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2/"/>
    </mc:Choice>
  </mc:AlternateContent>
  <xr:revisionPtr revIDLastSave="0" documentId="13_ncr:1_{D7139B19-2543-1140-A76E-60A0045732D5}" xr6:coauthVersionLast="45" xr6:coauthVersionMax="45" xr10:uidLastSave="{00000000-0000-0000-0000-000000000000}"/>
  <bookViews>
    <workbookView xWindow="440" yWindow="2040" windowWidth="28040" windowHeight="17440" activeTab="1" xr2:uid="{00000000-000D-0000-FFFF-FFFF00000000}"/>
  </bookViews>
  <sheets>
    <sheet name="raw" sheetId="2" r:id="rId1"/>
    <sheet name="Init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3" i="3" l="1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59" i="3"/>
  <c r="M83" i="3"/>
  <c r="N56" i="3"/>
  <c r="M56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33" i="3"/>
  <c r="N4" i="3"/>
  <c r="N5" i="3"/>
  <c r="N6" i="3"/>
  <c r="N7" i="3"/>
  <c r="N30" i="3" s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M30" i="3"/>
  <c r="N3" i="3"/>
  <c r="M29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" i="3"/>
  <c r="L83" i="3"/>
  <c r="K83" i="3"/>
  <c r="L56" i="3"/>
  <c r="K56" i="3"/>
  <c r="L30" i="3"/>
  <c r="K30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4" i="3"/>
  <c r="K85" i="3"/>
  <c r="K86" i="3"/>
  <c r="K87" i="3"/>
  <c r="K3" i="3"/>
</calcChain>
</file>

<file path=xl/sharedStrings.xml><?xml version="1.0" encoding="utf-8"?>
<sst xmlns="http://schemas.openxmlformats.org/spreadsheetml/2006/main" count="1269" uniqueCount="180">
  <si>
    <t>./data/A-n48-k7.vrp,COMMENT : (Augerat et al, Min no of trucks: 7, Best value: 1073),./data/A-n48-k7.vrp,GTDist,1293.1519996962006,GTVehicles,7,GTTime,0.0,CWDist,1112.8222669377485,CWVehicles,7,CWTime,0.0,rndSeed,0,HCDist,1321.2187723406805,HCVehicles,7,rndSeed,1,HCDist,1549.4581224532408,HCVehicles,7,rndSeed,2,HCDist,1306.2742880916667,HCVehicles,7,rndSeed,3,HCDist,1264.9396376193772,HCVehicles,7,rndSeed,4,HCDist,1432.860666536036,HCVehicles,7,rndSeed,5,HCDist,1464.2978874873763,HCVehicles,7,rndSeed,6,HCDist,1359.864126323074,HCVehicles,7,rndSeed,7,HCDist,1330.012131468584,HCVehicles,7,rndSeed,8,HCDist,1443.1955149516887,HCVehicles,7,rndSeed,9,HCDist,1374.2525567797315,HCVehicles,7,AVGHCDist,1384.6373704051457,AVGHCVehicles,7.0,BestHCDist,1264.9396376193772,BestHCVehicles,7,HCAvgTime,5921.0,rndSeed,0,EADist,1194.5563063973652,EAVehicles,7,rndSeed,1,EADist,1201.298995207168,EAVehicles,7,rndSeed,2,EADist,1195.580400046025,EAVehicles,7,rndSeed,3,EADist,1228.0850321157002,EAVehicles,7,rndSeed,4,EADist,1181.6185241034714,EAVehicles,7,rndSeed,5,EADist,1182.037101175544,EAVehicles,7,rndSeed,6,EADist,1133.8276604140729,EAVehicles,7,rndSeed,7,EADist,1153.9590900781732,EAVehicles,7,rndSeed,8,EADist,1249.5418638114065,EAVehicles,7,rndSeed,9,EADist,1220.4946599303585,EAVehicles,7,AVGEADist,1194.0999633279284,AVGEAVehicles,7.0,BestEADist,1133.8276604140729,BestEAVehicles,7,HCAvgTime,11572.6</t>
  </si>
  <si>
    <t>./data/A-n53-k7.vrp,COMMENT : (Augerat et al, Min no of trucks: 7, Optimal value: 1010),./data/A-n53-k7.vrp,GTDist,1208.4201840345177,GTVehicles,8,GTTime,0.0,CWDist,1097.5827233091989,CWVehicles,8,CWTime,1.0,rndSeed,0,HCDist,1339.8746929459705,HCVehicles,7,rndSeed,1,HCDist,1299.7391505477106,HCVehicles,7,rndSeed,2,HCDist,1198.3342591320438,HCVehicles,7,rndSeed,3,HCDist,1420.1270391046976,HCVehicles,7,rndSeed,4,HCDist,1483.8898507474057,HCVehicles,7,rndSeed,5,HCDist,1381.6664457173588,HCVehicles,7,rndSeed,6,HCDist,1175.341943881312,HCVehicles,7,rndSeed,7,HCDist,1435.386410598084,HCVehicles,7,rndSeed,8,HCDist,1420.6400572956682,HCVehicles,7,rndSeed,9,HCDist,1274.179222330796,HCVehicles,7,AVGHCDist,1342.917907230105,AVGHCVehicles,7.0,BestHCDist,1175.341943881312,BestHCVehicles,7,HCAvgTime,6739.3,rndSeed,0,EADist,1125.4011207056765,EAVehicles,7,rndSeed,1,EADist,1162.998514781146,EAVehicles,8,rndSeed,2,EADist,1129.792139867752,EAVehicles,7,rndSeed,3,EADist,1142.4950635580794,EAVehicles,7,rndSeed,4,EADist,1160.574426338093,EAVehicles,7,rndSeed,5,EADist,1167.9776785138752,EAVehicles,7,rndSeed,6,EADist,1178.5698567107584,EAVehicles,8,rndSeed,7,EADist,1126.9357122921415,EAVehicles,7,rndSeed,8,EADist,1191.868911332976,EAVehicles,7,rndSeed,9,EADist,1161.9513267072277,EAVehicles,7,AVGEADist,1154.8564750807725,AVGEAVehicles,7.2,BestEADist,1125.4011207056765,BestEAVehicles,7,HCAvgTime,10347.7</t>
  </si>
  <si>
    <t>./data/A-n54-k7.vrp,COMMENT : (Augerat et al, Min no of trucks: 7, Best value: 1167),./data/A-n54-k7.vrp,GTDist,1694.1290569960127,GTVehicles,8,GTTime,0.0,CWDist,1204.2544703921958,CWVehicles,7,CWTime,1.0,rndSeed,0,HCDist,1474.8387861442484,HCVehicles,7,rndSeed,1,HCDist,1541.012593700075,HCVehicles,7,rndSeed,2,HCDist,1351.8515000746645,HCVehicles,7,rndSeed,3,HCDist,1551.3767748510484,HCVehicles,7,rndSeed,4,HCDist,1438.282271868863,HCVehicles,7,rndSeed,5,HCDist,1439.1902708408343,HCVehicles,7,rndSeed,6,HCDist,1507.7678943431351,HCVehicles,7,rndSeed,7,HCDist,1444.3481862388614,HCVehicles,7,rndSeed,8,HCDist,1589.4230326984539,HCVehicles,7,rndSeed,9,HCDist,1476.2692831108277,HCVehicles,7,AVGHCDist,1481.436059387101,AVGHCVehicles,7.0,BestHCDist,1351.8515000746645,BestHCVehicles,7,HCAvgTime,6530.1,rndSeed,0,EADist,1350.0517375611523,EAVehicles,7,rndSeed,1,EADist,1336.819889792074,EAVehicles,7,rndSeed,2,EADist,1285.934219436542,EAVehicles,7,rndSeed,3,EADist,1272.6975946390462,EAVehicles,7,rndSeed,4,EADist,1346.241624557481,EAVehicles,7,rndSeed,5,EADist,1282.0584644297132,EAVehicles,7,rndSeed,6,EADist,1273.6292085538407,EAVehicles,7,rndSeed,7,EADist,1297.3459128728305,EAVehicles,7,rndSeed,8,EADist,1316.3634620396242,EAVehicles,7,rndSeed,9,EADist,1265.5183619606614,EAVehicles,7,AVGEADist,1302.6660475842964,AVGEAVehicles,7.0,BestEADist,1265.5183619606614,BestEAVehicles,7,HCAvgTime,10404.5</t>
  </si>
  <si>
    <t>./data/A-n55-k9.vrp,COMMENT : (Augerat et al, Min no of trucks: 9, Optimal value: 1073),./data/A-n55-k9.vrp,GTDist,1359.2159614468967,GTVehicles,10,GTTime,0.0,CWDist,1110.5677124418658,CWVehicles,9,CWTime,1.0,rndSeed,0,HCDist,1410.9396573411875,HCVehicles,9,rndSeed,1,HCDist,1329.2725462329017,HCVehicles,9,rndSeed,2,HCDist,1320.765972101756,HCVehicles,9,rndSeed,3,HCDist,1368.9508216781658,HCVehicles,9,rndSeed,4,HCDist,1291.2733688454077,HCVehicles,9,rndSeed,5,HCDist,1408.1722652621575,HCVehicles,9,rndSeed,6,HCDist,1440.4949099610806,HCVehicles,9,rndSeed,7,HCDist,1491.717059806815,HCVehicles,9,rndSeed,8,HCDist,1319.9701447551338,HCVehicles,9,rndSeed,9,HCDist,1448.7803717824672,HCVehicles,9,AVGHCDist,1383.0337117767074,AVGHCVehicles,9.0,BestHCDist,1291.2733688454077,BestHCVehicles,9,HCAvgTime,6934.7,rndSeed,0,EADist,1230.045084834932,EAVehicles,9,rndSeed,1,EADist,1271.5893398173168,EAVehicles,9,rndSeed,2,EADist,1196.8208188474255,EAVehicles,9,rndSeed,3,EADist,1179.9564635847678,EAVehicles,9,rndSeed,4,EADist,1229.0596626383176,EAVehicles,9,rndSeed,5,EADist,1194.016874873928,EAVehicles,9,rndSeed,6,EADist,1185.2146427398966,EAVehicles,9,rndSeed,7,EADist,1254.2164844253539,EAVehicles,9,rndSeed,8,EADist,1120.4240535306271,EAVehicles,9,rndSeed,9,EADist,1269.5912549588736,EAVehicles,9,AVGEADist,1213.093468025144,AVGEAVehicles,9.0,BestEADist,1120.4240535306271,BestEAVehicles,9,HCAvgTime,11169.6</t>
  </si>
  <si>
    <t>./data/A-n60-k9.vrp,COMMENT : (Augerat et al, Min no of trucks: 9, Best value: 1408),./data/A-n60-k9.vrp,GTDist,1612.3417744458004,GTVehicles,10,GTTime,0.0,CWDist,1399.8911070503152,CWVehicles,9,CWTime,1.0,rndSeed,0,HCDist,1821.2623915767563,HCVehicles,9,rndSeed,1,HCDist,1695.610607820026,HCVehicles,9,rndSeed,2,HCDist,1702.8016337829272,HCVehicles,9,rndSeed,3,HCDist,1690.0881917993772,HCVehicles,9,rndSeed,4,HCDist,1727.8818609461123,HCVehicles,9,rndSeed,5,HCDist,1614.589237548375,HCVehicles,9,rndSeed,6,HCDist,1539.5755568440716,HCVehicles,9,rndSeed,7,HCDist,1827.642316303934,HCVehicles,9,rndSeed,8,HCDist,1676.2735514618735,HCVehicles,9,rndSeed,9,HCDist,1731.622479759998,HCVehicles,9,AVGHCDist,1702.7347827843448,AVGHCVehicles,9.0,BestHCDist,1539.5755568440716,BestHCVehicles,9,HCAvgTime,7525.4,rndSeed,0,EADist,1472.0245780514902,EAVehicles,9,rndSeed,1,EADist,1558.1483132745298,EAVehicles,9,rndSeed,2,EADist,1510.7031194399806,EAVehicles,9,rndSeed,3,EADist,1561.9036954915744,EAVehicles,9,rndSeed,4,EADist,1474.5247074797117,EAVehicles,9,rndSeed,5,EADist,1530.1064544372646,EAVehicles,9,rndSeed,6,EADist,1526.6826667117418,EAVehicles,9,rndSeed,7,EADist,1555.7216541335818,EAVehicles,9,rndSeed,8,EADist,1471.8243557343271,EAVehicles,9,rndSeed,9,EADist,1554.2786548083632,EAVehicles,9,AVGEADist,1521.5918199562566,AVGEAVehicles,9.0,BestEADist,1471.8243557343271,BestEAVehicles,9,HCAvgTime,12919.4</t>
  </si>
  <si>
    <t>./data/A-n61-k9.vrp,COMMENT : (Augerat et al, Min no of trucks: 9, Best value: 1035),./data/A-n61-k9.vrp,GTDist,1250.013643993661,GTVehicles,10,GTTime,1.0,CWDist,1108.2819519138,CWVehicles,10,CWTime,0.0,rndSeed,0,HCDist,1344.5599592086937,HCVehicles,10,rndSeed,1,HCDist,1436.7493316212997,HCVehicles,10,rndSeed,2,HCDist,1218.9965799223005,HCVehicles,10,rndSeed,3,HCDist,1483.444373365923,HCVehicles,10,rndSeed,4,HCDist,1405.0697891070815,HCVehicles,10,rndSeed,5,HCDist,1489.807121520746,HCVehicles,10,rndSeed,6,HCDist,1282.2821445404973,HCVehicles,10,rndSeed,7,HCDist,1456.9910694287785,HCVehicles,10,rndSeed,8,HCDist,1251.9895022280266,HCVehicles,10,rndSeed,9,HCDist,1466.8714881516892,HCVehicles,10,AVGHCDist,1383.6761359095037,AVGHCVehicles,10.0,BestHCDist,1218.9965799223005,BestHCVehicles,10,HCAvgTime,7747.9,rndSeed,0,EADist,1203.315823101581,EAVehicles,10,rndSeed,1,EADist,1178.5441073325735,EAVehicles,10,rndSeed,2,EADist,1295.5712236939635,EAVehicles,10,rndSeed,3,EADist,1205.3414286113634,EAVehicles,10,rndSeed,4,EADist,1296.4997059785833,EAVehicles,10,rndSeed,5,EADist,1171.723996252243,EAVehicles,10,rndSeed,6,EADist,1160.4390892930426,EAVehicles,10,rndSeed,7,EADist,1218.1920875228589,EAVehicles,10,rndSeed,8,EADist,1289.5468941498636,EAVehicles,9,rndSeed,9,EADist,1217.1529883468763,EAVehicles,10,AVGEADist,1223.632734428295,AVGEAVehicles,9.9,BestEADist,1160.4390892930426,BestEAVehicles,9,HCAvgTime,13153.0</t>
  </si>
  <si>
    <t>./data/A-n62-k8.vrp,COMMENT : (Augerat et al, Min no of trucks: 8, Best value: 1290),./data/A-n62-k8.vrp,GTDist,1597.8247827279204,GTVehicles,8,GTTime,0.0,CWDist,1352.8113271760067,CWVehicles,8,CWTime,1.0,rndSeed,0,HCDist,1752.3397643033188,HCVehicles,8,rndSeed,1,HCDist,1748.9935337145307,HCVehicles,8,rndSeed,2,HCDist,1815.124324085557,HCVehicles,8,rndSeed,3,HCDist,1893.0504430708827,HCVehicles,8,rndSeed,4,HCDist,1729.8943679668823,HCVehicles,8,rndSeed,5,HCDist,1756.8454546009832,HCVehicles,8,rndSeed,6,HCDist,1773.906100411436,HCVehicles,8,rndSeed,7,HCDist,1635.743742080071,HCVehicles,8,rndSeed,8,HCDist,1973.6516543632447,HCVehicles,8,rndSeed,9,HCDist,1553.5975482500953,HCVehicles,8,AVGHCDist,1763.3146932847,AVGHCVehicles,8.0,BestHCDist,1553.5975482500953,BestHCVehicles,8,HCAvgTime,7694.4,rndSeed,0,EADist,1426.8451649234164,EAVehicles,8,rndSeed,1,EADist,1546.5006586573272,EAVehicles,8,rndSeed,2,EADist,1422.4876000828265,EAVehicles,8,rndSeed,3,EADist,1489.3404740625826,EAVehicles,8,rndSeed,4,EADist,1452.6833146937563,EAVehicles,8,rndSeed,5,EADist,1529.1285602788369,EAVehicles,8,rndSeed,6,EADist,1433.626716429777,EAVehicles,8,rndSeed,7,EADist,1523.7135637864733,EAVehicles,8,rndSeed,8,EADist,1588.6705564760148,EAVehicles,8,rndSeed,9,EADist,1512.2079613926285,EAVehicles,8,AVGEADist,1492.520457078364,AVGEAVehicles,8.0,BestEADist,1422.4876000828265,BestEAVehicles,8,HCAvgTime,12928.6</t>
  </si>
  <si>
    <t>./data/A-n63-k9.vrp,COMMENT : (Augerat et al, Min no of trucks: 9, Best value: 1634),./data/A-n63-k9.vrp,GTDist,2017.37803160544,GTVehicles,10,GTTime,0.0,CWDist,1687.9633015172542,CWVehicles,10,CWTime,1.0,rndSeed,0,HCDist,2307.179172208011,HCVehicles,9,rndSeed,1,HCDist,2138.4067604768943,HCVehicles,10,rndSeed,2,HCDist,2216.590797123139,HCVehicles,9,rndSeed,3,HCDist,2078.1624755892394,HCVehicles,9,rndSeed,4,HCDist,2083.3359640028393,HCVehicles,10,rndSeed,5,HCDist,2220.947997915067,HCVehicles,10,rndSeed,6,HCDist,1890.7955016910119,HCVehicles,9,rndSeed,7,HCDist,1978.900810599356,HCVehicles,9,rndSeed,8,HCDist,1992.48719674514,HCVehicles,9,rndSeed,9,HCDist,1896.9813869376694,HCVehicles,9,AVGHCDist,2080.3788063288366,AVGHCVehicles,9.3,BestHCDist,1890.7955016910119,BestHCVehicles,9,HCAvgTime,7776.7,rndSeed,0,EADist,1760.4460263258802,EAVehicles,9,rndSeed,1,EADist,1890.2117084686015,EAVehicles,9,rndSeed,2,EADist,1885.607334790158,EAVehicles,10,rndSeed,3,EADist,1936.43210439769,EAVehicles,10,rndSeed,4,EADist,1802.1431850005197,EAVehicles,9,rndSeed,5,EADist,1827.8916839136236,EAVehicles,9,rndSeed,6,EADist,1924.4602565293012,EAVehicles,10,rndSeed,7,EADist,1842.851987136145,EAVehicles,9,rndSeed,8,EADist,1796.1826030188274,EAVehicles,9,rndSeed,9,EADist,1836.4998449912027,EAVehicles,10,AVGEADist,1850.2726734571947,AVGEAVehicles,9.4,BestEADist,1760.4460263258802,BestEAVehicles,9,HCAvgTime,13595.2</t>
  </si>
  <si>
    <t>./data/A-n63-k10.vrp,COMMENT : (Augerat et al, Min no of trucks: 10, Best value: 1315),./data/A-n63-k10.vrp,GTDist,1524.7742098093065,GTVehicles,10,GTTime,0.0,CWDist,1377.865702753665,CWVehicles,10,CWTime,1.0,rndSeed,0,HCDist,1770.3891474215197,HCVehicles,10,rndSeed,1,HCDist,1619.3870817231104,HCVehicles,10,rndSeed,2,HCDist,1619.1637003336127,HCVehicles,10,rndSeed,3,HCDist,1775.7657482272812,HCVehicles,10,rndSeed,4,HCDist,1777.6508107725128,HCVehicles,10,rndSeed,5,HCDist,1695.3663004167943,HCVehicles,10,rndSeed,6,HCDist,1626.746780103382,HCVehicles,10,rndSeed,7,HCDist,1636.4468900972063,HCVehicles,10,rndSeed,8,HCDist,1668.7529849442608,HCVehicles,10,rndSeed,9,HCDist,1689.214803042376,HCVehicles,10,AVGHCDist,1687.8884247082053,AVGHCVehicles,10.0,BestHCDist,1619.1637003336127,BestHCVehicles,10,HCAvgTime,7834.5,rndSeed,0,EADist,1499.2373648782257,EAVehicles,10,rndSeed,1,EADist,1460.4237131304203,EAVehicles,10,rndSeed,2,EADist,1574.9779834774022,EAVehicles,10,rndSeed,3,EADist,1660.0098112736441,EAVehicles,10,rndSeed,4,EADist,1452.74403351255,EAVehicles,10,rndSeed,5,EADist,1496.4257310647963,EAVehicles,11,rndSeed,6,EADist,1556.6657615047652,EAVehicles,10,rndSeed,7,EADist,1493.6952931921041,EAVehicles,10,rndSeed,8,EADist,1558.6827919322375,EAVehicles,11,rndSeed,9,EADist,1515.7359224259587,EAVehicles,10,AVGEADist,1526.8598406392102,AVGEAVehicles,10.2,BestEADist,1452.74403351255,BestEAVehicles,10,HCAvgTime,14008.5</t>
  </si>
  <si>
    <t>./data/A-n64-k9.vrp,COMMENT : (Augerat et al, Min no of trucks: 9, Best value: 1402),./data/A-n64-k9.vrp,GTDist,1685.172719517292,GTVehicles,10,GTTime,1.0,CWDist,1468.897764271425,CWVehicles,10,CWTime,0.0,rndSeed,0,HCDist,1723.5536148201284,HCVehicles,9,rndSeed,1,HCDist,1773.470284289052,HCVehicles,9,rndSeed,2,HCDist,1844.4087941243538,HCVehicles,9,rndSeed,3,HCDist,1667.94010270146,HCVehicles,9,rndSeed,4,HCDist,1761.9281679128078,HCVehicles,9,rndSeed,5,HCDist,1792.2312957520028,HCVehicles,9,rndSeed,6,HCDist,1859.3445352661595,HCVehicles,9,rndSeed,7,HCDist,1697.9722084802256,HCVehicles,9,rndSeed,8,HCDist,1728.189172077946,HCVehicles,9,rndSeed,9,HCDist,1627.3473377435948,HCVehicles,9,AVGHCDist,1747.638551316773,AVGHCVehicles,9.0,BestHCDist,1627.3473377435948,BestHCVehicles,9,HCAvgTime,7750.7,rndSeed,0,EADist,1603.287242464431,EAVehicles,9,rndSeed,1,EADist,1582.9592584360134,EAVehicles,9,rndSeed,2,EADist,1587.1853187622664,EAVehicles,9,rndSeed,3,EADist,1526.6728635081677,EAVehicles,9,rndSeed,4,EADist,1610.6665688518478,EAVehicles,9,rndSeed,5,EADist,1531.4755249081807,EAVehicles,9,rndSeed,6,EADist,1639.6726156385764,EAVehicles,9,rndSeed,7,EADist,1515.6355304052881,EAVehicles,9,rndSeed,8,EADist,1594.8957110308495,EAVehicles,9,rndSeed,9,EADist,1554.4611296858945,EAVehicles,9,AVGEADist,1574.6911763691517,AVGEAVehicles,9.0,BestEADist,1515.6355304052881,BestEAVehicles,9,HCAvgTime,13215.9</t>
  </si>
  <si>
    <t>./data/A-n65-k9.vrp,COMMENT : (Augerat et al, Min no of trucks: 9, Best value: 1177),./data/A-n65-k9.vrp,GTDist,1428.0329305057262,GTVehicles,10,GTTime,1.0,CWDist,1245.350111054426,CWVehicles,10,CWTime,0.0,rndSeed,0,HCDist,1804.100728494539,HCVehicles,9,rndSeed,1,HCDist,1833.6463635743971,HCVehicles,9,rndSeed,2,HCDist,1565.6050327050978,HCVehicles,9,rndSeed,3,HCDist,1696.162376314824,HCVehicles,10,rndSeed,4,HCDist,1653.805582133529,HCVehicles,9,rndSeed,5,HCDist,1591.228692775051,HCVehicles,9,rndSeed,6,HCDist,1536.6646660265835,HCVehicles,10,rndSeed,7,HCDist,1637.2242304566462,HCVehicles,9,rndSeed,8,HCDist,1796.6826570861233,HCVehicles,10,rndSeed,9,HCDist,1584.3037938968782,HCVehicles,9,AVGHCDist,1669.9424123463668,AVGHCVehicles,9.3,BestHCDist,1536.6646660265835,BestHCVehicles,9,HCAvgTime,7382.3,rndSeed,0,EADist,1496.864130883048,EAVehicles,9,rndSeed,1,EADist,1440.2346839816526,EAVehicles,10,rndSeed,2,EADist,1321.608062274807,EAVehicles,10,rndSeed,3,EADist,1333.5780391602223,EAVehicles,10,rndSeed,4,EADist,1365.1270408520932,EAVehicles,10,rndSeed,5,EADist,1216.0312898557888,EAVehicles,9,rndSeed,6,EADist,1290.976710974165,EAVehicles,10,rndSeed,7,EADist,1306.8768905869806,EAVehicles,9,rndSeed,8,EADist,1386.011581530928,EAVehicles,10,rndSeed,9,EADist,1441.5563396136156,EAVehicles,9,AVGEADist,1359.8864769713298,AVGEAVehicles,9.6,BestEADist,1216.0312898557888,BestEAVehicles,9,HCAvgTime,14295.7</t>
  </si>
  <si>
    <t>./data/A-n69-k9.vrp,COMMENT : (Augerat et al, Min no of trucks: 9, Best value: 1168),./data/A-n69-k9.vrp,GTDist,1394.7771150094134,GTVehicles,9,GTTime,0.0,CWDist,1222.3233529356164,CWVehicles,9,CWTime,1.0,rndSeed,0,HCDist,1437.9624776964813,HCVehicles,9,rndSeed,1,HCDist,1473.3380598432598,HCVehicles,10,rndSeed,2,HCDist,1470.8994535433173,HCVehicles,9,rndSeed,3,HCDist,1419.5725052452174,HCVehicles,9,rndSeed,4,HCDist,1569.4163982378677,HCVehicles,9,rndSeed,5,HCDist,1498.9794067889034,HCVehicles,9,rndSeed,6,HCDist,1692.8205795822164,HCVehicles,9,rndSeed,7,HCDist,1601.8085398037479,HCVehicles,9,rndSeed,8,HCDist,1434.5860609107988,HCVehicles,9,rndSeed,9,HCDist,1505.4634312531423,HCVehicles,9,AVGHCDist,1510.484691290495,AVGHCVehicles,9.1,BestHCDist,1419.5725052452174,BestHCVehicles,9,HCAvgTime,8973.9,rndSeed,0,EADist,1380.1068235378018,EAVehicles,9,rndSeed,1,EADist,1354.073617195488,EAVehicles,9,rndSeed,2,EADist,1340.5485303040584,EAVehicles,9,rndSeed,3,EADist,1348.6057217531982,EAVehicles,9,rndSeed,4,EADist,1392.2613078091754,EAVehicles,9,rndSeed,5,EADist,1321.8633083956165,EAVehicles,9,rndSeed,6,EADist,1427.2435379898454,EAVehicles,9,rndSeed,7,EADist,1387.8122733671064,EAVehicles,9,rndSeed,8,EADist,1326.9459270578245,EAVehicles,9,rndSeed,9,EADist,1438.2018569457168,EAVehicles,9,AVGEADist,1371.7662904355832,AVGEAVehicles,9.0,BestEADist,1321.8633083956165,BestEAVehicles,9,HCAvgTime,16243.7</t>
  </si>
  <si>
    <t>./data/A-n80-k10.vrp,COMMENT : (Augerat et al, Min no of trucks: 10, Best value: 1764),./data/A-n80-k10.vrp,GTDist,2055.2598437787647,GTVehicles,10,GTTime,0.0,CWDist,1875.027021797226,CWVehicles,10,CWTime,2.0,rndSeed,0,HCDist,2195.30984678982,HCVehicles,10,rndSeed,1,HCDist,2212.7077729288208,HCVehicles,10,rndSeed,2,HCDist,2194.1223103790817,HCVehicles,10,rndSeed,3,HCDist,2300.6867826673624,HCVehicles,10,rndSeed,4,HCDist,2328.54932047924,HCVehicles,10,rndSeed,5,HCDist,2185.170370016846,HCVehicles,10,rndSeed,6,HCDist,2093.920957612594,HCVehicles,10,rndSeed,7,HCDist,2126.764042731977,HCVehicles,10,rndSeed,8,HCDist,2253.216961482505,HCVehicles,10,rndSeed,9,HCDist,2267.514602403879,HCVehicles,10,AVGHCDist,2215.7962967492126,AVGHCVehicles,10.0,BestHCDist,2093.920957612594,BestHCVehicles,10,HCAvgTime,10679.5,rndSeed,0,EADist,2080.1347212926566,EAVehicles,10,rndSeed,1,EADist,2120.071453628111,EAVehicles,10,rndSeed,2,EADist,2040.3157157314474,EAVehicles,10,rndSeed,3,EADist,1974.9210870968097,EAVehicles,10,rndSeed,4,EADist,2208.90130872549,EAVehicles,10,rndSeed,5,EADist,2177.211761274355,EAVehicles,10,rndSeed,6,EADist,2166.198651829119,EAVehicles,10,rndSeed,7,EADist,2062.256851631014,EAVehicles,10,rndSeed,8,EADist,2139.316255390596,EAVehicles,10,rndSeed,9,EADist,2085.7238153736957,EAVehicles,10,AVGEADist,2105.5051621973294,AVGEAVehicles,10.0,BestEADist,1974.9210870968097,BestEAVehicles,10,HCAvgTime,20912.5</t>
  </si>
  <si>
    <t>./data/B-n31-k5.vrp,COMMENT : (Augerat et al, Min no of trucks: 5, Optimal value: 672),./data/B-n31-k5.vrp,GTDist,722.2600507797389,GTVehicles,5,GTTime,0.0,CWDist,681.164054610939,CWVehicles,5,CWTime,0.0,rndSeed,0,HCDist,828.1137933804005,HCVehicles,5,rndSeed,1,HCDist,721.9594918650067,HCVehicles,5,rndSeed,2,HCDist,877.2218379658718,HCVehicles,5,rndSeed,3,HCDist,734.4138691866046,HCVehicles,5,rndSeed,4,HCDist,725.2739567464762,HCVehicles,5,rndSeed,5,HCDist,750.720301100636,HCVehicles,5,rndSeed,6,HCDist,851.8359480865402,HCVehicles,5,rndSeed,7,HCDist,747.4830253789731,HCVehicles,5,rndSeed,8,HCDist,782.7727536343958,HCVehicles,5,rndSeed,9,HCDist,703.7101845663356,HCVehicles,5,AVGHCDist,772.350516191124,AVGHCVehicles,5.0,BestHCDist,703.7101845663356,BestHCVehicles,5,HCAvgTime,3943.5,rndSeed,0,EADist,676.6098622264935,EAVehicles,5,rndSeed,1,EADist,676.5277212268707,EAVehicles,5,rndSeed,2,EADist,677.1555944548586,EAVehicles,5,rndSeed,3,EADist,676.5044037934865,EAVehicles,5,rndSeed,4,EADist,679.7107124173581,EAVehicles,5,rndSeed,5,EADist,676.0884122584414,EAVehicles,5,rndSeed,6,EADist,676.0884122584414,EAVehicles,5,rndSeed,7,EADist,676.0884122584414,EAVehicles,5,rndSeed,8,EADist,676.0884122584414,EAVehicles,5,rndSeed,9,EADist,676.5044037934865,EAVehicles,5,AVGEADist,676.7366346946319,AVGEAVehicles,5.0,BestEADist,676.0884122584414,BestEAVehicles,5,HCAvgTime,5223.2</t>
  </si>
  <si>
    <t>./data/B-n34-k5.vrp,COMMENT : (Augerat et al, Min no of trucks: 5, Optimal value: 788),./data/B-n34-k5.vrp,GTDist,847.4265106160249,GTVehicles,5,GTTime,0.0,CWDist,798.7061382442344,CWVehicles,5,CWTime,1.0,rndSeed,0,HCDist,909.3565132990813,HCVehicles,5,rndSeed,1,HCDist,920.9504528766424,HCVehicles,5,rndSeed,2,HCDist,898.3599452229746,HCVehicles,5,rndSeed,3,HCDist,912.0707737708924,HCVehicles,5,rndSeed,4,HCDist,903.7451211796835,HCVehicles,5,rndSeed,5,HCDist,961.2306418100494,HCVehicles,5,rndSeed,6,HCDist,873.6883206266002,HCVehicles,5,rndSeed,7,HCDist,874.3537002978983,HCVehicles,5,rndSeed,8,HCDist,865.6531214784461,HCVehicles,5,rndSeed,9,HCDist,936.9035921431366,HCVehicles,5,AVGHCDist,905.6312182705406,AVGHCVehicles,5.0,BestHCDist,865.6531214784461,BestHCVehicles,5,HCAvgTime,4194.3,rndSeed,0,EADist,832.4941678420495,EAVehicles,5,rndSeed,1,EADist,795.6498247843397,EAVehicles,5,rndSeed,2,EADist,800.4980475061524,EAVehicles,5,rndSeed,3,EADist,800.193268332946,EAVehicles,5,rndSeed,4,EADist,822.4975073699819,EAVehicles,5,rndSeed,5,EADist,795.6498247843397,EAVehicles,5,rndSeed,6,EADist,796.9761469666141,EAVehicles,5,rndSeed,7,EADist,798.8599726820208,EAVehicles,5,rndSeed,8,EADist,803.180703100527,EAVehicles,5,rndSeed,9,EADist,790.5698575998474,EAVehicles,5,AVGEADist,803.656932096882,AVGEAVehicles,5.0,BestEADist,790.5698575998474,BestEAVehicles,5,HCAvgTime,5853.0</t>
  </si>
  <si>
    <t>./data/B-n35-k5.vrp,COMMENT : (Augerat et al, Min no of trucks: 5, Optimal value: 955),./data/B-n35-k5.vrp,GTDist,1033.8234672401238,GTVehicles,5,GTTime,0.0,CWDist,981.4658076584885,CWVehicles,5,CWTime,0.0,rndSeed,0,HCDist,1110.8027566279159,HCVehicles,5,rndSeed,1,HCDist,1159.9420699318173,HCVehicles,5,rndSeed,2,HCDist,1165.289614012858,HCVehicles,5,rndSeed,3,HCDist,1032.2387272275873,HCVehicles,5,rndSeed,4,HCDist,1149.0825876534159,HCVehicles,5,rndSeed,5,HCDist,1248.1788737074335,HCVehicles,5,rndSeed,6,HCDist,1078.737497878338,HCVehicles,5,rndSeed,7,HCDist,1072.060872353445,HCVehicles,5,rndSeed,8,HCDist,1106.5808049755742,HCVehicles,5,rndSeed,9,HCDist,1143.7582494896396,HCVehicles,5,AVGHCDist,1126.6672053858024,AVGHCVehicles,5.0,BestHCDist,1032.2387272275873,BestHCVehicles,5,HCAvgTime,4466.8,rndSeed,0,EADist,969.524241411698,EAVehicles,5,rndSeed,1,EADist,1013.8015633549647,EAVehicles,5,rndSeed,2,EADist,972.9147386237951,EAVehicles,5,rndSeed,3,EADist,982.7752712184245,EAVehicles,5,rndSeed,4,EADist,972.9147386237951,EAVehicles,5,rndSeed,5,EADist,984.6654752492342,EAVehicles,5,rndSeed,6,EADist,964.0330289623978,EAVehicles,5,rndSeed,7,EADist,967.0892796661108,EAVehicles,5,rndSeed,8,EADist,972.1304109820646,EAVehicles,5,rndSeed,9,EADist,958.8934983452851,EAVehicles,5,AVGEADist,975.8742246437771,AVGEAVehicles,5.0,BestEADist,958.8934983452851,BestEAVehicles,5,HCAvgTime,5935.4</t>
  </si>
  <si>
    <t>./data/B-n38-k6.vrp,COMMENT : (Augerat et al, Min no of trucks: 6, Optimal value: 805),./data/B-n38-k6.vrp,GTDist,908.4653532228372,GTVehicles,6,GTTime,0.0,CWDist,831.86574264654,CWVehicles,6,CWTime,0.0,rndSeed,0,HCDist,1125.0487005523214,HCVehicles,6,rndSeed,1,HCDist,946.1315959278057,HCVehicles,6,rndSeed,2,HCDist,1028.9411088997654,HCVehicles,6,rndSeed,3,HCDist,1061.5489168553722,HCVehicles,6,rndSeed,4,HCDist,866.4019984386983,HCVehicles,6,rndSeed,5,HCDist,935.6879871765798,HCVehicles,6,rndSeed,6,HCDist,1073.707466937394,HCVehicles,6,rndSeed,7,HCDist,907.0371065459098,HCVehicles,6,rndSeed,8,HCDist,873.9052676257136,HCVehicles,6,rndSeed,9,HCDist,933.0194757694632,HCVehicles,6,AVGHCDist,975.1429624729022,AVGHCVehicles,6.0,BestHCDist,866.4019984386983,BestHCVehicles,6,HCAvgTime,4835.4,rndSeed,0,EADist,829.6328638682464,EAVehicles,6,rndSeed,1,EADist,822.0771894705908,EAVehicles,6,rndSeed,2,EADist,840.6861733555606,EAVehicles,6,rndSeed,3,EADist,815.7538439690379,EAVehicles,6,rndSeed,4,EADist,841.1419240840446,EAVehicles,6,rndSeed,5,EADist,818.454231261466,EAVehicles,6,rndSeed,6,EADist,837.1145407364486,EAVehicles,6,rndSeed,7,EADist,841.320010698438,EAVehicles,6,rndSeed,8,EADist,821.1576085032282,EAVehicles,6,rndSeed,9,EADist,829.4435378338842,EAVehicles,6,AVGEADist,829.6781923780945,AVGEAVehicles,6.0,BestEADist,815.7538439690379,BestEAVehicles,6,HCAvgTime,6384.1</t>
  </si>
  <si>
    <t>./data/B-n39-k5.vrp,COMMENT : (Augerat et al, Min no of trucks: 5, Optimal value: 549),./data/B-n39-k5.vrp,GTDist,655.3069865609546,GTVehicles,5,GTTime,0.0,CWDist,566.7053718048618,CWVehicles,5,CWTime,0.0,rndSeed,0,HCDist,908.2349114492531,HCVehicles,5,rndSeed,1,HCDist,833.7283896699146,HCVehicles,5,rndSeed,2,HCDist,769.1449598218278,HCVehicles,5,rndSeed,3,HCDist,812.2993248462619,HCVehicles,5,rndSeed,4,HCDist,863.1562555677269,HCVehicles,5,rndSeed,5,HCDist,761.6050498382955,HCVehicles,5,rndSeed,6,HCDist,744.692075442961,HCVehicles,5,rndSeed,7,HCDist,761.9825990457164,HCVehicles,5,rndSeed,8,HCDist,751.8761363489568,HCVehicles,5,rndSeed,9,HCDist,811.7270986307764,HCVehicles,5,AVGHCDist,801.8446800661691,AVGHCVehicles,5.0,BestHCDist,744.692075442961,BestHCVehicles,5,HCAvgTime,4551.3,rndSeed,0,EADist,572.9880719952906,EAVehicles,5,rndSeed,1,EADist,570.9562721779535,EAVehicles,5,rndSeed,2,EADist,610.4858309790546,EAVehicles,5,rndSeed,3,EADist,567.3139482657965,EAVehicles,5,rndSeed,4,EADist,587.459391649938,EAVehicles,5,rndSeed,5,EADist,572.9233090053817,EAVehicles,5,rndSeed,6,EADist,561.9638662242852,EAVehicles,5,rndSeed,7,EADist,574.3515329358974,EAVehicles,5,rndSeed,8,EADist,593.393298233496,EAVehicles,5,rndSeed,9,EADist,564.6642019688345,EAVehicles,5,AVGEADist,577.6499723435928,AVGEAVehicles,5.0,BestEADist,561.9638662242852,BestEAVehicles,5,HCAvgTime,6302.4</t>
  </si>
  <si>
    <t>./data/B-n41-k6.vrp,COMMENT : (Augerat et al, Min no of trucks: 6, Optimal value: 829),./data/B-n41-k6.vrp,GTDist,1168.34247205839,GTVehicles,7,GTTime,0.0,CWDist,899.9012987802323,CWVehicles,7,CWTime,0.0,rndSeed,0,HCDist,1038.47218507901,HCVehicles,6,rndSeed,1,HCDist,1180.0056007441858,HCVehicles,6,rndSeed,2,HCDist,1054.1641447853226,HCVehicles,6,rndSeed,3,HCDist,1022.492999073287,HCVehicles,6,rndSeed,4,HCDist,1111.2963985979109,HCVehicles,6,rndSeed,5,HCDist,1193.1554860035096,HCVehicles,6,rndSeed,6,HCDist,932.2410051868197,HCVehicles,6,rndSeed,7,HCDist,1197.2179264314111,HCVehicles,6,rndSeed,8,HCDist,987.8117648330692,HCVehicles,6,rndSeed,9,HCDist,1065.5212885002288,HCVehicles,6,AVGHCDist,1078.2378799234755,AVGHCVehicles,6.0,BestHCDist,932.2410051868197,BestHCVehicles,6,HCAvgTime,4854.3,rndSeed,0,EADist,864.3046479121069,EAVehicles,6,rndSeed,1,EADist,884.4155649661668,EAVehicles,6,rndSeed,2,EADist,855.7896354934186,EAVehicles,6,rndSeed,3,EADist,852.8582946284051,EAVehicles,6,rndSeed,4,EADist,965.7037458264208,EAVehicles,6,rndSeed,5,EADist,890.7979068218239,EAVehicles,6,rndSeed,6,EADist,883.6526080526914,EAVehicles,6,rndSeed,7,EADist,866.3597851857317,EAVehicles,6,rndSeed,8,EADist,889.1005603439309,EAVehicles,6,rndSeed,9,EADist,866.9882715041763,EAVehicles,6,AVGEADist,881.9971020734872,AVGEAVehicles,6.0,BestEADist,852.8582946284051,BestEAVehicles,6,HCAvgTime,6869.3</t>
  </si>
  <si>
    <t>./data/B-n43-k6.vrp,COMMENT : (Augerat et al, Min no of trucks: 6, Optimal value: 742),./data/B-n43-k6.vrp,GTDist,809.5349272091424,GTVehicles,6,GTTime,0.0,CWDist,780.7994834097825,CWVehicles,6,CWTime,1.0,rndSeed,0,HCDist,987.17444626485,HCVehicles,6,rndSeed,1,HCDist,973.0637429673433,HCVehicles,6,rndSeed,2,HCDist,932.0034368205827,HCVehicles,6,rndSeed,3,HCDist,930.9453706120064,HCVehicles,6,rndSeed,4,HCDist,900.8842218722469,HCVehicles,6,rndSeed,5,HCDist,955.643567824371,HCVehicles,6,rndSeed,6,HCDist,946.2134966942799,HCVehicles,6,rndSeed,7,HCDist,818.1525154032647,HCVehicles,6,rndSeed,8,HCDist,825.6292753043314,HCVehicles,6,rndSeed,9,HCDist,983.4487806915201,HCVehicles,6,AVGHCDist,925.3158854454796,AVGHCVehicles,6.0,BestHCDist,818.1525154032647,BestHCVehicles,6,HCAvgTime,5163.1,rndSeed,0,EADist,803.1824529482141,EAVehicles,6,rndSeed,1,EADist,809.3127164876255,EAVehicles,6,rndSeed,2,EADist,805.2651515125954,EAVehicles,6,rndSeed,3,EADist,806.1831094094039,EAVehicles,6,rndSeed,4,EADist,804.0997887060508,EAVehicles,6,rndSeed,5,EADist,791.3710595134546,EAVehicles,6,rndSeed,6,EADist,811.521576322288,EAVehicles,6,rndSeed,7,EADist,812.7820680627525,EAVehicles,6,rndSeed,8,EADist,849.4585616030265,EAVehicles,6,rndSeed,9,EADist,752.2877066464678,EAVehicles,6,AVGEADist,804.5464191211879,AVGEAVehicles,6.0,BestEADist,752.2877066464678,BestEAVehicles,6,HCAvgTime,7381.0</t>
  </si>
  <si>
    <t>./data/B-n44-k7.vrp,COMMENT : (Augerat et al, Min no of trucks: 7, Optimal value: 909),./data/B-n44-k7.vrp,GTDist,1189.2923013817792,GTVehicles,8,GTTime,0.0,CWDist,937.7351985254668,CWVehicles,7,CWTime,0.0,rndSeed,0,HCDist,1098.9071685927543,HCVehicles,7,rndSeed,1,HCDist,1117.8956582541039,HCVehicles,7,rndSeed,2,HCDist,1231.1175380181608,HCVehicles,7,rndSeed,3,HCDist,1283.5059696205622,HCVehicles,7,rndSeed,4,HCDist,1173.4147004377455,HCVehicles,7,rndSeed,5,HCDist,1128.3539664416276,HCVehicles,7,rndSeed,6,HCDist,1049.3624890595156,HCVehicles,7,rndSeed,7,HCDist,1050.907340568231,HCVehicles,7,rndSeed,8,HCDist,1113.8812667437078,HCVehicles,7,rndSeed,9,HCDist,1219.365644432058,HCVehicles,7,AVGHCDist,1146.6711742168468,AVGHCVehicles,7.0,BestHCDist,1049.3624890595156,BestHCVehicles,7,HCAvgTime,5305.5,rndSeed,0,EADist,1009.6657423354795,EAVehicles,7,rndSeed,1,EADist,1023.169985557954,EAVehicles,7,rndSeed,2,EADist,974.6491981061616,EAVehicles,7,rndSeed,3,EADist,1054.9382438677774,EAVehicles,7,rndSeed,4,EADist,987.5099888995742,EAVehicles,7,rndSeed,5,EADist,966.745017582853,EAVehicles,7,rndSeed,6,EADist,938.7262690743137,EAVehicles,7,rndSeed,7,EADist,1026.297856221794,EAVehicles,7,rndSeed,8,EADist,960.7535149539693,EAVehicles,7,rndSeed,9,EADist,977.6702109034654,EAVehicles,7,AVGEADist,992.0126027503342,AVGEAVehicles,7.0,BestEADist,938.7262690743137,BestEAVehicles,7,HCAvgTime,7702.6</t>
  </si>
  <si>
    <t>./data/B-n45-k5.vrp,COMMENT : (Augerat et al, Min no of trucks: 5, Optimal value: 751),./data/B-n45-k5.vrp,GTDist,842.0764615811889,GTVehicles,6,GTTime,0.0,CWDist,767.3063468997528,CWVehicles,5,CWTime,0.0,rndSeed,0,HCDist,915.518220261039,HCVehicles,5,rndSeed,1,HCDist,1124.6462696030326,HCVehicles,6,rndSeed,2,HCDist,871.2961194250157,HCVehicles,5,rndSeed,3,HCDist,976.7012189724633,HCVehicles,5,rndSeed,4,HCDist,913.0535160220828,HCVehicles,6,rndSeed,5,HCDist,896.1043228808642,HCVehicles,5,rndSeed,6,HCDist,1127.9358783599348,HCVehicles,5,rndSeed,7,HCDist,1032.771808117725,HCVehicles,5,rndSeed,8,HCDist,975.2512583921452,HCVehicles,5,rndSeed,9,HCDist,1077.4258767288063,HCVehicles,5,AVGHCDist,991.0704488763109,AVGHCVehicles,5.2,BestHCDist,871.2961194250157,BestHCVehicles,5,HCAvgTime,5269.5,rndSeed,0,EADist,816.5209434468885,EAVehicles,5,rndSeed,1,EADist,796.4051800001738,EAVehicles,5,rndSeed,2,EADist,782.8450697887755,EAVehicles,5,rndSeed,3,EADist,816.0207769616288,EAVehicles,5,rndSeed,4,EADist,797.6134928990708,EAVehicles,5,rndSeed,5,EADist,792.7746477703927,EAVehicles,5,rndSeed,6,EADist,883.2522752389953,EAVehicles,5,rndSeed,7,EADist,870.5784131587113,EAVehicles,5,rndSeed,8,EADist,817.3628662416918,EAVehicles,6,rndSeed,9,EADist,827.6491611420728,EAVehicles,5,AVGEADist,820.1022826648402,AVGEAVehicles,5.1,BestEADist,782.8450697887755,BestEAVehicles,5,HCAvgTime,7797.0</t>
  </si>
  <si>
    <t>./data/B-n45-k6.vrp,COMMENT : (Augerat et al, Min no of trucks: 6, Optimal value: 678),./data/B-n45-k6.vrp,GTDist,788.5777351127751,GTVehicles,7,GTTime,0.0,CWDist,734.3036797447639,CWVehicles,7,CWTime,1.0,rndSeed,0,HCDist,861.2426633414141,HCVehicles,7,rndSeed,1,HCDist,850.0208040279576,HCVehicles,7,rndSeed,2,HCDist,875.4806029273616,HCVehicles,7,rndSeed,3,HCDist,869.7605256062236,HCVehicles,7,rndSeed,4,HCDist,917.8295518290271,HCVehicles,7,rndSeed,5,HCDist,813.3210007377118,HCVehicles,7,rndSeed,6,HCDist,866.4044292587408,HCVehicles,6,rndSeed,7,HCDist,860.3918427796204,HCVehicles,7,rndSeed,8,HCDist,1061.6430738954564,HCVehicles,6,rndSeed,9,HCDist,793.0581868950135,HCVehicles,7,AVGHCDist,876.9152681298526,AVGHCVehicles,6.8,BestHCDist,793.0581868950135,BestHCVehicles,6,HCAvgTime,5836.5,rndSeed,0,EADist,747.0337041721436,EAVehicles,7,rndSeed,1,EADist,749.9507446582982,EAVehicles,7,rndSeed,2,EADist,742.8674149075579,EAVehicles,7,rndSeed,3,EADist,740.7281727571295,EAVehicles,7,rndSeed,4,EADist,747.6938122201085,EAVehicles,7,rndSeed,5,EADist,713.2319954188283,EAVehicles,6,rndSeed,6,EADist,735.0688630169609,EAVehicles,6,rndSeed,7,EADist,718.3068086076455,EAVehicles,6,rndSeed,8,EADist,743.2053860763829,EAVehicles,6,rndSeed,9,EADist,739.1596669030499,EAVehicles,7,AVGEADist,737.7246568738104,AVGEAVehicles,6.6,BestEADist,713.2319954188283,BestEAVehicles,6,HCAvgTime,8902.2</t>
  </si>
  <si>
    <t>./data/B-n50-k7.vrp,COMMENT : (Augerat et al, Min no of trucks: 7, Optimal value: 741),./data/B-n50-k7.vrp,GTDist,1011.121003577085,GTVehicles,8,GTTime,0.0,CWDist,749.5607584512952,CWVehicles,7,CWTime,0.0,rndSeed,0,HCDist,872.5396948161061,HCVehicles,7,rndSeed,1,HCDist,1010.1796625467314,HCVehicles,7,rndSeed,2,HCDist,1069.8647697887964,HCVehicles,7,rndSeed,3,HCDist,896.5230480156156,HCVehicles,7,rndSeed,4,HCDist,1061.9606874931858,HCVehicles,7,rndSeed,5,HCDist,1054.1316944350033,HCVehicles,7,rndSeed,6,HCDist,791.0055912636124,HCVehicles,7,rndSeed,7,HCDist,905.2067177455126,HCVehicles,7,rndSeed,8,HCDist,1038.9140544611987,HCVehicles,7,rndSeed,9,HCDist,942.7186006064064,HCVehicles,7,AVGHCDist,964.3044521172169,AVGHCVehicles,7.0,BestHCDist,791.0055912636124,BestHCVehicles,7,HCAvgTime,6349.1,rndSeed,0,EADist,773.0770570695158,EAVehicles,7,rndSeed,1,EADist,859.8860443404109,EAVehicles,7,rndSeed,2,EADist,774.5388556080725,EAVehicles,7,rndSeed,3,EADist,919.1339346570259,EAVehicles,7,rndSeed,4,EADist,776.5239030066722,EAVehicles,7,rndSeed,5,EADist,767.2581064468706,EAVehicles,7,rndSeed,6,EADist,775.3291310498208,EAVehicles,7,rndSeed,7,EADist,780.80588923093,EAVehicles,7,rndSeed,8,EADist,901.217882542823,EAVehicles,7,rndSeed,9,EADist,821.320327340983,EAVehicles,7,AVGEADist,814.9091131293123,AVGEAVehicles,7.0,BestEADist,767.2581064468706,BestEAVehicles,7,HCAvgTime,9758.9</t>
  </si>
  <si>
    <t>./data/B-n50-k8.vrp,COMMENT : (Augerat et al, Min no of trucks: 8, Best value: 1313),./data/B-n50-k8.vrp,GTDist,1668.702407529423,GTVehicles,9,GTTime,0.0,CWDist,1354.026365182708,CWVehicles,8,CWTime,1.0,rndSeed,0,HCDist,1627.3426266129813,HCVehicles,8,rndSeed,1,HCDist,1590.5475993210962,HCVehicles,8,rndSeed,2,HCDist,1538.9073368897964,HCVehicles,8,rndSeed,3,HCDist,1553.2618574750536,HCVehicles,8,rndSeed,4,HCDist,1500.6822843445807,HCVehicles,8,rndSeed,5,HCDist,1496.2352841015324,HCVehicles,8,rndSeed,6,HCDist,1627.5215971560003,HCVehicles,8,rndSeed,7,HCDist,1445.0481507949526,HCVehicles,8,rndSeed,8,HCDist,1646.9342821791865,HCVehicles,8,rndSeed,9,HCDist,1537.6948004132696,HCVehicles,8,AVGHCDist,1556.417581928845,AVGHCVehicles,8.0,BestHCDist,1445.0481507949526,BestHCVehicles,8,HCAvgTime,6490.8,rndSeed,0,EADist,1380.1980299036993,EAVehicles,8,rndSeed,1,EADist,1338.8634281556215,EAVehicles,8,rndSeed,2,EADist,1353.5652149363764,EAVehicles,8,rndSeed,3,EADist,1354.4898378811927,EAVehicles,8,rndSeed,4,EADist,1337.6064180607702,EAVehicles,8,rndSeed,5,EADist,1350.5259563718737,EAVehicles,8,rndSeed,6,EADist,1342.0175524424335,EAVehicles,8,rndSeed,7,EADist,1372.6353747813387,EAVehicles,8,rndSeed,8,EADist,1349.8921825254076,EAVehicles,8,rndSeed,9,EADist,1337.301422661815,EAVehicles,8,AVGEADist,1351.7095417720527,AVGEAVehicles,8.0,BestEADist,1337.301422661815,BestEAVehicles,8,HCAvgTime,10444.8</t>
  </si>
  <si>
    <t>./data/B-n51-k7.vrp,COMMENT : (Augerat et al, Min no of trucks: 7, Optimal value: 1032),./data/B-n51-k7.vrp,GTDist,1206.0555791628485,GTVehicles,8,GTTime,0.0,CWDist,1123.9006770564274,CWVehicles,8,CWTime,1.0,rndSeed,0,HCDist,1354.3027341169359,HCVehicles,7,rndSeed,1,HCDist,1461.9346210845163,HCVehicles,8,rndSeed,2,HCDist,1489.8699997798612,HCVehicles,8,rndSeed,3,HCDist,1479.6228777275546,HCVehicles,8,rndSeed,4,HCDist,1409.632808186406,HCVehicles,7,rndSeed,5,HCDist,1519.5754525637337,HCVehicles,8,rndSeed,6,HCDist,1696.8646231042792,HCVehicles,8,rndSeed,7,HCDist,1397.0273459488794,HCVehicles,8,rndSeed,8,HCDist,1550.1681816908344,HCVehicles,8,rndSeed,9,HCDist,1862.0256510027175,HCVehicles,7,AVGHCDist,1522.1024295205718,AVGHCVehicles,7.7,BestHCDist,1354.3027341169359,BestHCVehicles,7,HCAvgTime,6286.7,rndSeed,0,EADist,1200.5199671455616,EAVehicles,8,rndSeed,1,EADist,1139.4624505906593,EAVehicles,8,rndSeed,2,EADist,1158.9502977880848,EAVehicles,8,rndSeed,3,EADist,1134.6217934672422,EAVehicles,7,rndSeed,4,EADist,1213.2776336362745,EAVehicles,7,rndSeed,5,EADist,1225.3501663643526,EAVehicles,8,rndSeed,6,EADist,1098.1424135057928,EAVehicles,8,rndSeed,7,EADist,1144.3929600050578,EAVehicles,8,rndSeed,8,EADist,1091.9952946963379,EAVehicles,8,rndSeed,9,EADist,1092.1546927965526,EAVehicles,8,AVGEADist,1149.8867669995916,AVGEAVehicles,7.8,BestEADist,1091.9952946963379,BestEAVehicles,7,HCAvgTime,9506.9</t>
  </si>
  <si>
    <t>./data/B-n52-k7.vrp,COMMENT : (Augerat et al, Min no of trucks: 7, Optimal value: 747),./data/B-n52-k7.vrp,GTDist,924.894838051966,GTVehicles,7,GTTime,1.0,CWDist,768.1104820729001,CWVehicles,7,CWTime,0.0,rndSeed,0,HCDist,1163.4791783875924,HCVehicles,7,rndSeed,1,HCDist,1175.1479619464674,HCVehicles,7,rndSeed,2,HCDist,1106.793674362989,HCVehicles,7,rndSeed,3,HCDist,1174.722637124262,HCVehicles,7,rndSeed,4,HCDist,1208.233593245809,HCVehicles,7,rndSeed,5,HCDist,993.274979600252,HCVehicles,7,rndSeed,6,HCDist,1097.151301633144,HCVehicles,7,rndSeed,7,HCDist,917.3565628844999,HCVehicles,7,rndSeed,8,HCDist,908.5608608952064,HCVehicles,7,rndSeed,9,HCDist,1053.8979431429402,HCVehicles,7,AVGHCDist,1079.8618693223161,AVGHCVehicles,7.0,BestHCDist,908.5608608952064,BestHCVehicles,7,HCAvgTime,6360.9,rndSeed,0,EADist,848.3251947421963,EAVehicles,7,rndSeed,1,EADist,820.5143834476096,EAVehicles,7,rndSeed,2,EADist,808.7769045054465,EAVehicles,7,rndSeed,3,EADist,900.5054012844166,EAVehicles,7,rndSeed,4,EADist,799.2466322103166,EAVehicles,7,rndSeed,5,EADist,874.6638853985658,EAVehicles,7,rndSeed,6,EADist,807.1830888664864,EAVehicles,7,rndSeed,7,EADist,818.1609109443735,EAVehicles,7,rndSeed,8,EADist,855.2419773157221,EAVehicles,7,rndSeed,9,EADist,802.4832968631085,EAVehicles,7,AVGEADist,833.5101675578242,AVGEAVehicles,7.0,BestEADist,799.2466322103166,BestEAVehicles,7,HCAvgTime,9502.7</t>
  </si>
  <si>
    <t>./data/B-n56-k7.vrp,COMMENT : (Augerat et al, Min no of trucks: 7, Optimal value: 707),./data/B-n56-k7.vrp,GTDist,808.7805289749456,GTVehicles,7,GTTime,0.0,CWDist,738.9950213131801,CWVehicles,7,CWTime,1.0,rndSeed,0,HCDist,810.0788920006192,HCVehicles,7,rndSeed,1,HCDist,945.9163142734867,HCVehicles,7,rndSeed,2,HCDist,1117.2562144362007,HCVehicles,7,rndSeed,3,HCDist,822.8644862877989,HCVehicles,7,rndSeed,4,HCDist,850.9357383849422,HCVehicles,7,rndSeed,5,HCDist,924.4578877881379,HCVehicles,7,rndSeed,6,HCDist,1030.358593688172,HCVehicles,7,rndSeed,7,HCDist,1140.7210264100286,HCVehicles,7,rndSeed,8,HCDist,952.9699342712522,HCVehicles,7,rndSeed,9,HCDist,983.5384235804446,HCVehicles,7,AVGHCDist,957.9097511121083,AVGHCVehicles,7.0,BestHCDist,810.0788920006192,BestHCVehicles,7,HCAvgTime,6818.0,rndSeed,0,EADist,779.8716826811246,EAVehicles,7,rndSeed,1,EADist,782.7950436477429,EAVehicles,7,rndSeed,2,EADist,801.9951386950986,EAVehicles,7,rndSeed,3,EADist,794.2571000827379,EAVehicles,7,rndSeed,4,EADist,823.902852616963,EAVehicles,7,rndSeed,5,EADist,746.9735375285434,EAVehicles,7,rndSeed,6,EADist,782.660067861968,EAVehicles,7,rndSeed,7,EADist,785.8379305471819,EAVehicles,7,rndSeed,8,EADist,770.0291697019263,EAVehicles,7,rndSeed,9,EADist,887.9458068403583,EAVehicles,7,AVGEADist,795.6268330203645,AVGEAVehicles,7.0,BestEADist,746.9735375285434,BestEAVehicles,7,HCAvgTime,10692.9</t>
  </si>
  <si>
    <t>./data/B-n57-k7.vrp,COMMENT : (Augerat et al, Min no of trucks: 7, Optimal value: 1153),./data/B-n57-k7.vrp,GTDist,1542.2122095210034,GTVehicles,8,GTTime,0.0,CWDist,1239.780090639922,CWVehicles,8,CWTime,1.0,rndSeed,0,HCDist,1502.4347467624893,HCVehicles,8,rndSeed,1,HCDist,1629.2530514022997,HCVehicles,8,rndSeed,2,HCDist,1434.4079691860538,HCVehicles,8,rndSeed,3,HCDist,1537.1828978807132,HCVehicles,8,rndSeed,4,HCDist,1676.3697150591208,HCVehicles,8,rndSeed,5,HCDist,1467.5482823178804,HCVehicles,8,rndSeed,6,HCDist,1576.3070915447008,HCVehicles,8,rndSeed,7,HCDist,1727.8232226934597,HCVehicles,8,rndSeed,8,HCDist,1617.8553199705316,HCVehicles,8,rndSeed,9,HCDist,1612.2958972182143,HCVehicles,8,AVGHCDist,1578.1478194035465,AVGHCVehicles,8.0,BestHCDist,1434.4079691860538,BestHCVehicles,8,HCAvgTime,6854.0,rndSeed,0,EADist,1264.8993396132478,EAVehicles,8,rndSeed,1,EADist,1389.8551429048653,EAVehicles,7,rndSeed,2,EADist,1254.7788880039125,EAVehicles,8,rndSeed,3,EADist,1270.8533833584438,EAVehicles,8,rndSeed,4,EADist,1249.7664311996414,EAVehicles,8,rndSeed,5,EADist,1188.1460066695568,EAVehicles,8,rndSeed,6,EADist,1406.3740940291239,EAVehicles,8,rndSeed,7,EADist,1201.131630887282,EAVehicles,8,rndSeed,8,EADist,1288.9173229721232,EAVehicles,8,rndSeed,9,EADist,1264.5037754608584,EAVehicles,8,AVGEADist,1277.9226015099057,AVGEAVehicles,7.9,BestEADist,1188.1460066695568,BestEAVehicles,7,HCAvgTime,10840.4</t>
  </si>
  <si>
    <t>./data/B-n57-k9.vrp,COMMENT : (Augerat et al, Min no of trucks: 9, Best value: 1598),./data/B-n57-k9.vrp,GTDist,1763.158769605141,GTVehicles,9,GTTime,0.0,CWDist,1655.7481557147007,CWVehicles,9,CWTime,0.0,rndSeed,0,HCDist,1891.8715886692423,HCVehicles,9,rndSeed,1,HCDist,1903.4034479305199,HCVehicles,9,rndSeed,2,HCDist,1956.0262738144788,HCVehicles,9,rndSeed,3,HCDist,1893.4893060265479,HCVehicles,9,rndSeed,4,HCDist,1989.0296539228632,HCVehicles,9,rndSeed,5,HCDist,1943.9078943157228,HCVehicles,9,rndSeed,6,HCDist,1936.8926832036077,HCVehicles,9,rndSeed,7,HCDist,1845.8047044278683,HCVehicles,9,rndSeed,8,HCDist,1962.312230782834,HCVehicles,9,rndSeed,9,HCDist,1925.9791104990782,HCVehicles,9,AVGHCDist,1924.8716893592762,AVGHCVehicles,9.0,BestHCDist,1845.8047044278683,BestHCVehicles,9,HCAvgTime,7183.5,rndSeed,0,EADist,1740.6232994218676,EAVehicles,9,rndSeed,1,EADist,1801.0263376894497,EAVehicles,9,rndSeed,2,EADist,1691.010136792619,EAVehicles,9,rndSeed,3,EADist,1688.3379269207571,EAVehicles,9,rndSeed,4,EADist,1678.6890043604162,EAVehicles,9,rndSeed,5,EADist,1723.2951670291834,EAVehicles,9,rndSeed,6,EADist,1672.3870722650488,EAVehicles,9,rndSeed,7,EADist,1682.1163643166894,EAVehicles,9,rndSeed,8,EADist,1711.9410485717954,EAVehicles,9,rndSeed,9,EADist,1771.2556736164406,EAVehicles,9,AVGEADist,1716.0682030984267,AVGEAVehicles,9.0,BestEADist,1672.3870722650488,BestEAVehicles,9,HCAvgTime,11346.8</t>
  </si>
  <si>
    <t>./data/B-n63-k10.vrp,COMMENT : (Augerat et al, Min no of trucks: 10, Best value: 1537),./data/B-n63-k10.vrp,GTDist,1838.683935178582,GTVehicles,11,GTTime,0.0,CWDist,1601.313786861592,CWVehicles,10,CWTime,1.0,rndSeed,0,HCDist,1971.2196713275878,HCVehicles,10,rndSeed,1,HCDist,1877.5119609791038,HCVehicles,10,rndSeed,2,HCDist,1842.618557166505,HCVehicles,10,rndSeed,3,HCDist,1954.7728076221474,HCVehicles,10,rndSeed,4,HCDist,1971.005185109527,HCVehicles,10,rndSeed,5,HCDist,1732.3216969753778,HCVehicles,10,rndSeed,6,HCDist,2120.023181241504,HCVehicles,10,rndSeed,7,HCDist,1973.5873940491033,HCVehicles,10,rndSeed,8,HCDist,2001.88072261209,HCVehicles,10,rndSeed,9,HCDist,1875.028960469516,HCVehicles,10,AVGHCDist,1931.9970137552464,AVGHCVehicles,10.0,BestHCDist,1732.3216969753778,BestHCVehicles,10,HCAvgTime,7687.4,rndSeed,0,EADist,1614.3505321290343,EAVehicles,10,rndSeed,1,EADist,1614.908587236244,EAVehicles,10,rndSeed,2,EADist,1589.418966837567,EAVehicles,10,rndSeed,3,EADist,1690.3857271132226,EAVehicles,10,rndSeed,4,EADist,1608.393550755076,EAVehicles,10,rndSeed,5,EADist,1650.4414160802232,EAVehicles,10,rndSeed,6,EADist,1658.185473366688,EAVehicles,10,rndSeed,7,EADist,1669.6121043643905,EAVehicles,10,rndSeed,8,EADist,1668.9950933380314,EAVehicles,10,rndSeed,9,EADist,1639.0583847190971,EAVehicles,10,AVGEADist,1640.3749835939573,AVGEAVehicles,10.0,BestEADist,1589.418966837567,BestEAVehicles,10,HCAvgTime,12812.2</t>
  </si>
  <si>
    <t>./data/B-n64-k9.vrp,COMMENT : (Augerat et al, Min no of trucks: 9, Optimal value: 861),./data/B-n64-k9.vrp,GTDist,1126.1715543324362,GTVehicles,10,GTTime,0.0,CWDist,922.1898574265934,CWVehicles,10,CWTime,1.0,rndSeed,0,HCDist,1118.125794128307,HCVehicles,10,rndSeed,1,HCDist,1080.8840477332456,HCVehicles,9,rndSeed,2,HCDist,1272.7241046688248,HCVehicles,10,rndSeed,3,HCDist,1178.5510750099738,HCVehicles,9,rndSeed,4,HCDist,1224.482571870664,HCVehicles,10,rndSeed,5,HCDist,1056.7034013355037,HCVehicles,10,rndSeed,6,HCDist,1174.2492165529047,HCVehicles,10,rndSeed,7,HCDist,1177.9748518041854,HCVehicles,10,rndSeed,8,HCDist,1112.3643595644132,HCVehicles,10,rndSeed,9,HCDist,1390.6789673540177,HCVehicles,10,AVGHCDist,1178.6738390022042,AVGHCVehicles,9.8,BestHCDist,1056.7034013355037,BestHCVehicles,9,HCAvgTime,7766.7,rndSeed,0,EADist,999.6171517223744,EAVehicles,10,rndSeed,1,EADist,1038.853704088097,EAVehicles,10,rndSeed,2,EADist,919.5946195050828,EAVehicles,10,rndSeed,3,EADist,943.3231005832293,EAVehicles,10,rndSeed,4,EADist,955.8528864062886,EAVehicles,10,rndSeed,5,EADist,922.3854310309212,EAVehicles,10,rndSeed,6,EADist,982.8803313475512,EAVehicles,10,rndSeed,7,EADist,960.9401041610919,EAVehicles,10,rndSeed,8,EADist,1069.2409970365757,EAVehicles,10,rndSeed,9,EADist,999.9884996375508,EAVehicles,10,AVGEADist,979.2676825518763,AVGEAVehicles,10.0,BestEADist,919.5946195050828,BestEAVehicles,10,HCAvgTime,13322.6</t>
  </si>
  <si>
    <t>./data/B-n66-k9.vrp,COMMENT : (Augerat et al, Min no of trucks: 9, Best value: 1374),./data/B-n66-k9.vrp,GTDist,1568.0234836909897,GTVehicles,10,GTTime,1.0,CWDist,1418.1268028043337,CWVehicles,10,CWTime,1.0,rndSeed,0,HCDist,1705.1538812100835,HCVehicles,9,rndSeed,1,HCDist,1784.5028051243276,HCVehicles,9,rndSeed,2,HCDist,1725.8914433894197,HCVehicles,9,rndSeed,3,HCDist,1957.44333364367,HCVehicles,10,rndSeed,4,HCDist,1708.221398669366,HCVehicles,9,rndSeed,5,HCDist,1662.9954606972485,HCVehicles,9,rndSeed,6,HCDist,1697.3314948953698,HCVehicles,9,rndSeed,7,HCDist,1625.8176891091257,HCVehicles,9,rndSeed,8,HCDist,1630.8543431647456,HCVehicles,9,rndSeed,9,HCDist,1738.0028627163947,HCVehicles,9,AVGHCDist,1723.6214712619753,AVGHCVehicles,9.1,BestHCDist,1625.8176891091257,BestHCVehicles,9,HCAvgTime,7569.2,rndSeed,0,EADist,1556.196468046669,EAVehicles,9,rndSeed,1,EADist,1437.038944193619,EAVehicles,9,rndSeed,2,EADist,1411.3190166962218,EAVehicles,9,rndSeed,3,EADist,1430.5322012303811,EAVehicles,9,rndSeed,4,EADist,1483.0133740687716,EAVehicles,9,rndSeed,5,EADist,1438.925614368121,EAVehicles,9,rndSeed,6,EADist,1367.200268783769,EAVehicles,9,rndSeed,7,EADist,1532.0161214941973,EAVehicles,9,rndSeed,8,EADist,1486.1455014837536,EAVehicles,9,rndSeed,9,EADist,1610.4660043402403,EAVehicles,9,AVGEADist,1475.2853514705744,AVGEAVehicles,9.0,BestEADist,1367.200268783769,BestEAVehicles,9,HCAvgTime,13428.9</t>
  </si>
  <si>
    <t>./data/B-n67-k10.vrp,COMMENT : (Augerat et al, Min no of trucks: 10, Best value: 1033),./data/B-n67-k10.vrp,GTDist,1305.4254203386915,GTVehicles,11,GTTime,0.0,CWDist,1101.70996402757,CWVehicles,11,CWTime,1.0,rndSeed,0,HCDist,1491.1980470179824,HCVehicles,10,rndSeed,1,HCDist,1330.1783811468654,HCVehicles,10,rndSeed,2,HCDist,1319.03374268368,HCVehicles,10,rndSeed,3,HCDist,1261.3166054712563,HCVehicles,10,rndSeed,4,HCDist,1369.5773850084026,HCVehicles,10,rndSeed,5,HCDist,1359.4417970136783,HCVehicles,10,rndSeed,6,HCDist,1401.2228443294077,HCVehicles,10,rndSeed,7,HCDist,1338.1141664610332,HCVehicles,10,rndSeed,8,HCDist,1573.2687664729253,HCVehicles,10,rndSeed,9,HCDist,1346.612555017364,HCVehicles,10,AVGHCDist,1378.9964290622595,AVGHCVehicles,10.0,BestHCDist,1261.3166054712563,BestHCVehicles,10,HCAvgTime,8126.3,rndSeed,0,EADist,1212.552586216767,EAVehicles,10,rndSeed,1,EADist,1200.852005466603,EAVehicles,10,rndSeed,2,EADist,1129.6411234619309,EAVehicles,10,rndSeed,3,EADist,1168.6725447108167,EAVehicles,10,rndSeed,4,EADist,1254.3339335187136,EAVehicles,10,rndSeed,5,EADist,1161.6342224100738,EAVehicles,10,rndSeed,6,EADist,1119.6101426769542,EAVehicles,10,rndSeed,7,EADist,1150.8233840068297,EAVehicles,10,rndSeed,8,EADist,1126.788615836034,EAVehicles,10,rndSeed,9,EADist,1137.0859259122376,EAVehicles,10,AVGEADist,1166.1994484216962,AVGEAVehicles,10.0,BestEADist,1119.6101426769542,BestEAVehicles,10,HCAvgTime,14016.6</t>
  </si>
  <si>
    <t>./data/B-n68-k9.vrp,COMMENT : (Augerat et al, Min no of trucks: 9, Best value: 1304),./data/B-n68-k9.vrp,GTDist,1488.3633735424291,GTVehicles,10,GTTime,0.0,CWDist,1318.4050679632483,CWVehicles,9,CWTime,1.0,rndSeed,0,HCDist,1715.5989433321156,HCVehicles,9,rndSeed,1,HCDist,1514.9872460228526,HCVehicles,9,rndSeed,2,HCDist,1597.0891884589475,HCVehicles,9,rndSeed,3,HCDist,1704.4935415506802,HCVehicles,9,rndSeed,4,HCDist,1856.004651299315,HCVehicles,9,rndSeed,5,HCDist,1690.2989180152676,HCVehicles,9,rndSeed,6,HCDist,1577.4313395775482,HCVehicles,9,rndSeed,7,HCDist,1584.921549594287,HCVehicles,9,rndSeed,8,HCDist,1585.0022125935006,HCVehicles,9,rndSeed,9,HCDist,1540.1905912477596,HCVehicles,9,AVGHCDist,1636.6018181692275,AVGHCVehicles,9.0,BestHCDist,1514.9872460228526,BestHCVehicles,9,HCAvgTime,8140.1,rndSeed,0,EADist,1463.2999998984649,EAVehicles,9,rndSeed,1,EADist,1409.276577779584,EAVehicles,9,rndSeed,2,EADist,1410.9580191156974,EAVehicles,9,rndSeed,3,EADist,1489.0193917766876,EAVehicles,9,rndSeed,4,EADist,1450.5896588492726,EAVehicles,9,rndSeed,5,EADist,1390.5136022960264,EAVehicles,9,rndSeed,6,EADist,1443.2331073937348,EAVehicles,9,rndSeed,7,EADist,1522.6485964382161,EAVehicles,9,rndSeed,8,EADist,1326.8849051421726,EAVehicles,9,rndSeed,9,EADist,1393.1367806843132,EAVehicles,9,AVGEADist,1429.956063937417,AVGEAVehicles,9.0,BestEADist,1326.8849051421726,BestEAVehicles,9,HCAvgTime,14285.7</t>
  </si>
  <si>
    <t>./data/B-n78-k10.vrp,COMMENT : (Augerat et al, Min no of trucks: 10, Best value: 1266),./data/B-n78-k10.vrp,GTDist,1531.3468143198481,GTVehicles,11,GTTime,0.0,CWDist,1271.895907864968,CWVehicles,10,CWTime,1.0,rndSeed,0,HCDist,1653.0811287492731,HCVehicles,10,rndSeed,1,HCDist,1820.8613875531537,HCVehicles,10,rndSeed,2,HCDist,1701.6722874047166,HCVehicles,10,rndSeed,3,HCDist,1730.65994949948,HCVehicles,10,rndSeed,4,HCDist,1785.1265095643846,HCVehicles,11,rndSeed,5,HCDist,1511.6201531789986,HCVehicles,10,rndSeed,6,HCDist,1781.2831157373566,HCVehicles,10,rndSeed,7,HCDist,1675.7670256674749,HCVehicles,10,rndSeed,8,HCDist,1715.4523221325383,HCVehicles,10,rndSeed,9,HCDist,1580.4536952924095,HCVehicles,10,AVGHCDist,1695.5977574779786,AVGHCVehicles,10.1,BestHCDist,1511.6201531789986,BestHCVehicles,10,HCAvgTime,9743.8,rndSeed,0,EADist,1447.6392624503053,EAVehicles,10,rndSeed,1,EADist,1364.9110094200641,EAVehicles,10,rndSeed,2,EADist,1442.8546435220035,EAVehicles,10,rndSeed,3,EADist,1404.7654056711604,EAVehicles,10,rndSeed,4,EADist,1518.2064999986192,EAVehicles,10,rndSeed,5,EADist,1473.4396147279667,EAVehicles,10,rndSeed,6,EADist,1537.1119779250382,EAVehicles,10,rndSeed,7,EADist,1379.2418016283114,EAVehicles,10,rndSeed,8,EADist,1446.381674159463,EAVehicles,10,rndSeed,9,EADist,1442.392325928346,EAVehicles,10,AVGEADist,1445.6944215431279,AVGEAVehicles,10.0,BestEADist,1364.9110094200641,BestEAVehicles,10,HCAvgTime,18230.7</t>
  </si>
  <si>
    <t>./data/P-n16-k8.vrp,COMMENT : (Augerat et al, No of trucks: 8, Best value: 435),./data/P-n16-k8.vrp,GTDist,497.272218628908,GTVehicles,9,GTTime,0.0,CWDist,478.77113006541214,CWVehicles,9,CWTime,0.0,rndSeed,0,HCDist,495.89837766229215,HCVehicles,8,rndSeed,1,HCDist,478.7711300654121,HCVehicles,9,rndSeed,2,HCDist,482.930912184961,HCVehicles,8,rndSeed,3,HCDist,451.335080208618,HCVehicles,8,rndSeed,4,HCDist,466.32464982127055,HCVehicles,8,rndSeed,5,HCDist,462.50056942144863,HCVehicles,8,rndSeed,6,HCDist,477.3022112439101,HCVehicles,8,rndSeed,7,HCDist,462.09710539326056,HCVehicles,8,rndSeed,8,HCDist,481.850545830186,HCVehicles,8,rndSeed,9,HCDist,490.500326887098,HCVehicles,8,AVGHCDist,474.95109087184574,AVGHCVehicles,8.1,BestHCDist,451.335080208618,BestHCVehicles,8,HCAvgTime,2353.0,rndSeed,0,EADist,451.9470921298185,EAVehicles,8,rndSeed,1,EADist,451.33508020861797,EAVehicles,8,rndSeed,2,EADist,451.94709212981843,EAVehicles,8,rndSeed,3,EADist,451.33508020861797,EAVehicles,8,rndSeed,4,EADist,451.33508020861797,EAVehicles,8,rndSeed,5,EADist,451.33508020861797,EAVehicles,8,rndSeed,6,EADist,451.94709212981843,EAVehicles,8,rndSeed,7,EADist,451.335080208618,EAVehicles,8,rndSeed,8,EADist,451.33508020861797,EAVehicles,8,rndSeed,9,EADist,451.33508020861797,EAVehicles,8,AVGEADist,451.5186837849781,AVGEAVehicles,8.0,BestEADist,451.33508020861797,BestEAVehicles,8,HCAvgTime,4103.9</t>
  </si>
  <si>
    <t>./data/P-n19-k2.vrp,COMMENT : (Augerat et al, No of trucks: 2, Best value: 212),./data/P-n19-k2.vrp,GTDist,278.0700965962719,GTVehicles,3,GTTime,0.0,CWDist,220.64313526472102,CWVehicles,3,CWTime,0.0,rndSeed,0,HCDist,261.85894765809337,HCVehicles,2,rndSeed,1,HCDist,267.5248995373771,HCVehicles,2,rndSeed,2,HCDist,237.7612913354597,HCVehicles,2,rndSeed,3,HCDist,222.62748481803789,HCVehicles,2,rndSeed,4,HCDist,236.04928933359992,HCVehicles,2,rndSeed,5,HCDist,258.6265020667257,HCVehicles,2,rndSeed,6,HCDist,254.99705741293684,HCVehicles,2,rndSeed,7,HCDist,233.28407862358517,HCVehicles,2,rndSeed,8,HCDist,230.5522838393459,HCVehicles,2,rndSeed,9,HCDist,273.3854002998766,HCVehicles,2,AVGHCDist,247.6667234925038,AVGHCVehicles,2.0,BestHCDist,222.62748481803789,BestHCVehicles,2,HCAvgTime,2132.2,rndSeed,0,EADist,216.72747092786253,EAVehicles,2,rndSeed,1,EADist,216.72747092786253,EAVehicles,2,rndSeed,2,EADist,212.6569041858923,EAVehicles,2,rndSeed,3,EADist,212.6569041858923,EAVehicles,2,rndSeed,4,EADist,216.72747092786253,EAVehicles,2,rndSeed,5,EADist,212.6569041858923,EAVehicles,2,rndSeed,6,EADist,212.6569041858923,EAVehicles,2,rndSeed,7,EADist,212.6569041858923,EAVehicles,2,rndSeed,8,EADist,216.72747092786253,EAVehicles,2,rndSeed,9,EADist,212.6569041858923,EAVehicles,2,AVGEADist,214.28513088268036,AVGEAVehicles,2.0,BestEADist,212.6569041858923,BestEAVehicles,2,HCAvgTime,2753.0</t>
  </si>
  <si>
    <t>./data/P-n20-k2.vrp,COMMENT : (Augerat et al, No of trucks: 2, Best value: 220),./data/P-n20-k2.vrp,GTDist,286.2366319447856,GTVehicles,3,GTTime,0.0,CWDist,223.55885637866902,CWVehicles,2,CWTime,0.0,rndSeed,0,HCDist,232.00565660058822,HCVehicles,2,rndSeed,1,HCDist,217.41558334616656,HCVehicles,2,rndSeed,2,HCDist,231.45454232417183,HCVehicles,2,rndSeed,3,HCDist,225.69905498648646,HCVehicles,2,rndSeed,4,HCDist,234.22152161398202,HCVehicles,2,rndSeed,5,HCDist,235.55577661119133,HCVehicles,2,rndSeed,6,HCDist,250.26647212371262,HCVehicles,2,rndSeed,7,HCDist,257.3626365321619,HCVehicles,2,rndSeed,8,HCDist,224.00968541649098,HCVehicles,2,rndSeed,9,HCDist,233.03467576281125,HCVehicles,2,AVGHCDist,234.1025605317763,AVGHCVehicles,2.0,BestHCDist,217.41558334616656,BestHCVehicles,2,HCAvgTime,2250.7,rndSeed,0,EADist,218.30889390027937,EAVehicles,2,rndSeed,1,EADist,217.41558334616656,EAVehicles,2,rndSeed,2,EADist,218.30889390027937,EAVehicles,2,rndSeed,3,EADist,217.41558334616656,EAVehicles,2,rndSeed,4,EADist,219.9382488737121,EAVehicles,2,rndSeed,5,EADist,217.41558334616656,EAVehicles,2,rndSeed,6,EADist,217.41558334616656,EAVehicles,2,rndSeed,7,EADist,218.30889390027937,EAVehicles,2,rndSeed,8,EADist,219.9382488737121,EAVehicles,2,rndSeed,9,EADist,217.41558334616656,EAVehicles,2,AVGEADist,218.18810961790956,AVGEAVehicles,2.0,BestEADist,217.41558334616656,BestEAVehicles,2,HCAvgTime,2886.5</t>
  </si>
  <si>
    <t>./data/P-n21-k2.vrp,COMMENT : (Augerat et al, Min no of trucks: 2, Best value: 211),./data/P-n21-k2.vrp,GTDist,262.8158619516661,GTVehicles,2,GTTime,0.0,CWDist,225.74917491951743,CWVehicles,2,CWTime,1.0,rndSeed,0,HCDist,267.4809382737248,HCVehicles,2,rndSeed,1,HCDist,222.1285674145605,HCVehicles,2,rndSeed,2,HCDist,255.2691931108342,HCVehicles,2,rndSeed,3,HCDist,256.72797433391264,HCVehicles,2,rndSeed,4,HCDist,219.12605392929436,HCVehicles,2,rndSeed,5,HCDist,212.71153970290388,HCVehicles,2,rndSeed,6,HCDist,243.43021139281083,HCVehicles,2,rndSeed,7,HCDist,229.45029209855858,HCVehicles,2,rndSeed,8,HCDist,238.44889702602137,HCVehicles,2,rndSeed,9,HCDist,231.51844486953073,HCVehicles,2,AVGHCDist,237.6292112152152,AVGHCVehicles,2.0,BestHCDist,212.71153970290388,BestHCVehicles,2,HCAvgTime,2349.8,rndSeed,0,EADist,212.71153970290385,EAVehicles,2,rndSeed,1,EADist,212.71153970290388,EAVehicles,2,rndSeed,2,EADist,212.71153970290388,EAVehicles,2,rndSeed,3,EADist,212.71153970290388,EAVehicles,2,rndSeed,4,EADist,212.71153970290388,EAVehicles,2,rndSeed,5,EADist,212.71153970290388,EAVehicles,2,rndSeed,6,EADist,212.71153970290385,EAVehicles,2,rndSeed,7,EADist,212.71153970290388,EAVehicles,2,rndSeed,8,EADist,212.71153970290388,EAVehicles,2,rndSeed,9,EADist,212.71153970290388,EAVehicles,2,AVGEADist,212.71153970290385,AVGEAVehicles,2.0,BestEADist,212.71153970290385,BestEAVehicles,2,HCAvgTime,3016.0</t>
  </si>
  <si>
    <t>./data/P-n22-k2.vrp,COMMENT : (Augerat et al, Min no of trucks: 2, Best value: 216),./data/P-n22-k2.vrp,GTDist,288.5892014039268,GTVehicles,2,GTTime,0.0,CWDist,233.11878682195683,CWVehicles,2,CWTime,0.0,rndSeed,0,HCDist,224.81910998471432,HCVehicles,2,rndSeed,1,HCDist,234.0019363498198,HCVehicles,2,rndSeed,2,HCDist,274.03796986028067,HCVehicles,2,rndSeed,3,HCDist,236.77682864119186,HCVehicles,2,rndSeed,4,HCDist,223.52864412416284,HCVehicles,2,rndSeed,5,HCDist,245.10876722154813,HCVehicles,2,rndSeed,6,HCDist,240.10657213789995,HCVehicles,2,rndSeed,7,HCDist,219.14261660078114,HCVehicles,2,rndSeed,8,HCDist,228.12231467295507,HCVehicles,2,rndSeed,9,HCDist,218.05082483731812,HCVehicles,2,AVGHCDist,234.36955844306718,AVGHCVehicles,2.0,BestHCDist,218.05082483731812,BestHCVehicles,2,HCAvgTime,2506.5,rndSeed,0,EADist,217.8521507402297,EAVehicles,2,rndSeed,1,EADist,217.8521507402297,EAVehicles,2,rndSeed,2,EADist,217.85215074022972,EAVehicles,2,rndSeed,3,EADist,217.85215074022972,EAVehicles,2,rndSeed,4,EADist,219.14261660078114,EAVehicles,2,rndSeed,5,EADist,217.8521507402297,EAVehicles,2,rndSeed,6,EADist,217.85215074022972,EAVehicles,2,rndSeed,7,EADist,219.14261660078114,EAVehicles,2,rndSeed,8,EADist,217.85215074022972,EAVehicles,2,rndSeed,9,EADist,217.85215074022972,EAVehicles,2,AVGEADist,218.11024391234,AVGEAVehicles,2.0,BestEADist,217.8521507402297,BestEAVehicles,2,HCAvgTime,3163.8</t>
  </si>
  <si>
    <t>./data/P-n22-k8.vrp,COMMENT : (Augerat et al, No of trucks: 8, Best value: 603),./data/P-n22-k8.vrp,GTDist,682.3768624779292,GTVehicles,10,GTTime,0.0,CWDist,590.6210234857078,CWVehicles,9,CWTime,0.0,rndSeed,0,HCDist,647.5140025251773,HCVehicles,9,rndSeed,1,HCDist,645.8750903960034,HCVehicles,9,rndSeed,2,HCDist,626.8379644107465,HCVehicles,9,rndSeed,3,HCDist,596.1169014250695,HCVehicles,9,rndSeed,4,HCDist,645.9042709142677,HCVehicles,9,rndSeed,5,HCDist,615.8415158334586,HCVehicles,9,rndSeed,6,HCDist,623.9568810750397,HCVehicles,9,rndSeed,7,HCDist,720.7441598921698,HCVehicles,9,rndSeed,8,HCDist,623.3876126099376,HCVehicles,9,rndSeed,9,HCDist,595.0489850683259,HCVehicles,9,AVGHCDist,634.1227384150195,AVGHCVehicles,9.0,BestHCDist,595.0489850683259,BestHCVehicles,9,HCAvgTime,3020.6,rndSeed,0,EADist,588.7935242586068,EAVehicles,9,rndSeed,1,EADist,588.7935242586069,EAVehicles,9,rndSeed,2,EADist,588.7935242586069,EAVehicles,9,rndSeed,3,EADist,588.7935242586069,EAVehicles,9,rndSeed,4,EADist,595.9550800240507,EAVehicles,9,rndSeed,5,EADist,588.7935242586069,EAVehicles,9,rndSeed,6,EADist,588.7935242586069,EAVehicles,9,rndSeed,7,EADist,588.7935242586069,EAVehicles,9,rndSeed,8,EADist,588.7935242586069,EAVehicles,9,rndSeed,9,EADist,588.7935242586068,EAVehicles,9,AVGEADist,589.5096798351512,AVGEAVehicles,9.0,BestEADist,588.7935242586068,BestEAVehicles,9,HCAvgTime,4883.6</t>
  </si>
  <si>
    <t>./data/P-n23-k8.vrp,COMMENT : (Augerat et al, No of trucks: 8, Best value: 554),./data/P-n23-k8.vrp,GTDist,671.638053265973,GTVehicles,11,GTTime,1.0,CWDist,539.4753861721704,CWVehicles,9,CWTime,0.0,rndSeed,0,HCDist,603.0916656431223,HCVehicles,9,rndSeed,1,HCDist,557.8363078842525,HCVehicles,9,rndSeed,2,HCDist,621.7440773607353,HCVehicles,9,rndSeed,3,HCDist,591.8052356170342,HCVehicles,9,rndSeed,4,HCDist,618.4535745229942,HCVehicles,9,rndSeed,5,HCDist,615.6606416069159,HCVehicles,9,rndSeed,6,HCDist,581.8960515234274,HCVehicles,9,rndSeed,7,HCDist,600.8015562674832,HCVehicles,9,rndSeed,8,HCDist,560.381149114568,HCVehicles,9,rndSeed,9,HCDist,589.7509995695237,HCVehicles,9,AVGHCDist,594.1421259110057,AVGHCVehicles,9.0,BestHCDist,557.8363078842525,BestHCVehicles,9,HCAvgTime,3123.3,rndSeed,0,EADist,539.6928732188941,EAVehicles,9,rndSeed,1,EADist,535.4678809438409,EAVehicles,8,rndSeed,2,EADist,531.1738035458811,EAVehicles,8,rndSeed,3,EADist,531.1738035458811,EAVehicles,8,rndSeed,4,EADist,539.6928732188941,EAVehicles,9,rndSeed,5,EADist,531.1738035458811,EAVehicles,8,rndSeed,6,EADist,531.1738035458811,EAVehicles,8,rndSeed,7,EADist,531.1738035458811,EAVehicles,8,rndSeed,8,EADist,531.1738035458811,EAVehicles,8,rndSeed,9,EADist,531.1738035458811,EAVehicles,8,AVGEADist,533.3070252202797,AVGEAVehicles,8.2,BestEADist,531.1738035458811,BestEAVehicles,8,HCAvgTime,4859.5</t>
  </si>
  <si>
    <t>./data/P-n40-k5.vrp,COMMENT : (Augerat et al, Min no of trucks: 5, Best value: 458),./data/P-n40-k5.vrp,GTDist,624.1473571220519,GTVehicles,5,GTTime,0.0,CWDist,524.5134183946816,CWVehicles,5,CWTime,0.0,rndSeed,0,HCDist,690.7472904493836,HCVehicles,5,rndSeed,1,HCDist,658.2497145373966,HCVehicles,5,rndSeed,2,HCDist,593.9043616196223,HCVehicles,5,rndSeed,3,HCDist,574.904362289633,HCVehicles,5,rndSeed,4,HCDist,572.6022625959398,HCVehicles,5,rndSeed,5,HCDist,559.3896382326253,HCVehicles,5,rndSeed,6,HCDist,528.2865803994773,HCVehicles,5,rndSeed,7,HCDist,584.0988247159394,HCVehicles,5,rndSeed,8,HCDist,571.7978353985952,HCVehicles,5,rndSeed,9,HCDist,550.6933852330662,HCVehicles,5,AVGHCDist,588.4674255471679,AVGHCVehicles,5.0,BestHCDist,528.2865803994773,BestHCVehicles,5,HCAvgTime,4685.9,rndSeed,0,EADist,472.4243842785468,EAVehicles,5,rndSeed,1,EADist,501.33997077878735,EAVehicles,5,rndSeed,2,EADist,500.6293793602541,EAVehicles,5,rndSeed,3,EADist,529.8072256671041,EAVehicles,5,rndSeed,4,EADist,489.0477030694065,EAVehicles,5,rndSeed,5,EADist,481.6927975951332,EAVehicles,5,rndSeed,6,EADist,487.51037437091713,EAVehicles,5,rndSeed,7,EADist,497.6010150318454,EAVehicles,5,rndSeed,8,EADist,493.53441502203,EAVehicles,5,rndSeed,9,EADist,520.9734800591884,EAVehicles,5,AVGEADist,497.4560745233213,AVGEAVehicles,5.0,BestEADist,472.4243842785468,BestEAVehicles,5,HCAvgTime,6630.0</t>
  </si>
  <si>
    <t>./data/P-n45-k5.vrp,COMMENT : (Augerat et al, Min no of trucks: 5, Best value: 510),./data/P-n45-k5.vrp,GTDist,658.1058082864446,GTVehicles,5,GTTime,0.0,CWDist,536.6460949987483,CWVehicles,5,CWTime,0.0,rndSeed,0,HCDist,590.3809824356974,HCVehicles,5,rndSeed,1,HCDist,614.9863074866404,HCVehicles,5,rndSeed,2,HCDist,625.1351903275464,HCVehicles,5,rndSeed,3,HCDist,636.0400883343052,HCVehicles,5,rndSeed,4,HCDist,637.0625969544556,HCVehicles,5,rndSeed,5,HCDist,691.9601533526966,HCVehicles,5,rndSeed,6,HCDist,583.4862675308225,HCVehicles,5,rndSeed,7,HCDist,665.8105903877649,HCVehicles,5,rndSeed,8,HCDist,633.315965238402,HCVehicles,5,rndSeed,9,HCDist,733.3665773174068,HCVehicles,5,AVGHCDist,641.1544719365737,AVGHCVehicles,5.0,BestHCDist,583.4862675308225,BestHCVehicles,5,HCAvgTime,5228.1,rndSeed,0,EADist,551.1920699036641,EAVehicles,5,rndSeed,1,EADist,548.6860590866198,EAVehicles,5,rndSeed,2,EADist,559.7651758720862,EAVehicles,5,rndSeed,3,EADist,552.5317318711279,EAVehicles,5,rndSeed,4,EADist,565.4125849400247,EAVehicles,5,rndSeed,5,EADist,557.7019203006338,EAVehicles,5,rndSeed,6,EADist,575.4788344021529,EAVehicles,5,rndSeed,7,EADist,547.4121747453587,EAVehicles,5,rndSeed,8,EADist,531.361981321182,EAVehicles,5,rndSeed,9,EADist,640.5832662644898,EAVehicles,5,AVGEADist,563.0125798707339,AVGEAVehicles,5.0,BestEADist,531.361981321182,BestEAVehicles,5,HCAvgTime,7555.3</t>
  </si>
  <si>
    <t>./data/P-n50-k7.vrp,COMMENT : (Augerat et al, No of trucks: 7, Best value: 554),./data/P-n50-k7.vrp,GTDist,685.6785046375282,GTVehicles,7,GTTime,0.0,CWDist,607.3295985333896,CWVehicles,7,CWTime,0.0,rndSeed,0,HCDist,731.2666470163931,HCVehicles,7,rndSeed,1,HCDist,772.5841654723332,HCVehicles,7,rndSeed,2,HCDist,703.3461779051228,HCVehicles,7,rndSeed,3,HCDist,709.2250709015244,HCVehicles,7,rndSeed,4,HCDist,706.9291057263898,HCVehicles,7,rndSeed,5,HCDist,778.5369848118773,HCVehicles,7,rndSeed,6,HCDist,747.5191680968546,HCVehicles,7,rndSeed,7,HCDist,753.5840255494652,HCVehicles,7,rndSeed,8,HCDist,747.5084381680333,HCVehicles,7,rndSeed,9,HCDist,714.878938109855,HCVehicles,7,AVGHCDist,736.5378721757849,AVGHCVehicles,7.0,BestHCDist,703.3461779051228,BestHCVehicles,7,HCAvgTime,5942.1,rndSeed,0,EADist,616.982338301661,EAVehicles,7,rndSeed,1,EADist,606.8519757583757,EAVehicles,7,rndSeed,2,EADist,596.3119125719138,EAVehicles,7,rndSeed,3,EADist,654.7483892201805,EAVehicles,7,rndSeed,4,EADist,597.8277513307654,EAVehicles,7,rndSeed,5,EADist,642.9453329237896,EAVehicles,7,rndSeed,6,EADist,616.2558080808868,EAVehicles,7,rndSeed,7,EADist,634.4855954918037,EAVehicles,7,rndSeed,8,EADist,635.4062093768054,EAVehicles,7,rndSeed,9,EADist,613.91391166682,EAVehicles,7,AVGEADist,621.5729224723002,AVGEAVehicles,7.0,BestEADist,596.3119125719138,BestEAVehicles,7,HCAvgTime,9096.2</t>
  </si>
  <si>
    <t>./data/P-n50-k8.vrp,COMMENT : (Augerat et al, No of trucks: 8, Best value: 649),./data/P-n50-k8.vrp,GTDist,745.5102141561221,GTVehicles,9,GTTime,0.0,CWDist,665.5862343390935,CWVehicles,9,CWTime,1.0,rndSeed,0,HCDist,741.4804588318651,HCVehicles,9,rndSeed,1,HCDist,847.813999402663,HCVehicles,9,rndSeed,2,HCDist,732.0662022675909,HCVehicles,9,rndSeed,3,HCDist,862.3157985327175,HCVehicles,9,rndSeed,4,HCDist,778.4329394213457,HCVehicles,9,rndSeed,5,HCDist,805.2818194492858,HCVehicles,9,rndSeed,6,HCDist,778.7974179492517,HCVehicles,9,rndSeed,7,HCDist,878.2499351190197,HCVehicles,9,rndSeed,8,HCDist,807.5660513896808,HCVehicles,9,rndSeed,9,HCDist,863.153964655177,HCVehicles,9,AVGHCDist,809.5158587018598,AVGHCVehicles,9.0,BestHCDist,732.0662022675909,BestHCVehicles,9,HCAvgTime,6042.0,rndSeed,0,EADist,683.9882341700721,EAVehicles,9,rndSeed,1,EADist,717.3224389396628,EAVehicles,9,rndSeed,2,EADist,699.394856265843,EAVehicles,9,rndSeed,3,EADist,705.6635291847263,EAVehicles,9,rndSeed,4,EADist,665.0086806005817,EAVehicles,9,rndSeed,5,EADist,690.5688357699295,EAVehicles,9,rndSeed,6,EADist,691.8141703213951,EAVehicles,9,rndSeed,7,EADist,674.002977420232,EAVehicles,9,rndSeed,8,EADist,679.2553095595483,EAVehicles,9,rndSeed,9,EADist,691.1820352133834,EAVehicles,9,AVGEADist,689.8201067445375,AVGEAVehicles,9.0,BestEADist,665.0086806005817,BestEAVehicles,9,HCAvgTime,9368.2</t>
  </si>
  <si>
    <t>./data/P-n50-k10.vrp,COMMENT : (Augerat et al, No of trucks: 10, Best value: 696),./data/P-n50-k10.vrp,GTDist,853.711777056283,GTVehicles,11,GTTime,0.0,CWDist,734.3240694057522,CWVehicles,11,CWTime,1.0,rndSeed,0,HCDist,846.5309900813213,HCVehicles,11,rndSeed,1,HCDist,836.4735707467395,HCVehicles,11,rndSeed,2,HCDist,900.2648921824604,HCVehicles,11,rndSeed,3,HCDist,847.8278404697307,HCVehicles,11,rndSeed,4,HCDist,906.3903857810475,HCVehicles,11,rndSeed,5,HCDist,863.0870972002272,HCVehicles,11,rndSeed,6,HCDist,856.5050473628222,HCVehicles,11,rndSeed,7,HCDist,854.5280519884204,HCVehicles,10,rndSeed,8,HCDist,901.0420990675857,HCVehicles,11,rndSeed,9,HCDist,899.9455765852774,HCVehicles,11,AVGHCDist,871.2595551465632,AVGHCVehicles,10.9,BestHCDist,836.4735707467395,BestHCVehicles,10,HCAvgTime,6203.3,rndSeed,0,EADist,767.1324871547145,EAVehicles,11,rndSeed,1,EADist,817.3541468544995,EAVehicles,11,rndSeed,2,EADist,729.2348184191005,EAVehicles,10,rndSeed,3,EADist,741.5498643575427,EAVehicles,10,rndSeed,4,EADist,768.184802576842,EAVehicles,11,rndSeed,5,EADist,747.8166027838297,EAVehicles,11,rndSeed,6,EADist,761.998707875266,EAVehicles,10,rndSeed,7,EADist,771.6272525801237,EAVehicles,10,rndSeed,8,EADist,797.7825396308233,EAVehicles,11,rndSeed,9,EADist,776.6071702189013,EAVehicles,11,AVGEADist,767.9288392451643,AVGEAVehicles,10.6,BestEADist,729.2348184191005,BestEAVehicles,10,HCAvgTime,9898.0</t>
  </si>
  <si>
    <t>./data/P-n51-k10.vrp,COMMENT : (Augerat et al, No of trucks: 10, Best value: 745),./data/P-n51-k10.vrp,GTDist,963.9925682357364,GTVehicles,11,GTTime,0.0,CWDist,774.4487879471329,CWVehicles,11,CWTime,1.0,rndSeed,0,HCDist,840.1646832252885,HCVehicles,11,rndSeed,1,HCDist,946.7925334031877,HCVehicles,11,rndSeed,2,HCDist,878.4486419862018,HCVehicles,11,rndSeed,3,HCDist,1008.3970043751834,HCVehicles,10,rndSeed,4,HCDist,954.112376243066,HCVehicles,11,rndSeed,5,HCDist,860.3592320573199,HCVehicles,11,rndSeed,6,HCDist,923.8131259272044,HCVehicles,11,rndSeed,7,HCDist,953.1554540944105,HCVehicles,11,rndSeed,8,HCDist,960.0924042774957,HCVehicles,11,rndSeed,9,HCDist,909.8506616497807,HCVehicles,11,AVGHCDist,923.5186117239136,AVGHCVehicles,10.9,BestHCDist,840.1646832252885,BestHCVehicles,10,HCAvgTime,6369.8,rndSeed,0,EADist,828.9506393213152,EAVehicles,11,rndSeed,1,EADist,828.6266160468156,EAVehicles,11,rndSeed,2,EADist,800.0139371356272,EAVehicles,11,rndSeed,3,EADist,809.6091511835381,EAVehicles,11,rndSeed,4,EADist,847.2383948919046,EAVehicles,11,rndSeed,5,EADist,813.3812882141975,EAVehicles,11,rndSeed,6,EADist,792.6714146661166,EAVehicles,11,rndSeed,7,EADist,824.3190267570576,EAVehicles,11,rndSeed,8,EADist,866.1166919571376,EAVehicles,11,rndSeed,9,EADist,832.1176895143468,EAVehicles,11,AVGEADist,824.3044849688056,AVGEAVehicles,11.0,BestEADist,792.6714146661166,BestEAVehicles,11,HCAvgTime,10230.8</t>
  </si>
  <si>
    <t>./data/P-n55-k7.vrp,COMMENT : (Augerat et al, No of trucks: 7, Best value: 524),./data/P-n55-k7.vrp,GTDist,755.1130065864518,GTVehicles,7,GTTime,0.0,CWDist,593.7569322587565,CWVehicles,7,CWTime,0.0,rndSeed,0,HCDist,732.5725119239863,HCVehicles,7,rndSeed,1,HCDist,690.6012654143072,HCVehicles,7,rndSeed,2,HCDist,748.1558603881605,HCVehicles,7,rndSeed,3,HCDist,704.1733366549483,HCVehicles,7,rndSeed,4,HCDist,719.0234126375692,HCVehicles,7,rndSeed,5,HCDist,805.1230845833624,HCVehicles,7,rndSeed,6,HCDist,827.16110734773,HCVehicles,7,rndSeed,7,HCDist,769.4498086281992,HCVehicles,7,rndSeed,8,HCDist,791.1931980887905,HCVehicles,7,rndSeed,9,HCDist,653.6876556944089,HCVehicles,7,AVGHCDist,744.1141241361463,AVGHCVehicles,7.0,BestHCDist,653.6876556944089,BestHCVehicles,7,HCAvgTime,6573.0,rndSeed,0,EADist,653.7023379328317,EAVehicles,7,rndSeed,1,EADist,651.5884472797254,EAVehicles,7,rndSeed,2,EADist,654.9575775702004,EAVehicles,7,rndSeed,3,EADist,653.0600190025699,EAVehicles,7,rndSeed,4,EADist,640.5440981120421,EAVehicles,7,rndSeed,5,EADist,652.192578458799,EAVehicles,7,rndSeed,6,EADist,632.4567950022571,EAVehicles,7,rndSeed,7,EADist,652.2648938000773,EAVehicles,7,rndSeed,8,EADist,618.3312901457655,EAVehicles,7,rndSeed,9,EADist,659.5584141879625,EAVehicles,7,AVGEADist,646.8656451492232,AVGEAVehicles,7.0,BestEADist,618.3312901457655,BestEAVehicles,7,HCAvgTime,10452.5</t>
  </si>
  <si>
    <t>./data/P-n55-k8.vrp,COMMENT : (Augerat et al, No of trucks: 8, Best value: 576),./data/P-n55-k8.vrp,GTDist,728.0452257664025,GTVehicles,8,GTTime,0.0,CWDist,618.1568689356682,CWVehicles,7,CWTime,0.0,rndSeed,0,HCDist,757.2763107514435,HCVehicles,7,rndSeed,1,HCDist,744.2186743250575,HCVehicles,7,rndSeed,2,HCDist,753.0000126301015,HCVehicles,7,rndSeed,3,HCDist,774.4316569257655,HCVehicles,7,rndSeed,4,HCDist,811.127838516757,HCVehicles,7,rndSeed,5,HCDist,746.4912021018213,HCVehicles,7,rndSeed,6,HCDist,696.7634389233449,HCVehicles,7,rndSeed,7,HCDist,736.324689520701,HCVehicles,7,rndSeed,8,HCDist,729.8246153742394,HCVehicles,7,rndSeed,9,HCDist,737.9577657685218,HCVehicles,7,AVGHCDist,748.7416204837753,AVGHCVehicles,7.0,BestHCDist,696.7634389233449,BestHCVehicles,7,HCAvgTime,6526.1,rndSeed,0,EADist,633.5883387484639,EAVehicles,7,rndSeed,1,EADist,699.0851118635644,EAVehicles,7,rndSeed,2,EADist,669.5072718843867,EAVehicles,7,rndSeed,3,EADist,652.118218165154,EAVehicles,7,rndSeed,4,EADist,653.4596082012011,EAVehicles,7,rndSeed,5,EADist,654.731046510237,EAVehicles,7,rndSeed,6,EADist,648.8688676353443,EAVehicles,7,rndSeed,7,EADist,647.5885238353976,EAVehicles,7,rndSeed,8,EADist,658.7242989704255,EAVehicles,7,rndSeed,9,EADist,696.5167893891844,EAVehicles,7,AVGEADist,661.4188075203359,AVGEAVehicles,7.0,BestEADist,633.5883387484639,BestEAVehicles,7,HCAvgTime,10266.7</t>
  </si>
  <si>
    <t>./data/P-n55-k10.vrp,COMMENT : (Augerat et al, No of trucks: 10, Best value: 669),./data/P-n55-k10.vrp,GTDist,852.5559215823877,GTVehicles,10,GTTime,0.0,CWDist,736.8563518082188,CWVehicles,11,CWTime,1.0,rndSeed,0,HCDist,928.0123842933876,HCVehicles,10,rndSeed,1,HCDist,867.0453765586464,HCVehicles,10,rndSeed,2,HCDist,879.2289481387775,HCVehicles,10,rndSeed,3,HCDist,877.7452945454547,HCVehicles,10,rndSeed,4,HCDist,902.9838573044372,HCVehicles,10,rndSeed,5,HCDist,880.0070809830338,HCVehicles,10,rndSeed,6,HCDist,845.7385998003177,HCVehicles,10,rndSeed,7,HCDist,867.8297155107471,HCVehicles,10,rndSeed,8,HCDist,849.5282563666834,HCVehicles,10,rndSeed,9,HCDist,932.0218312487078,HCVehicles,10,AVGHCDist,883.0141344750193,AVGHCVehicles,10.0,BestHCDist,845.7385998003177,BestHCVehicles,10,HCAvgTime,6709.5,rndSeed,0,EADist,759.6449398539517,EAVehicles,10,rndSeed,1,EADist,799.0936122439452,EAVehicles,10,rndSeed,2,EADist,815.0378177343001,EAVehicles,10,rndSeed,3,EADist,768.990985248354,EAVehicles,10,rndSeed,4,EADist,808.0874973257178,EAVehicles,10,rndSeed,5,EADist,740.2729094070077,EAVehicles,10,rndSeed,6,EADist,750.2012174570618,EAVehicles,10,rndSeed,7,EADist,758.7606561319561,EAVehicles,10,rndSeed,8,EADist,743.135395403151,EAVehicles,10,rndSeed,9,EADist,756.0512793946485,EAVehicles,10,AVGEADist,769.9276310200094,AVGEAVehicles,10.0,BestEADist,740.2729094070077,BestEAVehicles,10,HCAvgTime,10959.7</t>
  </si>
  <si>
    <t>./data/P-n55-k15.vrp,COMMENT : (Augerat et al, No of trucks: 15, Best value: 856),./data/P-n55-k15.vrp,GTDist,1074.8501156216853,GTVehicles,18,GTTime,0.0,CWDist,984.0830329633222,CWVehicles,17,CWTime,1.0,rndSeed,0,HCDist,1112.8719739222126,HCVehicles,17,rndSeed,1,HCDist,1165.9985397100152,HCVehicles,17,rndSeed,2,HCDist,1121.2927045047481,HCVehicles,17,rndSeed,3,HCDist,1063.7620355281263,HCVehicles,17,rndSeed,4,HCDist,1167.8334351324677,HCVehicles,16,rndSeed,5,HCDist,1168.8745572730763,HCVehicles,17,rndSeed,6,HCDist,1088.954939570785,HCVehicles,17,rndSeed,7,HCDist,1125.7054887723114,HCVehicles,17,rndSeed,8,HCDist,1172.3798438647452,HCVehicles,17,rndSeed,9,HCDist,1130.9166208448248,HCVehicles,17,AVGHCDist,1131.8590139123312,AVGHCVehicles,16.9,BestHCDist,1063.7620355281263,BestHCVehicles,16,HCAvgTime,7332.9,rndSeed,0,EADist,1043.8993541553848,EAVehicles,16,rndSeed,1,EADist,1038.6719033121767,EAVehicles,16,rndSeed,2,EADist,1020.2297033657937,EAVehicles,16,rndSeed,3,EADist,1077.6342453059178,EAVehicles,17,rndSeed,4,EADist,1050.8453120947745,EAVehicles,16,rndSeed,5,EADist,1022.8669386038299,EAVehicles,16,rndSeed,6,EADist,1034.512847623419,EAVehicles,17,rndSeed,7,EADist,1011.7029144519951,EAVehicles,16,rndSeed,8,EADist,1036.4067453124976,EAVehicles,17,rndSeed,9,EADist,1055.6693283515824,EAVehicles,17,AVGEADist,1039.2439292577371,AVGEAVehicles,16.4,BestEADist,1011.7029144519951,BestEAVehicles,16,HCAvgTime,12561.5</t>
  </si>
  <si>
    <t>./data/P-n60-k10.vrp,COMMENT : (Augerat et al, No of trucks: 10, Best value: 706),./data/P-n60-k10.vrp,GTDist,949.568652384112,GTVehicles,11,GTTime,0.0,CWDist,796.3191129878971,CWVehicles,10,CWTime,0.0,rndSeed,0,HCDist,989.3336045459837,HCVehicles,11,rndSeed,1,HCDist,979.7931144353577,HCVehicles,11,rndSeed,2,HCDist,960.5830611726226,HCVehicles,11,rndSeed,3,HCDist,1009.9196423340222,HCVehicles,10,rndSeed,4,HCDist,991.1272778323782,HCVehicles,10,rndSeed,5,HCDist,997.9242372450103,HCVehicles,11,rndSeed,6,HCDist,991.519366427842,HCVehicles,10,rndSeed,7,HCDist,979.3197643661345,HCVehicles,10,rndSeed,8,HCDist,1038.7022193139883,HCVehicles,10,rndSeed,9,HCDist,981.4294932411615,HCVehicles,10,AVGHCDist,991.9651780914501,AVGHCVehicles,10.4,BestHCDist,960.5830611726226,BestHCVehicles,10,HCAvgTime,7362.7,rndSeed,0,EADist,843.6446013383005,EAVehicles,10,rndSeed,1,EADist,799.4575686525708,EAVehicles,10,rndSeed,2,EADist,850.6022062153511,EAVehicles,10,rndSeed,3,EADist,862.7870065404138,EAVehicles,11,rndSeed,4,EADist,874.8485781055546,EAVehicles,11,rndSeed,5,EADist,850.7531899759481,EAVehicles,10,rndSeed,6,EADist,896.9316599177615,EAVehicles,10,rndSeed,7,EADist,858.2806861746991,EAVehicles,10,rndSeed,8,EADist,854.6737365752219,EAVehicles,10,rndSeed,9,EADist,838.0615307674284,EAVehicles,10,AVGEADist,853.0040764263251,AVGEAVehicles,10.2,BestEADist,799.4575686525708,BestEAVehicles,10,HCAvgTime,12055.7</t>
  </si>
  <si>
    <t>./data/P-n60-k15.vrp,COMMENT : (Augerat et al, No of trucks: 15, Best value: 905),./data/P-n60-k15.vrp,GTDist,1153.6577460169544,GTVehicles,16,GTTime,0.0,CWDist,1016.9632054112972,CWVehicles,16,CWTime,0.0,rndSeed,0,HCDist,1248.2627772434032,HCVehicles,15,rndSeed,1,HCDist,1195.9817558216332,HCVehicles,16,rndSeed,2,HCDist,1199.0105598288762,HCVehicles,15,rndSeed,3,HCDist,1188.2365295375125,HCVehicles,16,rndSeed,4,HCDist,1205.3847872659667,HCVehicles,16,rndSeed,5,HCDist,1187.7524709850345,HCVehicles,16,rndSeed,6,HCDist,1202.409231236027,HCVehicles,16,rndSeed,7,HCDist,1139.9199424834185,HCVehicles,16,rndSeed,8,HCDist,1196.6321270528024,HCVehicles,16,rndSeed,9,HCDist,1215.0938680038464,HCVehicles,15,AVGHCDist,1197.868404945852,AVGHCVehicles,15.7,BestHCDist,1139.9199424834185,BestHCVehicles,15,HCAvgTime,7776.2,rndSeed,0,EADist,1063.5652343105085,EAVehicles,16,rndSeed,1,EADist,1093.272482710769,EAVehicles,16,rndSeed,2,EADist,1069.1294087210204,EAVehicles,16,rndSeed,3,EADist,1039.5352820205985,EAVehicles,15,rndSeed,4,EADist,1052.2159783930686,EAVehicles,16,rndSeed,5,EADist,1059.7755768880297,EAVehicles,16,rndSeed,6,EADist,1057.4359117845681,EAVehicles,15,rndSeed,7,EADist,1084.9967644348806,EAVehicles,16,rndSeed,8,EADist,1140.3473735970276,EAVehicles,16,rndSeed,9,EADist,1113.5430771699812,EAVehicles,16,AVGEADist,1077.3817090030452,AVGEAVehicles,15.8,BestEADist,1039.5352820205985,BestEAVehicles,15,HCAvgTime,13570.7</t>
  </si>
  <si>
    <t>./data/P-n65-k10.vrp,COMMENT : (Augerat et al, No of trucks: 10, Best value: 792),./data/P-n65-k10.vrp,GTDist,1030.8215908144239,GTVehicles,11,GTTime,0.0,CWDist,851.6670635731379,CWVehicles,10,CWTime,0.0,rndSeed,0,HCDist,1106.5733727070146,HCVehicles,10,rndSeed,1,HCDist,1061.6411264948092,HCVehicles,10,rndSeed,2,HCDist,1078.5212480236585,HCVehicles,10,rndSeed,3,HCDist,1025.568543653656,HCVehicles,10,rndSeed,4,HCDist,1078.6300410607212,HCVehicles,10,rndSeed,5,HCDist,1025.2529865867675,HCVehicles,10,rndSeed,6,HCDist,1058.4061056167081,HCVehicles,10,rndSeed,7,HCDist,1035.8937373372626,HCVehicles,10,rndSeed,8,HCDist,1013.9651878126438,HCVehicles,10,rndSeed,9,HCDist,1086.0153066508853,HCVehicles,10,AVGHCDist,1057.0467655944126,AVGHCVehicles,10.0,BestHCDist,1013.9651878126438,BestHCVehicles,10,HCAvgTime,7502.5,rndSeed,0,EADist,893.366185217742,EAVehicles,10,rndSeed,1,EADist,905.3601615695067,EAVehicles,10,rndSeed,2,EADist,884.7394165938734,EAVehicles,10,rndSeed,3,EADist,878.2249694545067,EAVehicles,10,rndSeed,4,EADist,853.3670885178465,EAVehicles,10,rndSeed,5,EADist,916.9782971611269,EAVehicles,10,rndSeed,6,EADist,904.7363087671047,EAVehicles,10,rndSeed,7,EADist,892.4039897873537,EAVehicles,10,rndSeed,8,EADist,836.8162532663324,EAVehicles,10,rndSeed,9,EADist,926.3598807048327,EAVehicles,10,AVGEADist,889.2352551040225,AVGEAVehicles,10.0,BestEADist,836.8162532663324,BestEAVehicles,10,HCAvgTime,13344.3</t>
  </si>
  <si>
    <t>./data/P-n70-k10.vrp,COMMENT : (Augerat et al, No of trucks: 10, Best value: 834),./data/P-n70-k10.vrp,GTDist,1013.1991273991171,GTVehicles,11,GTTime,0.0,CWDist,893.8122241435127,CWVehicles,11,CWTime,1.0,rndSeed,0,HCDist,1106.7130195304953,HCVehicles,11,rndSeed,1,HCDist,1135.5386949762824,HCVehicles,11,rndSeed,2,HCDist,1064.2490872168642,HCVehicles,11,rndSeed,3,HCDist,1021.6731849013499,HCVehicles,11,rndSeed,4,HCDist,1257.6538567604202,HCVehicles,11,rndSeed,5,HCDist,1134.3340026398437,HCVehicles,11,rndSeed,6,HCDist,1138.1758031536076,HCVehicles,11,rndSeed,7,HCDist,1097.1238876692832,HCVehicles,11,rndSeed,8,HCDist,1118.3477485658545,HCVehicles,11,rndSeed,9,HCDist,950.5202953800974,HCVehicles,11,AVGHCDist,1102.43295807941,AVGHCVehicles,11.0,BestHCDist,950.5202953800974,BestHCVehicles,11,HCAvgTime,8530.2,rndSeed,0,EADist,1020.8805109476418,EAVehicles,11,rndSeed,1,EADist,976.131018327979,EAVehicles,11,rndSeed,2,EADist,979.368447277359,EAVehicles,11,rndSeed,3,EADist,973.346443346087,EAVehicles,11,rndSeed,4,EADist,977.2066135428129,EAVehicles,11,rndSeed,5,EADist,988.6181980760214,EAVehicles,11,rndSeed,6,EADist,969.7514748231072,EAVehicles,11,rndSeed,7,EADist,1012.9727448291565,EAVehicles,11,rndSeed,8,EADist,951.7982707640049,EAVehicles,11,rndSeed,9,EADist,964.7235804223797,EAVehicles,11,AVGEADist,981.4797302356549,AVGEAVehicles,11.0,BestEADist,951.7982707640049,BestEAVehicles,11,HCAvgTime,15090.9</t>
  </si>
  <si>
    <t>./data/P-n76-k4.vrp,COMMENT : (Augerat et al, Min no of trucks: 4, Best value: 589),./data/P-n76-k4.vrp,GTDist,755.6662017960386,GTVehicles,4,GTTime,0.0,CWDist,668.1544584302268,CWVehicles,5,CWTime,1.0,rndSeed,0,HCDist,857.423498758617,HCVehicles,4,rndSeed,1,HCDist,878.0930862860354,HCVehicles,4,rndSeed,2,HCDist,823.4014476026889,HCVehicles,4,rndSeed,3,HCDist,860.360978710016,HCVehicles,4,rndSeed,4,HCDist,924.6471561788197,HCVehicles,4,rndSeed,5,HCDist,925.4410152636647,HCVehicles,4,rndSeed,6,HCDist,875.5703494452995,HCVehicles,4,rndSeed,7,HCDist,891.7533435256344,HCVehicles,4,rndSeed,8,HCDist,846.5074796523618,HCVehicles,4,rndSeed,9,HCDist,761.8879216966043,HCVehicles,4,AVGHCDist,864.5086277119742,AVGHCVehicles,4.0,BestHCDist,761.8879216966043,BestHCVehicles,4,HCAvgTime,9487.3,rndSeed,0,EADist,741.3931603149292,EAVehicles,4,rndSeed,1,EADist,708.8337976494912,EAVehicles,4,rndSeed,2,EADist,694.124568520693,EAVehicles,4,rndSeed,3,EADist,705.4429391631165,EAVehicles,4,rndSeed,4,EADist,738.5266733970145,EAVehicles,4,rndSeed,5,EADist,705.9585446471726,EAVehicles,4,rndSeed,6,EADist,691.1627794008376,EAVehicles,4,rndSeed,7,EADist,747.0880287036202,EAVehicles,4,rndSeed,8,EADist,741.378617386677,EAVehicles,4,rndSeed,9,EADist,725.7157765892357,EAVehicles,4,AVGEADist,719.9624885772788,AVGEAVehicles,4.0,BestEADist,691.1627794008376,BestEAVehicles,4,HCAvgTime,17093.3</t>
  </si>
  <si>
    <t>./data/P-n76-k5.vrp,COMMENT : (Augerat et al, Min no of trucks: 5, Best value: 631),./data/P-n76-k5.vrp,GTDist,812.7549515239897,GTVehicles,6,GTTime,0.0,CWDist,706.2948555155923,CWVehicles,6,CWTime,1.0,rndSeed,0,HCDist,907.7501757194899,HCVehicles,5,rndSeed,1,HCDist,928.8993344541191,HCVehicles,5,rndSeed,2,HCDist,798.4620258036439,HCVehicles,5,rndSeed,3,HCDist,920.7655394096148,HCVehicles,5,rndSeed,4,HCDist,914.7241077458377,HCVehicles,5,rndSeed,5,HCDist,959.0817987698649,HCVehicles,5,rndSeed,6,HCDist,798.2357323481076,HCVehicles,5,rndSeed,7,HCDist,868.3408445938079,HCVehicles,5,rndSeed,8,HCDist,812.8078108359769,HCVehicles,5,rndSeed,9,HCDist,896.7779708888919,HCVehicles,5,AVGHCDist,880.5845340569352,AVGHCVehicles,5.0,BestHCDist,798.2357323481076,BestHCVehicles,5,HCAvgTime,9570.4,rndSeed,0,EADist,881.815219625859,EAVehicles,5,rndSeed,1,EADist,805.972845303214,EAVehicles,5,rndSeed,2,EADist,865.0770126731843,EAVehicles,5,rndSeed,3,EADist,742.3090155821916,EAVehicles,5,rndSeed,4,EADist,754.5005194952731,EAVehicles,5,rndSeed,5,EADist,756.1979891254181,EAVehicles,5,rndSeed,6,EADist,755.7781941848262,EAVehicles,5,rndSeed,7,EADist,819.6823543620426,EAVehicles,5,rndSeed,8,EADist,719.1054738074088,EAVehicles,5,rndSeed,9,EADist,819.9210261599985,EAVehicles,5,AVGEADist,792.0359650319415,AVGEAVehicles,5.0,BestEADist,719.1054738074088,BestEAVehicles,5,HCAvgTime,16592.3</t>
  </si>
  <si>
    <t>./data/P-n101-k4.vrp,COMMENT : (Augerat et al, Min no of trucks: 4, Optimal value: 681),./data/P-n101-k4.vrp,GTDist,945.3325692115909,GTVehicles,4,GTTime,0.0,CWDist,767.8323763098108,CWVehicles,5,CWTime,2.0,rndSeed,0,HCDist,888.0776142349106,HCVehicles,4,rndSeed,1,HCDist,918.4275301013679,HCVehicles,4,rndSeed,2,HCDist,1035.8388592283811,HCVehicles,4,rndSeed,3,HCDist,980.8480676610475,HCVehicles,4,rndSeed,4,HCDist,976.3227496077345,HCVehicles,4,rndSeed,5,HCDist,953.7190290019419,HCVehicles,4,rndSeed,6,HCDist,981.8292668418749,HCVehicles,4,rndSeed,7,HCDist,945.3087864926666,HCVehicles,4,rndSeed,8,HCDist,898.2932330256923,HCVehicles,4,rndSeed,9,HCDist,880.9518613131131,HCVehicles,4,AVGHCDist,945.9616997508731,AVGHCVehicles,4.0,BestHCDist,880.9518613131131,BestHCVehicles,4,HCAvgTime,13072.1,rndSeed,0,EADist,914.7581725075195,EAVehicles,4,rndSeed,1,EADist,937.2626688938158,EAVehicles,4,rndSeed,2,EADist,918.3979630962003,EAVehicles,4,rndSeed,3,EADist,828.9805256704162,EAVehicles,4,rndSeed,4,EADist,844.9509810776367,EAVehicles,4,rndSeed,5,EADist,951.5888003627085,EAVehicles,4,rndSeed,6,EADist,975.4967477302786,EAVehicles,4,rndSeed,7,EADist,954.4658465956527,EAVehicles,4,rndSeed,8,EADist,908.3988861775251,EAVehicles,4,rndSeed,9,EADist,934.2324254678949,EAVehicles,4,AVGEADist,916.853301757965,AVGEAVehicles,4.0,BestEADist,828.9805256704162,BestEAVehicles,4,HCAvgTime,25015.4</t>
  </si>
  <si>
    <t>Problem</t>
  </si>
  <si>
    <t>Best or Optimal</t>
  </si>
  <si>
    <t>Distance</t>
  </si>
  <si>
    <t>-</t>
  </si>
  <si>
    <t>Branch and Cut Result</t>
  </si>
  <si>
    <t xml:space="preserve"> Best </t>
  </si>
  <si>
    <t xml:space="preserve"> Optimal 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</si>
  <si>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</si>
  <si>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</si>
  <si>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</si>
  <si>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</si>
  <si>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</si>
  <si>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</si>
  <si>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</si>
  <si>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</si>
  <si>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</si>
  <si>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</si>
  <si>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</si>
  <si>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</si>
  <si>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</si>
  <si>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</si>
  <si>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</si>
  <si>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</si>
  <si>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</si>
  <si>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</si>
  <si>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</si>
  <si>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</si>
  <si>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</si>
  <si>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</si>
  <si>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</si>
  <si>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</si>
  <si>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</si>
  <si>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</si>
  <si>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</si>
  <si>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</si>
  <si>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</si>
  <si>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</si>
  <si>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</si>
  <si>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</si>
  <si>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</si>
  <si>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</si>
  <si>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</si>
  <si>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</si>
  <si>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</si>
  <si>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</si>
  <si>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</si>
  <si>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</si>
  <si>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</si>
  <si>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</si>
  <si>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</si>
  <si>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</si>
  <si>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</si>
  <si>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P-n50-k7</t>
  </si>
  <si>
    <t>P-n50-k8</t>
  </si>
  <si>
    <t>P-n50-k10</t>
  </si>
  <si>
    <t>P-n51-k10</t>
  </si>
  <si>
    <t>P-n55-k7</t>
  </si>
  <si>
    <t>P-n55-k8</t>
  </si>
  <si>
    <t>P-n55-k10</t>
  </si>
  <si>
    <t>P-n55-k15</t>
  </si>
  <si>
    <t>P-n60-k10</t>
  </si>
  <si>
    <t>P-n60-k15</t>
  </si>
  <si>
    <t>P-n65-k10</t>
  </si>
  <si>
    <t>P-n70-k10</t>
  </si>
  <si>
    <t>P-n76-k4</t>
  </si>
  <si>
    <t>P-n76-k5</t>
  </si>
  <si>
    <t>P-n101-k4</t>
  </si>
  <si>
    <t>Grand Tour Result</t>
  </si>
  <si>
    <t>Vehicles</t>
  </si>
  <si>
    <t>Clarke and Wright</t>
  </si>
  <si>
    <t>n</t>
  </si>
  <si>
    <t>./data/A-n32-k5.vrp,COMMENT : (Augerat et al, Min no of trucks: 5, Optimal value: 784),./data/A-n32-k5.vrp,GTDist,1023.8992597852657,GTVehicles,5,GTTime,9.0,CWDist,810.847015858496,CWVehicles,5,CWTime,16.0,rndSeed,0,HCDist,1016.9980843990855,HCVehicles,5,rndSeed,1,HCDist,853.5988422594831,HCVehicles,5,rndSeed,2,HCDist,993.3851828389951,HCVehicles,5,rndSeed,3,HCDist,1132.2972288861888,HCVehicles,5,rndSeed,4,HCDist,1085.3642874860038,HCVehicles,5,rndSeed,5,HCDist,1085.728718806369,HCVehicles,5,rndSeed,6,HCDist,976.1765667660683,HCVehicles,5,rndSeed,7,HCDist,922.9456005342943,HCVehicles,5,rndSeed,8,HCDist,946.5692265113306,HCVehicles,5,rndSeed,9,HCDist,1078.587282688989,HCVehicles,5,AVGHCDist,1009.1651021176807,AVGHCVehicles,5.0,BestHCDist,853.5988422594831,BestHCVehicles,5,HCAvgTime,5257.9,rndSeed,0,EADist,834.0672710203727,EAVehicles,5,rndSeed,1,EADist,814.8145072534245,EAVehicles,5,rndSeed,2,EADist,812.4862372306467,EAVehicles,5,rndSeed,3,EADist,882.461670516006,EAVehicles,5,rndSeed,4,EADist,852.0315493054715,EAVehicles,5,rndSeed,5,EADist,901.171089643894,EAVehicles,5,rndSeed,6,EADist,878.3570600663843,EAVehicles,5,rndSeed,7,EADist,808.7686458394974,EAVehicles,5,rndSeed,8,EADist,843.7392666105022,EAVehicles,5,rndSeed,9,EADist,810.5735330729768,EAVehicles,5,AVGEADist,843.8470830559178,AVGEAVehicles,5.0,BestEADist,808.7686458394974,BestEAVehicles,5,EA AvgTime,8536.8</t>
  </si>
  <si>
    <t>./data/A-n33-k5.vrp,COMMENT : (Augerat et al, Min no of trucks: 5, Optimal value: 661),./data/A-n33-k5.vrp,GTDist,777.8478132528762,GTVehicles,5,GTTime,1.0,CWDist,712.0478209658986,CWVehicles,5,CWTime,10.0,rndSeed,0,HCDist,845.5953591764525,HCVehicles,5,rndSeed,1,HCDist,842.2284349061229,HCVehicles,5,rndSeed,2,HCDist,1026.2495076537543,HCVehicles,5,rndSeed,3,HCDist,762.8822224047698,HCVehicles,5,rndSeed,4,HCDist,779.8640708811474,HCVehicles,5,rndSeed,5,HCDist,773.9786166663957,HCVehicles,5,rndSeed,6,HCDist,845.4676794840748,HCVehicles,5,rndSeed,7,HCDist,830.343781978586,HCVehicles,5,rndSeed,8,HCDist,862.8159635292559,HCVehicles,5,rndSeed,9,HCDist,998.2059113459977,HCVehicles,5,AVGHCDist,856.7631548026557,AVGHCVehicles,5.0,BestHCDist,762.8822224047698,BestHCVehicles,5,HCAvgTime,6324.8,rndSeed,0,EADist,716.1655891308457,EAVehicles,5,rndSeed,1,EADist,680.9436389733053,EAVehicles,5,rndSeed,2,EADist,706.7581091949713,EAVehicles,5,rndSeed,3,EADist,687.8943548302684,EAVehicles,5,rndSeed,4,EADist,690.4758273447273,EAVehicles,5,rndSeed,5,EADist,685.9419054435488,EAVehicles,5,rndSeed,6,EADist,684.4615529996092,EAVehicles,5,rndSeed,7,EADist,684.497574517781,EAVehicles,5,rndSeed,8,EADist,685.2262730484783,EAVehicles,5,rndSeed,9,EADist,695.0540921899219,EAVehicles,5,AVGEADist,691.7418917673457,AVGEAVehicles,5.0,BestEADist,680.9436389733053,BestEAVehicles,5,EA AvgTime,7967.4</t>
  </si>
  <si>
    <t>./data/A-n33-k6.vrp,COMMENT : (Augerat et al, Min no of trucks: 6, Optimal value: 742),./data/A-n33-k6.vrp,GTDist,880.5289155400267,GTVehicles,6,GTTime,0.0,CWDist,776.2559893244659,CWVehicles,7,CWTime,5.0,rndSeed,0,HCDist,870.5691954110126,HCVehicles,6,rndSeed,1,HCDist,840.0441223452912,HCVehicles,6,rndSeed,2,HCDist,933.1200969938608,HCVehicles,6,rndSeed,3,HCDist,896.6029649310021,HCVehicles,6,rndSeed,4,HCDist,810.8019092922764,HCVehicles,6,rndSeed,5,HCDist,882.8710176308352,HCVehicles,6,rndSeed,6,HCDist,947.0340336392836,HCVehicles,6,rndSeed,7,HCDist,902.4719007115528,HCVehicles,6,rndSeed,8,HCDist,808.5459889093029,HCVehicles,6,rndSeed,9,HCDist,903.7559173607203,HCVehicles,6,AVGHCDist,879.5817147225138,AVGHCVehicles,6.0,BestHCDist,808.5459889093029,BestHCVehicles,6,HCAvgTime,7337.7,rndSeed,0,EADist,762.7124736971763,EAVehicles,6,rndSeed,1,EADist,745.1751118629804,EAVehicles,6,rndSeed,2,EADist,791.1863731030901,EAVehicles,6,rndSeed,3,EADist,774.1139939029193,EAVehicles,6,rndSeed,4,EADist,748.4678359270097,EAVehicles,6,rndSeed,5,EADist,759.9421756721053,EAVehicles,6,rndSeed,6,EADist,763.504025323894,EAVehicles,6,rndSeed,7,EADist,765.3668371809349,EAVehicles,6,rndSeed,8,EADist,770.5253568793864,EAVehicles,6,rndSeed,9,EADist,758.745733330171,EAVehicles,6,AVGEADist,763.9739916879669,AVGEAVehicles,6.0,BestEADist,745.1751118629804,BestEAVehicles,6,EA AvgTime,10708.7</t>
  </si>
  <si>
    <t>./data/A-n34-k5.vrp,COMMENT : (Augerat et al, Min no of trucks: 5, Optimal value: 778),./data/A-n34-k5.vrp,GTDist,971.662654012298,GTVehicles,6,GTTime,2.0,CWDist,810.4113355896409,CWVehicles,6,CWTime,13.0,rndSeed,0,HCDist,923.6138103274144,HCVehicles,5,rndSeed,1,HCDist,868.9345869520536,HCVehicles,5,rndSeed,2,HCDist,1018.4363326663145,HCVehicles,5,rndSeed,3,HCDist,978.8519672227671,HCVehicles,5,rndSeed,4,HCDist,921.4971804765172,HCVehicles,5,rndSeed,5,HCDist,888.3847997837804,HCVehicles,5,rndSeed,6,HCDist,831.5130878638997,HCVehicles,5,rndSeed,7,HCDist,941.4325309277723,HCVehicles,5,rndSeed,8,HCDist,955.6341960342319,HCVehicles,5,rndSeed,9,HCDist,890.2604999728965,HCVehicles,5,AVGHCDist,921.8558992227648,AVGHCVehicles,5.0,BestHCDist,831.5130878638997,BestHCVehicles,5,HCAvgTime,7877.5,rndSeed,0,EADist,853.864727849546,EAVehicles,5,rndSeed,1,EADist,795.7608656113002,EAVehicles,5,rndSeed,2,EADist,795.0093320685995,EAVehicles,5,rndSeed,3,EADist,796.9882181620729,EAVehicles,5,rndSeed,4,EADist,815.62573697791,EAVehicles,5,rndSeed,5,EADist,832.3570735891955,EAVehicles,5,rndSeed,6,EADist,782.1869090720033,EAVehicles,5,rndSeed,7,EADist,814.3693098980718,EAVehicles,5,rndSeed,8,EADist,816.4638482057594,EAVehicles,5,rndSeed,9,EADist,812.8220373228697,EAVehicles,5,AVGEADist,811.5448058757328,AVGEAVehicles,5.0,BestEADist,782.1869090720033,BestEAVehicles,5,EA AvgTime,10946.8</t>
  </si>
  <si>
    <t>./data/A-n36-k5.vrp,COMMENT : (Augerat et al, Min no of trucks: 5, Optimal value: 799),./data/A-n36-k5.vrp,GTDist,975.5365885914277,GTVehicles,5,GTTime,1.0,CWDist,834.3556306516167,CWVehicles,5,CWTime,7.0,rndSeed,0,HCDist,992.4689204156593,HCVehicles,5,rndSeed,1,HCDist,907.6286718984861,HCVehicles,5,rndSeed,2,HCDist,1056.0220265814164,HCVehicles,5,rndSeed,3,HCDist,1031.2274484070674,HCVehicles,5,rndSeed,4,HCDist,1026.7258386016636,HCVehicles,5,rndSeed,5,HCDist,996.8012989942702,HCVehicles,5,rndSeed,6,HCDist,940.7744297687887,HCVehicles,5,rndSeed,7,HCDist,925.5588638959913,HCVehicles,5,rndSeed,8,HCDist,989.6283109121542,HCVehicles,5,rndSeed,9,HCDist,953.484275386035,HCVehicles,5,AVGHCDist,982.0320084861535,AVGHCVehicles,5.0,BestHCDist,907.6286718984861,BestHCVehicles,5,HCAvgTime,8577.2,rndSeed,0,EADist,860.7774589399739,EAVehicles,5,rndSeed,1,EADist,853.1565243450503,EAVehicles,5,rndSeed,2,EADist,841.2868067996451,EAVehicles,5,rndSeed,3,EADist,856.8833325150847,EAVehicles,5,rndSeed,4,EADist,851.2347149711031,EAVehicles,5,rndSeed,5,EADist,895.2796918868164,EAVehicles,5,rndSeed,6,EADist,882.6800674424842,EAVehicles,5,rndSeed,7,EADist,864.3280384515895,EAVehicles,5,rndSeed,8,EADist,907.5853733531064,EAVehicles,5,rndSeed,9,EADist,868.417610673632,EAVehicles,5,AVGEADist,868.1629619378485,AVGEAVehicles,5.0,BestEADist,841.2868067996451,BestEAVehicles,5,EA AvgTime,14191.5</t>
  </si>
  <si>
    <t>./data/A-n37-k5.vrp,COMMENT : (Augerat et al, Min no of trucks: 5, Optimal value: 669),./data/A-n37-k5.vrp,GTDist,968.2097552898875,GTVehicles,5,GTTime,0.0,CWDist,707.299783403054,CWVehicles,5,CWTime,5.0,rndSeed,0,HCDist,812.3055947579644,HCVehicles,5,rndSeed,1,HCDist,863.024926104978,HCVehicles,5,rndSeed,2,HCDist,820.6781020905203,HCVehicles,5,rndSeed,3,HCDist,818.4593064827877,HCVehicles,5,rndSeed,4,HCDist,819.2324002551163,HCVehicles,5,rndSeed,5,HCDist,872.2472400555197,HCVehicles,5,rndSeed,6,HCDist,785.095889248112,HCVehicles,5,rndSeed,7,HCDist,889.9259871892921,HCVehicles,5,rndSeed,8,HCDist,825.5532345673328,HCVehicles,5,rndSeed,9,HCDist,874.5484003843808,HCVehicles,5,AVGHCDist,838.1071081136004,AVGHCVehicles,5.0,BestHCDist,785.095889248112,BestHCVehicles,5,HCAvgTime,8519.4,rndSeed,0,EADist,758.4122307080485,EAVehicles,5,rndSeed,1,EADist,737.8364441003802,EAVehicles,5,rndSeed,2,EADist,775.1080449263076,EAVehicles,5,rndSeed,3,EADist,743.6037502594106,EAVehicles,5,rndSeed,4,EADist,693.522664002311,EAVehicles,5,rndSeed,5,EADist,718.7238280946797,EAVehicles,5,rndSeed,6,EADist,772.8496712556124,EAVehicles,5,rndSeed,7,EADist,714.5722683602042,EAVehicles,5,rndSeed,8,EADist,733.7827686956423,EAVehicles,5,rndSeed,9,EADist,711.8121451732995,EAVehicles,5,AVGEADist,736.0223815575896,AVGEAVehicles,5.0,BestEADist,693.522664002311,BestEAVehicles,5,EA AvgTime,12355.1</t>
  </si>
  <si>
    <t>./data/A-n37-k6.vrp,COMMENT : (Augerat et al, Min no of trucks: 6, Optimal value: 949),./data/A-n37-k6.vrp,GTDist,1227.8706098534215,GTVehicles,7,GTTime,0.0,CWDist,976.6063660256659,CWVehicles,6,CWTime,6.0,rndSeed,0,HCDist,1084.4151228757019,HCVehicles,6,rndSeed,1,HCDist,1131.8960520563353,HCVehicles,6,rndSeed,2,HCDist,1135.6706430121765,HCVehicles,6,rndSeed,3,HCDist,1102.083335159803,HCVehicles,6,rndSeed,4,HCDist,1088.7266151648882,HCVehicles,6,rndSeed,5,HCDist,1120.6713991350875,HCVehicles,6,rndSeed,6,HCDist,1163.0496453056774,HCVehicles,7,rndSeed,7,HCDist,1139.1688628401132,HCVehicles,6,rndSeed,8,HCDist,1123.8246883497418,HCVehicles,6,rndSeed,9,HCDist,1054.7121884503601,HCVehicles,6,AVGHCDist,1114.4218552349882,AVGHCVehicles,6.1,BestHCDist,1054.7121884503601,BestHCVehicles,6,HCAvgTime,6570.5,rndSeed,0,EADist,993.506822367184,EAVehicles,6,rndSeed,1,EADist,1018.2232211226179,EAVehicles,6,rndSeed,2,EADist,1000.504523248852,EAVehicles,6,rndSeed,3,EADist,1067.9491057207836,EAVehicles,6,rndSeed,4,EADist,998.1862278608576,EAVehicles,6,rndSeed,5,EADist,1047.669349655725,EAVehicles,6,rndSeed,6,EADist,991.5739809728009,EAVehicles,6,rndSeed,7,EADist,1025.328559418472,EAVehicles,6,rndSeed,8,EADist,981.3746628580234,EAVehicles,6,rndSeed,9,EADist,1045.8233838924398,EAVehicles,6,AVGEADist,1017.0139837117756,AVGEAVehicles,6.0,BestEADist,981.3746628580234,BestEAVehicles,6,EA AvgTime,10515.8</t>
  </si>
  <si>
    <t>./data/A-n38-k5.vrp,COMMENT : (Augerat et al, Min no of trucks: 5, Optimal value: 730),./data/A-n38-k5.vrp,GTDist,966.0795295919803,GTVehicles,6,GTTime,0.0,CWDist,772.9437332351712,CWVehicles,6,CWTime,10.0,rndSeed,0,HCDist,983.7122273264066,HCVehicles,5,rndSeed,1,HCDist,784.3630282183899,HCVehicles,5,rndSeed,2,HCDist,1039.8610026121314,HCVehicles,5,rndSeed,3,HCDist,882.186897693895,HCVehicles,5,rndSeed,4,HCDist,848.9963262677418,HCVehicles,5,rndSeed,5,HCDist,840.467496465068,HCVehicles,5,rndSeed,6,HCDist,942.7364854184617,HCVehicles,5,rndSeed,7,HCDist,1012.9941648840063,HCVehicles,6,rndSeed,8,HCDist,1007.8071893290687,HCVehicles,5,rndSeed,9,HCDist,1003.3503147485848,HCVehicles,5,AVGHCDist,934.6475132963755,AVGHCVehicles,5.1,BestHCDist,784.3630282183899,BestHCVehicles,5,HCAvgTime,7056.6,rndSeed,0,EADist,804.8620210222765,EAVehicles,5,rndSeed,1,EADist,762.8791629564015,EAVehicles,5,rndSeed,2,EADist,823.3868156794623,EAVehicles,5,rndSeed,3,EADist,799.0795095908002,EAVehicles,5,rndSeed,4,EADist,787.4904583192287,EAVehicles,5,rndSeed,5,EADist,819.4306240220816,EAVehicles,5,rndSeed,6,EADist,771.9212628888542,EAVehicles,5,rndSeed,7,EADist,767.637248651062,EAVehicles,5,rndSeed,8,EADist,845.0548659876719,EAVehicles,5,rndSeed,9,EADist,830.5336348906085,EAVehicles,5,AVGEADist,801.2275604008448,AVGEAVehicles,5.0,BestEADist,762.8791629564015,BestEAVehicles,5,EA AvgTime,11240.0</t>
  </si>
  <si>
    <t>./data/A-n39-k5.vrp,COMMENT : (Augerat et al, Min no of trucks: 5, Optimal value: 822),./data/A-n39-k5.vrp,GTDist,1061.9805079742105,GTVehicles,5,GTTime,0.0,CWDist,894.7454738121884,CWVehicles,5,CWTime,2.0,rndSeed,0,HCDist,1045.602118492042,HCVehicles,5,rndSeed,1,HCDist,993.5231531225644,HCVehicles,5,rndSeed,2,HCDist,1035.6818776089756,HCVehicles,5,rndSeed,3,HCDist,1133.745196432822,HCVehicles,5,rndSeed,4,HCDist,1197.1212044381614,HCVehicles,5,rndSeed,5,HCDist,951.8264199904158,HCVehicles,5,rndSeed,6,HCDist,945.6840351342904,HCVehicles,5,rndSeed,7,HCDist,1039.1857411417936,HCVehicles,5,rndSeed,8,HCDist,1021.2729646486566,HCVehicles,5,rndSeed,9,HCDist,1018.0079089282701,HCVehicles,5,AVGHCDist,1038.1650619937993,AVGHCVehicles,5.0,BestHCDist,945.6840351342904,BestHCVehicles,5,HCAvgTime,6350.6,rndSeed,0,EADist,963.9820425713133,EAVehicles,5,rndSeed,1,EADist,938.888891422291,EAVehicles,5,rndSeed,2,EADist,891.0795030583433,EAVehicles,5,rndSeed,3,EADist,875.3433564417353,EAVehicles,5,rndSeed,4,EADist,866.448013669072,EAVehicles,5,rndSeed,5,EADist,869.8353587415621,EAVehicles,5,rndSeed,6,EADist,885.0455319666919,EAVehicles,5,rndSeed,7,EADist,868.3404066861839,EAVehicles,5,rndSeed,8,EADist,887.2683424317963,EAVehicles,5,rndSeed,9,EADist,892.8655815547309,EAVehicles,5,AVGEADist,893.909702854372,AVGEAVehicles,5.0,BestEADist,866.448013669072,BestEAVehicles,5,EA AvgTime,10609.4</t>
  </si>
  <si>
    <t>./data/A-n39-k6.vrp,COMMENT : (Augerat et al, Min no of trucks: 6, Optimal value: 831),./data/A-n39-k6.vrp,GTDist,1055.1501190546005,GTVehicles,6,GTTime,10.0,CWDist,880.2954659661681,CWVehicles,6,CWTime,6.0,rndSeed,0,HCDist,933.2652635968473,HCVehicles,6,rndSeed,1,HCDist,1066.90278735652,HCVehicles,6,rndSeed,2,HCDist,932.7366276774657,HCVehicles,6,rndSeed,3,HCDist,1101.6463775391376,HCVehicles,6,rndSeed,4,HCDist,1058.245749854433,HCVehicles,6,rndSeed,5,HCDist,967.4232447199183,HCVehicles,6,rndSeed,6,HCDist,1057.912391267478,HCVehicles,6,rndSeed,7,HCDist,1043.226936726975,HCVehicles,6,rndSeed,8,HCDist,943.3816031816355,HCVehicles,6,rndSeed,9,HCDist,1078.7758808232193,HCVehicles,6,AVGHCDist,1018.3516862743629,AVGHCVehicles,6.0,BestHCDist,932.7366276774657,BestHCVehicles,6,HCAvgTime,7103.0,rndSeed,0,EADist,874.7622034328678,EAVehicles,6,rndSeed,1,EADist,913.1244886578015,EAVehicles,6,rndSeed,2,EADist,860.0173252177472,EAVehicles,6,rndSeed,3,EADist,866.3232833590856,EAVehicles,6,rndSeed,4,EADist,872.2981427628849,EAVehicles,6,rndSeed,5,EADist,853.8832350431189,EAVehicles,6,rndSeed,6,EADist,907.4168587418368,EAVehicles,6,rndSeed,7,EADist,930.5822304278076,EAVehicles,6,rndSeed,8,EADist,889.5683083761423,EAVehicles,6,rndSeed,9,EADist,838.2878036459881,EAVehicles,6,AVGEADist,880.6263879665282,AVGEAVehicles,6.0,BestEADist,838.2878036459881,BestEAVehicles,6,EA AvgTime,11498.0</t>
  </si>
  <si>
    <t>./data/A-n44-k7.vrp,COMMENT : (Augerat et al, Min no of trucks: 6, Optimal value: 937),./data/A-n44-k7.vrp,GTDist,1085.7042979574433,GTVehicles,6,GTTime,1.0,CWDist,976.0377357769954,CWVehicles,7,CWTime,8.0,rndSeed,0,HCDist,1266.2105526110927,HCVehicles,6,rndSeed,1,HCDist,1204.8830539143069,HCVehicles,6,rndSeed,2,HCDist,1262.4740934819317,HCVehicles,6,rndSeed,3,HCDist,1309.1965211199188,HCVehicles,6,rndSeed,4,HCDist,1176.550095776238,HCVehicles,6,rndSeed,5,HCDist,1132.935500614484,HCVehicles,6,rndSeed,6,HCDist,1180.1822292626944,HCVehicles,6,rndSeed,7,HCDist,1272.5701160387255,HCVehicles,6,rndSeed,8,HCDist,1127.5692285730436,HCVehicles,6,rndSeed,9,HCDist,1239.0163991125014,HCVehicles,6,AVGHCDist,1217.1587790504936,AVGHCVehicles,6.0,BestHCDist,1127.5692285730436,BestHCVehicles,6,HCAvgTime,7165.0,rndSeed,0,EADist,1006.1366931908394,EAVehicles,6,rndSeed,1,EADist,1030.3610111262217,EAVehicles,6,rndSeed,2,EADist,1024.6081078464074,EAVehicles,6,rndSeed,3,EADist,998.656687028699,EAVehicles,6,rndSeed,4,EADist,990.8758815353177,EAVehicles,6,rndSeed,5,EADist,1040.8427913004684,EAVehicles,6,rndSeed,6,EADist,1020.3017903778559,EAVehicles,6,rndSeed,7,EADist,1071.9236332602536,EAVehicles,6,rndSeed,8,EADist,1065.7687189379924,EAVehicles,6,rndSeed,9,EADist,1001.5357410476518,EAVehicles,6,AVGEADist,1025.1011055651709,AVGEAVehicles,6.0,BestEADist,990.8758815353177,BestEAVehicles,6,EA AvgTime,12306.6</t>
  </si>
  <si>
    <t>./data/A-n45-k6.vrp,COMMENT : (Augerat et al, Min no of trucks: 6, Optimal value: 944),./data/A-n45-k6.vrp,GTDist,1160.687832099755,GTVehicles,7,GTTime,1.0,CWDist,1013.282571247807,CWVehicles,7,CWTime,4.0,rndSeed,0,HCDist,1208.7719222647759,HCVehicles,7,rndSeed,1,HCDist,1305.3064800894697,HCVehicles,7,rndSeed,2,HCDist,1239.242130582465,HCVehicles,7,rndSeed,3,HCDist,1256.8958833122367,HCVehicles,7,rndSeed,4,HCDist,1285.3482228164482,HCVehicles,7,rndSeed,5,HCDist,1376.9282643864083,HCVehicles,6,rndSeed,6,HCDist,1373.80531961862,HCVehicles,7,rndSeed,7,HCDist,1204.1330234190852,HCVehicles,7,rndSeed,8,HCDist,1138.0031363661394,HCVehicles,7,rndSeed,9,HCDist,1239.603800198279,HCVehicles,7,AVGHCDist,1262.8038183053927,AVGHCVehicles,6.9,BestHCDist,1138.0031363661394,BestHCVehicles,6,HCAvgTime,7157.0,rndSeed,0,EADist,1019.3064344878044,EAVehicles,7,rndSeed,1,EADist,1021.8003971796325,EAVehicles,7,rndSeed,2,EADist,1039.5513432822495,EAVehicles,7,rndSeed,3,EADist,1027.9626913581828,EAVehicles,7,rndSeed,4,EADist,1182.555266922229,EAVehicles,7,rndSeed,5,EADist,1060.6768342498176,EAVehicles,7,rndSeed,6,EADist,1022.2564011421891,EAVehicles,7,rndSeed,7,EADist,1035.3232507050084,EAVehicles,7,rndSeed,8,EADist,989.330969265375,EAVehicles,7,rndSeed,9,EADist,980.9347414994979,EAVehicles,7,AVGEADist,1037.9698330091985,AVGEAVehicles,7.0,BestEADist,980.9347414994979,BestEAVehicles,7,EA AvgTime,11894.3</t>
  </si>
  <si>
    <t>./data/A-n45-k7.vrp,COMMENT : (Augerat et al, Min no of trucks: 7, Best value: 1146),./data/A-n45-k7.vrp,GTDist,1432.0570724998893,GTVehicles,7,GTTime,1.0,CWDist,1199.9759634376967,CWVehicles,7,CWTime,1.0,rndSeed,0,HCDist,1331.5131481361348,HCVehicles,7,rndSeed,1,HCDist,1418.6592773231614,HCVehicles,7,rndSeed,2,HCDist,1457.0030400960923,HCVehicles,7,rndSeed,3,HCDist,1404.6211259374559,HCVehicles,7,rndSeed,4,HCDist,1341.8776905176246,HCVehicles,7,rndSeed,5,HCDist,1415.3051981673589,HCVehicles,7,rndSeed,6,HCDist,1415.28748728823,HCVehicles,7,rndSeed,7,HCDist,1345.6234764184342,HCVehicles,7,rndSeed,8,HCDist,1387.9840229124925,HCVehicles,7,rndSeed,9,HCDist,1398.5004456172542,HCVehicles,7,AVGHCDist,1391.6374912414237,AVGHCVehicles,7.0,BestHCDist,1331.5131481361348,BestHCVehicles,7,HCAvgTime,9546.8,rndSeed,0,EADist,1298.3082922143517,EAVehicles,7,rndSeed,1,EADist,1288.9431850988242,EAVehicles,7,rndSeed,2,EADist,1332.3413185473826,EAVehicles,7,rndSeed,3,EADist,1262.4451366093215,EAVehicles,7,rndSeed,4,EADist,1220.9904698829364,EAVehicles,7,rndSeed,5,EADist,1178.0226167238977,EAVehicles,7,rndSeed,6,EADist,1244.1558472891807,EAVehicles,7,rndSeed,7,EADist,1236.2404487886195,EAVehicles,7,rndSeed,8,EADist,1279.5196867241218,EAVehicles,7,rndSeed,9,EADist,1240.5075506187834,EAVehicles,7,AVGEADist,1258.147455249742,AVGEAVehicles,7.0,BestEADist,1178.0226167238977,BestEAVehicles,7,EA AvgTime,14634.0</t>
  </si>
  <si>
    <t>./data/A-n46-k7.vrp,COMMENT : (Augerat et al, Min no of trucks: 7, Optimal value: 914),./data/A-n46-k7.vrp,GTDist,1159.091158776641,GTVehicles,7,GTTime,0.0,CWDist,939.743541865779,CWVehicles,7,CWTime,0.0,rndSeed,0,HCDist,1195.2551858256159,HCVehicles,7,rndSeed,1,HCDist,1061.766881740638,HCVehicles,7,rndSeed,2,HCDist,1124.404039714675,HCVehicles,7,rndSeed,3,HCDist,1229.9344811669878,HCVehicles,7,rndSeed,4,HCDist,1226.2892357734102,HCVehicles,7,rndSeed,5,HCDist,1246.041004567129,HCVehicles,7,rndSeed,6,HCDist,1193.4708160125429,HCVehicles,7,rndSeed,7,HCDist,1337.5495105806049,HCVehicles,7,rndSeed,8,HCDist,1328.091764912477,HCVehicles,7,rndSeed,9,HCDist,1158.9055441894907,HCVehicles,7,AVGHCDist,1210.170846448357,AVGHCVehicles,7.0,BestHCDist,1061.766881740638,BestHCVehicles,7,HCAvgTime,7688.6,rndSeed,0,EADist,1070.6044926487823,EAVehicles,7,rndSeed,1,EADist,1002.1768812206429,EAVehicles,7,rndSeed,2,EADist,1029.623603150906,EAVehicles,7,rndSeed,3,EADist,1012.4264891439828,EAVehicles,7,rndSeed,4,EADist,1033.691497495987,EAVehicles,7,rndSeed,5,EADist,1106.4828377403187,EAVehicles,7,rndSeed,6,EADist,1056.1235591634656,EAVehicles,7,rndSeed,7,EADist,1024.0924000037708,EAVehicles,7,rndSeed,8,EADist,1053.7816779946995,EAVehicles,7,rndSeed,9,EADist,1106.5799185542144,EAVehicles,7,AVGEADist,1049.558335711677,AVGEAVehicles,7.0,BestEADist,1002.1768812206429,BestEAVehicles,7,EA AvgTime,17833.6</t>
  </si>
  <si>
    <t>CWTime</t>
  </si>
  <si>
    <t>rndSeed</t>
  </si>
  <si>
    <t>HCDist</t>
  </si>
  <si>
    <t>HCVehicles</t>
  </si>
  <si>
    <t>AVGHCDist</t>
  </si>
  <si>
    <t>AVGHCVehicles</t>
  </si>
  <si>
    <t>BestHCDist</t>
  </si>
  <si>
    <t>BestHCVehicles</t>
  </si>
  <si>
    <t>HCAvgTime</t>
  </si>
  <si>
    <t>EADist</t>
  </si>
  <si>
    <t>EAVehicles</t>
  </si>
  <si>
    <t>AVGEADist</t>
  </si>
  <si>
    <t>AVGEAVehicles</t>
  </si>
  <si>
    <t>BestEADist</t>
  </si>
  <si>
    <t>BestEAVehicles</t>
  </si>
  <si>
    <t>EA AvgTime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</si>
  <si>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</si>
  <si>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</si>
  <si>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</si>
  <si>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</si>
  <si>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</si>
  <si>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</si>
  <si>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</si>
  <si>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</si>
  <si>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</si>
  <si>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</si>
  <si>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A-n44-k7</t>
  </si>
  <si>
    <t>A-n45-k6</t>
  </si>
  <si>
    <t>A-n45-k7</t>
  </si>
  <si>
    <t>A-n46-k7</t>
  </si>
  <si>
    <t>GT % over</t>
  </si>
  <si>
    <t>CW % over</t>
  </si>
  <si>
    <t>GT veh increase</t>
  </si>
  <si>
    <t>AVG</t>
  </si>
  <si>
    <t>CW veh incfrease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</si>
</sst>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0" fontId="0" fillId="0" borderId="0" xfId="0" applyFont="1"/>
    <xf numFmtId="10" fontId="0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89"/>
  <sheetViews>
    <sheetView workbookViewId="0">
      <selection sqref="A1:XFD14"/>
    </sheetView>
  </sheetViews>
  <sheetFormatPr baseColWidth="10" defaultColWidth="11" defaultRowHeight="16" x14ac:dyDescent="0.2"/>
  <cols>
    <col min="1" max="1" width="27" customWidth="1"/>
    <col min="5" max="6" width="27" customWidth="1"/>
    <col min="7" max="108" width="10.83203125" customWidth="1"/>
    <col min="114" max="114" width="11" style="2"/>
  </cols>
  <sheetData>
    <row r="1" spans="1:1" x14ac:dyDescent="0.2">
      <c r="A1" s="1" t="s">
        <v>131</v>
      </c>
    </row>
    <row r="2" spans="1:1" x14ac:dyDescent="0.2">
      <c r="A2" s="1" t="s">
        <v>132</v>
      </c>
    </row>
    <row r="3" spans="1:1" x14ac:dyDescent="0.2">
      <c r="A3" s="1" t="s">
        <v>133</v>
      </c>
    </row>
    <row r="4" spans="1:1" x14ac:dyDescent="0.2">
      <c r="A4" s="1" t="s">
        <v>134</v>
      </c>
    </row>
    <row r="5" spans="1:1" x14ac:dyDescent="0.2">
      <c r="A5" s="1" t="s">
        <v>135</v>
      </c>
    </row>
    <row r="6" spans="1:1" x14ac:dyDescent="0.2">
      <c r="A6" s="1" t="s">
        <v>136</v>
      </c>
    </row>
    <row r="7" spans="1:1" x14ac:dyDescent="0.2">
      <c r="A7" s="1" t="s">
        <v>137</v>
      </c>
    </row>
    <row r="8" spans="1:1" x14ac:dyDescent="0.2">
      <c r="A8" s="1" t="s">
        <v>138</v>
      </c>
    </row>
    <row r="9" spans="1:1" x14ac:dyDescent="0.2">
      <c r="A9" s="1" t="s">
        <v>139</v>
      </c>
    </row>
    <row r="10" spans="1:1" x14ac:dyDescent="0.2">
      <c r="A10" s="1" t="s">
        <v>140</v>
      </c>
    </row>
    <row r="11" spans="1:1" x14ac:dyDescent="0.2">
      <c r="A11" s="1" t="s">
        <v>141</v>
      </c>
    </row>
    <row r="12" spans="1:1" x14ac:dyDescent="0.2">
      <c r="A12" s="1" t="s">
        <v>142</v>
      </c>
    </row>
    <row r="13" spans="1:1" x14ac:dyDescent="0.2">
      <c r="A13" s="1" t="s">
        <v>143</v>
      </c>
    </row>
    <row r="14" spans="1:1" x14ac:dyDescent="0.2">
      <c r="A14" s="1" t="s">
        <v>144</v>
      </c>
    </row>
    <row r="15" spans="1:1" x14ac:dyDescent="0.2">
      <c r="A15" s="1" t="s">
        <v>0</v>
      </c>
    </row>
    <row r="16" spans="1:1" x14ac:dyDescent="0.2">
      <c r="A16" s="1" t="s">
        <v>1</v>
      </c>
    </row>
    <row r="17" spans="1:1" x14ac:dyDescent="0.2">
      <c r="A17" s="1" t="s">
        <v>2</v>
      </c>
    </row>
    <row r="18" spans="1:1" x14ac:dyDescent="0.2">
      <c r="A18" s="1" t="s">
        <v>3</v>
      </c>
    </row>
    <row r="19" spans="1:1" x14ac:dyDescent="0.2">
      <c r="A19" s="1" t="s">
        <v>4</v>
      </c>
    </row>
    <row r="20" spans="1:1" x14ac:dyDescent="0.2">
      <c r="A20" s="1" t="s">
        <v>5</v>
      </c>
    </row>
    <row r="21" spans="1:1" x14ac:dyDescent="0.2">
      <c r="A21" s="1" t="s">
        <v>6</v>
      </c>
    </row>
    <row r="22" spans="1:1" x14ac:dyDescent="0.2">
      <c r="A22" s="1" t="s">
        <v>7</v>
      </c>
    </row>
    <row r="23" spans="1:1" x14ac:dyDescent="0.2">
      <c r="A23" s="1" t="s">
        <v>8</v>
      </c>
    </row>
    <row r="24" spans="1:1" x14ac:dyDescent="0.2">
      <c r="A24" s="1" t="s">
        <v>9</v>
      </c>
    </row>
    <row r="25" spans="1:1" x14ac:dyDescent="0.2">
      <c r="A25" s="1" t="s">
        <v>10</v>
      </c>
    </row>
    <row r="26" spans="1:1" x14ac:dyDescent="0.2">
      <c r="A26" s="1" t="s">
        <v>11</v>
      </c>
    </row>
    <row r="27" spans="1:1" x14ac:dyDescent="0.2">
      <c r="A27" s="1" t="s">
        <v>12</v>
      </c>
    </row>
    <row r="28" spans="1:1" x14ac:dyDescent="0.2">
      <c r="A28" s="1" t="s">
        <v>13</v>
      </c>
    </row>
    <row r="29" spans="1:1" x14ac:dyDescent="0.2">
      <c r="A29" s="1" t="s">
        <v>14</v>
      </c>
    </row>
    <row r="30" spans="1:1" x14ac:dyDescent="0.2">
      <c r="A30" s="1" t="s">
        <v>15</v>
      </c>
    </row>
    <row r="31" spans="1:1" x14ac:dyDescent="0.2">
      <c r="A31" s="1" t="s">
        <v>16</v>
      </c>
    </row>
    <row r="32" spans="1:1" x14ac:dyDescent="0.2">
      <c r="A32" s="1" t="s">
        <v>17</v>
      </c>
    </row>
    <row r="33" spans="1:114" x14ac:dyDescent="0.2">
      <c r="A33" s="1" t="s">
        <v>18</v>
      </c>
    </row>
    <row r="34" spans="1:114" x14ac:dyDescent="0.2">
      <c r="A34" s="1" t="s">
        <v>19</v>
      </c>
    </row>
    <row r="35" spans="1:114" x14ac:dyDescent="0.2">
      <c r="A35" s="1" t="s">
        <v>20</v>
      </c>
    </row>
    <row r="36" spans="1:114" x14ac:dyDescent="0.2">
      <c r="A36" s="1" t="s">
        <v>21</v>
      </c>
    </row>
    <row r="37" spans="1:114" x14ac:dyDescent="0.2">
      <c r="A37" s="1" t="s">
        <v>22</v>
      </c>
    </row>
    <row r="38" spans="1:114" x14ac:dyDescent="0.2">
      <c r="A38" s="1" t="s">
        <v>23</v>
      </c>
    </row>
    <row r="39" spans="1:114" x14ac:dyDescent="0.2">
      <c r="A39" s="1" t="s">
        <v>24</v>
      </c>
    </row>
    <row r="40" spans="1:114" x14ac:dyDescent="0.2">
      <c r="A40" s="1" t="s">
        <v>25</v>
      </c>
    </row>
    <row r="41" spans="1:114" x14ac:dyDescent="0.2">
      <c r="A41" s="1" t="s">
        <v>26</v>
      </c>
    </row>
    <row r="42" spans="1:114" x14ac:dyDescent="0.2">
      <c r="A42" s="1" t="s">
        <v>27</v>
      </c>
    </row>
    <row r="43" spans="1:114" s="3" customFormat="1" x14ac:dyDescent="0.2">
      <c r="A43" s="1" t="s">
        <v>28</v>
      </c>
      <c r="DJ43" s="4"/>
    </row>
    <row r="44" spans="1:114" x14ac:dyDescent="0.2">
      <c r="A44" s="1" t="s">
        <v>29</v>
      </c>
    </row>
    <row r="45" spans="1:114" x14ac:dyDescent="0.2">
      <c r="A45" s="1" t="s">
        <v>30</v>
      </c>
    </row>
    <row r="46" spans="1:114" x14ac:dyDescent="0.2">
      <c r="A46" s="1" t="s">
        <v>31</v>
      </c>
    </row>
    <row r="47" spans="1:114" x14ac:dyDescent="0.2">
      <c r="A47" s="1" t="s">
        <v>32</v>
      </c>
    </row>
    <row r="48" spans="1:114" x14ac:dyDescent="0.2">
      <c r="A48" s="1" t="s">
        <v>33</v>
      </c>
    </row>
    <row r="49" spans="1:1" x14ac:dyDescent="0.2">
      <c r="A49" s="1" t="s">
        <v>34</v>
      </c>
    </row>
    <row r="50" spans="1:1" x14ac:dyDescent="0.2">
      <c r="A50" s="1" t="s">
        <v>35</v>
      </c>
    </row>
    <row r="51" spans="1:1" x14ac:dyDescent="0.2">
      <c r="A51" s="1" t="s">
        <v>36</v>
      </c>
    </row>
    <row r="52" spans="1:1" x14ac:dyDescent="0.2">
      <c r="A52" s="1" t="s">
        <v>37</v>
      </c>
    </row>
    <row r="53" spans="1:1" x14ac:dyDescent="0.2">
      <c r="A53" s="1" t="s">
        <v>38</v>
      </c>
    </row>
    <row r="54" spans="1:1" x14ac:dyDescent="0.2">
      <c r="A54" s="1" t="s">
        <v>39</v>
      </c>
    </row>
    <row r="55" spans="1:1" x14ac:dyDescent="0.2">
      <c r="A55" s="1" t="s">
        <v>40</v>
      </c>
    </row>
    <row r="56" spans="1:1" x14ac:dyDescent="0.2">
      <c r="A56" s="1" t="s">
        <v>41</v>
      </c>
    </row>
    <row r="57" spans="1:1" x14ac:dyDescent="0.2">
      <c r="A57" s="1" t="s">
        <v>42</v>
      </c>
    </row>
    <row r="58" spans="1:1" x14ac:dyDescent="0.2">
      <c r="A58" s="1" t="s">
        <v>43</v>
      </c>
    </row>
    <row r="59" spans="1:1" x14ac:dyDescent="0.2">
      <c r="A59" s="1" t="s">
        <v>44</v>
      </c>
    </row>
    <row r="60" spans="1:1" x14ac:dyDescent="0.2">
      <c r="A60" s="1" t="s">
        <v>45</v>
      </c>
    </row>
    <row r="61" spans="1:1" x14ac:dyDescent="0.2">
      <c r="A61" s="1" t="s">
        <v>46</v>
      </c>
    </row>
    <row r="62" spans="1:1" x14ac:dyDescent="0.2">
      <c r="A62" s="1" t="s">
        <v>47</v>
      </c>
    </row>
    <row r="63" spans="1:1" x14ac:dyDescent="0.2">
      <c r="A63" s="1" t="s">
        <v>48</v>
      </c>
    </row>
    <row r="64" spans="1:1" x14ac:dyDescent="0.2">
      <c r="A64" s="1" t="s">
        <v>49</v>
      </c>
    </row>
    <row r="65" spans="1:1" x14ac:dyDescent="0.2">
      <c r="A65" s="1" t="s">
        <v>50</v>
      </c>
    </row>
    <row r="66" spans="1:1" x14ac:dyDescent="0.2">
      <c r="A66" s="1" t="s">
        <v>51</v>
      </c>
    </row>
    <row r="67" spans="1:1" x14ac:dyDescent="0.2">
      <c r="A67" s="1" t="s">
        <v>52</v>
      </c>
    </row>
    <row r="68" spans="1:1" x14ac:dyDescent="0.2">
      <c r="A68" s="1" t="s">
        <v>53</v>
      </c>
    </row>
    <row r="69" spans="1:1" x14ac:dyDescent="0.2">
      <c r="A69" s="1" t="s">
        <v>54</v>
      </c>
    </row>
    <row r="70" spans="1:1" x14ac:dyDescent="0.2">
      <c r="A70" s="1" t="s">
        <v>55</v>
      </c>
    </row>
    <row r="71" spans="1:1" x14ac:dyDescent="0.2">
      <c r="A71" s="1" t="s">
        <v>56</v>
      </c>
    </row>
    <row r="72" spans="1:1" x14ac:dyDescent="0.2">
      <c r="A72" s="1" t="s">
        <v>57</v>
      </c>
    </row>
    <row r="73" spans="1:1" x14ac:dyDescent="0.2">
      <c r="A73" s="1" t="s">
        <v>58</v>
      </c>
    </row>
    <row r="74" spans="1:1" x14ac:dyDescent="0.2">
      <c r="A74" s="1" t="s">
        <v>59</v>
      </c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97"/>
  <sheetViews>
    <sheetView tabSelected="1" topLeftCell="A49" zoomScale="92" workbookViewId="0">
      <selection activeCell="I73" sqref="I73"/>
    </sheetView>
  </sheetViews>
  <sheetFormatPr baseColWidth="10" defaultColWidth="11" defaultRowHeight="16" x14ac:dyDescent="0.2"/>
  <cols>
    <col min="1" max="1" width="18.83203125" style="3" customWidth="1"/>
    <col min="2" max="2" width="10.83203125" style="22" customWidth="1"/>
    <col min="3" max="3" width="20.1640625" customWidth="1"/>
    <col min="4" max="4" width="22" customWidth="1"/>
    <col min="5" max="5" width="10.6640625" customWidth="1"/>
    <col min="6" max="6" width="10.83203125" style="9" customWidth="1"/>
    <col min="7" max="7" width="10.83203125" customWidth="1"/>
    <col min="8" max="8" width="10.83203125" style="9" customWidth="1"/>
    <col min="9" max="10" width="10.83203125" customWidth="1"/>
    <col min="11" max="12" width="10.83203125" style="2" customWidth="1"/>
    <col min="13" max="100" width="10.83203125" customWidth="1"/>
    <col min="106" max="106" width="11" style="2"/>
  </cols>
  <sheetData>
    <row r="1" spans="1:157" s="3" customFormat="1" x14ac:dyDescent="0.2">
      <c r="A1" s="11" t="s">
        <v>63</v>
      </c>
      <c r="B1" s="21"/>
      <c r="C1" s="11" t="s">
        <v>64</v>
      </c>
      <c r="D1" s="11" t="s">
        <v>63</v>
      </c>
      <c r="E1" s="11" t="s">
        <v>63</v>
      </c>
      <c r="F1" s="12" t="s">
        <v>127</v>
      </c>
      <c r="G1" s="11" t="s">
        <v>63</v>
      </c>
      <c r="H1" s="12" t="s">
        <v>129</v>
      </c>
      <c r="I1" s="11"/>
      <c r="K1" s="4" t="s">
        <v>175</v>
      </c>
      <c r="L1" s="4" t="s">
        <v>176</v>
      </c>
      <c r="M1" s="3" t="s">
        <v>177</v>
      </c>
      <c r="N1" s="3" t="s">
        <v>179</v>
      </c>
      <c r="DB1" s="4"/>
    </row>
    <row r="2" spans="1:157" s="3" customFormat="1" x14ac:dyDescent="0.2">
      <c r="A2" s="13" t="s">
        <v>60</v>
      </c>
      <c r="B2" s="21" t="s">
        <v>130</v>
      </c>
      <c r="C2" s="13" t="s">
        <v>61</v>
      </c>
      <c r="D2" s="13" t="s">
        <v>62</v>
      </c>
      <c r="E2" s="13" t="s">
        <v>128</v>
      </c>
      <c r="F2" s="14" t="s">
        <v>62</v>
      </c>
      <c r="G2" s="13" t="s">
        <v>128</v>
      </c>
      <c r="H2" s="14" t="s">
        <v>62</v>
      </c>
      <c r="I2" s="13" t="s">
        <v>128</v>
      </c>
      <c r="K2" s="4"/>
      <c r="L2" s="4"/>
      <c r="DB2" s="4"/>
    </row>
    <row r="3" spans="1:157" x14ac:dyDescent="0.2">
      <c r="A3" s="1" t="s">
        <v>161</v>
      </c>
      <c r="B3" s="24">
        <v>31</v>
      </c>
      <c r="C3" t="s">
        <v>66</v>
      </c>
      <c r="D3">
        <v>784</v>
      </c>
      <c r="E3">
        <v>5</v>
      </c>
      <c r="F3">
        <v>1023.89925978526</v>
      </c>
      <c r="G3">
        <v>5</v>
      </c>
      <c r="H3">
        <v>810.84701585849598</v>
      </c>
      <c r="I3">
        <v>5</v>
      </c>
      <c r="K3" s="2">
        <f>(F3-D3)/D3</f>
        <v>0.30599395380772965</v>
      </c>
      <c r="L3" s="2">
        <f>(H3-D3)/D3</f>
        <v>3.4243642676653037E-2</v>
      </c>
      <c r="M3">
        <f>G3-E3</f>
        <v>0</v>
      </c>
      <c r="N3">
        <f>I3-E3</f>
        <v>0</v>
      </c>
      <c r="P3" t="s">
        <v>145</v>
      </c>
      <c r="Q3">
        <v>16</v>
      </c>
      <c r="R3" t="s">
        <v>146</v>
      </c>
      <c r="S3">
        <v>0</v>
      </c>
      <c r="T3" t="s">
        <v>147</v>
      </c>
      <c r="U3">
        <v>1016.99808439908</v>
      </c>
      <c r="V3" t="s">
        <v>148</v>
      </c>
      <c r="W3">
        <v>5</v>
      </c>
      <c r="X3" t="s">
        <v>146</v>
      </c>
      <c r="Y3">
        <v>1</v>
      </c>
      <c r="Z3" t="s">
        <v>147</v>
      </c>
      <c r="AA3">
        <v>853.59884225948304</v>
      </c>
      <c r="AB3" t="s">
        <v>148</v>
      </c>
      <c r="AC3">
        <v>5</v>
      </c>
      <c r="AD3" t="s">
        <v>146</v>
      </c>
      <c r="AE3">
        <v>2</v>
      </c>
      <c r="AF3" t="s">
        <v>147</v>
      </c>
      <c r="AG3">
        <v>993.38518283899498</v>
      </c>
      <c r="AH3" t="s">
        <v>148</v>
      </c>
      <c r="AI3">
        <v>5</v>
      </c>
      <c r="AJ3" t="s">
        <v>146</v>
      </c>
      <c r="AK3">
        <v>3</v>
      </c>
      <c r="AL3" t="s">
        <v>147</v>
      </c>
      <c r="AM3">
        <v>1132.2972288861799</v>
      </c>
      <c r="AN3" t="s">
        <v>148</v>
      </c>
      <c r="AO3">
        <v>5</v>
      </c>
      <c r="AP3" t="s">
        <v>146</v>
      </c>
      <c r="AQ3">
        <v>4</v>
      </c>
      <c r="AR3" t="s">
        <v>147</v>
      </c>
      <c r="AS3">
        <v>1085.364287486</v>
      </c>
      <c r="AT3" t="s">
        <v>148</v>
      </c>
      <c r="AU3">
        <v>5</v>
      </c>
      <c r="AV3" t="s">
        <v>146</v>
      </c>
      <c r="AW3">
        <v>5</v>
      </c>
      <c r="AX3" t="s">
        <v>147</v>
      </c>
      <c r="AY3">
        <v>1085.7287188063599</v>
      </c>
      <c r="AZ3" t="s">
        <v>148</v>
      </c>
      <c r="BA3">
        <v>5</v>
      </c>
      <c r="BB3" t="s">
        <v>146</v>
      </c>
      <c r="BC3">
        <v>6</v>
      </c>
      <c r="BD3" t="s">
        <v>147</v>
      </c>
      <c r="BE3">
        <v>976.17656676606805</v>
      </c>
      <c r="BF3" t="s">
        <v>148</v>
      </c>
      <c r="BG3">
        <v>5</v>
      </c>
      <c r="BH3" t="s">
        <v>146</v>
      </c>
      <c r="BI3">
        <v>7</v>
      </c>
      <c r="BJ3" t="s">
        <v>147</v>
      </c>
      <c r="BK3">
        <v>922.94560053429404</v>
      </c>
      <c r="BL3" t="s">
        <v>148</v>
      </c>
      <c r="BM3">
        <v>5</v>
      </c>
      <c r="BN3" t="s">
        <v>146</v>
      </c>
      <c r="BO3">
        <v>8</v>
      </c>
      <c r="BP3" t="s">
        <v>147</v>
      </c>
      <c r="BQ3">
        <v>946.56922651133004</v>
      </c>
      <c r="BR3" t="s">
        <v>148</v>
      </c>
      <c r="BS3">
        <v>5</v>
      </c>
      <c r="BT3" t="s">
        <v>146</v>
      </c>
      <c r="BU3">
        <v>9</v>
      </c>
      <c r="BV3" t="s">
        <v>147</v>
      </c>
      <c r="BW3">
        <v>1078.5872826889799</v>
      </c>
      <c r="BX3" t="s">
        <v>148</v>
      </c>
      <c r="BY3">
        <v>5</v>
      </c>
      <c r="BZ3" t="s">
        <v>149</v>
      </c>
      <c r="CA3">
        <v>1009.16510211768</v>
      </c>
      <c r="CB3" t="s">
        <v>150</v>
      </c>
      <c r="CC3">
        <v>5</v>
      </c>
      <c r="CD3" t="s">
        <v>151</v>
      </c>
      <c r="CE3">
        <v>853.59884225948304</v>
      </c>
      <c r="CF3" t="s">
        <v>152</v>
      </c>
      <c r="CG3">
        <v>5</v>
      </c>
      <c r="CH3" t="s">
        <v>153</v>
      </c>
      <c r="CI3">
        <v>5257.9</v>
      </c>
      <c r="CJ3" t="s">
        <v>146</v>
      </c>
      <c r="CK3">
        <v>0</v>
      </c>
      <c r="CL3" t="s">
        <v>154</v>
      </c>
      <c r="CM3">
        <v>834.067271020372</v>
      </c>
      <c r="CN3" t="s">
        <v>155</v>
      </c>
      <c r="CO3">
        <v>5</v>
      </c>
      <c r="CP3" t="s">
        <v>146</v>
      </c>
      <c r="CQ3">
        <v>1</v>
      </c>
      <c r="CR3" t="s">
        <v>154</v>
      </c>
      <c r="CS3">
        <v>814.81450725342404</v>
      </c>
      <c r="CT3" t="s">
        <v>155</v>
      </c>
      <c r="CU3">
        <v>5</v>
      </c>
      <c r="CV3" t="s">
        <v>146</v>
      </c>
      <c r="CW3">
        <v>2</v>
      </c>
      <c r="CX3" t="s">
        <v>154</v>
      </c>
      <c r="CY3">
        <v>812.486237230646</v>
      </c>
      <c r="CZ3" t="s">
        <v>155</v>
      </c>
      <c r="DA3">
        <v>5</v>
      </c>
      <c r="DB3" t="s">
        <v>146</v>
      </c>
      <c r="DC3">
        <v>3</v>
      </c>
      <c r="DD3" t="s">
        <v>154</v>
      </c>
      <c r="DE3">
        <v>882.46167051600605</v>
      </c>
      <c r="DF3" t="s">
        <v>155</v>
      </c>
      <c r="DG3">
        <v>5</v>
      </c>
      <c r="DH3" t="s">
        <v>146</v>
      </c>
      <c r="DI3">
        <v>4</v>
      </c>
      <c r="DJ3" s="2" t="s">
        <v>154</v>
      </c>
      <c r="DK3">
        <v>852.031549305471</v>
      </c>
      <c r="DL3" t="s">
        <v>155</v>
      </c>
      <c r="DM3">
        <v>5</v>
      </c>
      <c r="DN3" t="s">
        <v>146</v>
      </c>
      <c r="DO3">
        <v>5</v>
      </c>
      <c r="DP3" t="s">
        <v>154</v>
      </c>
      <c r="DQ3">
        <v>901.17108964389399</v>
      </c>
      <c r="DR3" t="s">
        <v>155</v>
      </c>
      <c r="DS3">
        <v>5</v>
      </c>
      <c r="DT3" t="s">
        <v>146</v>
      </c>
      <c r="DU3">
        <v>6</v>
      </c>
      <c r="DV3" t="s">
        <v>154</v>
      </c>
      <c r="DW3">
        <v>878.35706006638395</v>
      </c>
      <c r="DX3" t="s">
        <v>155</v>
      </c>
      <c r="DY3">
        <v>5</v>
      </c>
      <c r="DZ3" t="s">
        <v>146</v>
      </c>
      <c r="EA3">
        <v>7</v>
      </c>
      <c r="EB3" t="s">
        <v>154</v>
      </c>
      <c r="EC3">
        <v>808.76864583949703</v>
      </c>
      <c r="ED3" t="s">
        <v>155</v>
      </c>
      <c r="EE3">
        <v>5</v>
      </c>
      <c r="EF3" t="s">
        <v>146</v>
      </c>
      <c r="EG3">
        <v>8</v>
      </c>
      <c r="EH3" t="s">
        <v>154</v>
      </c>
      <c r="EI3">
        <v>843.739266610502</v>
      </c>
      <c r="EJ3" t="s">
        <v>155</v>
      </c>
      <c r="EK3">
        <v>5</v>
      </c>
      <c r="EL3" t="s">
        <v>146</v>
      </c>
      <c r="EM3">
        <v>9</v>
      </c>
      <c r="EN3" t="s">
        <v>154</v>
      </c>
      <c r="EO3">
        <v>810.57353307297603</v>
      </c>
      <c r="EP3" t="s">
        <v>155</v>
      </c>
      <c r="EQ3">
        <v>5</v>
      </c>
      <c r="ER3" t="s">
        <v>156</v>
      </c>
      <c r="ES3">
        <v>843.84708305591698</v>
      </c>
      <c r="ET3" t="s">
        <v>157</v>
      </c>
      <c r="EU3">
        <v>5</v>
      </c>
      <c r="EV3" t="s">
        <v>158</v>
      </c>
      <c r="EW3">
        <v>808.76864583949703</v>
      </c>
      <c r="EX3" t="s">
        <v>159</v>
      </c>
      <c r="EY3">
        <v>5</v>
      </c>
      <c r="EZ3" t="s">
        <v>160</v>
      </c>
      <c r="FA3">
        <v>8536.7999999999993</v>
      </c>
    </row>
    <row r="4" spans="1:157" x14ac:dyDescent="0.2">
      <c r="A4" s="1" t="s">
        <v>162</v>
      </c>
      <c r="B4" s="24">
        <v>32</v>
      </c>
      <c r="C4" t="s">
        <v>66</v>
      </c>
      <c r="D4">
        <v>661</v>
      </c>
      <c r="E4">
        <v>5</v>
      </c>
      <c r="F4">
        <v>777.84781325287599</v>
      </c>
      <c r="G4">
        <v>5</v>
      </c>
      <c r="H4">
        <v>712.04782096589804</v>
      </c>
      <c r="I4">
        <v>5</v>
      </c>
      <c r="K4" s="2">
        <f t="shared" ref="K4:K67" si="0">(F4-D4)/D4</f>
        <v>0.17677430144156731</v>
      </c>
      <c r="L4" s="2">
        <f t="shared" ref="L4:L58" si="1">(H4-D4)/D4</f>
        <v>7.7228170901509893E-2</v>
      </c>
      <c r="M4">
        <f t="shared" ref="M4:M67" si="2">G4-E4</f>
        <v>0</v>
      </c>
      <c r="N4">
        <f t="shared" ref="N4:N29" si="3">I4-E4</f>
        <v>0</v>
      </c>
      <c r="P4" t="s">
        <v>145</v>
      </c>
      <c r="Q4">
        <v>10</v>
      </c>
      <c r="R4" t="s">
        <v>146</v>
      </c>
      <c r="S4">
        <v>0</v>
      </c>
      <c r="T4" t="s">
        <v>147</v>
      </c>
      <c r="U4">
        <v>845.59535917645201</v>
      </c>
      <c r="V4" t="s">
        <v>148</v>
      </c>
      <c r="W4">
        <v>5</v>
      </c>
      <c r="X4" t="s">
        <v>146</v>
      </c>
      <c r="Y4">
        <v>1</v>
      </c>
      <c r="Z4" t="s">
        <v>147</v>
      </c>
      <c r="AA4">
        <v>842.22843490612195</v>
      </c>
      <c r="AB4" t="s">
        <v>148</v>
      </c>
      <c r="AC4">
        <v>5</v>
      </c>
      <c r="AD4" t="s">
        <v>146</v>
      </c>
      <c r="AE4">
        <v>2</v>
      </c>
      <c r="AF4" t="s">
        <v>147</v>
      </c>
      <c r="AG4">
        <v>1026.24950765375</v>
      </c>
      <c r="AH4" t="s">
        <v>148</v>
      </c>
      <c r="AI4">
        <v>5</v>
      </c>
      <c r="AJ4" t="s">
        <v>146</v>
      </c>
      <c r="AK4">
        <v>3</v>
      </c>
      <c r="AL4" t="s">
        <v>147</v>
      </c>
      <c r="AM4">
        <v>762.88222240476898</v>
      </c>
      <c r="AN4" t="s">
        <v>148</v>
      </c>
      <c r="AO4">
        <v>5</v>
      </c>
      <c r="AP4" t="s">
        <v>146</v>
      </c>
      <c r="AQ4">
        <v>4</v>
      </c>
      <c r="AR4" t="s">
        <v>147</v>
      </c>
      <c r="AS4">
        <v>779.86407088114697</v>
      </c>
      <c r="AT4" t="s">
        <v>148</v>
      </c>
      <c r="AU4">
        <v>5</v>
      </c>
      <c r="AV4" t="s">
        <v>146</v>
      </c>
      <c r="AW4">
        <v>5</v>
      </c>
      <c r="AX4" t="s">
        <v>147</v>
      </c>
      <c r="AY4">
        <v>773.97861666639506</v>
      </c>
      <c r="AZ4" t="s">
        <v>148</v>
      </c>
      <c r="BA4">
        <v>5</v>
      </c>
      <c r="BB4" t="s">
        <v>146</v>
      </c>
      <c r="BC4">
        <v>6</v>
      </c>
      <c r="BD4" t="s">
        <v>147</v>
      </c>
      <c r="BE4">
        <v>845.46767948407398</v>
      </c>
      <c r="BF4" t="s">
        <v>148</v>
      </c>
      <c r="BG4">
        <v>5</v>
      </c>
      <c r="BH4" t="s">
        <v>146</v>
      </c>
      <c r="BI4">
        <v>7</v>
      </c>
      <c r="BJ4" t="s">
        <v>147</v>
      </c>
      <c r="BK4">
        <v>830.34378197858598</v>
      </c>
      <c r="BL4" t="s">
        <v>148</v>
      </c>
      <c r="BM4">
        <v>5</v>
      </c>
      <c r="BN4" t="s">
        <v>146</v>
      </c>
      <c r="BO4">
        <v>8</v>
      </c>
      <c r="BP4" t="s">
        <v>147</v>
      </c>
      <c r="BQ4">
        <v>862.81596352925499</v>
      </c>
      <c r="BR4" t="s">
        <v>148</v>
      </c>
      <c r="BS4">
        <v>5</v>
      </c>
      <c r="BT4" t="s">
        <v>146</v>
      </c>
      <c r="BU4">
        <v>9</v>
      </c>
      <c r="BV4" t="s">
        <v>147</v>
      </c>
      <c r="BW4">
        <v>998.20591134599704</v>
      </c>
      <c r="BX4" t="s">
        <v>148</v>
      </c>
      <c r="BY4">
        <v>5</v>
      </c>
      <c r="BZ4" t="s">
        <v>149</v>
      </c>
      <c r="CA4">
        <v>856.76315480265498</v>
      </c>
      <c r="CB4" t="s">
        <v>150</v>
      </c>
      <c r="CC4">
        <v>5</v>
      </c>
      <c r="CD4" t="s">
        <v>151</v>
      </c>
      <c r="CE4">
        <v>762.88222240476898</v>
      </c>
      <c r="CF4" t="s">
        <v>152</v>
      </c>
      <c r="CG4">
        <v>5</v>
      </c>
      <c r="CH4" t="s">
        <v>153</v>
      </c>
      <c r="CI4">
        <v>6324.8</v>
      </c>
      <c r="CJ4" t="s">
        <v>146</v>
      </c>
      <c r="CK4">
        <v>0</v>
      </c>
      <c r="CL4" t="s">
        <v>154</v>
      </c>
      <c r="CM4">
        <v>716.16558913084498</v>
      </c>
      <c r="CN4" t="s">
        <v>155</v>
      </c>
      <c r="CO4">
        <v>5</v>
      </c>
      <c r="CP4" t="s">
        <v>146</v>
      </c>
      <c r="CQ4">
        <v>1</v>
      </c>
      <c r="CR4" t="s">
        <v>154</v>
      </c>
      <c r="CS4">
        <v>680.94363897330504</v>
      </c>
      <c r="CT4" t="s">
        <v>155</v>
      </c>
      <c r="CU4">
        <v>5</v>
      </c>
      <c r="CV4" t="s">
        <v>146</v>
      </c>
      <c r="CW4">
        <v>2</v>
      </c>
      <c r="CX4" t="s">
        <v>154</v>
      </c>
      <c r="CY4">
        <v>706.75810919497098</v>
      </c>
      <c r="CZ4" t="s">
        <v>155</v>
      </c>
      <c r="DA4">
        <v>5</v>
      </c>
      <c r="DB4" t="s">
        <v>146</v>
      </c>
      <c r="DC4">
        <v>3</v>
      </c>
      <c r="DD4" t="s">
        <v>154</v>
      </c>
      <c r="DE4">
        <v>687.89435483026796</v>
      </c>
      <c r="DF4" t="s">
        <v>155</v>
      </c>
      <c r="DG4">
        <v>5</v>
      </c>
      <c r="DH4" t="s">
        <v>146</v>
      </c>
      <c r="DI4">
        <v>4</v>
      </c>
      <c r="DJ4" s="2" t="s">
        <v>154</v>
      </c>
      <c r="DK4">
        <v>690.47582734472701</v>
      </c>
      <c r="DL4" t="s">
        <v>155</v>
      </c>
      <c r="DM4">
        <v>5</v>
      </c>
      <c r="DN4" t="s">
        <v>146</v>
      </c>
      <c r="DO4">
        <v>5</v>
      </c>
      <c r="DP4" t="s">
        <v>154</v>
      </c>
      <c r="DQ4">
        <v>685.94190544354797</v>
      </c>
      <c r="DR4" t="s">
        <v>155</v>
      </c>
      <c r="DS4">
        <v>5</v>
      </c>
      <c r="DT4" t="s">
        <v>146</v>
      </c>
      <c r="DU4">
        <v>6</v>
      </c>
      <c r="DV4" t="s">
        <v>154</v>
      </c>
      <c r="DW4">
        <v>684.46155299960901</v>
      </c>
      <c r="DX4" t="s">
        <v>155</v>
      </c>
      <c r="DY4">
        <v>5</v>
      </c>
      <c r="DZ4" t="s">
        <v>146</v>
      </c>
      <c r="EA4">
        <v>7</v>
      </c>
      <c r="EB4" t="s">
        <v>154</v>
      </c>
      <c r="EC4">
        <v>684.497574517781</v>
      </c>
      <c r="ED4" t="s">
        <v>155</v>
      </c>
      <c r="EE4">
        <v>5</v>
      </c>
      <c r="EF4" t="s">
        <v>146</v>
      </c>
      <c r="EG4">
        <v>8</v>
      </c>
      <c r="EH4" t="s">
        <v>154</v>
      </c>
      <c r="EI4">
        <v>685.22627304847799</v>
      </c>
      <c r="EJ4" t="s">
        <v>155</v>
      </c>
      <c r="EK4">
        <v>5</v>
      </c>
      <c r="EL4" t="s">
        <v>146</v>
      </c>
      <c r="EM4">
        <v>9</v>
      </c>
      <c r="EN4" t="s">
        <v>154</v>
      </c>
      <c r="EO4">
        <v>695.05409218992099</v>
      </c>
      <c r="EP4" t="s">
        <v>155</v>
      </c>
      <c r="EQ4">
        <v>5</v>
      </c>
      <c r="ER4" t="s">
        <v>156</v>
      </c>
      <c r="ES4">
        <v>691.74189176734501</v>
      </c>
      <c r="ET4" t="s">
        <v>157</v>
      </c>
      <c r="EU4">
        <v>5</v>
      </c>
      <c r="EV4" t="s">
        <v>158</v>
      </c>
      <c r="EW4">
        <v>680.94363897330504</v>
      </c>
      <c r="EX4" t="s">
        <v>159</v>
      </c>
      <c r="EY4">
        <v>5</v>
      </c>
      <c r="EZ4" t="s">
        <v>160</v>
      </c>
      <c r="FA4">
        <v>7967.4</v>
      </c>
    </row>
    <row r="5" spans="1:157" x14ac:dyDescent="0.2">
      <c r="A5" s="1" t="s">
        <v>163</v>
      </c>
      <c r="B5" s="24">
        <v>32</v>
      </c>
      <c r="C5" t="s">
        <v>66</v>
      </c>
      <c r="D5">
        <v>742</v>
      </c>
      <c r="E5">
        <v>6</v>
      </c>
      <c r="F5">
        <v>880.52891554002599</v>
      </c>
      <c r="G5">
        <v>6</v>
      </c>
      <c r="H5">
        <v>776.25598932446496</v>
      </c>
      <c r="I5">
        <v>7</v>
      </c>
      <c r="K5" s="2">
        <f t="shared" si="0"/>
        <v>0.18669665167119406</v>
      </c>
      <c r="L5" s="2">
        <f t="shared" si="1"/>
        <v>4.6167101515451434E-2</v>
      </c>
      <c r="M5">
        <f t="shared" si="2"/>
        <v>0</v>
      </c>
      <c r="N5">
        <f t="shared" si="3"/>
        <v>1</v>
      </c>
      <c r="P5" t="s">
        <v>145</v>
      </c>
      <c r="Q5">
        <v>5</v>
      </c>
      <c r="R5" t="s">
        <v>146</v>
      </c>
      <c r="S5">
        <v>0</v>
      </c>
      <c r="T5" t="s">
        <v>147</v>
      </c>
      <c r="U5">
        <v>870.56919541101195</v>
      </c>
      <c r="V5" t="s">
        <v>148</v>
      </c>
      <c r="W5">
        <v>6</v>
      </c>
      <c r="X5" t="s">
        <v>146</v>
      </c>
      <c r="Y5">
        <v>1</v>
      </c>
      <c r="Z5" t="s">
        <v>147</v>
      </c>
      <c r="AA5">
        <v>840.04412234529104</v>
      </c>
      <c r="AB5" t="s">
        <v>148</v>
      </c>
      <c r="AC5">
        <v>6</v>
      </c>
      <c r="AD5" t="s">
        <v>146</v>
      </c>
      <c r="AE5">
        <v>2</v>
      </c>
      <c r="AF5" t="s">
        <v>147</v>
      </c>
      <c r="AG5">
        <v>933.12009699385999</v>
      </c>
      <c r="AH5" t="s">
        <v>148</v>
      </c>
      <c r="AI5">
        <v>6</v>
      </c>
      <c r="AJ5" t="s">
        <v>146</v>
      </c>
      <c r="AK5">
        <v>3</v>
      </c>
      <c r="AL5" t="s">
        <v>147</v>
      </c>
      <c r="AM5">
        <v>896.60296493100202</v>
      </c>
      <c r="AN5" t="s">
        <v>148</v>
      </c>
      <c r="AO5">
        <v>6</v>
      </c>
      <c r="AP5" t="s">
        <v>146</v>
      </c>
      <c r="AQ5">
        <v>4</v>
      </c>
      <c r="AR5" t="s">
        <v>147</v>
      </c>
      <c r="AS5">
        <v>810.80190929227604</v>
      </c>
      <c r="AT5" t="s">
        <v>148</v>
      </c>
      <c r="AU5">
        <v>6</v>
      </c>
      <c r="AV5" t="s">
        <v>146</v>
      </c>
      <c r="AW5">
        <v>5</v>
      </c>
      <c r="AX5" t="s">
        <v>147</v>
      </c>
      <c r="AY5">
        <v>882.87101763083501</v>
      </c>
      <c r="AZ5" t="s">
        <v>148</v>
      </c>
      <c r="BA5">
        <v>6</v>
      </c>
      <c r="BB5" t="s">
        <v>146</v>
      </c>
      <c r="BC5">
        <v>6</v>
      </c>
      <c r="BD5" t="s">
        <v>147</v>
      </c>
      <c r="BE5">
        <v>947.03403363928305</v>
      </c>
      <c r="BF5" t="s">
        <v>148</v>
      </c>
      <c r="BG5">
        <v>6</v>
      </c>
      <c r="BH5" t="s">
        <v>146</v>
      </c>
      <c r="BI5">
        <v>7</v>
      </c>
      <c r="BJ5" t="s">
        <v>147</v>
      </c>
      <c r="BK5">
        <v>902.47190071155205</v>
      </c>
      <c r="BL5" t="s">
        <v>148</v>
      </c>
      <c r="BM5">
        <v>6</v>
      </c>
      <c r="BN5" t="s">
        <v>146</v>
      </c>
      <c r="BO5">
        <v>8</v>
      </c>
      <c r="BP5" t="s">
        <v>147</v>
      </c>
      <c r="BQ5">
        <v>808.54598890930197</v>
      </c>
      <c r="BR5" t="s">
        <v>148</v>
      </c>
      <c r="BS5">
        <v>6</v>
      </c>
      <c r="BT5" t="s">
        <v>146</v>
      </c>
      <c r="BU5">
        <v>9</v>
      </c>
      <c r="BV5" t="s">
        <v>147</v>
      </c>
      <c r="BW5">
        <v>903.75591736071999</v>
      </c>
      <c r="BX5" t="s">
        <v>148</v>
      </c>
      <c r="BY5">
        <v>6</v>
      </c>
      <c r="BZ5" t="s">
        <v>149</v>
      </c>
      <c r="CA5">
        <v>879.58171472251297</v>
      </c>
      <c r="CB5" t="s">
        <v>150</v>
      </c>
      <c r="CC5">
        <v>6</v>
      </c>
      <c r="CD5" t="s">
        <v>151</v>
      </c>
      <c r="CE5">
        <v>808.54598890930197</v>
      </c>
      <c r="CF5" t="s">
        <v>152</v>
      </c>
      <c r="CG5">
        <v>6</v>
      </c>
      <c r="CH5" t="s">
        <v>153</v>
      </c>
      <c r="CI5">
        <v>7337.7</v>
      </c>
      <c r="CJ5" t="s">
        <v>146</v>
      </c>
      <c r="CK5">
        <v>0</v>
      </c>
      <c r="CL5" t="s">
        <v>154</v>
      </c>
      <c r="CM5">
        <v>762.71247369717605</v>
      </c>
      <c r="CN5" t="s">
        <v>155</v>
      </c>
      <c r="CO5">
        <v>6</v>
      </c>
      <c r="CP5" t="s">
        <v>146</v>
      </c>
      <c r="CQ5">
        <v>1</v>
      </c>
      <c r="CR5" t="s">
        <v>154</v>
      </c>
      <c r="CS5">
        <v>745.17511186297997</v>
      </c>
      <c r="CT5" t="s">
        <v>155</v>
      </c>
      <c r="CU5">
        <v>6</v>
      </c>
      <c r="CV5" t="s">
        <v>146</v>
      </c>
      <c r="CW5">
        <v>2</v>
      </c>
      <c r="CX5" t="s">
        <v>154</v>
      </c>
      <c r="CY5">
        <v>791.18637310308998</v>
      </c>
      <c r="CZ5" t="s">
        <v>155</v>
      </c>
      <c r="DA5">
        <v>6</v>
      </c>
      <c r="DB5" t="s">
        <v>146</v>
      </c>
      <c r="DC5">
        <v>3</v>
      </c>
      <c r="DD5" t="s">
        <v>154</v>
      </c>
      <c r="DE5">
        <v>774.11399390291899</v>
      </c>
      <c r="DF5" t="s">
        <v>155</v>
      </c>
      <c r="DG5">
        <v>6</v>
      </c>
      <c r="DH5" t="s">
        <v>146</v>
      </c>
      <c r="DI5">
        <v>4</v>
      </c>
      <c r="DJ5" s="2" t="s">
        <v>154</v>
      </c>
      <c r="DK5">
        <v>748.46783592700899</v>
      </c>
      <c r="DL5" t="s">
        <v>155</v>
      </c>
      <c r="DM5">
        <v>6</v>
      </c>
      <c r="DN5" t="s">
        <v>146</v>
      </c>
      <c r="DO5">
        <v>5</v>
      </c>
      <c r="DP5" t="s">
        <v>154</v>
      </c>
      <c r="DQ5">
        <v>759.94217567210501</v>
      </c>
      <c r="DR5" t="s">
        <v>155</v>
      </c>
      <c r="DS5">
        <v>6</v>
      </c>
      <c r="DT5" t="s">
        <v>146</v>
      </c>
      <c r="DU5">
        <v>6</v>
      </c>
      <c r="DV5" t="s">
        <v>154</v>
      </c>
      <c r="DW5">
        <v>763.50402532389398</v>
      </c>
      <c r="DX5" t="s">
        <v>155</v>
      </c>
      <c r="DY5">
        <v>6</v>
      </c>
      <c r="DZ5" t="s">
        <v>146</v>
      </c>
      <c r="EA5">
        <v>7</v>
      </c>
      <c r="EB5" t="s">
        <v>154</v>
      </c>
      <c r="EC5">
        <v>765.366837180934</v>
      </c>
      <c r="ED5" t="s">
        <v>155</v>
      </c>
      <c r="EE5">
        <v>6</v>
      </c>
      <c r="EF5" t="s">
        <v>146</v>
      </c>
      <c r="EG5">
        <v>8</v>
      </c>
      <c r="EH5" t="s">
        <v>154</v>
      </c>
      <c r="EI5">
        <v>770.52535687938598</v>
      </c>
      <c r="EJ5" t="s">
        <v>155</v>
      </c>
      <c r="EK5">
        <v>6</v>
      </c>
      <c r="EL5" t="s">
        <v>146</v>
      </c>
      <c r="EM5">
        <v>9</v>
      </c>
      <c r="EN5" t="s">
        <v>154</v>
      </c>
      <c r="EO5">
        <v>758.74573333017099</v>
      </c>
      <c r="EP5" t="s">
        <v>155</v>
      </c>
      <c r="EQ5">
        <v>6</v>
      </c>
      <c r="ER5" t="s">
        <v>156</v>
      </c>
      <c r="ES5">
        <v>763.97399168796596</v>
      </c>
      <c r="ET5" t="s">
        <v>157</v>
      </c>
      <c r="EU5">
        <v>6</v>
      </c>
      <c r="EV5" t="s">
        <v>158</v>
      </c>
      <c r="EW5">
        <v>745.17511186297997</v>
      </c>
      <c r="EX5" t="s">
        <v>159</v>
      </c>
      <c r="EY5">
        <v>6</v>
      </c>
      <c r="EZ5" t="s">
        <v>160</v>
      </c>
      <c r="FA5">
        <v>10708.7</v>
      </c>
    </row>
    <row r="6" spans="1:157" x14ac:dyDescent="0.2">
      <c r="A6" s="1" t="s">
        <v>164</v>
      </c>
      <c r="B6" s="24">
        <v>33</v>
      </c>
      <c r="C6" t="s">
        <v>66</v>
      </c>
      <c r="D6">
        <v>778</v>
      </c>
      <c r="E6">
        <v>5</v>
      </c>
      <c r="F6">
        <v>971.66265401229805</v>
      </c>
      <c r="G6">
        <v>6</v>
      </c>
      <c r="H6">
        <v>810.41133558963998</v>
      </c>
      <c r="I6">
        <v>6</v>
      </c>
      <c r="K6" s="2">
        <f t="shared" si="0"/>
        <v>0.24892371981015174</v>
      </c>
      <c r="L6" s="2">
        <f t="shared" si="1"/>
        <v>4.1659814382570659E-2</v>
      </c>
      <c r="M6">
        <f t="shared" si="2"/>
        <v>1</v>
      </c>
      <c r="N6">
        <f t="shared" si="3"/>
        <v>1</v>
      </c>
      <c r="P6" t="s">
        <v>145</v>
      </c>
      <c r="Q6">
        <v>13</v>
      </c>
      <c r="R6" t="s">
        <v>146</v>
      </c>
      <c r="S6">
        <v>0</v>
      </c>
      <c r="T6" t="s">
        <v>147</v>
      </c>
      <c r="U6">
        <v>923.61381032741394</v>
      </c>
      <c r="V6" t="s">
        <v>148</v>
      </c>
      <c r="W6">
        <v>5</v>
      </c>
      <c r="X6" t="s">
        <v>146</v>
      </c>
      <c r="Y6">
        <v>1</v>
      </c>
      <c r="Z6" t="s">
        <v>147</v>
      </c>
      <c r="AA6">
        <v>868.934586952053</v>
      </c>
      <c r="AB6" t="s">
        <v>148</v>
      </c>
      <c r="AC6">
        <v>5</v>
      </c>
      <c r="AD6" t="s">
        <v>146</v>
      </c>
      <c r="AE6">
        <v>2</v>
      </c>
      <c r="AF6" t="s">
        <v>147</v>
      </c>
      <c r="AG6">
        <v>1018.43633266631</v>
      </c>
      <c r="AH6" t="s">
        <v>148</v>
      </c>
      <c r="AI6">
        <v>5</v>
      </c>
      <c r="AJ6" t="s">
        <v>146</v>
      </c>
      <c r="AK6">
        <v>3</v>
      </c>
      <c r="AL6" t="s">
        <v>147</v>
      </c>
      <c r="AM6">
        <v>978.85196722276703</v>
      </c>
      <c r="AN6" t="s">
        <v>148</v>
      </c>
      <c r="AO6">
        <v>5</v>
      </c>
      <c r="AP6" t="s">
        <v>146</v>
      </c>
      <c r="AQ6">
        <v>4</v>
      </c>
      <c r="AR6" t="s">
        <v>147</v>
      </c>
      <c r="AS6">
        <v>921.49718047651697</v>
      </c>
      <c r="AT6" t="s">
        <v>148</v>
      </c>
      <c r="AU6">
        <v>5</v>
      </c>
      <c r="AV6" t="s">
        <v>146</v>
      </c>
      <c r="AW6">
        <v>5</v>
      </c>
      <c r="AX6" t="s">
        <v>147</v>
      </c>
      <c r="AY6">
        <v>888.38479978377995</v>
      </c>
      <c r="AZ6" t="s">
        <v>148</v>
      </c>
      <c r="BA6">
        <v>5</v>
      </c>
      <c r="BB6" t="s">
        <v>146</v>
      </c>
      <c r="BC6">
        <v>6</v>
      </c>
      <c r="BD6" t="s">
        <v>147</v>
      </c>
      <c r="BE6">
        <v>831.51308786389905</v>
      </c>
      <c r="BF6" t="s">
        <v>148</v>
      </c>
      <c r="BG6">
        <v>5</v>
      </c>
      <c r="BH6" t="s">
        <v>146</v>
      </c>
      <c r="BI6">
        <v>7</v>
      </c>
      <c r="BJ6" t="s">
        <v>147</v>
      </c>
      <c r="BK6">
        <v>941.43253092777195</v>
      </c>
      <c r="BL6" t="s">
        <v>148</v>
      </c>
      <c r="BM6">
        <v>5</v>
      </c>
      <c r="BN6" t="s">
        <v>146</v>
      </c>
      <c r="BO6">
        <v>8</v>
      </c>
      <c r="BP6" t="s">
        <v>147</v>
      </c>
      <c r="BQ6">
        <v>955.63419603423097</v>
      </c>
      <c r="BR6" t="s">
        <v>148</v>
      </c>
      <c r="BS6">
        <v>5</v>
      </c>
      <c r="BT6" t="s">
        <v>146</v>
      </c>
      <c r="BU6">
        <v>9</v>
      </c>
      <c r="BV6" t="s">
        <v>147</v>
      </c>
      <c r="BW6">
        <v>890.26049997289601</v>
      </c>
      <c r="BX6" t="s">
        <v>148</v>
      </c>
      <c r="BY6">
        <v>5</v>
      </c>
      <c r="BZ6" t="s">
        <v>149</v>
      </c>
      <c r="CA6">
        <v>921.85589922276404</v>
      </c>
      <c r="CB6" t="s">
        <v>150</v>
      </c>
      <c r="CC6">
        <v>5</v>
      </c>
      <c r="CD6" t="s">
        <v>151</v>
      </c>
      <c r="CE6">
        <v>831.51308786389905</v>
      </c>
      <c r="CF6" t="s">
        <v>152</v>
      </c>
      <c r="CG6">
        <v>5</v>
      </c>
      <c r="CH6" t="s">
        <v>153</v>
      </c>
      <c r="CI6">
        <v>7877.5</v>
      </c>
      <c r="CJ6" t="s">
        <v>146</v>
      </c>
      <c r="CK6">
        <v>0</v>
      </c>
      <c r="CL6" t="s">
        <v>154</v>
      </c>
      <c r="CM6">
        <v>853.86472784954594</v>
      </c>
      <c r="CN6" t="s">
        <v>155</v>
      </c>
      <c r="CO6">
        <v>5</v>
      </c>
      <c r="CP6" t="s">
        <v>146</v>
      </c>
      <c r="CQ6">
        <v>1</v>
      </c>
      <c r="CR6" t="s">
        <v>154</v>
      </c>
      <c r="CS6">
        <v>795.76086561130001</v>
      </c>
      <c r="CT6" t="s">
        <v>155</v>
      </c>
      <c r="CU6">
        <v>5</v>
      </c>
      <c r="CV6" t="s">
        <v>146</v>
      </c>
      <c r="CW6">
        <v>2</v>
      </c>
      <c r="CX6" t="s">
        <v>154</v>
      </c>
      <c r="CY6">
        <v>795.00933206859895</v>
      </c>
      <c r="CZ6" t="s">
        <v>155</v>
      </c>
      <c r="DA6">
        <v>5</v>
      </c>
      <c r="DB6" t="s">
        <v>146</v>
      </c>
      <c r="DC6">
        <v>3</v>
      </c>
      <c r="DD6" t="s">
        <v>154</v>
      </c>
      <c r="DE6">
        <v>796.98821816207203</v>
      </c>
      <c r="DF6" t="s">
        <v>155</v>
      </c>
      <c r="DG6">
        <v>5</v>
      </c>
      <c r="DH6" t="s">
        <v>146</v>
      </c>
      <c r="DI6">
        <v>4</v>
      </c>
      <c r="DJ6" s="2" t="s">
        <v>154</v>
      </c>
      <c r="DK6">
        <v>815.62573697791004</v>
      </c>
      <c r="DL6" t="s">
        <v>155</v>
      </c>
      <c r="DM6">
        <v>5</v>
      </c>
      <c r="DN6" t="s">
        <v>146</v>
      </c>
      <c r="DO6">
        <v>5</v>
      </c>
      <c r="DP6" t="s">
        <v>154</v>
      </c>
      <c r="DQ6">
        <v>832.35707358919501</v>
      </c>
      <c r="DR6" t="s">
        <v>155</v>
      </c>
      <c r="DS6">
        <v>5</v>
      </c>
      <c r="DT6" t="s">
        <v>146</v>
      </c>
      <c r="DU6">
        <v>6</v>
      </c>
      <c r="DV6" t="s">
        <v>154</v>
      </c>
      <c r="DW6">
        <v>782.186909072003</v>
      </c>
      <c r="DX6" t="s">
        <v>155</v>
      </c>
      <c r="DY6">
        <v>5</v>
      </c>
      <c r="DZ6" t="s">
        <v>146</v>
      </c>
      <c r="EA6">
        <v>7</v>
      </c>
      <c r="EB6" t="s">
        <v>154</v>
      </c>
      <c r="EC6">
        <v>814.36930989807104</v>
      </c>
      <c r="ED6" t="s">
        <v>155</v>
      </c>
      <c r="EE6">
        <v>5</v>
      </c>
      <c r="EF6" t="s">
        <v>146</v>
      </c>
      <c r="EG6">
        <v>8</v>
      </c>
      <c r="EH6" t="s">
        <v>154</v>
      </c>
      <c r="EI6">
        <v>816.46384820575895</v>
      </c>
      <c r="EJ6" t="s">
        <v>155</v>
      </c>
      <c r="EK6">
        <v>5</v>
      </c>
      <c r="EL6" t="s">
        <v>146</v>
      </c>
      <c r="EM6">
        <v>9</v>
      </c>
      <c r="EN6" t="s">
        <v>154</v>
      </c>
      <c r="EO6">
        <v>812.82203732286905</v>
      </c>
      <c r="EP6" t="s">
        <v>155</v>
      </c>
      <c r="EQ6">
        <v>5</v>
      </c>
      <c r="ER6" t="s">
        <v>156</v>
      </c>
      <c r="ES6">
        <v>811.54480587573198</v>
      </c>
      <c r="ET6" t="s">
        <v>157</v>
      </c>
      <c r="EU6">
        <v>5</v>
      </c>
      <c r="EV6" t="s">
        <v>158</v>
      </c>
      <c r="EW6">
        <v>782.186909072003</v>
      </c>
      <c r="EX6" t="s">
        <v>159</v>
      </c>
      <c r="EY6">
        <v>5</v>
      </c>
      <c r="EZ6" t="s">
        <v>160</v>
      </c>
      <c r="FA6">
        <v>10946.8</v>
      </c>
    </row>
    <row r="7" spans="1:157" x14ac:dyDescent="0.2">
      <c r="A7" s="1" t="s">
        <v>165</v>
      </c>
      <c r="B7" s="24">
        <v>35</v>
      </c>
      <c r="C7" t="s">
        <v>66</v>
      </c>
      <c r="D7">
        <v>799</v>
      </c>
      <c r="E7">
        <v>5</v>
      </c>
      <c r="F7">
        <v>975.53658859142695</v>
      </c>
      <c r="G7">
        <v>5</v>
      </c>
      <c r="H7">
        <v>834.35563065161602</v>
      </c>
      <c r="I7">
        <v>5</v>
      </c>
      <c r="K7" s="2">
        <f t="shared" si="0"/>
        <v>0.22094691938851935</v>
      </c>
      <c r="L7" s="2">
        <f t="shared" si="1"/>
        <v>4.4249850627804788E-2</v>
      </c>
      <c r="M7">
        <f t="shared" si="2"/>
        <v>0</v>
      </c>
      <c r="N7">
        <f t="shared" si="3"/>
        <v>0</v>
      </c>
      <c r="P7" t="s">
        <v>145</v>
      </c>
      <c r="Q7">
        <v>7</v>
      </c>
      <c r="R7" t="s">
        <v>146</v>
      </c>
      <c r="S7">
        <v>0</v>
      </c>
      <c r="T7" t="s">
        <v>147</v>
      </c>
      <c r="U7">
        <v>992.468920415659</v>
      </c>
      <c r="V7" t="s">
        <v>148</v>
      </c>
      <c r="W7">
        <v>5</v>
      </c>
      <c r="X7" t="s">
        <v>146</v>
      </c>
      <c r="Y7">
        <v>1</v>
      </c>
      <c r="Z7" t="s">
        <v>147</v>
      </c>
      <c r="AA7">
        <v>907.628671898486</v>
      </c>
      <c r="AB7" t="s">
        <v>148</v>
      </c>
      <c r="AC7">
        <v>5</v>
      </c>
      <c r="AD7" t="s">
        <v>146</v>
      </c>
      <c r="AE7">
        <v>2</v>
      </c>
      <c r="AF7" t="s">
        <v>147</v>
      </c>
      <c r="AG7">
        <v>1056.02202658141</v>
      </c>
      <c r="AH7" t="s">
        <v>148</v>
      </c>
      <c r="AI7">
        <v>5</v>
      </c>
      <c r="AJ7" t="s">
        <v>146</v>
      </c>
      <c r="AK7">
        <v>3</v>
      </c>
      <c r="AL7" t="s">
        <v>147</v>
      </c>
      <c r="AM7">
        <v>1031.2274484070599</v>
      </c>
      <c r="AN7" t="s">
        <v>148</v>
      </c>
      <c r="AO7">
        <v>5</v>
      </c>
      <c r="AP7" t="s">
        <v>146</v>
      </c>
      <c r="AQ7">
        <v>4</v>
      </c>
      <c r="AR7" t="s">
        <v>147</v>
      </c>
      <c r="AS7">
        <v>1026.7258386016599</v>
      </c>
      <c r="AT7" t="s">
        <v>148</v>
      </c>
      <c r="AU7">
        <v>5</v>
      </c>
      <c r="AV7" t="s">
        <v>146</v>
      </c>
      <c r="AW7">
        <v>5</v>
      </c>
      <c r="AX7" t="s">
        <v>147</v>
      </c>
      <c r="AY7">
        <v>996.80129899427004</v>
      </c>
      <c r="AZ7" t="s">
        <v>148</v>
      </c>
      <c r="BA7">
        <v>5</v>
      </c>
      <c r="BB7" t="s">
        <v>146</v>
      </c>
      <c r="BC7">
        <v>6</v>
      </c>
      <c r="BD7" t="s">
        <v>147</v>
      </c>
      <c r="BE7">
        <v>940.77442976878797</v>
      </c>
      <c r="BF7" t="s">
        <v>148</v>
      </c>
      <c r="BG7">
        <v>5</v>
      </c>
      <c r="BH7" t="s">
        <v>146</v>
      </c>
      <c r="BI7">
        <v>7</v>
      </c>
      <c r="BJ7" t="s">
        <v>147</v>
      </c>
      <c r="BK7">
        <v>925.55886389599095</v>
      </c>
      <c r="BL7" t="s">
        <v>148</v>
      </c>
      <c r="BM7">
        <v>5</v>
      </c>
      <c r="BN7" t="s">
        <v>146</v>
      </c>
      <c r="BO7">
        <v>8</v>
      </c>
      <c r="BP7" t="s">
        <v>147</v>
      </c>
      <c r="BQ7">
        <v>989.62831091215401</v>
      </c>
      <c r="BR7" t="s">
        <v>148</v>
      </c>
      <c r="BS7">
        <v>5</v>
      </c>
      <c r="BT7" t="s">
        <v>146</v>
      </c>
      <c r="BU7">
        <v>9</v>
      </c>
      <c r="BV7" t="s">
        <v>147</v>
      </c>
      <c r="BW7">
        <v>953.48427538603505</v>
      </c>
      <c r="BX7" t="s">
        <v>148</v>
      </c>
      <c r="BY7">
        <v>5</v>
      </c>
      <c r="BZ7" t="s">
        <v>149</v>
      </c>
      <c r="CA7">
        <v>982.03200848615302</v>
      </c>
      <c r="CB7" t="s">
        <v>150</v>
      </c>
      <c r="CC7">
        <v>5</v>
      </c>
      <c r="CD7" t="s">
        <v>151</v>
      </c>
      <c r="CE7">
        <v>907.628671898486</v>
      </c>
      <c r="CF7" t="s">
        <v>152</v>
      </c>
      <c r="CG7">
        <v>5</v>
      </c>
      <c r="CH7" t="s">
        <v>153</v>
      </c>
      <c r="CI7">
        <v>8577.2000000000007</v>
      </c>
      <c r="CJ7" t="s">
        <v>146</v>
      </c>
      <c r="CK7">
        <v>0</v>
      </c>
      <c r="CL7" t="s">
        <v>154</v>
      </c>
      <c r="CM7">
        <v>860.77745893997303</v>
      </c>
      <c r="CN7" t="s">
        <v>155</v>
      </c>
      <c r="CO7">
        <v>5</v>
      </c>
      <c r="CP7" t="s">
        <v>146</v>
      </c>
      <c r="CQ7">
        <v>1</v>
      </c>
      <c r="CR7" t="s">
        <v>154</v>
      </c>
      <c r="CS7">
        <v>853.15652434505</v>
      </c>
      <c r="CT7" t="s">
        <v>155</v>
      </c>
      <c r="CU7">
        <v>5</v>
      </c>
      <c r="CV7" t="s">
        <v>146</v>
      </c>
      <c r="CW7">
        <v>2</v>
      </c>
      <c r="CX7" t="s">
        <v>154</v>
      </c>
      <c r="CY7">
        <v>841.28680679964498</v>
      </c>
      <c r="CZ7" t="s">
        <v>155</v>
      </c>
      <c r="DA7">
        <v>5</v>
      </c>
      <c r="DB7" t="s">
        <v>146</v>
      </c>
      <c r="DC7">
        <v>3</v>
      </c>
      <c r="DD7" t="s">
        <v>154</v>
      </c>
      <c r="DE7">
        <v>856.88333251508402</v>
      </c>
      <c r="DF7" t="s">
        <v>155</v>
      </c>
      <c r="DG7">
        <v>5</v>
      </c>
      <c r="DH7" t="s">
        <v>146</v>
      </c>
      <c r="DI7">
        <v>4</v>
      </c>
      <c r="DJ7" s="2" t="s">
        <v>154</v>
      </c>
      <c r="DK7">
        <v>851.23471497110302</v>
      </c>
      <c r="DL7" t="s">
        <v>155</v>
      </c>
      <c r="DM7">
        <v>5</v>
      </c>
      <c r="DN7" t="s">
        <v>146</v>
      </c>
      <c r="DO7">
        <v>5</v>
      </c>
      <c r="DP7" t="s">
        <v>154</v>
      </c>
      <c r="DQ7">
        <v>895.27969188681595</v>
      </c>
      <c r="DR7" t="s">
        <v>155</v>
      </c>
      <c r="DS7">
        <v>5</v>
      </c>
      <c r="DT7" t="s">
        <v>146</v>
      </c>
      <c r="DU7">
        <v>6</v>
      </c>
      <c r="DV7" t="s">
        <v>154</v>
      </c>
      <c r="DW7">
        <v>882.68006744248396</v>
      </c>
      <c r="DX7" t="s">
        <v>155</v>
      </c>
      <c r="DY7">
        <v>5</v>
      </c>
      <c r="DZ7" t="s">
        <v>146</v>
      </c>
      <c r="EA7">
        <v>7</v>
      </c>
      <c r="EB7" t="s">
        <v>154</v>
      </c>
      <c r="EC7">
        <v>864.32803845158901</v>
      </c>
      <c r="ED7" t="s">
        <v>155</v>
      </c>
      <c r="EE7">
        <v>5</v>
      </c>
      <c r="EF7" t="s">
        <v>146</v>
      </c>
      <c r="EG7">
        <v>8</v>
      </c>
      <c r="EH7" t="s">
        <v>154</v>
      </c>
      <c r="EI7">
        <v>907.58537335310598</v>
      </c>
      <c r="EJ7" t="s">
        <v>155</v>
      </c>
      <c r="EK7">
        <v>5</v>
      </c>
      <c r="EL7" t="s">
        <v>146</v>
      </c>
      <c r="EM7">
        <v>9</v>
      </c>
      <c r="EN7" t="s">
        <v>154</v>
      </c>
      <c r="EO7">
        <v>868.417610673632</v>
      </c>
      <c r="EP7" t="s">
        <v>155</v>
      </c>
      <c r="EQ7">
        <v>5</v>
      </c>
      <c r="ER7" t="s">
        <v>156</v>
      </c>
      <c r="ES7">
        <v>868.16296193784797</v>
      </c>
      <c r="ET7" t="s">
        <v>157</v>
      </c>
      <c r="EU7">
        <v>5</v>
      </c>
      <c r="EV7" t="s">
        <v>158</v>
      </c>
      <c r="EW7">
        <v>841.28680679964498</v>
      </c>
      <c r="EX7" t="s">
        <v>159</v>
      </c>
      <c r="EY7">
        <v>5</v>
      </c>
      <c r="EZ7" t="s">
        <v>160</v>
      </c>
      <c r="FA7">
        <v>14191.5</v>
      </c>
    </row>
    <row r="8" spans="1:157" x14ac:dyDescent="0.2">
      <c r="A8" s="1" t="s">
        <v>166</v>
      </c>
      <c r="B8" s="24">
        <v>36</v>
      </c>
      <c r="C8" t="s">
        <v>66</v>
      </c>
      <c r="D8">
        <v>669</v>
      </c>
      <c r="E8">
        <v>5</v>
      </c>
      <c r="F8">
        <v>968.20975528988697</v>
      </c>
      <c r="G8">
        <v>5</v>
      </c>
      <c r="H8">
        <v>707.29978340305399</v>
      </c>
      <c r="I8">
        <v>5</v>
      </c>
      <c r="K8" s="2">
        <f t="shared" si="0"/>
        <v>0.44724926052299996</v>
      </c>
      <c r="L8" s="2">
        <f t="shared" si="1"/>
        <v>5.7249302545671142E-2</v>
      </c>
      <c r="M8">
        <f t="shared" si="2"/>
        <v>0</v>
      </c>
      <c r="N8">
        <f t="shared" si="3"/>
        <v>0</v>
      </c>
      <c r="P8" t="s">
        <v>145</v>
      </c>
      <c r="Q8">
        <v>5</v>
      </c>
      <c r="R8" t="s">
        <v>146</v>
      </c>
      <c r="S8">
        <v>0</v>
      </c>
      <c r="T8" t="s">
        <v>147</v>
      </c>
      <c r="U8">
        <v>812.30559475796395</v>
      </c>
      <c r="V8" t="s">
        <v>148</v>
      </c>
      <c r="W8">
        <v>5</v>
      </c>
      <c r="X8" t="s">
        <v>146</v>
      </c>
      <c r="Y8">
        <v>1</v>
      </c>
      <c r="Z8" t="s">
        <v>147</v>
      </c>
      <c r="AA8">
        <v>863.02492610497802</v>
      </c>
      <c r="AB8" t="s">
        <v>148</v>
      </c>
      <c r="AC8">
        <v>5</v>
      </c>
      <c r="AD8" t="s">
        <v>146</v>
      </c>
      <c r="AE8">
        <v>2</v>
      </c>
      <c r="AF8" t="s">
        <v>147</v>
      </c>
      <c r="AG8">
        <v>820.67810209052004</v>
      </c>
      <c r="AH8" t="s">
        <v>148</v>
      </c>
      <c r="AI8">
        <v>5</v>
      </c>
      <c r="AJ8" t="s">
        <v>146</v>
      </c>
      <c r="AK8">
        <v>3</v>
      </c>
      <c r="AL8" t="s">
        <v>147</v>
      </c>
      <c r="AM8">
        <v>818.45930648278704</v>
      </c>
      <c r="AN8" t="s">
        <v>148</v>
      </c>
      <c r="AO8">
        <v>5</v>
      </c>
      <c r="AP8" t="s">
        <v>146</v>
      </c>
      <c r="AQ8">
        <v>4</v>
      </c>
      <c r="AR8" t="s">
        <v>147</v>
      </c>
      <c r="AS8">
        <v>819.23240025511598</v>
      </c>
      <c r="AT8" t="s">
        <v>148</v>
      </c>
      <c r="AU8">
        <v>5</v>
      </c>
      <c r="AV8" t="s">
        <v>146</v>
      </c>
      <c r="AW8">
        <v>5</v>
      </c>
      <c r="AX8" t="s">
        <v>147</v>
      </c>
      <c r="AY8">
        <v>872.247240055519</v>
      </c>
      <c r="AZ8" t="s">
        <v>148</v>
      </c>
      <c r="BA8">
        <v>5</v>
      </c>
      <c r="BB8" t="s">
        <v>146</v>
      </c>
      <c r="BC8">
        <v>6</v>
      </c>
      <c r="BD8" t="s">
        <v>147</v>
      </c>
      <c r="BE8">
        <v>785.09588924811203</v>
      </c>
      <c r="BF8" t="s">
        <v>148</v>
      </c>
      <c r="BG8">
        <v>5</v>
      </c>
      <c r="BH8" t="s">
        <v>146</v>
      </c>
      <c r="BI8">
        <v>7</v>
      </c>
      <c r="BJ8" t="s">
        <v>147</v>
      </c>
      <c r="BK8">
        <v>889.92598718929196</v>
      </c>
      <c r="BL8" t="s">
        <v>148</v>
      </c>
      <c r="BM8">
        <v>5</v>
      </c>
      <c r="BN8" t="s">
        <v>146</v>
      </c>
      <c r="BO8">
        <v>8</v>
      </c>
      <c r="BP8" t="s">
        <v>147</v>
      </c>
      <c r="BQ8">
        <v>825.55323456733197</v>
      </c>
      <c r="BR8" t="s">
        <v>148</v>
      </c>
      <c r="BS8">
        <v>5</v>
      </c>
      <c r="BT8" t="s">
        <v>146</v>
      </c>
      <c r="BU8">
        <v>9</v>
      </c>
      <c r="BV8" t="s">
        <v>147</v>
      </c>
      <c r="BW8">
        <v>874.54840038437999</v>
      </c>
      <c r="BX8" t="s">
        <v>148</v>
      </c>
      <c r="BY8">
        <v>5</v>
      </c>
      <c r="BZ8" t="s">
        <v>149</v>
      </c>
      <c r="CA8">
        <v>838.10710811360002</v>
      </c>
      <c r="CB8" t="s">
        <v>150</v>
      </c>
      <c r="CC8">
        <v>5</v>
      </c>
      <c r="CD8" t="s">
        <v>151</v>
      </c>
      <c r="CE8">
        <v>785.09588924811203</v>
      </c>
      <c r="CF8" t="s">
        <v>152</v>
      </c>
      <c r="CG8">
        <v>5</v>
      </c>
      <c r="CH8" t="s">
        <v>153</v>
      </c>
      <c r="CI8">
        <v>8519.4</v>
      </c>
      <c r="CJ8" t="s">
        <v>146</v>
      </c>
      <c r="CK8">
        <v>0</v>
      </c>
      <c r="CL8" t="s">
        <v>154</v>
      </c>
      <c r="CM8">
        <v>758.41223070804801</v>
      </c>
      <c r="CN8" t="s">
        <v>155</v>
      </c>
      <c r="CO8">
        <v>5</v>
      </c>
      <c r="CP8" t="s">
        <v>146</v>
      </c>
      <c r="CQ8">
        <v>1</v>
      </c>
      <c r="CR8" t="s">
        <v>154</v>
      </c>
      <c r="CS8">
        <v>737.83644410038005</v>
      </c>
      <c r="CT8" t="s">
        <v>155</v>
      </c>
      <c r="CU8">
        <v>5</v>
      </c>
      <c r="CV8" t="s">
        <v>146</v>
      </c>
      <c r="CW8">
        <v>2</v>
      </c>
      <c r="CX8" t="s">
        <v>154</v>
      </c>
      <c r="CY8">
        <v>775.108044926307</v>
      </c>
      <c r="CZ8" t="s">
        <v>155</v>
      </c>
      <c r="DA8">
        <v>5</v>
      </c>
      <c r="DB8" t="s">
        <v>146</v>
      </c>
      <c r="DC8">
        <v>3</v>
      </c>
      <c r="DD8" t="s">
        <v>154</v>
      </c>
      <c r="DE8">
        <v>743.60375025941005</v>
      </c>
      <c r="DF8" t="s">
        <v>155</v>
      </c>
      <c r="DG8">
        <v>5</v>
      </c>
      <c r="DH8" t="s">
        <v>146</v>
      </c>
      <c r="DI8">
        <v>4</v>
      </c>
      <c r="DJ8" s="2" t="s">
        <v>154</v>
      </c>
      <c r="DK8">
        <v>693.52266400231099</v>
      </c>
      <c r="DL8" t="s">
        <v>155</v>
      </c>
      <c r="DM8">
        <v>5</v>
      </c>
      <c r="DN8" t="s">
        <v>146</v>
      </c>
      <c r="DO8">
        <v>5</v>
      </c>
      <c r="DP8" t="s">
        <v>154</v>
      </c>
      <c r="DQ8">
        <v>718.72382809467899</v>
      </c>
      <c r="DR8" t="s">
        <v>155</v>
      </c>
      <c r="DS8">
        <v>5</v>
      </c>
      <c r="DT8" t="s">
        <v>146</v>
      </c>
      <c r="DU8">
        <v>6</v>
      </c>
      <c r="DV8" t="s">
        <v>154</v>
      </c>
      <c r="DW8">
        <v>772.84967125561195</v>
      </c>
      <c r="DX8" t="s">
        <v>155</v>
      </c>
      <c r="DY8">
        <v>5</v>
      </c>
      <c r="DZ8" t="s">
        <v>146</v>
      </c>
      <c r="EA8">
        <v>7</v>
      </c>
      <c r="EB8" t="s">
        <v>154</v>
      </c>
      <c r="EC8">
        <v>714.57226836020402</v>
      </c>
      <c r="ED8" t="s">
        <v>155</v>
      </c>
      <c r="EE8">
        <v>5</v>
      </c>
      <c r="EF8" t="s">
        <v>146</v>
      </c>
      <c r="EG8">
        <v>8</v>
      </c>
      <c r="EH8" t="s">
        <v>154</v>
      </c>
      <c r="EI8">
        <v>733.78276869564195</v>
      </c>
      <c r="EJ8" t="s">
        <v>155</v>
      </c>
      <c r="EK8">
        <v>5</v>
      </c>
      <c r="EL8" t="s">
        <v>146</v>
      </c>
      <c r="EM8">
        <v>9</v>
      </c>
      <c r="EN8" t="s">
        <v>154</v>
      </c>
      <c r="EO8">
        <v>711.81214517329897</v>
      </c>
      <c r="EP8" t="s">
        <v>155</v>
      </c>
      <c r="EQ8">
        <v>5</v>
      </c>
      <c r="ER8" t="s">
        <v>156</v>
      </c>
      <c r="ES8">
        <v>736.02238155758903</v>
      </c>
      <c r="ET8" t="s">
        <v>157</v>
      </c>
      <c r="EU8">
        <v>5</v>
      </c>
      <c r="EV8" t="s">
        <v>158</v>
      </c>
      <c r="EW8">
        <v>693.52266400231099</v>
      </c>
      <c r="EX8" t="s">
        <v>159</v>
      </c>
      <c r="EY8">
        <v>5</v>
      </c>
      <c r="EZ8" t="s">
        <v>160</v>
      </c>
      <c r="FA8">
        <v>12355.1</v>
      </c>
    </row>
    <row r="9" spans="1:157" x14ac:dyDescent="0.2">
      <c r="A9" s="1" t="s">
        <v>167</v>
      </c>
      <c r="B9" s="24">
        <v>36</v>
      </c>
      <c r="C9" t="s">
        <v>66</v>
      </c>
      <c r="D9">
        <v>949</v>
      </c>
      <c r="E9">
        <v>6</v>
      </c>
      <c r="F9">
        <v>1227.8706098534201</v>
      </c>
      <c r="G9">
        <v>7</v>
      </c>
      <c r="H9">
        <v>976.60636602566501</v>
      </c>
      <c r="I9">
        <v>6</v>
      </c>
      <c r="K9" s="2">
        <f t="shared" si="0"/>
        <v>0.29385733388136998</v>
      </c>
      <c r="L9" s="2">
        <f t="shared" si="1"/>
        <v>2.9089953662449958E-2</v>
      </c>
      <c r="M9">
        <f t="shared" si="2"/>
        <v>1</v>
      </c>
      <c r="N9">
        <f t="shared" si="3"/>
        <v>0</v>
      </c>
      <c r="P9" t="s">
        <v>145</v>
      </c>
      <c r="Q9">
        <v>6</v>
      </c>
      <c r="R9" t="s">
        <v>146</v>
      </c>
      <c r="S9">
        <v>0</v>
      </c>
      <c r="T9" t="s">
        <v>147</v>
      </c>
      <c r="U9">
        <v>1084.4151228757</v>
      </c>
      <c r="V9" t="s">
        <v>148</v>
      </c>
      <c r="W9">
        <v>6</v>
      </c>
      <c r="X9" t="s">
        <v>146</v>
      </c>
      <c r="Y9">
        <v>1</v>
      </c>
      <c r="Z9" t="s">
        <v>147</v>
      </c>
      <c r="AA9">
        <v>1131.8960520563301</v>
      </c>
      <c r="AB9" t="s">
        <v>148</v>
      </c>
      <c r="AC9">
        <v>6</v>
      </c>
      <c r="AD9" t="s">
        <v>146</v>
      </c>
      <c r="AE9">
        <v>2</v>
      </c>
      <c r="AF9" t="s">
        <v>147</v>
      </c>
      <c r="AG9">
        <v>1135.6706430121701</v>
      </c>
      <c r="AH9" t="s">
        <v>148</v>
      </c>
      <c r="AI9">
        <v>6</v>
      </c>
      <c r="AJ9" t="s">
        <v>146</v>
      </c>
      <c r="AK9">
        <v>3</v>
      </c>
      <c r="AL9" t="s">
        <v>147</v>
      </c>
      <c r="AM9">
        <v>1102.0833351598001</v>
      </c>
      <c r="AN9" t="s">
        <v>148</v>
      </c>
      <c r="AO9">
        <v>6</v>
      </c>
      <c r="AP9" t="s">
        <v>146</v>
      </c>
      <c r="AQ9">
        <v>4</v>
      </c>
      <c r="AR9" t="s">
        <v>147</v>
      </c>
      <c r="AS9">
        <v>1088.7266151648801</v>
      </c>
      <c r="AT9" t="s">
        <v>148</v>
      </c>
      <c r="AU9">
        <v>6</v>
      </c>
      <c r="AV9" t="s">
        <v>146</v>
      </c>
      <c r="AW9">
        <v>5</v>
      </c>
      <c r="AX9" t="s">
        <v>147</v>
      </c>
      <c r="AY9">
        <v>1120.67139913508</v>
      </c>
      <c r="AZ9" t="s">
        <v>148</v>
      </c>
      <c r="BA9">
        <v>6</v>
      </c>
      <c r="BB9" t="s">
        <v>146</v>
      </c>
      <c r="BC9">
        <v>6</v>
      </c>
      <c r="BD9" t="s">
        <v>147</v>
      </c>
      <c r="BE9">
        <v>1163.0496453056701</v>
      </c>
      <c r="BF9" t="s">
        <v>148</v>
      </c>
      <c r="BG9">
        <v>7</v>
      </c>
      <c r="BH9" t="s">
        <v>146</v>
      </c>
      <c r="BI9">
        <v>7</v>
      </c>
      <c r="BJ9" t="s">
        <v>147</v>
      </c>
      <c r="BK9">
        <v>1139.16886284011</v>
      </c>
      <c r="BL9" t="s">
        <v>148</v>
      </c>
      <c r="BM9">
        <v>6</v>
      </c>
      <c r="BN9" t="s">
        <v>146</v>
      </c>
      <c r="BO9">
        <v>8</v>
      </c>
      <c r="BP9" t="s">
        <v>147</v>
      </c>
      <c r="BQ9">
        <v>1123.82468834974</v>
      </c>
      <c r="BR9" t="s">
        <v>148</v>
      </c>
      <c r="BS9">
        <v>6</v>
      </c>
      <c r="BT9" t="s">
        <v>146</v>
      </c>
      <c r="BU9">
        <v>9</v>
      </c>
      <c r="BV9" t="s">
        <v>147</v>
      </c>
      <c r="BW9">
        <v>1054.7121884503599</v>
      </c>
      <c r="BX9" t="s">
        <v>148</v>
      </c>
      <c r="BY9">
        <v>6</v>
      </c>
      <c r="BZ9" t="s">
        <v>149</v>
      </c>
      <c r="CA9">
        <v>1114.4218552349801</v>
      </c>
      <c r="CB9" t="s">
        <v>150</v>
      </c>
      <c r="CC9">
        <v>6.1</v>
      </c>
      <c r="CD9" t="s">
        <v>151</v>
      </c>
      <c r="CE9">
        <v>1054.7121884503599</v>
      </c>
      <c r="CF9" t="s">
        <v>152</v>
      </c>
      <c r="CG9">
        <v>6</v>
      </c>
      <c r="CH9" t="s">
        <v>153</v>
      </c>
      <c r="CI9">
        <v>6570.5</v>
      </c>
      <c r="CJ9" t="s">
        <v>146</v>
      </c>
      <c r="CK9">
        <v>0</v>
      </c>
      <c r="CL9" t="s">
        <v>154</v>
      </c>
      <c r="CM9">
        <v>993.50682236718399</v>
      </c>
      <c r="CN9" t="s">
        <v>155</v>
      </c>
      <c r="CO9">
        <v>6</v>
      </c>
      <c r="CP9" t="s">
        <v>146</v>
      </c>
      <c r="CQ9">
        <v>1</v>
      </c>
      <c r="CR9" t="s">
        <v>154</v>
      </c>
      <c r="CS9">
        <v>1018.22322112261</v>
      </c>
      <c r="CT9" t="s">
        <v>155</v>
      </c>
      <c r="CU9">
        <v>6</v>
      </c>
      <c r="CV9" t="s">
        <v>146</v>
      </c>
      <c r="CW9">
        <v>2</v>
      </c>
      <c r="CX9" t="s">
        <v>154</v>
      </c>
      <c r="CY9">
        <v>1000.50452324885</v>
      </c>
      <c r="CZ9" t="s">
        <v>155</v>
      </c>
      <c r="DA9">
        <v>6</v>
      </c>
      <c r="DB9" t="s">
        <v>146</v>
      </c>
      <c r="DC9">
        <v>3</v>
      </c>
      <c r="DD9" t="s">
        <v>154</v>
      </c>
      <c r="DE9">
        <v>1067.9491057207799</v>
      </c>
      <c r="DF9" t="s">
        <v>155</v>
      </c>
      <c r="DG9">
        <v>6</v>
      </c>
      <c r="DH9" t="s">
        <v>146</v>
      </c>
      <c r="DI9">
        <v>4</v>
      </c>
      <c r="DJ9" s="2" t="s">
        <v>154</v>
      </c>
      <c r="DK9">
        <v>998.186227860857</v>
      </c>
      <c r="DL9" t="s">
        <v>155</v>
      </c>
      <c r="DM9">
        <v>6</v>
      </c>
      <c r="DN9" t="s">
        <v>146</v>
      </c>
      <c r="DO9">
        <v>5</v>
      </c>
      <c r="DP9" t="s">
        <v>154</v>
      </c>
      <c r="DQ9">
        <v>1047.66934965572</v>
      </c>
      <c r="DR9" t="s">
        <v>155</v>
      </c>
      <c r="DS9">
        <v>6</v>
      </c>
      <c r="DT9" t="s">
        <v>146</v>
      </c>
      <c r="DU9">
        <v>6</v>
      </c>
      <c r="DV9" t="s">
        <v>154</v>
      </c>
      <c r="DW9">
        <v>991.57398097279997</v>
      </c>
      <c r="DX9" t="s">
        <v>155</v>
      </c>
      <c r="DY9">
        <v>6</v>
      </c>
      <c r="DZ9" t="s">
        <v>146</v>
      </c>
      <c r="EA9">
        <v>7</v>
      </c>
      <c r="EB9" t="s">
        <v>154</v>
      </c>
      <c r="EC9">
        <v>1025.3285594184699</v>
      </c>
      <c r="ED9" t="s">
        <v>155</v>
      </c>
      <c r="EE9">
        <v>6</v>
      </c>
      <c r="EF9" t="s">
        <v>146</v>
      </c>
      <c r="EG9">
        <v>8</v>
      </c>
      <c r="EH9" t="s">
        <v>154</v>
      </c>
      <c r="EI9">
        <v>981.37466285802304</v>
      </c>
      <c r="EJ9" t="s">
        <v>155</v>
      </c>
      <c r="EK9">
        <v>6</v>
      </c>
      <c r="EL9" t="s">
        <v>146</v>
      </c>
      <c r="EM9">
        <v>9</v>
      </c>
      <c r="EN9" t="s">
        <v>154</v>
      </c>
      <c r="EO9">
        <v>1045.82338389243</v>
      </c>
      <c r="EP9" t="s">
        <v>155</v>
      </c>
      <c r="EQ9">
        <v>6</v>
      </c>
      <c r="ER9" t="s">
        <v>156</v>
      </c>
      <c r="ES9">
        <v>1017.01398371177</v>
      </c>
      <c r="ET9" t="s">
        <v>157</v>
      </c>
      <c r="EU9">
        <v>6</v>
      </c>
      <c r="EV9" t="s">
        <v>158</v>
      </c>
      <c r="EW9">
        <v>981.37466285802304</v>
      </c>
      <c r="EX9" t="s">
        <v>159</v>
      </c>
      <c r="EY9">
        <v>6</v>
      </c>
      <c r="EZ9" t="s">
        <v>160</v>
      </c>
      <c r="FA9">
        <v>10515.8</v>
      </c>
    </row>
    <row r="10" spans="1:157" x14ac:dyDescent="0.2">
      <c r="A10" s="1" t="s">
        <v>168</v>
      </c>
      <c r="B10" s="24">
        <v>37</v>
      </c>
      <c r="C10" t="s">
        <v>66</v>
      </c>
      <c r="D10">
        <v>730</v>
      </c>
      <c r="E10">
        <v>5</v>
      </c>
      <c r="F10">
        <v>966.07952959197996</v>
      </c>
      <c r="G10">
        <v>6</v>
      </c>
      <c r="H10">
        <v>772.94373323517095</v>
      </c>
      <c r="I10">
        <v>6</v>
      </c>
      <c r="K10" s="2">
        <f t="shared" si="0"/>
        <v>0.32339661587942459</v>
      </c>
      <c r="L10" s="2">
        <f t="shared" si="1"/>
        <v>5.8827031829001307E-2</v>
      </c>
      <c r="M10">
        <f t="shared" si="2"/>
        <v>1</v>
      </c>
      <c r="N10">
        <f t="shared" si="3"/>
        <v>1</v>
      </c>
      <c r="P10" t="s">
        <v>145</v>
      </c>
      <c r="Q10">
        <v>10</v>
      </c>
      <c r="R10" t="s">
        <v>146</v>
      </c>
      <c r="S10">
        <v>0</v>
      </c>
      <c r="T10" t="s">
        <v>147</v>
      </c>
      <c r="U10">
        <v>983.71222732640604</v>
      </c>
      <c r="V10" t="s">
        <v>148</v>
      </c>
      <c r="W10">
        <v>5</v>
      </c>
      <c r="X10" t="s">
        <v>146</v>
      </c>
      <c r="Y10">
        <v>1</v>
      </c>
      <c r="Z10" t="s">
        <v>147</v>
      </c>
      <c r="AA10">
        <v>784.36302821838899</v>
      </c>
      <c r="AB10" t="s">
        <v>148</v>
      </c>
      <c r="AC10">
        <v>5</v>
      </c>
      <c r="AD10" t="s">
        <v>146</v>
      </c>
      <c r="AE10">
        <v>2</v>
      </c>
      <c r="AF10" t="s">
        <v>147</v>
      </c>
      <c r="AG10">
        <v>1039.8610026121301</v>
      </c>
      <c r="AH10" t="s">
        <v>148</v>
      </c>
      <c r="AI10">
        <v>5</v>
      </c>
      <c r="AJ10" t="s">
        <v>146</v>
      </c>
      <c r="AK10">
        <v>3</v>
      </c>
      <c r="AL10" t="s">
        <v>147</v>
      </c>
      <c r="AM10">
        <v>882.18689769389505</v>
      </c>
      <c r="AN10" t="s">
        <v>148</v>
      </c>
      <c r="AO10">
        <v>5</v>
      </c>
      <c r="AP10" t="s">
        <v>146</v>
      </c>
      <c r="AQ10">
        <v>4</v>
      </c>
      <c r="AR10" t="s">
        <v>147</v>
      </c>
      <c r="AS10">
        <v>848.99632626774098</v>
      </c>
      <c r="AT10" t="s">
        <v>148</v>
      </c>
      <c r="AU10">
        <v>5</v>
      </c>
      <c r="AV10" t="s">
        <v>146</v>
      </c>
      <c r="AW10">
        <v>5</v>
      </c>
      <c r="AX10" t="s">
        <v>147</v>
      </c>
      <c r="AY10">
        <v>840.46749646506805</v>
      </c>
      <c r="AZ10" t="s">
        <v>148</v>
      </c>
      <c r="BA10">
        <v>5</v>
      </c>
      <c r="BB10" t="s">
        <v>146</v>
      </c>
      <c r="BC10">
        <v>6</v>
      </c>
      <c r="BD10" t="s">
        <v>147</v>
      </c>
      <c r="BE10">
        <v>942.73648541846103</v>
      </c>
      <c r="BF10" t="s">
        <v>148</v>
      </c>
      <c r="BG10">
        <v>5</v>
      </c>
      <c r="BH10" t="s">
        <v>146</v>
      </c>
      <c r="BI10">
        <v>7</v>
      </c>
      <c r="BJ10" t="s">
        <v>147</v>
      </c>
      <c r="BK10">
        <v>1012.994164884</v>
      </c>
      <c r="BL10" t="s">
        <v>148</v>
      </c>
      <c r="BM10">
        <v>6</v>
      </c>
      <c r="BN10" t="s">
        <v>146</v>
      </c>
      <c r="BO10">
        <v>8</v>
      </c>
      <c r="BP10" t="s">
        <v>147</v>
      </c>
      <c r="BQ10">
        <v>1007.80718932906</v>
      </c>
      <c r="BR10" t="s">
        <v>148</v>
      </c>
      <c r="BS10">
        <v>5</v>
      </c>
      <c r="BT10" t="s">
        <v>146</v>
      </c>
      <c r="BU10">
        <v>9</v>
      </c>
      <c r="BV10" t="s">
        <v>147</v>
      </c>
      <c r="BW10">
        <v>1003.35031474858</v>
      </c>
      <c r="BX10" t="s">
        <v>148</v>
      </c>
      <c r="BY10">
        <v>5</v>
      </c>
      <c r="BZ10" t="s">
        <v>149</v>
      </c>
      <c r="CA10">
        <v>934.647513296375</v>
      </c>
      <c r="CB10" t="s">
        <v>150</v>
      </c>
      <c r="CC10">
        <v>5.0999999999999996</v>
      </c>
      <c r="CD10" t="s">
        <v>151</v>
      </c>
      <c r="CE10">
        <v>784.36302821838899</v>
      </c>
      <c r="CF10" t="s">
        <v>152</v>
      </c>
      <c r="CG10">
        <v>5</v>
      </c>
      <c r="CH10" t="s">
        <v>153</v>
      </c>
      <c r="CI10">
        <v>7056.6</v>
      </c>
      <c r="CJ10" t="s">
        <v>146</v>
      </c>
      <c r="CK10">
        <v>0</v>
      </c>
      <c r="CL10" t="s">
        <v>154</v>
      </c>
      <c r="CM10">
        <v>804.86202102227605</v>
      </c>
      <c r="CN10" t="s">
        <v>155</v>
      </c>
      <c r="CO10">
        <v>5</v>
      </c>
      <c r="CP10" t="s">
        <v>146</v>
      </c>
      <c r="CQ10">
        <v>1</v>
      </c>
      <c r="CR10" t="s">
        <v>154</v>
      </c>
      <c r="CS10">
        <v>762.87916295640105</v>
      </c>
      <c r="CT10" t="s">
        <v>155</v>
      </c>
      <c r="CU10">
        <v>5</v>
      </c>
      <c r="CV10" t="s">
        <v>146</v>
      </c>
      <c r="CW10">
        <v>2</v>
      </c>
      <c r="CX10" t="s">
        <v>154</v>
      </c>
      <c r="CY10">
        <v>823.38681567946196</v>
      </c>
      <c r="CZ10" t="s">
        <v>155</v>
      </c>
      <c r="DA10">
        <v>5</v>
      </c>
      <c r="DB10" t="s">
        <v>146</v>
      </c>
      <c r="DC10">
        <v>3</v>
      </c>
      <c r="DD10" t="s">
        <v>154</v>
      </c>
      <c r="DE10">
        <v>799.07950959079994</v>
      </c>
      <c r="DF10" t="s">
        <v>155</v>
      </c>
      <c r="DG10">
        <v>5</v>
      </c>
      <c r="DH10" t="s">
        <v>146</v>
      </c>
      <c r="DI10">
        <v>4</v>
      </c>
      <c r="DJ10" s="2" t="s">
        <v>154</v>
      </c>
      <c r="DK10">
        <v>787.49045831922797</v>
      </c>
      <c r="DL10" t="s">
        <v>155</v>
      </c>
      <c r="DM10">
        <v>5</v>
      </c>
      <c r="DN10" t="s">
        <v>146</v>
      </c>
      <c r="DO10">
        <v>5</v>
      </c>
      <c r="DP10" t="s">
        <v>154</v>
      </c>
      <c r="DQ10">
        <v>819.43062402208102</v>
      </c>
      <c r="DR10" t="s">
        <v>155</v>
      </c>
      <c r="DS10">
        <v>5</v>
      </c>
      <c r="DT10" t="s">
        <v>146</v>
      </c>
      <c r="DU10">
        <v>6</v>
      </c>
      <c r="DV10" t="s">
        <v>154</v>
      </c>
      <c r="DW10">
        <v>771.92126288885402</v>
      </c>
      <c r="DX10" t="s">
        <v>155</v>
      </c>
      <c r="DY10">
        <v>5</v>
      </c>
      <c r="DZ10" t="s">
        <v>146</v>
      </c>
      <c r="EA10">
        <v>7</v>
      </c>
      <c r="EB10" t="s">
        <v>154</v>
      </c>
      <c r="EC10">
        <v>767.63724865106201</v>
      </c>
      <c r="ED10" t="s">
        <v>155</v>
      </c>
      <c r="EE10">
        <v>5</v>
      </c>
      <c r="EF10" t="s">
        <v>146</v>
      </c>
      <c r="EG10">
        <v>8</v>
      </c>
      <c r="EH10" t="s">
        <v>154</v>
      </c>
      <c r="EI10">
        <v>845.05486598767095</v>
      </c>
      <c r="EJ10" t="s">
        <v>155</v>
      </c>
      <c r="EK10">
        <v>5</v>
      </c>
      <c r="EL10" t="s">
        <v>146</v>
      </c>
      <c r="EM10">
        <v>9</v>
      </c>
      <c r="EN10" t="s">
        <v>154</v>
      </c>
      <c r="EO10">
        <v>830.53363489060803</v>
      </c>
      <c r="EP10" t="s">
        <v>155</v>
      </c>
      <c r="EQ10">
        <v>5</v>
      </c>
      <c r="ER10" t="s">
        <v>156</v>
      </c>
      <c r="ES10">
        <v>801.22756040084403</v>
      </c>
      <c r="ET10" t="s">
        <v>157</v>
      </c>
      <c r="EU10">
        <v>5</v>
      </c>
      <c r="EV10" t="s">
        <v>158</v>
      </c>
      <c r="EW10">
        <v>762.87916295640105</v>
      </c>
      <c r="EX10" t="s">
        <v>159</v>
      </c>
      <c r="EY10">
        <v>5</v>
      </c>
      <c r="EZ10" t="s">
        <v>160</v>
      </c>
      <c r="FA10">
        <v>11240</v>
      </c>
    </row>
    <row r="11" spans="1:157" x14ac:dyDescent="0.2">
      <c r="A11" s="1" t="s">
        <v>169</v>
      </c>
      <c r="B11" s="24">
        <v>38</v>
      </c>
      <c r="C11" t="s">
        <v>66</v>
      </c>
      <c r="D11">
        <v>822</v>
      </c>
      <c r="E11">
        <v>5</v>
      </c>
      <c r="F11">
        <v>1061.98050797421</v>
      </c>
      <c r="G11">
        <v>5</v>
      </c>
      <c r="H11">
        <v>894.74547381218804</v>
      </c>
      <c r="I11">
        <v>5</v>
      </c>
      <c r="K11" s="2">
        <f t="shared" si="0"/>
        <v>0.29194708999295621</v>
      </c>
      <c r="L11" s="2">
        <f t="shared" si="1"/>
        <v>8.8498143323829728E-2</v>
      </c>
      <c r="M11">
        <f t="shared" si="2"/>
        <v>0</v>
      </c>
      <c r="N11">
        <f t="shared" si="3"/>
        <v>0</v>
      </c>
      <c r="P11" t="s">
        <v>145</v>
      </c>
      <c r="Q11">
        <v>2</v>
      </c>
      <c r="R11" t="s">
        <v>146</v>
      </c>
      <c r="S11">
        <v>0</v>
      </c>
      <c r="T11" t="s">
        <v>147</v>
      </c>
      <c r="U11">
        <v>1045.6021184920401</v>
      </c>
      <c r="V11" t="s">
        <v>148</v>
      </c>
      <c r="W11">
        <v>5</v>
      </c>
      <c r="X11" t="s">
        <v>146</v>
      </c>
      <c r="Y11">
        <v>1</v>
      </c>
      <c r="Z11" t="s">
        <v>147</v>
      </c>
      <c r="AA11">
        <v>993.52315312256405</v>
      </c>
      <c r="AB11" t="s">
        <v>148</v>
      </c>
      <c r="AC11">
        <v>5</v>
      </c>
      <c r="AD11" t="s">
        <v>146</v>
      </c>
      <c r="AE11">
        <v>2</v>
      </c>
      <c r="AF11" t="s">
        <v>147</v>
      </c>
      <c r="AG11">
        <v>1035.6818776089699</v>
      </c>
      <c r="AH11" t="s">
        <v>148</v>
      </c>
      <c r="AI11">
        <v>5</v>
      </c>
      <c r="AJ11" t="s">
        <v>146</v>
      </c>
      <c r="AK11">
        <v>3</v>
      </c>
      <c r="AL11" t="s">
        <v>147</v>
      </c>
      <c r="AM11">
        <v>1133.74519643282</v>
      </c>
      <c r="AN11" t="s">
        <v>148</v>
      </c>
      <c r="AO11">
        <v>5</v>
      </c>
      <c r="AP11" t="s">
        <v>146</v>
      </c>
      <c r="AQ11">
        <v>4</v>
      </c>
      <c r="AR11" t="s">
        <v>147</v>
      </c>
      <c r="AS11">
        <v>1197.12120443816</v>
      </c>
      <c r="AT11" t="s">
        <v>148</v>
      </c>
      <c r="AU11">
        <v>5</v>
      </c>
      <c r="AV11" t="s">
        <v>146</v>
      </c>
      <c r="AW11">
        <v>5</v>
      </c>
      <c r="AX11" t="s">
        <v>147</v>
      </c>
      <c r="AY11">
        <v>951.82641999041505</v>
      </c>
      <c r="AZ11" t="s">
        <v>148</v>
      </c>
      <c r="BA11">
        <v>5</v>
      </c>
      <c r="BB11" t="s">
        <v>146</v>
      </c>
      <c r="BC11">
        <v>6</v>
      </c>
      <c r="BD11" t="s">
        <v>147</v>
      </c>
      <c r="BE11">
        <v>945.68403513428996</v>
      </c>
      <c r="BF11" t="s">
        <v>148</v>
      </c>
      <c r="BG11">
        <v>5</v>
      </c>
      <c r="BH11" t="s">
        <v>146</v>
      </c>
      <c r="BI11">
        <v>7</v>
      </c>
      <c r="BJ11" t="s">
        <v>147</v>
      </c>
      <c r="BK11">
        <v>1039.18574114179</v>
      </c>
      <c r="BL11" t="s">
        <v>148</v>
      </c>
      <c r="BM11">
        <v>5</v>
      </c>
      <c r="BN11" t="s">
        <v>146</v>
      </c>
      <c r="BO11">
        <v>8</v>
      </c>
      <c r="BP11" t="s">
        <v>147</v>
      </c>
      <c r="BQ11">
        <v>1021.27296464865</v>
      </c>
      <c r="BR11" t="s">
        <v>148</v>
      </c>
      <c r="BS11">
        <v>5</v>
      </c>
      <c r="BT11" t="s">
        <v>146</v>
      </c>
      <c r="BU11">
        <v>9</v>
      </c>
      <c r="BV11" t="s">
        <v>147</v>
      </c>
      <c r="BW11">
        <v>1018.00790892827</v>
      </c>
      <c r="BX11" t="s">
        <v>148</v>
      </c>
      <c r="BY11">
        <v>5</v>
      </c>
      <c r="BZ11" t="s">
        <v>149</v>
      </c>
      <c r="CA11">
        <v>1038.16506199379</v>
      </c>
      <c r="CB11" t="s">
        <v>150</v>
      </c>
      <c r="CC11">
        <v>5</v>
      </c>
      <c r="CD11" t="s">
        <v>151</v>
      </c>
      <c r="CE11">
        <v>945.68403513428996</v>
      </c>
      <c r="CF11" t="s">
        <v>152</v>
      </c>
      <c r="CG11">
        <v>5</v>
      </c>
      <c r="CH11" t="s">
        <v>153</v>
      </c>
      <c r="CI11">
        <v>6350.6</v>
      </c>
      <c r="CJ11" t="s">
        <v>146</v>
      </c>
      <c r="CK11">
        <v>0</v>
      </c>
      <c r="CL11" t="s">
        <v>154</v>
      </c>
      <c r="CM11">
        <v>963.98204257131295</v>
      </c>
      <c r="CN11" t="s">
        <v>155</v>
      </c>
      <c r="CO11">
        <v>5</v>
      </c>
      <c r="CP11" t="s">
        <v>146</v>
      </c>
      <c r="CQ11">
        <v>1</v>
      </c>
      <c r="CR11" t="s">
        <v>154</v>
      </c>
      <c r="CS11">
        <v>938.88889142229095</v>
      </c>
      <c r="CT11" t="s">
        <v>155</v>
      </c>
      <c r="CU11">
        <v>5</v>
      </c>
      <c r="CV11" t="s">
        <v>146</v>
      </c>
      <c r="CW11">
        <v>2</v>
      </c>
      <c r="CX11" t="s">
        <v>154</v>
      </c>
      <c r="CY11">
        <v>891.07950305834299</v>
      </c>
      <c r="CZ11" t="s">
        <v>155</v>
      </c>
      <c r="DA11">
        <v>5</v>
      </c>
      <c r="DB11" t="s">
        <v>146</v>
      </c>
      <c r="DC11">
        <v>3</v>
      </c>
      <c r="DD11" t="s">
        <v>154</v>
      </c>
      <c r="DE11">
        <v>875.34335644173495</v>
      </c>
      <c r="DF11" t="s">
        <v>155</v>
      </c>
      <c r="DG11">
        <v>5</v>
      </c>
      <c r="DH11" t="s">
        <v>146</v>
      </c>
      <c r="DI11">
        <v>4</v>
      </c>
      <c r="DJ11" s="2" t="s">
        <v>154</v>
      </c>
      <c r="DK11">
        <v>866.448013669072</v>
      </c>
      <c r="DL11" t="s">
        <v>155</v>
      </c>
      <c r="DM11">
        <v>5</v>
      </c>
      <c r="DN11" t="s">
        <v>146</v>
      </c>
      <c r="DO11">
        <v>5</v>
      </c>
      <c r="DP11" t="s">
        <v>154</v>
      </c>
      <c r="DQ11">
        <v>869.835358741562</v>
      </c>
      <c r="DR11" t="s">
        <v>155</v>
      </c>
      <c r="DS11">
        <v>5</v>
      </c>
      <c r="DT11" t="s">
        <v>146</v>
      </c>
      <c r="DU11">
        <v>6</v>
      </c>
      <c r="DV11" t="s">
        <v>154</v>
      </c>
      <c r="DW11">
        <v>885.04553196669099</v>
      </c>
      <c r="DX11" t="s">
        <v>155</v>
      </c>
      <c r="DY11">
        <v>5</v>
      </c>
      <c r="DZ11" t="s">
        <v>146</v>
      </c>
      <c r="EA11">
        <v>7</v>
      </c>
      <c r="EB11" t="s">
        <v>154</v>
      </c>
      <c r="EC11">
        <v>868.34040668618297</v>
      </c>
      <c r="ED11" t="s">
        <v>155</v>
      </c>
      <c r="EE11">
        <v>5</v>
      </c>
      <c r="EF11" t="s">
        <v>146</v>
      </c>
      <c r="EG11">
        <v>8</v>
      </c>
      <c r="EH11" t="s">
        <v>154</v>
      </c>
      <c r="EI11">
        <v>887.26834243179599</v>
      </c>
      <c r="EJ11" t="s">
        <v>155</v>
      </c>
      <c r="EK11">
        <v>5</v>
      </c>
      <c r="EL11" t="s">
        <v>146</v>
      </c>
      <c r="EM11">
        <v>9</v>
      </c>
      <c r="EN11" t="s">
        <v>154</v>
      </c>
      <c r="EO11">
        <v>892.86558155473006</v>
      </c>
      <c r="EP11" t="s">
        <v>155</v>
      </c>
      <c r="EQ11">
        <v>5</v>
      </c>
      <c r="ER11" t="s">
        <v>156</v>
      </c>
      <c r="ES11">
        <v>893.90970285437197</v>
      </c>
      <c r="ET11" t="s">
        <v>157</v>
      </c>
      <c r="EU11">
        <v>5</v>
      </c>
      <c r="EV11" t="s">
        <v>158</v>
      </c>
      <c r="EW11">
        <v>866.448013669072</v>
      </c>
      <c r="EX11" t="s">
        <v>159</v>
      </c>
      <c r="EY11">
        <v>5</v>
      </c>
      <c r="EZ11" t="s">
        <v>160</v>
      </c>
      <c r="FA11">
        <v>10609.4</v>
      </c>
    </row>
    <row r="12" spans="1:157" x14ac:dyDescent="0.2">
      <c r="A12" s="1" t="s">
        <v>170</v>
      </c>
      <c r="B12" s="24">
        <v>38</v>
      </c>
      <c r="C12" t="s">
        <v>66</v>
      </c>
      <c r="D12">
        <v>831</v>
      </c>
      <c r="E12">
        <v>6</v>
      </c>
      <c r="F12">
        <v>1055.1501190546001</v>
      </c>
      <c r="G12">
        <v>6</v>
      </c>
      <c r="H12">
        <v>880.29546596616797</v>
      </c>
      <c r="I12">
        <v>6</v>
      </c>
      <c r="K12" s="2">
        <f t="shared" si="0"/>
        <v>0.26973540199109514</v>
      </c>
      <c r="L12" s="2">
        <f t="shared" si="1"/>
        <v>5.9320656998998758E-2</v>
      </c>
      <c r="M12">
        <f t="shared" si="2"/>
        <v>0</v>
      </c>
      <c r="N12">
        <f t="shared" si="3"/>
        <v>0</v>
      </c>
      <c r="P12" t="s">
        <v>145</v>
      </c>
      <c r="Q12">
        <v>6</v>
      </c>
      <c r="R12" t="s">
        <v>146</v>
      </c>
      <c r="S12">
        <v>0</v>
      </c>
      <c r="T12" t="s">
        <v>147</v>
      </c>
      <c r="U12">
        <v>933.26526359684703</v>
      </c>
      <c r="V12" t="s">
        <v>148</v>
      </c>
      <c r="W12">
        <v>6</v>
      </c>
      <c r="X12" t="s">
        <v>146</v>
      </c>
      <c r="Y12">
        <v>1</v>
      </c>
      <c r="Z12" t="s">
        <v>147</v>
      </c>
      <c r="AA12">
        <v>1066.9027873565201</v>
      </c>
      <c r="AB12" t="s">
        <v>148</v>
      </c>
      <c r="AC12">
        <v>6</v>
      </c>
      <c r="AD12" t="s">
        <v>146</v>
      </c>
      <c r="AE12">
        <v>2</v>
      </c>
      <c r="AF12" t="s">
        <v>147</v>
      </c>
      <c r="AG12">
        <v>932.73662767746498</v>
      </c>
      <c r="AH12" t="s">
        <v>148</v>
      </c>
      <c r="AI12">
        <v>6</v>
      </c>
      <c r="AJ12" t="s">
        <v>146</v>
      </c>
      <c r="AK12">
        <v>3</v>
      </c>
      <c r="AL12" t="s">
        <v>147</v>
      </c>
      <c r="AM12">
        <v>1101.6463775391301</v>
      </c>
      <c r="AN12" t="s">
        <v>148</v>
      </c>
      <c r="AO12">
        <v>6</v>
      </c>
      <c r="AP12" t="s">
        <v>146</v>
      </c>
      <c r="AQ12">
        <v>4</v>
      </c>
      <c r="AR12" t="s">
        <v>147</v>
      </c>
      <c r="AS12">
        <v>1058.24574985443</v>
      </c>
      <c r="AT12" t="s">
        <v>148</v>
      </c>
      <c r="AU12">
        <v>6</v>
      </c>
      <c r="AV12" t="s">
        <v>146</v>
      </c>
      <c r="AW12">
        <v>5</v>
      </c>
      <c r="AX12" t="s">
        <v>147</v>
      </c>
      <c r="AY12">
        <v>967.42324471991799</v>
      </c>
      <c r="AZ12" t="s">
        <v>148</v>
      </c>
      <c r="BA12">
        <v>6</v>
      </c>
      <c r="BB12" t="s">
        <v>146</v>
      </c>
      <c r="BC12">
        <v>6</v>
      </c>
      <c r="BD12" t="s">
        <v>147</v>
      </c>
      <c r="BE12">
        <v>1057.91239126747</v>
      </c>
      <c r="BF12" t="s">
        <v>148</v>
      </c>
      <c r="BG12">
        <v>6</v>
      </c>
      <c r="BH12" t="s">
        <v>146</v>
      </c>
      <c r="BI12">
        <v>7</v>
      </c>
      <c r="BJ12" t="s">
        <v>147</v>
      </c>
      <c r="BK12">
        <v>1043.2269367269701</v>
      </c>
      <c r="BL12" t="s">
        <v>148</v>
      </c>
      <c r="BM12">
        <v>6</v>
      </c>
      <c r="BN12" t="s">
        <v>146</v>
      </c>
      <c r="BO12">
        <v>8</v>
      </c>
      <c r="BP12" t="s">
        <v>147</v>
      </c>
      <c r="BQ12">
        <v>943.381603181635</v>
      </c>
      <c r="BR12" t="s">
        <v>148</v>
      </c>
      <c r="BS12">
        <v>6</v>
      </c>
      <c r="BT12" t="s">
        <v>146</v>
      </c>
      <c r="BU12">
        <v>9</v>
      </c>
      <c r="BV12" t="s">
        <v>147</v>
      </c>
      <c r="BW12">
        <v>1078.7758808232099</v>
      </c>
      <c r="BX12" t="s">
        <v>148</v>
      </c>
      <c r="BY12">
        <v>6</v>
      </c>
      <c r="BZ12" t="s">
        <v>149</v>
      </c>
      <c r="CA12">
        <v>1018.35168627436</v>
      </c>
      <c r="CB12" t="s">
        <v>150</v>
      </c>
      <c r="CC12">
        <v>6</v>
      </c>
      <c r="CD12" t="s">
        <v>151</v>
      </c>
      <c r="CE12">
        <v>932.73662767746498</v>
      </c>
      <c r="CF12" t="s">
        <v>152</v>
      </c>
      <c r="CG12">
        <v>6</v>
      </c>
      <c r="CH12" t="s">
        <v>153</v>
      </c>
      <c r="CI12">
        <v>7103</v>
      </c>
      <c r="CJ12" t="s">
        <v>146</v>
      </c>
      <c r="CK12">
        <v>0</v>
      </c>
      <c r="CL12" t="s">
        <v>154</v>
      </c>
      <c r="CM12">
        <v>874.76220343286695</v>
      </c>
      <c r="CN12" t="s">
        <v>155</v>
      </c>
      <c r="CO12">
        <v>6</v>
      </c>
      <c r="CP12" t="s">
        <v>146</v>
      </c>
      <c r="CQ12">
        <v>1</v>
      </c>
      <c r="CR12" t="s">
        <v>154</v>
      </c>
      <c r="CS12">
        <v>913.12448865780095</v>
      </c>
      <c r="CT12" t="s">
        <v>155</v>
      </c>
      <c r="CU12">
        <v>6</v>
      </c>
      <c r="CV12" t="s">
        <v>146</v>
      </c>
      <c r="CW12">
        <v>2</v>
      </c>
      <c r="CX12" t="s">
        <v>154</v>
      </c>
      <c r="CY12">
        <v>860.01732521774704</v>
      </c>
      <c r="CZ12" t="s">
        <v>155</v>
      </c>
      <c r="DA12">
        <v>6</v>
      </c>
      <c r="DB12" t="s">
        <v>146</v>
      </c>
      <c r="DC12">
        <v>3</v>
      </c>
      <c r="DD12" t="s">
        <v>154</v>
      </c>
      <c r="DE12">
        <v>866.32328335908505</v>
      </c>
      <c r="DF12" t="s">
        <v>155</v>
      </c>
      <c r="DG12">
        <v>6</v>
      </c>
      <c r="DH12" t="s">
        <v>146</v>
      </c>
      <c r="DI12">
        <v>4</v>
      </c>
      <c r="DJ12" s="2" t="s">
        <v>154</v>
      </c>
      <c r="DK12">
        <v>872.29814276288403</v>
      </c>
      <c r="DL12" t="s">
        <v>155</v>
      </c>
      <c r="DM12">
        <v>6</v>
      </c>
      <c r="DN12" t="s">
        <v>146</v>
      </c>
      <c r="DO12">
        <v>5</v>
      </c>
      <c r="DP12" t="s">
        <v>154</v>
      </c>
      <c r="DQ12">
        <v>853.88323504311802</v>
      </c>
      <c r="DR12" t="s">
        <v>155</v>
      </c>
      <c r="DS12">
        <v>6</v>
      </c>
      <c r="DT12" t="s">
        <v>146</v>
      </c>
      <c r="DU12">
        <v>6</v>
      </c>
      <c r="DV12" t="s">
        <v>154</v>
      </c>
      <c r="DW12">
        <v>907.41685874183599</v>
      </c>
      <c r="DX12" t="s">
        <v>155</v>
      </c>
      <c r="DY12">
        <v>6</v>
      </c>
      <c r="DZ12" t="s">
        <v>146</v>
      </c>
      <c r="EA12">
        <v>7</v>
      </c>
      <c r="EB12" t="s">
        <v>154</v>
      </c>
      <c r="EC12">
        <v>930.58223042780696</v>
      </c>
      <c r="ED12" t="s">
        <v>155</v>
      </c>
      <c r="EE12">
        <v>6</v>
      </c>
      <c r="EF12" t="s">
        <v>146</v>
      </c>
      <c r="EG12">
        <v>8</v>
      </c>
      <c r="EH12" t="s">
        <v>154</v>
      </c>
      <c r="EI12">
        <v>889.568308376142</v>
      </c>
      <c r="EJ12" t="s">
        <v>155</v>
      </c>
      <c r="EK12">
        <v>6</v>
      </c>
      <c r="EL12" t="s">
        <v>146</v>
      </c>
      <c r="EM12">
        <v>9</v>
      </c>
      <c r="EN12" t="s">
        <v>154</v>
      </c>
      <c r="EO12">
        <v>838.28780364598799</v>
      </c>
      <c r="EP12" t="s">
        <v>155</v>
      </c>
      <c r="EQ12">
        <v>6</v>
      </c>
      <c r="ER12" t="s">
        <v>156</v>
      </c>
      <c r="ES12">
        <v>880.626387966528</v>
      </c>
      <c r="ET12" t="s">
        <v>157</v>
      </c>
      <c r="EU12">
        <v>6</v>
      </c>
      <c r="EV12" t="s">
        <v>158</v>
      </c>
      <c r="EW12">
        <v>838.28780364598799</v>
      </c>
      <c r="EX12" t="s">
        <v>159</v>
      </c>
      <c r="EY12">
        <v>6</v>
      </c>
      <c r="EZ12" t="s">
        <v>160</v>
      </c>
      <c r="FA12">
        <v>11498</v>
      </c>
    </row>
    <row r="13" spans="1:157" x14ac:dyDescent="0.2">
      <c r="A13" s="1" t="s">
        <v>171</v>
      </c>
      <c r="B13" s="24">
        <v>43</v>
      </c>
      <c r="C13" t="s">
        <v>66</v>
      </c>
      <c r="D13">
        <v>937</v>
      </c>
      <c r="E13">
        <v>6</v>
      </c>
      <c r="F13">
        <v>1085.7042979574401</v>
      </c>
      <c r="G13">
        <v>6</v>
      </c>
      <c r="H13">
        <v>976.03773577699496</v>
      </c>
      <c r="I13">
        <v>7</v>
      </c>
      <c r="K13" s="2">
        <f t="shared" si="0"/>
        <v>0.15870255918616871</v>
      </c>
      <c r="L13" s="2">
        <f t="shared" si="1"/>
        <v>4.1662471480250762E-2</v>
      </c>
      <c r="M13">
        <f t="shared" si="2"/>
        <v>0</v>
      </c>
      <c r="N13">
        <f t="shared" si="3"/>
        <v>1</v>
      </c>
      <c r="P13" t="s">
        <v>145</v>
      </c>
      <c r="Q13">
        <v>8</v>
      </c>
      <c r="R13" t="s">
        <v>146</v>
      </c>
      <c r="S13">
        <v>0</v>
      </c>
      <c r="T13" t="s">
        <v>147</v>
      </c>
      <c r="U13">
        <v>1266.21055261109</v>
      </c>
      <c r="V13" t="s">
        <v>148</v>
      </c>
      <c r="W13">
        <v>6</v>
      </c>
      <c r="X13" t="s">
        <v>146</v>
      </c>
      <c r="Y13">
        <v>1</v>
      </c>
      <c r="Z13" t="s">
        <v>147</v>
      </c>
      <c r="AA13">
        <v>1204.8830539143</v>
      </c>
      <c r="AB13" t="s">
        <v>148</v>
      </c>
      <c r="AC13">
        <v>6</v>
      </c>
      <c r="AD13" t="s">
        <v>146</v>
      </c>
      <c r="AE13">
        <v>2</v>
      </c>
      <c r="AF13" t="s">
        <v>147</v>
      </c>
      <c r="AG13">
        <v>1262.4740934819299</v>
      </c>
      <c r="AH13" t="s">
        <v>148</v>
      </c>
      <c r="AI13">
        <v>6</v>
      </c>
      <c r="AJ13" t="s">
        <v>146</v>
      </c>
      <c r="AK13">
        <v>3</v>
      </c>
      <c r="AL13" t="s">
        <v>147</v>
      </c>
      <c r="AM13">
        <v>1309.1965211199099</v>
      </c>
      <c r="AN13" t="s">
        <v>148</v>
      </c>
      <c r="AO13">
        <v>6</v>
      </c>
      <c r="AP13" t="s">
        <v>146</v>
      </c>
      <c r="AQ13">
        <v>4</v>
      </c>
      <c r="AR13" t="s">
        <v>147</v>
      </c>
      <c r="AS13">
        <v>1176.5500957762299</v>
      </c>
      <c r="AT13" t="s">
        <v>148</v>
      </c>
      <c r="AU13">
        <v>6</v>
      </c>
      <c r="AV13" t="s">
        <v>146</v>
      </c>
      <c r="AW13">
        <v>5</v>
      </c>
      <c r="AX13" t="s">
        <v>147</v>
      </c>
      <c r="AY13">
        <v>1132.9355006144799</v>
      </c>
      <c r="AZ13" t="s">
        <v>148</v>
      </c>
      <c r="BA13">
        <v>6</v>
      </c>
      <c r="BB13" t="s">
        <v>146</v>
      </c>
      <c r="BC13">
        <v>6</v>
      </c>
      <c r="BD13" t="s">
        <v>147</v>
      </c>
      <c r="BE13">
        <v>1180.18222926269</v>
      </c>
      <c r="BF13" t="s">
        <v>148</v>
      </c>
      <c r="BG13">
        <v>6</v>
      </c>
      <c r="BH13" t="s">
        <v>146</v>
      </c>
      <c r="BI13">
        <v>7</v>
      </c>
      <c r="BJ13" t="s">
        <v>147</v>
      </c>
      <c r="BK13">
        <v>1272.57011603872</v>
      </c>
      <c r="BL13" t="s">
        <v>148</v>
      </c>
      <c r="BM13">
        <v>6</v>
      </c>
      <c r="BN13" t="s">
        <v>146</v>
      </c>
      <c r="BO13">
        <v>8</v>
      </c>
      <c r="BP13" t="s">
        <v>147</v>
      </c>
      <c r="BQ13">
        <v>1127.5692285730399</v>
      </c>
      <c r="BR13" t="s">
        <v>148</v>
      </c>
      <c r="BS13">
        <v>6</v>
      </c>
      <c r="BT13" t="s">
        <v>146</v>
      </c>
      <c r="BU13">
        <v>9</v>
      </c>
      <c r="BV13" t="s">
        <v>147</v>
      </c>
      <c r="BW13">
        <v>1239.0163991125</v>
      </c>
      <c r="BX13" t="s">
        <v>148</v>
      </c>
      <c r="BY13">
        <v>6</v>
      </c>
      <c r="BZ13" t="s">
        <v>149</v>
      </c>
      <c r="CA13">
        <v>1217.15877905049</v>
      </c>
      <c r="CB13" t="s">
        <v>150</v>
      </c>
      <c r="CC13">
        <v>6</v>
      </c>
      <c r="CD13" t="s">
        <v>151</v>
      </c>
      <c r="CE13">
        <v>1127.5692285730399</v>
      </c>
      <c r="CF13" t="s">
        <v>152</v>
      </c>
      <c r="CG13">
        <v>6</v>
      </c>
      <c r="CH13" t="s">
        <v>153</v>
      </c>
      <c r="CI13">
        <v>7165</v>
      </c>
      <c r="CJ13" t="s">
        <v>146</v>
      </c>
      <c r="CK13">
        <v>0</v>
      </c>
      <c r="CL13" t="s">
        <v>154</v>
      </c>
      <c r="CM13">
        <v>1006.13669319083</v>
      </c>
      <c r="CN13" t="s">
        <v>155</v>
      </c>
      <c r="CO13">
        <v>6</v>
      </c>
      <c r="CP13" t="s">
        <v>146</v>
      </c>
      <c r="CQ13">
        <v>1</v>
      </c>
      <c r="CR13" t="s">
        <v>154</v>
      </c>
      <c r="CS13">
        <v>1030.3610111262201</v>
      </c>
      <c r="CT13" t="s">
        <v>155</v>
      </c>
      <c r="CU13">
        <v>6</v>
      </c>
      <c r="CV13" t="s">
        <v>146</v>
      </c>
      <c r="CW13">
        <v>2</v>
      </c>
      <c r="CX13" t="s">
        <v>154</v>
      </c>
      <c r="CY13">
        <v>1024.6081078463999</v>
      </c>
      <c r="CZ13" t="s">
        <v>155</v>
      </c>
      <c r="DA13">
        <v>6</v>
      </c>
      <c r="DB13" t="s">
        <v>146</v>
      </c>
      <c r="DC13">
        <v>3</v>
      </c>
      <c r="DD13" t="s">
        <v>154</v>
      </c>
      <c r="DE13">
        <v>998.65668702869903</v>
      </c>
      <c r="DF13" t="s">
        <v>155</v>
      </c>
      <c r="DG13">
        <v>6</v>
      </c>
      <c r="DH13" t="s">
        <v>146</v>
      </c>
      <c r="DI13">
        <v>4</v>
      </c>
      <c r="DJ13" s="2" t="s">
        <v>154</v>
      </c>
      <c r="DK13">
        <v>990.87588153531703</v>
      </c>
      <c r="DL13" t="s">
        <v>155</v>
      </c>
      <c r="DM13">
        <v>6</v>
      </c>
      <c r="DN13" t="s">
        <v>146</v>
      </c>
      <c r="DO13">
        <v>5</v>
      </c>
      <c r="DP13" t="s">
        <v>154</v>
      </c>
      <c r="DQ13">
        <v>1040.84279130046</v>
      </c>
      <c r="DR13" t="s">
        <v>155</v>
      </c>
      <c r="DS13">
        <v>6</v>
      </c>
      <c r="DT13" t="s">
        <v>146</v>
      </c>
      <c r="DU13">
        <v>6</v>
      </c>
      <c r="DV13" t="s">
        <v>154</v>
      </c>
      <c r="DW13">
        <v>1020.30179037785</v>
      </c>
      <c r="DX13" t="s">
        <v>155</v>
      </c>
      <c r="DY13">
        <v>6</v>
      </c>
      <c r="DZ13" t="s">
        <v>146</v>
      </c>
      <c r="EA13">
        <v>7</v>
      </c>
      <c r="EB13" t="s">
        <v>154</v>
      </c>
      <c r="EC13">
        <v>1071.92363326025</v>
      </c>
      <c r="ED13" t="s">
        <v>155</v>
      </c>
      <c r="EE13">
        <v>6</v>
      </c>
      <c r="EF13" t="s">
        <v>146</v>
      </c>
      <c r="EG13">
        <v>8</v>
      </c>
      <c r="EH13" t="s">
        <v>154</v>
      </c>
      <c r="EI13">
        <v>1065.7687189379899</v>
      </c>
      <c r="EJ13" t="s">
        <v>155</v>
      </c>
      <c r="EK13">
        <v>6</v>
      </c>
      <c r="EL13" t="s">
        <v>146</v>
      </c>
      <c r="EM13">
        <v>9</v>
      </c>
      <c r="EN13" t="s">
        <v>154</v>
      </c>
      <c r="EO13">
        <v>1001.53574104765</v>
      </c>
      <c r="EP13" t="s">
        <v>155</v>
      </c>
      <c r="EQ13">
        <v>6</v>
      </c>
      <c r="ER13" t="s">
        <v>156</v>
      </c>
      <c r="ES13">
        <v>1025.10110556517</v>
      </c>
      <c r="ET13" t="s">
        <v>157</v>
      </c>
      <c r="EU13">
        <v>6</v>
      </c>
      <c r="EV13" t="s">
        <v>158</v>
      </c>
      <c r="EW13">
        <v>990.87588153531703</v>
      </c>
      <c r="EX13" t="s">
        <v>159</v>
      </c>
      <c r="EY13">
        <v>6</v>
      </c>
      <c r="EZ13" t="s">
        <v>160</v>
      </c>
      <c r="FA13">
        <v>12306.6</v>
      </c>
    </row>
    <row r="14" spans="1:157" x14ac:dyDescent="0.2">
      <c r="A14" s="1" t="s">
        <v>172</v>
      </c>
      <c r="B14" s="24">
        <v>44</v>
      </c>
      <c r="C14" t="s">
        <v>66</v>
      </c>
      <c r="D14">
        <v>944</v>
      </c>
      <c r="E14">
        <v>6</v>
      </c>
      <c r="F14">
        <v>1160.68783209975</v>
      </c>
      <c r="G14">
        <v>7</v>
      </c>
      <c r="H14">
        <v>1013.2825712478</v>
      </c>
      <c r="I14">
        <v>7</v>
      </c>
      <c r="K14" s="2">
        <f t="shared" si="0"/>
        <v>0.22954219502092166</v>
      </c>
      <c r="L14" s="2">
        <f t="shared" si="1"/>
        <v>7.3392554287923711E-2</v>
      </c>
      <c r="M14">
        <f t="shared" si="2"/>
        <v>1</v>
      </c>
      <c r="N14">
        <f t="shared" si="3"/>
        <v>1</v>
      </c>
      <c r="P14" t="s">
        <v>145</v>
      </c>
      <c r="Q14">
        <v>4</v>
      </c>
      <c r="R14" t="s">
        <v>146</v>
      </c>
      <c r="S14">
        <v>0</v>
      </c>
      <c r="T14" t="s">
        <v>147</v>
      </c>
      <c r="U14">
        <v>1208.77192226477</v>
      </c>
      <c r="V14" t="s">
        <v>148</v>
      </c>
      <c r="W14">
        <v>7</v>
      </c>
      <c r="X14" t="s">
        <v>146</v>
      </c>
      <c r="Y14">
        <v>1</v>
      </c>
      <c r="Z14" t="s">
        <v>147</v>
      </c>
      <c r="AA14">
        <v>1305.3064800894599</v>
      </c>
      <c r="AB14" t="s">
        <v>148</v>
      </c>
      <c r="AC14">
        <v>7</v>
      </c>
      <c r="AD14" t="s">
        <v>146</v>
      </c>
      <c r="AE14">
        <v>2</v>
      </c>
      <c r="AF14" t="s">
        <v>147</v>
      </c>
      <c r="AG14">
        <v>1239.24213058246</v>
      </c>
      <c r="AH14" t="s">
        <v>148</v>
      </c>
      <c r="AI14">
        <v>7</v>
      </c>
      <c r="AJ14" t="s">
        <v>146</v>
      </c>
      <c r="AK14">
        <v>3</v>
      </c>
      <c r="AL14" t="s">
        <v>147</v>
      </c>
      <c r="AM14">
        <v>1256.8958833122299</v>
      </c>
      <c r="AN14" t="s">
        <v>148</v>
      </c>
      <c r="AO14">
        <v>7</v>
      </c>
      <c r="AP14" t="s">
        <v>146</v>
      </c>
      <c r="AQ14">
        <v>4</v>
      </c>
      <c r="AR14" t="s">
        <v>147</v>
      </c>
      <c r="AS14">
        <v>1285.3482228164401</v>
      </c>
      <c r="AT14" t="s">
        <v>148</v>
      </c>
      <c r="AU14">
        <v>7</v>
      </c>
      <c r="AV14" t="s">
        <v>146</v>
      </c>
      <c r="AW14">
        <v>5</v>
      </c>
      <c r="AX14" t="s">
        <v>147</v>
      </c>
      <c r="AY14">
        <v>1376.9282643864001</v>
      </c>
      <c r="AZ14" t="s">
        <v>148</v>
      </c>
      <c r="BA14">
        <v>6</v>
      </c>
      <c r="BB14" t="s">
        <v>146</v>
      </c>
      <c r="BC14">
        <v>6</v>
      </c>
      <c r="BD14" t="s">
        <v>147</v>
      </c>
      <c r="BE14">
        <v>1373.8053196186199</v>
      </c>
      <c r="BF14" t="s">
        <v>148</v>
      </c>
      <c r="BG14">
        <v>7</v>
      </c>
      <c r="BH14" t="s">
        <v>146</v>
      </c>
      <c r="BI14">
        <v>7</v>
      </c>
      <c r="BJ14" t="s">
        <v>147</v>
      </c>
      <c r="BK14">
        <v>1204.13302341908</v>
      </c>
      <c r="BL14" t="s">
        <v>148</v>
      </c>
      <c r="BM14">
        <v>7</v>
      </c>
      <c r="BN14" t="s">
        <v>146</v>
      </c>
      <c r="BO14">
        <v>8</v>
      </c>
      <c r="BP14" t="s">
        <v>147</v>
      </c>
      <c r="BQ14">
        <v>1138.0031363661301</v>
      </c>
      <c r="BR14" t="s">
        <v>148</v>
      </c>
      <c r="BS14">
        <v>7</v>
      </c>
      <c r="BT14" t="s">
        <v>146</v>
      </c>
      <c r="BU14">
        <v>9</v>
      </c>
      <c r="BV14" t="s">
        <v>147</v>
      </c>
      <c r="BW14">
        <v>1239.6038001982699</v>
      </c>
      <c r="BX14" t="s">
        <v>148</v>
      </c>
      <c r="BY14">
        <v>7</v>
      </c>
      <c r="BZ14" t="s">
        <v>149</v>
      </c>
      <c r="CA14">
        <v>1262.80381830539</v>
      </c>
      <c r="CB14" t="s">
        <v>150</v>
      </c>
      <c r="CC14">
        <v>6.9</v>
      </c>
      <c r="CD14" t="s">
        <v>151</v>
      </c>
      <c r="CE14">
        <v>1138.0031363661301</v>
      </c>
      <c r="CF14" t="s">
        <v>152</v>
      </c>
      <c r="CG14">
        <v>6</v>
      </c>
      <c r="CH14" t="s">
        <v>153</v>
      </c>
      <c r="CI14">
        <v>7157</v>
      </c>
      <c r="CJ14" t="s">
        <v>146</v>
      </c>
      <c r="CK14">
        <v>0</v>
      </c>
      <c r="CL14" t="s">
        <v>154</v>
      </c>
      <c r="CM14">
        <v>1019.3064344877999</v>
      </c>
      <c r="CN14" t="s">
        <v>155</v>
      </c>
      <c r="CO14">
        <v>7</v>
      </c>
      <c r="CP14" t="s">
        <v>146</v>
      </c>
      <c r="CQ14">
        <v>1</v>
      </c>
      <c r="CR14" t="s">
        <v>154</v>
      </c>
      <c r="CS14">
        <v>1021.80039717963</v>
      </c>
      <c r="CT14" t="s">
        <v>155</v>
      </c>
      <c r="CU14">
        <v>7</v>
      </c>
      <c r="CV14" t="s">
        <v>146</v>
      </c>
      <c r="CW14">
        <v>2</v>
      </c>
      <c r="CX14" t="s">
        <v>154</v>
      </c>
      <c r="CY14">
        <v>1039.5513432822399</v>
      </c>
      <c r="CZ14" t="s">
        <v>155</v>
      </c>
      <c r="DA14">
        <v>7</v>
      </c>
      <c r="DB14" t="s">
        <v>146</v>
      </c>
      <c r="DC14">
        <v>3</v>
      </c>
      <c r="DD14" t="s">
        <v>154</v>
      </c>
      <c r="DE14">
        <v>1027.9626913581801</v>
      </c>
      <c r="DF14" t="s">
        <v>155</v>
      </c>
      <c r="DG14">
        <v>7</v>
      </c>
      <c r="DH14" t="s">
        <v>146</v>
      </c>
      <c r="DI14">
        <v>4</v>
      </c>
      <c r="DJ14" s="2" t="s">
        <v>154</v>
      </c>
      <c r="DK14">
        <v>1182.55526692222</v>
      </c>
      <c r="DL14" t="s">
        <v>155</v>
      </c>
      <c r="DM14">
        <v>7</v>
      </c>
      <c r="DN14" t="s">
        <v>146</v>
      </c>
      <c r="DO14">
        <v>5</v>
      </c>
      <c r="DP14" t="s">
        <v>154</v>
      </c>
      <c r="DQ14">
        <v>1060.6768342498101</v>
      </c>
      <c r="DR14" t="s">
        <v>155</v>
      </c>
      <c r="DS14">
        <v>7</v>
      </c>
      <c r="DT14" t="s">
        <v>146</v>
      </c>
      <c r="DU14">
        <v>6</v>
      </c>
      <c r="DV14" t="s">
        <v>154</v>
      </c>
      <c r="DW14">
        <v>1022.25640114218</v>
      </c>
      <c r="DX14" t="s">
        <v>155</v>
      </c>
      <c r="DY14">
        <v>7</v>
      </c>
      <c r="DZ14" t="s">
        <v>146</v>
      </c>
      <c r="EA14">
        <v>7</v>
      </c>
      <c r="EB14" t="s">
        <v>154</v>
      </c>
      <c r="EC14">
        <v>1035.323250705</v>
      </c>
      <c r="ED14" t="s">
        <v>155</v>
      </c>
      <c r="EE14">
        <v>7</v>
      </c>
      <c r="EF14" t="s">
        <v>146</v>
      </c>
      <c r="EG14">
        <v>8</v>
      </c>
      <c r="EH14" t="s">
        <v>154</v>
      </c>
      <c r="EI14">
        <v>989.33096926537496</v>
      </c>
      <c r="EJ14" t="s">
        <v>155</v>
      </c>
      <c r="EK14">
        <v>7</v>
      </c>
      <c r="EL14" t="s">
        <v>146</v>
      </c>
      <c r="EM14">
        <v>9</v>
      </c>
      <c r="EN14" t="s">
        <v>154</v>
      </c>
      <c r="EO14">
        <v>980.93474149949702</v>
      </c>
      <c r="EP14" t="s">
        <v>155</v>
      </c>
      <c r="EQ14">
        <v>7</v>
      </c>
      <c r="ER14" t="s">
        <v>156</v>
      </c>
      <c r="ES14">
        <v>1037.9698330091901</v>
      </c>
      <c r="ET14" t="s">
        <v>157</v>
      </c>
      <c r="EU14">
        <v>7</v>
      </c>
      <c r="EV14" t="s">
        <v>158</v>
      </c>
      <c r="EW14">
        <v>980.93474149949702</v>
      </c>
      <c r="EX14" t="s">
        <v>159</v>
      </c>
      <c r="EY14">
        <v>7</v>
      </c>
      <c r="EZ14" t="s">
        <v>160</v>
      </c>
      <c r="FA14">
        <v>11894.3</v>
      </c>
    </row>
    <row r="15" spans="1:157" x14ac:dyDescent="0.2">
      <c r="A15" s="1" t="s">
        <v>173</v>
      </c>
      <c r="B15" s="24">
        <v>44</v>
      </c>
      <c r="C15" t="s">
        <v>65</v>
      </c>
      <c r="D15">
        <v>1146</v>
      </c>
      <c r="E15">
        <v>7</v>
      </c>
      <c r="F15">
        <v>1432.05707249988</v>
      </c>
      <c r="G15">
        <v>7</v>
      </c>
      <c r="H15">
        <v>1199.9759634376901</v>
      </c>
      <c r="I15">
        <v>7</v>
      </c>
      <c r="K15" s="2">
        <f t="shared" si="0"/>
        <v>0.24961350130879578</v>
      </c>
      <c r="L15" s="2">
        <f t="shared" si="1"/>
        <v>4.7099444535506192E-2</v>
      </c>
      <c r="M15">
        <f t="shared" si="2"/>
        <v>0</v>
      </c>
      <c r="N15">
        <f t="shared" si="3"/>
        <v>0</v>
      </c>
      <c r="P15" t="s">
        <v>145</v>
      </c>
      <c r="Q15">
        <v>1</v>
      </c>
      <c r="R15" t="s">
        <v>146</v>
      </c>
      <c r="S15">
        <v>0</v>
      </c>
      <c r="T15" t="s">
        <v>147</v>
      </c>
      <c r="U15">
        <v>1331.51314813613</v>
      </c>
      <c r="V15" t="s">
        <v>148</v>
      </c>
      <c r="W15">
        <v>7</v>
      </c>
      <c r="X15" t="s">
        <v>146</v>
      </c>
      <c r="Y15">
        <v>1</v>
      </c>
      <c r="Z15" t="s">
        <v>147</v>
      </c>
      <c r="AA15">
        <v>1418.65927732316</v>
      </c>
      <c r="AB15" t="s">
        <v>148</v>
      </c>
      <c r="AC15">
        <v>7</v>
      </c>
      <c r="AD15" t="s">
        <v>146</v>
      </c>
      <c r="AE15">
        <v>2</v>
      </c>
      <c r="AF15" t="s">
        <v>147</v>
      </c>
      <c r="AG15">
        <v>1457.00304009609</v>
      </c>
      <c r="AH15" t="s">
        <v>148</v>
      </c>
      <c r="AI15">
        <v>7</v>
      </c>
      <c r="AJ15" t="s">
        <v>146</v>
      </c>
      <c r="AK15">
        <v>3</v>
      </c>
      <c r="AL15" t="s">
        <v>147</v>
      </c>
      <c r="AM15">
        <v>1404.62112593745</v>
      </c>
      <c r="AN15" t="s">
        <v>148</v>
      </c>
      <c r="AO15">
        <v>7</v>
      </c>
      <c r="AP15" t="s">
        <v>146</v>
      </c>
      <c r="AQ15">
        <v>4</v>
      </c>
      <c r="AR15" t="s">
        <v>147</v>
      </c>
      <c r="AS15">
        <v>1341.8776905176201</v>
      </c>
      <c r="AT15" t="s">
        <v>148</v>
      </c>
      <c r="AU15">
        <v>7</v>
      </c>
      <c r="AV15" t="s">
        <v>146</v>
      </c>
      <c r="AW15">
        <v>5</v>
      </c>
      <c r="AX15" t="s">
        <v>147</v>
      </c>
      <c r="AY15">
        <v>1415.30519816735</v>
      </c>
      <c r="AZ15" t="s">
        <v>148</v>
      </c>
      <c r="BA15">
        <v>7</v>
      </c>
      <c r="BB15" t="s">
        <v>146</v>
      </c>
      <c r="BC15">
        <v>6</v>
      </c>
      <c r="BD15" t="s">
        <v>147</v>
      </c>
      <c r="BE15">
        <v>1415.2874872882301</v>
      </c>
      <c r="BF15" t="s">
        <v>148</v>
      </c>
      <c r="BG15">
        <v>7</v>
      </c>
      <c r="BH15" t="s">
        <v>146</v>
      </c>
      <c r="BI15">
        <v>7</v>
      </c>
      <c r="BJ15" t="s">
        <v>147</v>
      </c>
      <c r="BK15">
        <v>1345.6234764184301</v>
      </c>
      <c r="BL15" t="s">
        <v>148</v>
      </c>
      <c r="BM15">
        <v>7</v>
      </c>
      <c r="BN15" t="s">
        <v>146</v>
      </c>
      <c r="BO15">
        <v>8</v>
      </c>
      <c r="BP15" t="s">
        <v>147</v>
      </c>
      <c r="BQ15">
        <v>1387.98402291249</v>
      </c>
      <c r="BR15" t="s">
        <v>148</v>
      </c>
      <c r="BS15">
        <v>7</v>
      </c>
      <c r="BT15" t="s">
        <v>146</v>
      </c>
      <c r="BU15">
        <v>9</v>
      </c>
      <c r="BV15" t="s">
        <v>147</v>
      </c>
      <c r="BW15">
        <v>1398.5004456172501</v>
      </c>
      <c r="BX15" t="s">
        <v>148</v>
      </c>
      <c r="BY15">
        <v>7</v>
      </c>
      <c r="BZ15" t="s">
        <v>149</v>
      </c>
      <c r="CA15">
        <v>1391.6374912414201</v>
      </c>
      <c r="CB15" t="s">
        <v>150</v>
      </c>
      <c r="CC15">
        <v>7</v>
      </c>
      <c r="CD15" t="s">
        <v>151</v>
      </c>
      <c r="CE15">
        <v>1331.51314813613</v>
      </c>
      <c r="CF15" t="s">
        <v>152</v>
      </c>
      <c r="CG15">
        <v>7</v>
      </c>
      <c r="CH15" t="s">
        <v>153</v>
      </c>
      <c r="CI15">
        <v>9546.7999999999993</v>
      </c>
      <c r="CJ15" t="s">
        <v>146</v>
      </c>
      <c r="CK15">
        <v>0</v>
      </c>
      <c r="CL15" t="s">
        <v>154</v>
      </c>
      <c r="CM15">
        <v>1298.3082922143501</v>
      </c>
      <c r="CN15" t="s">
        <v>155</v>
      </c>
      <c r="CO15">
        <v>7</v>
      </c>
      <c r="CP15" t="s">
        <v>146</v>
      </c>
      <c r="CQ15">
        <v>1</v>
      </c>
      <c r="CR15" t="s">
        <v>154</v>
      </c>
      <c r="CS15">
        <v>1288.9431850988201</v>
      </c>
      <c r="CT15" t="s">
        <v>155</v>
      </c>
      <c r="CU15">
        <v>7</v>
      </c>
      <c r="CV15" t="s">
        <v>146</v>
      </c>
      <c r="CW15">
        <v>2</v>
      </c>
      <c r="CX15" t="s">
        <v>154</v>
      </c>
      <c r="CY15">
        <v>1332.3413185473801</v>
      </c>
      <c r="CZ15" t="s">
        <v>155</v>
      </c>
      <c r="DA15">
        <v>7</v>
      </c>
      <c r="DB15" t="s">
        <v>146</v>
      </c>
      <c r="DC15">
        <v>3</v>
      </c>
      <c r="DD15" t="s">
        <v>154</v>
      </c>
      <c r="DE15">
        <v>1262.4451366093199</v>
      </c>
      <c r="DF15" t="s">
        <v>155</v>
      </c>
      <c r="DG15">
        <v>7</v>
      </c>
      <c r="DH15" t="s">
        <v>146</v>
      </c>
      <c r="DI15">
        <v>4</v>
      </c>
      <c r="DJ15" s="2" t="s">
        <v>154</v>
      </c>
      <c r="DK15">
        <v>1220.99046988293</v>
      </c>
      <c r="DL15" t="s">
        <v>155</v>
      </c>
      <c r="DM15">
        <v>7</v>
      </c>
      <c r="DN15" t="s">
        <v>146</v>
      </c>
      <c r="DO15">
        <v>5</v>
      </c>
      <c r="DP15" t="s">
        <v>154</v>
      </c>
      <c r="DQ15">
        <v>1178.02261672389</v>
      </c>
      <c r="DR15" t="s">
        <v>155</v>
      </c>
      <c r="DS15">
        <v>7</v>
      </c>
      <c r="DT15" t="s">
        <v>146</v>
      </c>
      <c r="DU15">
        <v>6</v>
      </c>
      <c r="DV15" t="s">
        <v>154</v>
      </c>
      <c r="DW15">
        <v>1244.15584728918</v>
      </c>
      <c r="DX15" t="s">
        <v>155</v>
      </c>
      <c r="DY15">
        <v>7</v>
      </c>
      <c r="DZ15" t="s">
        <v>146</v>
      </c>
      <c r="EA15">
        <v>7</v>
      </c>
      <c r="EB15" t="s">
        <v>154</v>
      </c>
      <c r="EC15">
        <v>1236.2404487886099</v>
      </c>
      <c r="ED15" t="s">
        <v>155</v>
      </c>
      <c r="EE15">
        <v>7</v>
      </c>
      <c r="EF15" t="s">
        <v>146</v>
      </c>
      <c r="EG15">
        <v>8</v>
      </c>
      <c r="EH15" t="s">
        <v>154</v>
      </c>
      <c r="EI15">
        <v>1279.51968672412</v>
      </c>
      <c r="EJ15" t="s">
        <v>155</v>
      </c>
      <c r="EK15">
        <v>7</v>
      </c>
      <c r="EL15" t="s">
        <v>146</v>
      </c>
      <c r="EM15">
        <v>9</v>
      </c>
      <c r="EN15" t="s">
        <v>154</v>
      </c>
      <c r="EO15">
        <v>1240.50755061878</v>
      </c>
      <c r="EP15" t="s">
        <v>155</v>
      </c>
      <c r="EQ15">
        <v>7</v>
      </c>
      <c r="ER15" t="s">
        <v>156</v>
      </c>
      <c r="ES15">
        <v>1258.14745524974</v>
      </c>
      <c r="ET15" t="s">
        <v>157</v>
      </c>
      <c r="EU15">
        <v>7</v>
      </c>
      <c r="EV15" t="s">
        <v>158</v>
      </c>
      <c r="EW15">
        <v>1178.02261672389</v>
      </c>
      <c r="EX15" t="s">
        <v>159</v>
      </c>
      <c r="EY15">
        <v>7</v>
      </c>
      <c r="EZ15" t="s">
        <v>160</v>
      </c>
      <c r="FA15">
        <v>14634</v>
      </c>
    </row>
    <row r="16" spans="1:157" x14ac:dyDescent="0.2">
      <c r="A16" s="1" t="s">
        <v>174</v>
      </c>
      <c r="B16" s="24">
        <v>45</v>
      </c>
      <c r="C16" t="s">
        <v>66</v>
      </c>
      <c r="D16">
        <v>914</v>
      </c>
      <c r="E16">
        <v>7</v>
      </c>
      <c r="F16">
        <v>1159.09115877664</v>
      </c>
      <c r="G16">
        <v>7</v>
      </c>
      <c r="H16">
        <v>939.74354186577898</v>
      </c>
      <c r="I16">
        <v>7</v>
      </c>
      <c r="K16" s="2">
        <f t="shared" si="0"/>
        <v>0.26815225249085339</v>
      </c>
      <c r="L16" s="2">
        <f t="shared" si="1"/>
        <v>2.8165800728423392E-2</v>
      </c>
      <c r="M16">
        <f t="shared" si="2"/>
        <v>0</v>
      </c>
      <c r="N16">
        <f t="shared" si="3"/>
        <v>0</v>
      </c>
      <c r="P16" t="s">
        <v>145</v>
      </c>
      <c r="Q16">
        <v>0</v>
      </c>
      <c r="R16" t="s">
        <v>146</v>
      </c>
      <c r="S16">
        <v>0</v>
      </c>
      <c r="T16" t="s">
        <v>147</v>
      </c>
      <c r="U16">
        <v>1195.2551858256099</v>
      </c>
      <c r="V16" t="s">
        <v>148</v>
      </c>
      <c r="W16">
        <v>7</v>
      </c>
      <c r="X16" t="s">
        <v>146</v>
      </c>
      <c r="Y16">
        <v>1</v>
      </c>
      <c r="Z16" t="s">
        <v>147</v>
      </c>
      <c r="AA16">
        <v>1061.76688174063</v>
      </c>
      <c r="AB16" t="s">
        <v>148</v>
      </c>
      <c r="AC16">
        <v>7</v>
      </c>
      <c r="AD16" t="s">
        <v>146</v>
      </c>
      <c r="AE16">
        <v>2</v>
      </c>
      <c r="AF16" t="s">
        <v>147</v>
      </c>
      <c r="AG16">
        <v>1124.40403971467</v>
      </c>
      <c r="AH16" t="s">
        <v>148</v>
      </c>
      <c r="AI16">
        <v>7</v>
      </c>
      <c r="AJ16" t="s">
        <v>146</v>
      </c>
      <c r="AK16">
        <v>3</v>
      </c>
      <c r="AL16" t="s">
        <v>147</v>
      </c>
      <c r="AM16">
        <v>1229.93448116698</v>
      </c>
      <c r="AN16" t="s">
        <v>148</v>
      </c>
      <c r="AO16">
        <v>7</v>
      </c>
      <c r="AP16" t="s">
        <v>146</v>
      </c>
      <c r="AQ16">
        <v>4</v>
      </c>
      <c r="AR16" t="s">
        <v>147</v>
      </c>
      <c r="AS16">
        <v>1226.2892357734099</v>
      </c>
      <c r="AT16" t="s">
        <v>148</v>
      </c>
      <c r="AU16">
        <v>7</v>
      </c>
      <c r="AV16" t="s">
        <v>146</v>
      </c>
      <c r="AW16">
        <v>5</v>
      </c>
      <c r="AX16" t="s">
        <v>147</v>
      </c>
      <c r="AY16">
        <v>1246.0410045671199</v>
      </c>
      <c r="AZ16" t="s">
        <v>148</v>
      </c>
      <c r="BA16">
        <v>7</v>
      </c>
      <c r="BB16" t="s">
        <v>146</v>
      </c>
      <c r="BC16">
        <v>6</v>
      </c>
      <c r="BD16" t="s">
        <v>147</v>
      </c>
      <c r="BE16">
        <v>1193.4708160125399</v>
      </c>
      <c r="BF16" t="s">
        <v>148</v>
      </c>
      <c r="BG16">
        <v>7</v>
      </c>
      <c r="BH16" t="s">
        <v>146</v>
      </c>
      <c r="BI16">
        <v>7</v>
      </c>
      <c r="BJ16" t="s">
        <v>147</v>
      </c>
      <c r="BK16">
        <v>1337.5495105806001</v>
      </c>
      <c r="BL16" t="s">
        <v>148</v>
      </c>
      <c r="BM16">
        <v>7</v>
      </c>
      <c r="BN16" t="s">
        <v>146</v>
      </c>
      <c r="BO16">
        <v>8</v>
      </c>
      <c r="BP16" t="s">
        <v>147</v>
      </c>
      <c r="BQ16">
        <v>1328.0917649124699</v>
      </c>
      <c r="BR16" t="s">
        <v>148</v>
      </c>
      <c r="BS16">
        <v>7</v>
      </c>
      <c r="BT16" t="s">
        <v>146</v>
      </c>
      <c r="BU16">
        <v>9</v>
      </c>
      <c r="BV16" t="s">
        <v>147</v>
      </c>
      <c r="BW16">
        <v>1158.90554418949</v>
      </c>
      <c r="BX16" t="s">
        <v>148</v>
      </c>
      <c r="BY16">
        <v>7</v>
      </c>
      <c r="BZ16" t="s">
        <v>149</v>
      </c>
      <c r="CA16">
        <v>1210.1708464483499</v>
      </c>
      <c r="CB16" t="s">
        <v>150</v>
      </c>
      <c r="CC16">
        <v>7</v>
      </c>
      <c r="CD16" t="s">
        <v>151</v>
      </c>
      <c r="CE16">
        <v>1061.76688174063</v>
      </c>
      <c r="CF16" t="s">
        <v>152</v>
      </c>
      <c r="CG16">
        <v>7</v>
      </c>
      <c r="CH16" t="s">
        <v>153</v>
      </c>
      <c r="CI16">
        <v>7688.6</v>
      </c>
      <c r="CJ16" t="s">
        <v>146</v>
      </c>
      <c r="CK16">
        <v>0</v>
      </c>
      <c r="CL16" t="s">
        <v>154</v>
      </c>
      <c r="CM16">
        <v>1070.60449264878</v>
      </c>
      <c r="CN16" t="s">
        <v>155</v>
      </c>
      <c r="CO16">
        <v>7</v>
      </c>
      <c r="CP16" t="s">
        <v>146</v>
      </c>
      <c r="CQ16">
        <v>1</v>
      </c>
      <c r="CR16" t="s">
        <v>154</v>
      </c>
      <c r="CS16">
        <v>1002.17688122064</v>
      </c>
      <c r="CT16" t="s">
        <v>155</v>
      </c>
      <c r="CU16">
        <v>7</v>
      </c>
      <c r="CV16" t="s">
        <v>146</v>
      </c>
      <c r="CW16">
        <v>2</v>
      </c>
      <c r="CX16" t="s">
        <v>154</v>
      </c>
      <c r="CY16">
        <v>1029.6236031509</v>
      </c>
      <c r="CZ16" t="s">
        <v>155</v>
      </c>
      <c r="DA16">
        <v>7</v>
      </c>
      <c r="DB16" t="s">
        <v>146</v>
      </c>
      <c r="DC16">
        <v>3</v>
      </c>
      <c r="DD16" t="s">
        <v>154</v>
      </c>
      <c r="DE16">
        <v>1012.42648914398</v>
      </c>
      <c r="DF16" t="s">
        <v>155</v>
      </c>
      <c r="DG16">
        <v>7</v>
      </c>
      <c r="DH16" t="s">
        <v>146</v>
      </c>
      <c r="DI16">
        <v>4</v>
      </c>
      <c r="DJ16" s="2" t="s">
        <v>154</v>
      </c>
      <c r="DK16">
        <v>1033.69149749598</v>
      </c>
      <c r="DL16" t="s">
        <v>155</v>
      </c>
      <c r="DM16">
        <v>7</v>
      </c>
      <c r="DN16" t="s">
        <v>146</v>
      </c>
      <c r="DO16">
        <v>5</v>
      </c>
      <c r="DP16" t="s">
        <v>154</v>
      </c>
      <c r="DQ16">
        <v>1106.4828377403101</v>
      </c>
      <c r="DR16" t="s">
        <v>155</v>
      </c>
      <c r="DS16">
        <v>7</v>
      </c>
      <c r="DT16" t="s">
        <v>146</v>
      </c>
      <c r="DU16">
        <v>6</v>
      </c>
      <c r="DV16" t="s">
        <v>154</v>
      </c>
      <c r="DW16">
        <v>1056.12355916346</v>
      </c>
      <c r="DX16" t="s">
        <v>155</v>
      </c>
      <c r="DY16">
        <v>7</v>
      </c>
      <c r="DZ16" t="s">
        <v>146</v>
      </c>
      <c r="EA16">
        <v>7</v>
      </c>
      <c r="EB16" t="s">
        <v>154</v>
      </c>
      <c r="EC16">
        <v>1024.0924000037701</v>
      </c>
      <c r="ED16" t="s">
        <v>155</v>
      </c>
      <c r="EE16">
        <v>7</v>
      </c>
      <c r="EF16" t="s">
        <v>146</v>
      </c>
      <c r="EG16">
        <v>8</v>
      </c>
      <c r="EH16" t="s">
        <v>154</v>
      </c>
      <c r="EI16">
        <v>1053.78167799469</v>
      </c>
      <c r="EJ16" t="s">
        <v>155</v>
      </c>
      <c r="EK16">
        <v>7</v>
      </c>
      <c r="EL16" t="s">
        <v>146</v>
      </c>
      <c r="EM16">
        <v>9</v>
      </c>
      <c r="EN16" t="s">
        <v>154</v>
      </c>
      <c r="EO16">
        <v>1106.5799185542101</v>
      </c>
      <c r="EP16" t="s">
        <v>155</v>
      </c>
      <c r="EQ16">
        <v>7</v>
      </c>
      <c r="ER16" t="s">
        <v>156</v>
      </c>
      <c r="ES16">
        <v>1049.55833571167</v>
      </c>
      <c r="ET16" t="s">
        <v>157</v>
      </c>
      <c r="EU16">
        <v>7</v>
      </c>
      <c r="EV16" t="s">
        <v>158</v>
      </c>
      <c r="EW16">
        <v>1002.17688122064</v>
      </c>
      <c r="EX16" t="s">
        <v>159</v>
      </c>
      <c r="EY16">
        <v>7</v>
      </c>
      <c r="EZ16" t="s">
        <v>160</v>
      </c>
      <c r="FA16">
        <v>17833.599999999999</v>
      </c>
    </row>
    <row r="17" spans="1:16384" x14ac:dyDescent="0.2">
      <c r="A17" s="5" t="s">
        <v>67</v>
      </c>
      <c r="B17" s="22">
        <v>48</v>
      </c>
      <c r="C17" t="s">
        <v>65</v>
      </c>
      <c r="D17">
        <v>1073</v>
      </c>
      <c r="E17">
        <v>7</v>
      </c>
      <c r="F17" s="9">
        <v>1293.1519996961999</v>
      </c>
      <c r="G17">
        <v>7</v>
      </c>
      <c r="H17" s="9">
        <v>1112.8222669377401</v>
      </c>
      <c r="I17">
        <v>7</v>
      </c>
      <c r="K17" s="2">
        <f t="shared" si="0"/>
        <v>0.2051742774428704</v>
      </c>
      <c r="L17" s="2">
        <f t="shared" si="1"/>
        <v>3.7113016717371945E-2</v>
      </c>
      <c r="M17">
        <f t="shared" si="2"/>
        <v>0</v>
      </c>
      <c r="N17">
        <f t="shared" si="3"/>
        <v>0</v>
      </c>
    </row>
    <row r="18" spans="1:16384" x14ac:dyDescent="0.2">
      <c r="A18" s="5" t="s">
        <v>68</v>
      </c>
      <c r="B18" s="22">
        <v>53</v>
      </c>
      <c r="C18" t="s">
        <v>66</v>
      </c>
      <c r="D18">
        <v>1010</v>
      </c>
      <c r="E18">
        <v>7</v>
      </c>
      <c r="F18" s="9">
        <v>1208.4201840345099</v>
      </c>
      <c r="G18">
        <v>8</v>
      </c>
      <c r="H18" s="9">
        <v>1097.58272330919</v>
      </c>
      <c r="I18">
        <v>8</v>
      </c>
      <c r="K18" s="2">
        <f t="shared" si="0"/>
        <v>0.19645562775694053</v>
      </c>
      <c r="L18" s="2">
        <f t="shared" si="1"/>
        <v>8.6715567632861368E-2</v>
      </c>
      <c r="M18">
        <f t="shared" si="2"/>
        <v>1</v>
      </c>
      <c r="N18">
        <f t="shared" si="3"/>
        <v>1</v>
      </c>
    </row>
    <row r="19" spans="1:16384" x14ac:dyDescent="0.2">
      <c r="A19" s="5" t="s">
        <v>69</v>
      </c>
      <c r="B19" s="22">
        <v>54</v>
      </c>
      <c r="C19" t="s">
        <v>65</v>
      </c>
      <c r="D19">
        <v>1167</v>
      </c>
      <c r="E19">
        <v>7</v>
      </c>
      <c r="F19" s="9">
        <v>1694.1290569960099</v>
      </c>
      <c r="G19">
        <v>8</v>
      </c>
      <c r="H19" s="9">
        <v>1204.2544703921899</v>
      </c>
      <c r="I19">
        <v>7</v>
      </c>
      <c r="K19" s="2">
        <f t="shared" si="0"/>
        <v>0.45169585003942581</v>
      </c>
      <c r="L19" s="2">
        <f t="shared" si="1"/>
        <v>3.1923282255518326E-2</v>
      </c>
      <c r="M19">
        <f t="shared" si="2"/>
        <v>1</v>
      </c>
      <c r="N19">
        <f t="shared" si="3"/>
        <v>0</v>
      </c>
    </row>
    <row r="20" spans="1:16384" x14ac:dyDescent="0.2">
      <c r="A20" s="5" t="s">
        <v>70</v>
      </c>
      <c r="B20" s="22">
        <v>55</v>
      </c>
      <c r="C20" t="s">
        <v>66</v>
      </c>
      <c r="D20">
        <v>1073</v>
      </c>
      <c r="E20">
        <v>9</v>
      </c>
      <c r="F20" s="9">
        <v>1359.2159614468901</v>
      </c>
      <c r="G20">
        <v>10</v>
      </c>
      <c r="H20" s="9">
        <v>1110.5677124418601</v>
      </c>
      <c r="I20">
        <v>9</v>
      </c>
      <c r="K20" s="2">
        <f t="shared" si="0"/>
        <v>0.26674367329626292</v>
      </c>
      <c r="L20" s="2">
        <f t="shared" si="1"/>
        <v>3.5011847569301084E-2</v>
      </c>
      <c r="M20">
        <f t="shared" si="2"/>
        <v>1</v>
      </c>
      <c r="N20">
        <f t="shared" si="3"/>
        <v>0</v>
      </c>
    </row>
    <row r="21" spans="1:16384" x14ac:dyDescent="0.2">
      <c r="A21" s="5" t="s">
        <v>71</v>
      </c>
      <c r="B21" s="22">
        <v>60</v>
      </c>
      <c r="C21" t="s">
        <v>65</v>
      </c>
      <c r="D21">
        <v>1408</v>
      </c>
      <c r="E21">
        <v>9</v>
      </c>
      <c r="F21" s="9">
        <v>1612.3417744458</v>
      </c>
      <c r="G21">
        <v>10</v>
      </c>
      <c r="H21" s="9">
        <v>1399.89110705031</v>
      </c>
      <c r="I21">
        <v>9</v>
      </c>
      <c r="K21" s="2">
        <f t="shared" si="0"/>
        <v>0.14512910116889202</v>
      </c>
      <c r="L21" s="2">
        <f t="shared" si="1"/>
        <v>-5.7591569244957504E-3</v>
      </c>
      <c r="M21">
        <f t="shared" si="2"/>
        <v>1</v>
      </c>
      <c r="N21">
        <f t="shared" si="3"/>
        <v>0</v>
      </c>
    </row>
    <row r="22" spans="1:16384" x14ac:dyDescent="0.2">
      <c r="A22" s="5" t="s">
        <v>72</v>
      </c>
      <c r="B22" s="22">
        <v>61</v>
      </c>
      <c r="C22" t="s">
        <v>65</v>
      </c>
      <c r="D22">
        <v>1035</v>
      </c>
      <c r="E22">
        <v>9</v>
      </c>
      <c r="F22" s="9">
        <v>1250.01364399366</v>
      </c>
      <c r="G22">
        <v>10</v>
      </c>
      <c r="H22" s="9">
        <v>1108.2819519138</v>
      </c>
      <c r="I22">
        <v>10</v>
      </c>
      <c r="K22" s="2">
        <f t="shared" si="0"/>
        <v>0.2077426512016039</v>
      </c>
      <c r="L22" s="2">
        <f t="shared" si="1"/>
        <v>7.0803818274202859E-2</v>
      </c>
      <c r="M22">
        <f t="shared" si="2"/>
        <v>1</v>
      </c>
      <c r="N22">
        <f t="shared" si="3"/>
        <v>1</v>
      </c>
    </row>
    <row r="23" spans="1:16384" x14ac:dyDescent="0.2">
      <c r="A23" s="5" t="s">
        <v>73</v>
      </c>
      <c r="B23" s="22">
        <v>62</v>
      </c>
      <c r="C23" t="s">
        <v>65</v>
      </c>
      <c r="D23">
        <v>1290</v>
      </c>
      <c r="E23">
        <v>8</v>
      </c>
      <c r="F23" s="9">
        <v>1597.8247827279199</v>
      </c>
      <c r="G23">
        <v>8</v>
      </c>
      <c r="H23" s="9">
        <v>1352.8113271760001</v>
      </c>
      <c r="I23">
        <v>8</v>
      </c>
      <c r="K23" s="2">
        <f t="shared" si="0"/>
        <v>0.23862386257978288</v>
      </c>
      <c r="L23" s="2">
        <f t="shared" si="1"/>
        <v>4.8690951299224863E-2</v>
      </c>
      <c r="M23">
        <f t="shared" si="2"/>
        <v>0</v>
      </c>
      <c r="N23">
        <f t="shared" si="3"/>
        <v>0</v>
      </c>
    </row>
    <row r="24" spans="1:16384" x14ac:dyDescent="0.2">
      <c r="A24" s="5" t="s">
        <v>74</v>
      </c>
      <c r="B24" s="22">
        <v>63</v>
      </c>
      <c r="C24" t="s">
        <v>65</v>
      </c>
      <c r="D24">
        <v>1634</v>
      </c>
      <c r="E24">
        <v>9</v>
      </c>
      <c r="F24" s="9">
        <v>2017.3780316054399</v>
      </c>
      <c r="G24">
        <v>10</v>
      </c>
      <c r="H24" s="9">
        <v>1687.9633015172501</v>
      </c>
      <c r="I24">
        <v>10</v>
      </c>
      <c r="K24" s="2">
        <f t="shared" si="0"/>
        <v>0.23462547833870251</v>
      </c>
      <c r="L24" s="2">
        <f t="shared" si="1"/>
        <v>3.3025276326346449E-2</v>
      </c>
      <c r="M24">
        <f t="shared" si="2"/>
        <v>1</v>
      </c>
      <c r="N24">
        <f t="shared" si="3"/>
        <v>1</v>
      </c>
    </row>
    <row r="25" spans="1:16384" x14ac:dyDescent="0.2">
      <c r="A25" s="5" t="s">
        <v>75</v>
      </c>
      <c r="B25" s="22">
        <v>63</v>
      </c>
      <c r="C25" t="s">
        <v>65</v>
      </c>
      <c r="D25">
        <v>1315</v>
      </c>
      <c r="E25">
        <v>10</v>
      </c>
      <c r="F25" s="9">
        <v>1524.7742098092999</v>
      </c>
      <c r="G25">
        <v>10</v>
      </c>
      <c r="H25" s="9">
        <v>1377.8657027536599</v>
      </c>
      <c r="I25">
        <v>10</v>
      </c>
      <c r="K25" s="2">
        <f t="shared" si="0"/>
        <v>0.159524113923422</v>
      </c>
      <c r="L25" s="2">
        <f t="shared" si="1"/>
        <v>4.7806618063619688E-2</v>
      </c>
      <c r="M25">
        <f t="shared" si="2"/>
        <v>0</v>
      </c>
      <c r="N25">
        <f t="shared" si="3"/>
        <v>0</v>
      </c>
    </row>
    <row r="26" spans="1:16384" x14ac:dyDescent="0.2">
      <c r="A26" s="5" t="s">
        <v>76</v>
      </c>
      <c r="B26" s="22">
        <v>64</v>
      </c>
      <c r="C26" t="s">
        <v>65</v>
      </c>
      <c r="D26">
        <v>1402</v>
      </c>
      <c r="E26">
        <v>9</v>
      </c>
      <c r="F26" s="9">
        <v>1685.17271951729</v>
      </c>
      <c r="G26">
        <v>10</v>
      </c>
      <c r="H26" s="9">
        <v>1468.8977642714201</v>
      </c>
      <c r="I26">
        <v>10</v>
      </c>
      <c r="K26" s="2">
        <f t="shared" si="0"/>
        <v>0.2019776886713909</v>
      </c>
      <c r="L26" s="2">
        <f t="shared" si="1"/>
        <v>4.7715951691455136E-2</v>
      </c>
      <c r="M26">
        <f t="shared" si="2"/>
        <v>1</v>
      </c>
      <c r="N26">
        <f t="shared" si="3"/>
        <v>1</v>
      </c>
    </row>
    <row r="27" spans="1:16384" x14ac:dyDescent="0.2">
      <c r="A27" s="5" t="s">
        <v>77</v>
      </c>
      <c r="B27" s="22">
        <v>65</v>
      </c>
      <c r="C27" t="s">
        <v>65</v>
      </c>
      <c r="D27">
        <v>1177</v>
      </c>
      <c r="E27">
        <v>9</v>
      </c>
      <c r="F27" s="9">
        <v>1428.0329305057201</v>
      </c>
      <c r="G27">
        <v>10</v>
      </c>
      <c r="H27" s="9">
        <v>1245.35011105442</v>
      </c>
      <c r="I27">
        <v>10</v>
      </c>
      <c r="K27" s="2">
        <f t="shared" si="0"/>
        <v>0.21328201402355146</v>
      </c>
      <c r="L27" s="2">
        <f t="shared" si="1"/>
        <v>5.807146223824982E-2</v>
      </c>
      <c r="M27">
        <f t="shared" si="2"/>
        <v>1</v>
      </c>
      <c r="N27">
        <f t="shared" si="3"/>
        <v>1</v>
      </c>
    </row>
    <row r="28" spans="1:16384" x14ac:dyDescent="0.2">
      <c r="A28" s="5" t="s">
        <v>78</v>
      </c>
      <c r="B28" s="22">
        <v>69</v>
      </c>
      <c r="C28" t="s">
        <v>65</v>
      </c>
      <c r="D28">
        <v>1168</v>
      </c>
      <c r="E28">
        <v>9</v>
      </c>
      <c r="F28" s="9">
        <v>1394.77711500941</v>
      </c>
      <c r="G28">
        <v>9</v>
      </c>
      <c r="H28" s="9">
        <v>1222.32335293561</v>
      </c>
      <c r="I28">
        <v>9</v>
      </c>
      <c r="K28" s="2">
        <f t="shared" si="0"/>
        <v>0.19415848887791948</v>
      </c>
      <c r="L28" s="2">
        <f t="shared" si="1"/>
        <v>4.6509719979118187E-2</v>
      </c>
      <c r="M28">
        <f t="shared" si="2"/>
        <v>0</v>
      </c>
      <c r="N28">
        <f t="shared" si="3"/>
        <v>0</v>
      </c>
    </row>
    <row r="29" spans="1:16384" x14ac:dyDescent="0.2">
      <c r="A29" s="17" t="s">
        <v>79</v>
      </c>
      <c r="B29" s="22">
        <v>80</v>
      </c>
      <c r="C29" s="15" t="s">
        <v>65</v>
      </c>
      <c r="D29" s="15">
        <v>1764</v>
      </c>
      <c r="E29" s="15">
        <v>10</v>
      </c>
      <c r="F29" s="16">
        <v>2055.2598437787601</v>
      </c>
      <c r="G29" s="15">
        <v>10</v>
      </c>
      <c r="H29" s="16">
        <v>1875.02702179722</v>
      </c>
      <c r="I29" s="15">
        <v>10</v>
      </c>
      <c r="K29" s="2">
        <f t="shared" si="0"/>
        <v>0.16511329012401366</v>
      </c>
      <c r="L29" s="2">
        <f t="shared" si="1"/>
        <v>6.2940488547176848E-2</v>
      </c>
      <c r="M29">
        <f t="shared" si="2"/>
        <v>0</v>
      </c>
      <c r="N29">
        <f t="shared" si="3"/>
        <v>0</v>
      </c>
    </row>
    <row r="30" spans="1:16384" x14ac:dyDescent="0.2">
      <c r="A30" s="18"/>
      <c r="C30" s="19"/>
      <c r="D30" s="19"/>
      <c r="E30" s="19"/>
      <c r="F30" s="20"/>
      <c r="G30" s="19"/>
      <c r="H30" s="20"/>
      <c r="I30" s="19"/>
      <c r="J30" t="s">
        <v>178</v>
      </c>
      <c r="K30" s="2">
        <f>AVERAGE(K3:K29)</f>
        <v>0.24265843977179727</v>
      </c>
      <c r="L30" s="2">
        <f>AVERAGE(L3:L29)</f>
        <v>4.9163806783925776E-2</v>
      </c>
      <c r="M30">
        <f>SUM(M3:M29)</f>
        <v>12</v>
      </c>
      <c r="N30">
        <f>SUM(N3:N29)</f>
        <v>10</v>
      </c>
    </row>
    <row r="31" spans="1:16384" x14ac:dyDescent="0.2">
      <c r="A31" s="3" t="s">
        <v>63</v>
      </c>
      <c r="B31" s="21"/>
      <c r="C31" s="3" t="s">
        <v>64</v>
      </c>
      <c r="D31" s="3" t="s">
        <v>63</v>
      </c>
      <c r="E31" s="3" t="s">
        <v>63</v>
      </c>
      <c r="F31" s="8" t="s">
        <v>127</v>
      </c>
      <c r="G31" s="3" t="s">
        <v>63</v>
      </c>
      <c r="H31" s="8" t="s">
        <v>129</v>
      </c>
      <c r="I31" s="3"/>
      <c r="J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  <c r="XFD31" s="3"/>
    </row>
    <row r="32" spans="1:16384" x14ac:dyDescent="0.2">
      <c r="A32" s="3" t="s">
        <v>60</v>
      </c>
      <c r="B32" s="21" t="s">
        <v>130</v>
      </c>
      <c r="C32" s="3" t="s">
        <v>61</v>
      </c>
      <c r="D32" s="3" t="s">
        <v>62</v>
      </c>
      <c r="E32" s="3" t="s">
        <v>128</v>
      </c>
      <c r="F32" s="8" t="s">
        <v>62</v>
      </c>
      <c r="G32" s="3" t="s">
        <v>128</v>
      </c>
      <c r="H32" s="8" t="s">
        <v>62</v>
      </c>
      <c r="I32" s="3" t="s">
        <v>128</v>
      </c>
      <c r="J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/>
      <c r="CXW32" s="3"/>
      <c r="CXX32" s="3"/>
      <c r="CXY32" s="3"/>
      <c r="CXZ32" s="3"/>
      <c r="CYA32" s="3"/>
      <c r="CYB32" s="3"/>
      <c r="CYC32" s="3"/>
      <c r="CYD32" s="3"/>
      <c r="CYE32" s="3"/>
      <c r="CYF32" s="3"/>
      <c r="CYG32" s="3"/>
      <c r="CYH32" s="3"/>
      <c r="CYI32" s="3"/>
      <c r="CYJ32" s="3"/>
      <c r="CYK32" s="3"/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/>
      <c r="CZC32" s="3"/>
      <c r="CZD32" s="3"/>
      <c r="CZE32" s="3"/>
      <c r="CZF32" s="3"/>
      <c r="CZG32" s="3"/>
      <c r="CZH32" s="3"/>
      <c r="CZI32" s="3"/>
      <c r="CZJ32" s="3"/>
      <c r="CZK32" s="3"/>
      <c r="CZL32" s="3"/>
      <c r="CZM32" s="3"/>
      <c r="CZN32" s="3"/>
      <c r="CZO32" s="3"/>
      <c r="CZP32" s="3"/>
      <c r="CZQ32" s="3"/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/>
      <c r="DCE32" s="3"/>
      <c r="DCF32" s="3"/>
      <c r="DCG32" s="3"/>
      <c r="DCH32" s="3"/>
      <c r="DCI32" s="3"/>
      <c r="DCJ32" s="3"/>
      <c r="DCK32" s="3"/>
      <c r="DCL32" s="3"/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/>
      <c r="DDK32" s="3"/>
      <c r="DDL32" s="3"/>
      <c r="DDM32" s="3"/>
      <c r="DDN32" s="3"/>
      <c r="DDO32" s="3"/>
      <c r="DDP32" s="3"/>
      <c r="DDQ32" s="3"/>
      <c r="DDR32" s="3"/>
      <c r="DDS32" s="3"/>
      <c r="DDT32" s="3"/>
      <c r="DDU32" s="3"/>
      <c r="DDV32" s="3"/>
      <c r="DDW32" s="3"/>
      <c r="DDX32" s="3"/>
      <c r="DDY32" s="3"/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/>
      <c r="DKU32" s="3"/>
      <c r="DKV32" s="3"/>
      <c r="DKW32" s="3"/>
      <c r="DKX32" s="3"/>
      <c r="DKY32" s="3"/>
      <c r="DKZ32" s="3"/>
      <c r="DLA32" s="3"/>
      <c r="DLB32" s="3"/>
      <c r="DLC32" s="3"/>
      <c r="DLD32" s="3"/>
      <c r="DLE32" s="3"/>
      <c r="DLF32" s="3"/>
      <c r="DLG32" s="3"/>
      <c r="DLH32" s="3"/>
      <c r="DLI32" s="3"/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/>
      <c r="DMQ32" s="3"/>
      <c r="DMR32" s="3"/>
      <c r="DMS32" s="3"/>
      <c r="DMT32" s="3"/>
      <c r="DMU32" s="3"/>
      <c r="DMV32" s="3"/>
      <c r="DMW32" s="3"/>
      <c r="DMX32" s="3"/>
      <c r="DMY32" s="3"/>
      <c r="DMZ32" s="3"/>
      <c r="DNA32" s="3"/>
      <c r="DNB32" s="3"/>
      <c r="DNC32" s="3"/>
      <c r="DND32" s="3"/>
      <c r="DNE32" s="3"/>
      <c r="DNF32" s="3"/>
      <c r="DNG32" s="3"/>
      <c r="DNH32" s="3"/>
      <c r="DNI32" s="3"/>
      <c r="DNJ32" s="3"/>
      <c r="DNK32" s="3"/>
      <c r="DNL32" s="3"/>
      <c r="DNM32" s="3"/>
      <c r="DNN32" s="3"/>
      <c r="DNO32" s="3"/>
      <c r="DNP32" s="3"/>
      <c r="DNQ32" s="3"/>
      <c r="DNR32" s="3"/>
      <c r="DNS32" s="3"/>
      <c r="DNT32" s="3"/>
      <c r="DNU32" s="3"/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/>
      <c r="DOM32" s="3"/>
      <c r="DON32" s="3"/>
      <c r="DOO32" s="3"/>
      <c r="DOP32" s="3"/>
      <c r="DOQ32" s="3"/>
      <c r="DOR32" s="3"/>
      <c r="DOS32" s="3"/>
      <c r="DOT32" s="3"/>
      <c r="DOU32" s="3"/>
      <c r="DOV32" s="3"/>
      <c r="DOW32" s="3"/>
      <c r="DOX32" s="3"/>
      <c r="DOY32" s="3"/>
      <c r="DOZ32" s="3"/>
      <c r="DPA32" s="3"/>
      <c r="DPB32" s="3"/>
      <c r="DPC32" s="3"/>
      <c r="DPD32" s="3"/>
      <c r="DPE32" s="3"/>
      <c r="DPF32" s="3"/>
      <c r="DPG32" s="3"/>
      <c r="DPH32" s="3"/>
      <c r="DPI32" s="3"/>
      <c r="DPJ32" s="3"/>
      <c r="DPK32" s="3"/>
      <c r="DPL32" s="3"/>
      <c r="DPM32" s="3"/>
      <c r="DPN32" s="3"/>
      <c r="DPO32" s="3"/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/>
      <c r="EAE32" s="3"/>
      <c r="EAF32" s="3"/>
      <c r="EAG32" s="3"/>
      <c r="EAH32" s="3"/>
      <c r="EAI32" s="3"/>
      <c r="EAJ32" s="3"/>
      <c r="EAK32" s="3"/>
      <c r="EAL32" s="3"/>
      <c r="EAM32" s="3"/>
      <c r="EAN32" s="3"/>
      <c r="EAO32" s="3"/>
      <c r="EAP32" s="3"/>
      <c r="EAQ32" s="3"/>
      <c r="EAR32" s="3"/>
      <c r="EAS32" s="3"/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/>
      <c r="EDG32" s="3"/>
      <c r="EDH32" s="3"/>
      <c r="EDI32" s="3"/>
      <c r="EDJ32" s="3"/>
      <c r="EDK32" s="3"/>
      <c r="EDL32" s="3"/>
      <c r="EDM32" s="3"/>
      <c r="EDN32" s="3"/>
      <c r="EDO32" s="3"/>
      <c r="EDP32" s="3"/>
      <c r="EDQ32" s="3"/>
      <c r="EDR32" s="3"/>
      <c r="EDS32" s="3"/>
      <c r="EDT32" s="3"/>
      <c r="EDU32" s="3"/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/>
      <c r="EFC32" s="3"/>
      <c r="EFD32" s="3"/>
      <c r="EFE32" s="3"/>
      <c r="EFF32" s="3"/>
      <c r="EFG32" s="3"/>
      <c r="EFH32" s="3"/>
      <c r="EFI32" s="3"/>
      <c r="EFJ32" s="3"/>
      <c r="EFK32" s="3"/>
      <c r="EFL32" s="3"/>
      <c r="EFM32" s="3"/>
      <c r="EFN32" s="3"/>
      <c r="EFO32" s="3"/>
      <c r="EFP32" s="3"/>
      <c r="EFQ32" s="3"/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/>
      <c r="EGI32" s="3"/>
      <c r="EGJ32" s="3"/>
      <c r="EGK32" s="3"/>
      <c r="EGL32" s="3"/>
      <c r="EGM32" s="3"/>
      <c r="EGN32" s="3"/>
      <c r="EGO32" s="3"/>
      <c r="EGP32" s="3"/>
      <c r="EGQ32" s="3"/>
      <c r="EGR32" s="3"/>
      <c r="EGS32" s="3"/>
      <c r="EGT32" s="3"/>
      <c r="EGU32" s="3"/>
      <c r="EGV32" s="3"/>
      <c r="EGW32" s="3"/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/>
      <c r="EKA32" s="3"/>
      <c r="EKB32" s="3"/>
      <c r="EKC32" s="3"/>
      <c r="EKD32" s="3"/>
      <c r="EKE32" s="3"/>
      <c r="EKF32" s="3"/>
      <c r="EKG32" s="3"/>
      <c r="EKH32" s="3"/>
      <c r="EKI32" s="3"/>
      <c r="EKJ32" s="3"/>
      <c r="EKK32" s="3"/>
      <c r="EKL32" s="3"/>
      <c r="EKM32" s="3"/>
      <c r="EKN32" s="3"/>
      <c r="EKO32" s="3"/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/>
      <c r="EOI32" s="3"/>
      <c r="EOJ32" s="3"/>
      <c r="EOK32" s="3"/>
      <c r="EOL32" s="3"/>
      <c r="EOM32" s="3"/>
      <c r="EON32" s="3"/>
      <c r="EOO32" s="3"/>
      <c r="EOP32" s="3"/>
      <c r="EOQ32" s="3"/>
      <c r="EOR32" s="3"/>
      <c r="EOS32" s="3"/>
      <c r="EOT32" s="3"/>
      <c r="EOU32" s="3"/>
      <c r="EOV32" s="3"/>
      <c r="EOW32" s="3"/>
      <c r="EOX32" s="3"/>
      <c r="EOY32" s="3"/>
      <c r="EOZ32" s="3"/>
      <c r="EPA32" s="3"/>
      <c r="EPB32" s="3"/>
      <c r="EPC32" s="3"/>
      <c r="EPD32" s="3"/>
      <c r="EPE32" s="3"/>
      <c r="EPF32" s="3"/>
      <c r="EPG32" s="3"/>
      <c r="EPH32" s="3"/>
      <c r="EPI32" s="3"/>
      <c r="EPJ32" s="3"/>
      <c r="EPK32" s="3"/>
      <c r="EPL32" s="3"/>
      <c r="EPM32" s="3"/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/>
      <c r="EUM32" s="3"/>
      <c r="EUN32" s="3"/>
      <c r="EUO32" s="3"/>
      <c r="EUP32" s="3"/>
      <c r="EUQ32" s="3"/>
      <c r="EUR32" s="3"/>
      <c r="EUS32" s="3"/>
      <c r="EUT32" s="3"/>
      <c r="EUU32" s="3"/>
      <c r="EUV32" s="3"/>
      <c r="EUW32" s="3"/>
      <c r="EUX32" s="3"/>
      <c r="EUY32" s="3"/>
      <c r="EUZ32" s="3"/>
      <c r="EVA32" s="3"/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/>
      <c r="EZK32" s="3"/>
      <c r="EZL32" s="3"/>
      <c r="EZM32" s="3"/>
      <c r="EZN32" s="3"/>
      <c r="EZO32" s="3"/>
      <c r="EZP32" s="3"/>
      <c r="EZQ32" s="3"/>
      <c r="EZR32" s="3"/>
      <c r="EZS32" s="3"/>
      <c r="EZT32" s="3"/>
      <c r="EZU32" s="3"/>
      <c r="EZV32" s="3"/>
      <c r="EZW32" s="3"/>
      <c r="EZX32" s="3"/>
      <c r="EZY32" s="3"/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/>
      <c r="FDS32" s="3"/>
      <c r="FDT32" s="3"/>
      <c r="FDU32" s="3"/>
      <c r="FDV32" s="3"/>
      <c r="FDW32" s="3"/>
      <c r="FDX32" s="3"/>
      <c r="FDY32" s="3"/>
      <c r="FDZ32" s="3"/>
      <c r="FEA32" s="3"/>
      <c r="FEB32" s="3"/>
      <c r="FEC32" s="3"/>
      <c r="FED32" s="3"/>
      <c r="FEE32" s="3"/>
      <c r="FEF32" s="3"/>
      <c r="FEG32" s="3"/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/>
      <c r="FJG32" s="3"/>
      <c r="FJH32" s="3"/>
      <c r="FJI32" s="3"/>
      <c r="FJJ32" s="3"/>
      <c r="FJK32" s="3"/>
      <c r="FJL32" s="3"/>
      <c r="FJM32" s="3"/>
      <c r="FJN32" s="3"/>
      <c r="FJO32" s="3"/>
      <c r="FJP32" s="3"/>
      <c r="FJQ32" s="3"/>
      <c r="FJR32" s="3"/>
      <c r="FJS32" s="3"/>
      <c r="FJT32" s="3"/>
      <c r="FJU32" s="3"/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/>
      <c r="FLC32" s="3"/>
      <c r="FLD32" s="3"/>
      <c r="FLE32" s="3"/>
      <c r="FLF32" s="3"/>
      <c r="FLG32" s="3"/>
      <c r="FLH32" s="3"/>
      <c r="FLI32" s="3"/>
      <c r="FLJ32" s="3"/>
      <c r="FLK32" s="3"/>
      <c r="FLL32" s="3"/>
      <c r="FLM32" s="3"/>
      <c r="FLN32" s="3"/>
      <c r="FLO32" s="3"/>
      <c r="FLP32" s="3"/>
      <c r="FLQ32" s="3"/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/>
      <c r="FOE32" s="3"/>
      <c r="FOF32" s="3"/>
      <c r="FOG32" s="3"/>
      <c r="FOH32" s="3"/>
      <c r="FOI32" s="3"/>
      <c r="FOJ32" s="3"/>
      <c r="FOK32" s="3"/>
      <c r="FOL32" s="3"/>
      <c r="FOM32" s="3"/>
      <c r="FON32" s="3"/>
      <c r="FOO32" s="3"/>
      <c r="FOP32" s="3"/>
      <c r="FOQ32" s="3"/>
      <c r="FOR32" s="3"/>
      <c r="FOS32" s="3"/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/>
      <c r="FTC32" s="3"/>
      <c r="FTD32" s="3"/>
      <c r="FTE32" s="3"/>
      <c r="FTF32" s="3"/>
      <c r="FTG32" s="3"/>
      <c r="FTH32" s="3"/>
      <c r="FTI32" s="3"/>
      <c r="FTJ32" s="3"/>
      <c r="FTK32" s="3"/>
      <c r="FTL32" s="3"/>
      <c r="FTM32" s="3"/>
      <c r="FTN32" s="3"/>
      <c r="FTO32" s="3"/>
      <c r="FTP32" s="3"/>
      <c r="FTQ32" s="3"/>
      <c r="FTR32" s="3"/>
      <c r="FTS32" s="3"/>
      <c r="FTT32" s="3"/>
      <c r="FTU32" s="3"/>
      <c r="FTV32" s="3"/>
      <c r="FTW32" s="3"/>
      <c r="FTX32" s="3"/>
      <c r="FTY32" s="3"/>
      <c r="FTZ32" s="3"/>
      <c r="FUA32" s="3"/>
      <c r="FUB32" s="3"/>
      <c r="FUC32" s="3"/>
      <c r="FUD32" s="3"/>
      <c r="FUE32" s="3"/>
      <c r="FUF32" s="3"/>
      <c r="FUG32" s="3"/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/>
      <c r="FUY32" s="3"/>
      <c r="FUZ32" s="3"/>
      <c r="FVA32" s="3"/>
      <c r="FVB32" s="3"/>
      <c r="FVC32" s="3"/>
      <c r="FVD32" s="3"/>
      <c r="FVE32" s="3"/>
      <c r="FVF32" s="3"/>
      <c r="FVG32" s="3"/>
      <c r="FVH32" s="3"/>
      <c r="FVI32" s="3"/>
      <c r="FVJ32" s="3"/>
      <c r="FVK32" s="3"/>
      <c r="FVL32" s="3"/>
      <c r="FVM32" s="3"/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/>
      <c r="FZW32" s="3"/>
      <c r="FZX32" s="3"/>
      <c r="FZY32" s="3"/>
      <c r="FZZ32" s="3"/>
      <c r="GAA32" s="3"/>
      <c r="GAB32" s="3"/>
      <c r="GAC32" s="3"/>
      <c r="GAD32" s="3"/>
      <c r="GAE32" s="3"/>
      <c r="GAF32" s="3"/>
      <c r="GAG32" s="3"/>
      <c r="GAH32" s="3"/>
      <c r="GAI32" s="3"/>
      <c r="GAJ32" s="3"/>
      <c r="GAK32" s="3"/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/>
      <c r="GGA32" s="3"/>
      <c r="GGB32" s="3"/>
      <c r="GGC32" s="3"/>
      <c r="GGD32" s="3"/>
      <c r="GGE32" s="3"/>
      <c r="GGF32" s="3"/>
      <c r="GGG32" s="3"/>
      <c r="GGH32" s="3"/>
      <c r="GGI32" s="3"/>
      <c r="GGJ32" s="3"/>
      <c r="GGK32" s="3"/>
      <c r="GGL32" s="3"/>
      <c r="GGM32" s="3"/>
      <c r="GGN32" s="3"/>
      <c r="GGO32" s="3"/>
      <c r="GGP32" s="3"/>
      <c r="GGQ32" s="3"/>
      <c r="GGR32" s="3"/>
      <c r="GGS32" s="3"/>
      <c r="GGT32" s="3"/>
      <c r="GGU32" s="3"/>
      <c r="GGV32" s="3"/>
      <c r="GGW32" s="3"/>
      <c r="GGX32" s="3"/>
      <c r="GGY32" s="3"/>
      <c r="GGZ32" s="3"/>
      <c r="GHA32" s="3"/>
      <c r="GHB32" s="3"/>
      <c r="GHC32" s="3"/>
      <c r="GHD32" s="3"/>
      <c r="GHE32" s="3"/>
      <c r="GHF32" s="3"/>
      <c r="GHG32" s="3"/>
      <c r="GHH32" s="3"/>
      <c r="GHI32" s="3"/>
      <c r="GHJ32" s="3"/>
      <c r="GHK32" s="3"/>
      <c r="GHL32" s="3"/>
      <c r="GHM32" s="3"/>
      <c r="GHN32" s="3"/>
      <c r="GHO32" s="3"/>
      <c r="GHP32" s="3"/>
      <c r="GHQ32" s="3"/>
      <c r="GHR32" s="3"/>
      <c r="GHS32" s="3"/>
      <c r="GHT32" s="3"/>
      <c r="GHU32" s="3"/>
      <c r="GHV32" s="3"/>
      <c r="GHW32" s="3"/>
      <c r="GHX32" s="3"/>
      <c r="GHY32" s="3"/>
      <c r="GHZ32" s="3"/>
      <c r="GIA32" s="3"/>
      <c r="GIB32" s="3"/>
      <c r="GIC32" s="3"/>
      <c r="GID32" s="3"/>
      <c r="GIE32" s="3"/>
      <c r="GIF32" s="3"/>
      <c r="GIG32" s="3"/>
      <c r="GIH32" s="3"/>
      <c r="GII32" s="3"/>
      <c r="GIJ32" s="3"/>
      <c r="GIK32" s="3"/>
      <c r="GIL32" s="3"/>
      <c r="GIM32" s="3"/>
      <c r="GIN32" s="3"/>
      <c r="GIO32" s="3"/>
      <c r="GIP32" s="3"/>
      <c r="GIQ32" s="3"/>
      <c r="GIR32" s="3"/>
      <c r="GIS32" s="3"/>
      <c r="GIT32" s="3"/>
      <c r="GIU32" s="3"/>
      <c r="GIV32" s="3"/>
      <c r="GIW32" s="3"/>
      <c r="GIX32" s="3"/>
      <c r="GIY32" s="3"/>
      <c r="GIZ32" s="3"/>
      <c r="GJA32" s="3"/>
      <c r="GJB32" s="3"/>
      <c r="GJC32" s="3"/>
      <c r="GJD32" s="3"/>
      <c r="GJE32" s="3"/>
      <c r="GJF32" s="3"/>
      <c r="GJG32" s="3"/>
      <c r="GJH32" s="3"/>
      <c r="GJI32" s="3"/>
      <c r="GJJ32" s="3"/>
      <c r="GJK32" s="3"/>
      <c r="GJL32" s="3"/>
      <c r="GJM32" s="3"/>
      <c r="GJN32" s="3"/>
      <c r="GJO32" s="3"/>
      <c r="GJP32" s="3"/>
      <c r="GJQ32" s="3"/>
      <c r="GJR32" s="3"/>
      <c r="GJS32" s="3"/>
      <c r="GJT32" s="3"/>
      <c r="GJU32" s="3"/>
      <c r="GJV32" s="3"/>
      <c r="GJW32" s="3"/>
      <c r="GJX32" s="3"/>
      <c r="GJY32" s="3"/>
      <c r="GJZ32" s="3"/>
      <c r="GKA32" s="3"/>
      <c r="GKB32" s="3"/>
      <c r="GKC32" s="3"/>
      <c r="GKD32" s="3"/>
      <c r="GKE32" s="3"/>
      <c r="GKF32" s="3"/>
      <c r="GKG32" s="3"/>
      <c r="GKH32" s="3"/>
      <c r="GKI32" s="3"/>
      <c r="GKJ32" s="3"/>
      <c r="GKK32" s="3"/>
      <c r="GKL32" s="3"/>
      <c r="GKM32" s="3"/>
      <c r="GKN32" s="3"/>
      <c r="GKO32" s="3"/>
      <c r="GKP32" s="3"/>
      <c r="GKQ32" s="3"/>
      <c r="GKR32" s="3"/>
      <c r="GKS32" s="3"/>
      <c r="GKT32" s="3"/>
      <c r="GKU32" s="3"/>
      <c r="GKV32" s="3"/>
      <c r="GKW32" s="3"/>
      <c r="GKX32" s="3"/>
      <c r="GKY32" s="3"/>
      <c r="GKZ32" s="3"/>
      <c r="GLA32" s="3"/>
      <c r="GLB32" s="3"/>
      <c r="GLC32" s="3"/>
      <c r="GLD32" s="3"/>
      <c r="GLE32" s="3"/>
      <c r="GLF32" s="3"/>
      <c r="GLG32" s="3"/>
      <c r="GLH32" s="3"/>
      <c r="GLI32" s="3"/>
      <c r="GLJ32" s="3"/>
      <c r="GLK32" s="3"/>
      <c r="GLL32" s="3"/>
      <c r="GLM32" s="3"/>
      <c r="GLN32" s="3"/>
      <c r="GLO32" s="3"/>
      <c r="GLP32" s="3"/>
      <c r="GLQ32" s="3"/>
      <c r="GLR32" s="3"/>
      <c r="GLS32" s="3"/>
      <c r="GLT32" s="3"/>
      <c r="GLU32" s="3"/>
      <c r="GLV32" s="3"/>
      <c r="GLW32" s="3"/>
      <c r="GLX32" s="3"/>
      <c r="GLY32" s="3"/>
      <c r="GLZ32" s="3"/>
      <c r="GMA32" s="3"/>
      <c r="GMB32" s="3"/>
      <c r="GMC32" s="3"/>
      <c r="GMD32" s="3"/>
      <c r="GME32" s="3"/>
      <c r="GMF32" s="3"/>
      <c r="GMG32" s="3"/>
      <c r="GMH32" s="3"/>
      <c r="GMI32" s="3"/>
      <c r="GMJ32" s="3"/>
      <c r="GMK32" s="3"/>
      <c r="GML32" s="3"/>
      <c r="GMM32" s="3"/>
      <c r="GMN32" s="3"/>
      <c r="GMO32" s="3"/>
      <c r="GMP32" s="3"/>
      <c r="GMQ32" s="3"/>
      <c r="GMR32" s="3"/>
      <c r="GMS32" s="3"/>
      <c r="GMT32" s="3"/>
      <c r="GMU32" s="3"/>
      <c r="GMV32" s="3"/>
      <c r="GMW32" s="3"/>
      <c r="GMX32" s="3"/>
      <c r="GMY32" s="3"/>
      <c r="GMZ32" s="3"/>
      <c r="GNA32" s="3"/>
      <c r="GNB32" s="3"/>
      <c r="GNC32" s="3"/>
      <c r="GND32" s="3"/>
      <c r="GNE32" s="3"/>
      <c r="GNF32" s="3"/>
      <c r="GNG32" s="3"/>
      <c r="GNH32" s="3"/>
      <c r="GNI32" s="3"/>
      <c r="GNJ32" s="3"/>
      <c r="GNK32" s="3"/>
      <c r="GNL32" s="3"/>
      <c r="GNM32" s="3"/>
      <c r="GNN32" s="3"/>
      <c r="GNO32" s="3"/>
      <c r="GNP32" s="3"/>
      <c r="GNQ32" s="3"/>
      <c r="GNR32" s="3"/>
      <c r="GNS32" s="3"/>
      <c r="GNT32" s="3"/>
      <c r="GNU32" s="3"/>
      <c r="GNV32" s="3"/>
      <c r="GNW32" s="3"/>
      <c r="GNX32" s="3"/>
      <c r="GNY32" s="3"/>
      <c r="GNZ32" s="3"/>
      <c r="GOA32" s="3"/>
      <c r="GOB32" s="3"/>
      <c r="GOC32" s="3"/>
      <c r="GOD32" s="3"/>
      <c r="GOE32" s="3"/>
      <c r="GOF32" s="3"/>
      <c r="GOG32" s="3"/>
      <c r="GOH32" s="3"/>
      <c r="GOI32" s="3"/>
      <c r="GOJ32" s="3"/>
      <c r="GOK32" s="3"/>
      <c r="GOL32" s="3"/>
      <c r="GOM32" s="3"/>
      <c r="GON32" s="3"/>
      <c r="GOO32" s="3"/>
      <c r="GOP32" s="3"/>
      <c r="GOQ32" s="3"/>
      <c r="GOR32" s="3"/>
      <c r="GOS32" s="3"/>
      <c r="GOT32" s="3"/>
      <c r="GOU32" s="3"/>
      <c r="GOV32" s="3"/>
      <c r="GOW32" s="3"/>
      <c r="GOX32" s="3"/>
      <c r="GOY32" s="3"/>
      <c r="GOZ32" s="3"/>
      <c r="GPA32" s="3"/>
      <c r="GPB32" s="3"/>
      <c r="GPC32" s="3"/>
      <c r="GPD32" s="3"/>
      <c r="GPE32" s="3"/>
      <c r="GPF32" s="3"/>
      <c r="GPG32" s="3"/>
      <c r="GPH32" s="3"/>
      <c r="GPI32" s="3"/>
      <c r="GPJ32" s="3"/>
      <c r="GPK32" s="3"/>
      <c r="GPL32" s="3"/>
      <c r="GPM32" s="3"/>
      <c r="GPN32" s="3"/>
      <c r="GPO32" s="3"/>
      <c r="GPP32" s="3"/>
      <c r="GPQ32" s="3"/>
      <c r="GPR32" s="3"/>
      <c r="GPS32" s="3"/>
      <c r="GPT32" s="3"/>
      <c r="GPU32" s="3"/>
      <c r="GPV32" s="3"/>
      <c r="GPW32" s="3"/>
      <c r="GPX32" s="3"/>
      <c r="GPY32" s="3"/>
      <c r="GPZ32" s="3"/>
      <c r="GQA32" s="3"/>
      <c r="GQB32" s="3"/>
      <c r="GQC32" s="3"/>
      <c r="GQD32" s="3"/>
      <c r="GQE32" s="3"/>
      <c r="GQF32" s="3"/>
      <c r="GQG32" s="3"/>
      <c r="GQH32" s="3"/>
      <c r="GQI32" s="3"/>
      <c r="GQJ32" s="3"/>
      <c r="GQK32" s="3"/>
      <c r="GQL32" s="3"/>
      <c r="GQM32" s="3"/>
      <c r="GQN32" s="3"/>
      <c r="GQO32" s="3"/>
      <c r="GQP32" s="3"/>
      <c r="GQQ32" s="3"/>
      <c r="GQR32" s="3"/>
      <c r="GQS32" s="3"/>
      <c r="GQT32" s="3"/>
      <c r="GQU32" s="3"/>
      <c r="GQV32" s="3"/>
      <c r="GQW32" s="3"/>
      <c r="GQX32" s="3"/>
      <c r="GQY32" s="3"/>
      <c r="GQZ32" s="3"/>
      <c r="GRA32" s="3"/>
      <c r="GRB32" s="3"/>
      <c r="GRC32" s="3"/>
      <c r="GRD32" s="3"/>
      <c r="GRE32" s="3"/>
      <c r="GRF32" s="3"/>
      <c r="GRG32" s="3"/>
      <c r="GRH32" s="3"/>
      <c r="GRI32" s="3"/>
      <c r="GRJ32" s="3"/>
      <c r="GRK32" s="3"/>
      <c r="GRL32" s="3"/>
      <c r="GRM32" s="3"/>
      <c r="GRN32" s="3"/>
      <c r="GRO32" s="3"/>
      <c r="GRP32" s="3"/>
      <c r="GRQ32" s="3"/>
      <c r="GRR32" s="3"/>
      <c r="GRS32" s="3"/>
      <c r="GRT32" s="3"/>
      <c r="GRU32" s="3"/>
      <c r="GRV32" s="3"/>
      <c r="GRW32" s="3"/>
      <c r="GRX32" s="3"/>
      <c r="GRY32" s="3"/>
      <c r="GRZ32" s="3"/>
      <c r="GSA32" s="3"/>
      <c r="GSB32" s="3"/>
      <c r="GSC32" s="3"/>
      <c r="GSD32" s="3"/>
      <c r="GSE32" s="3"/>
      <c r="GSF32" s="3"/>
      <c r="GSG32" s="3"/>
      <c r="GSH32" s="3"/>
      <c r="GSI32" s="3"/>
      <c r="GSJ32" s="3"/>
      <c r="GSK32" s="3"/>
      <c r="GSL32" s="3"/>
      <c r="GSM32" s="3"/>
      <c r="GSN32" s="3"/>
      <c r="GSO32" s="3"/>
      <c r="GSP32" s="3"/>
      <c r="GSQ32" s="3"/>
      <c r="GSR32" s="3"/>
      <c r="GSS32" s="3"/>
      <c r="GST32" s="3"/>
      <c r="GSU32" s="3"/>
      <c r="GSV32" s="3"/>
      <c r="GSW32" s="3"/>
      <c r="GSX32" s="3"/>
      <c r="GSY32" s="3"/>
      <c r="GSZ32" s="3"/>
      <c r="GTA32" s="3"/>
      <c r="GTB32" s="3"/>
      <c r="GTC32" s="3"/>
      <c r="GTD32" s="3"/>
      <c r="GTE32" s="3"/>
      <c r="GTF32" s="3"/>
      <c r="GTG32" s="3"/>
      <c r="GTH32" s="3"/>
      <c r="GTI32" s="3"/>
      <c r="GTJ32" s="3"/>
      <c r="GTK32" s="3"/>
      <c r="GTL32" s="3"/>
      <c r="GTM32" s="3"/>
      <c r="GTN32" s="3"/>
      <c r="GTO32" s="3"/>
      <c r="GTP32" s="3"/>
      <c r="GTQ32" s="3"/>
      <c r="GTR32" s="3"/>
      <c r="GTS32" s="3"/>
      <c r="GTT32" s="3"/>
      <c r="GTU32" s="3"/>
      <c r="GTV32" s="3"/>
      <c r="GTW32" s="3"/>
      <c r="GTX32" s="3"/>
      <c r="GTY32" s="3"/>
      <c r="GTZ32" s="3"/>
      <c r="GUA32" s="3"/>
      <c r="GUB32" s="3"/>
      <c r="GUC32" s="3"/>
      <c r="GUD32" s="3"/>
      <c r="GUE32" s="3"/>
      <c r="GUF32" s="3"/>
      <c r="GUG32" s="3"/>
      <c r="GUH32" s="3"/>
      <c r="GUI32" s="3"/>
      <c r="GUJ32" s="3"/>
      <c r="GUK32" s="3"/>
      <c r="GUL32" s="3"/>
      <c r="GUM32" s="3"/>
      <c r="GUN32" s="3"/>
      <c r="GUO32" s="3"/>
      <c r="GUP32" s="3"/>
      <c r="GUQ32" s="3"/>
      <c r="GUR32" s="3"/>
      <c r="GUS32" s="3"/>
      <c r="GUT32" s="3"/>
      <c r="GUU32" s="3"/>
      <c r="GUV32" s="3"/>
      <c r="GUW32" s="3"/>
      <c r="GUX32" s="3"/>
      <c r="GUY32" s="3"/>
      <c r="GUZ32" s="3"/>
      <c r="GVA32" s="3"/>
      <c r="GVB32" s="3"/>
      <c r="GVC32" s="3"/>
      <c r="GVD32" s="3"/>
      <c r="GVE32" s="3"/>
      <c r="GVF32" s="3"/>
      <c r="GVG32" s="3"/>
      <c r="GVH32" s="3"/>
      <c r="GVI32" s="3"/>
      <c r="GVJ32" s="3"/>
      <c r="GVK32" s="3"/>
      <c r="GVL32" s="3"/>
      <c r="GVM32" s="3"/>
      <c r="GVN32" s="3"/>
      <c r="GVO32" s="3"/>
      <c r="GVP32" s="3"/>
      <c r="GVQ32" s="3"/>
      <c r="GVR32" s="3"/>
      <c r="GVS32" s="3"/>
      <c r="GVT32" s="3"/>
      <c r="GVU32" s="3"/>
      <c r="GVV32" s="3"/>
      <c r="GVW32" s="3"/>
      <c r="GVX32" s="3"/>
      <c r="GVY32" s="3"/>
      <c r="GVZ32" s="3"/>
      <c r="GWA32" s="3"/>
      <c r="GWB32" s="3"/>
      <c r="GWC32" s="3"/>
      <c r="GWD32" s="3"/>
      <c r="GWE32" s="3"/>
      <c r="GWF32" s="3"/>
      <c r="GWG32" s="3"/>
      <c r="GWH32" s="3"/>
      <c r="GWI32" s="3"/>
      <c r="GWJ32" s="3"/>
      <c r="GWK32" s="3"/>
      <c r="GWL32" s="3"/>
      <c r="GWM32" s="3"/>
      <c r="GWN32" s="3"/>
      <c r="GWO32" s="3"/>
      <c r="GWP32" s="3"/>
      <c r="GWQ32" s="3"/>
      <c r="GWR32" s="3"/>
      <c r="GWS32" s="3"/>
      <c r="GWT32" s="3"/>
      <c r="GWU32" s="3"/>
      <c r="GWV32" s="3"/>
      <c r="GWW32" s="3"/>
      <c r="GWX32" s="3"/>
      <c r="GWY32" s="3"/>
      <c r="GWZ32" s="3"/>
      <c r="GXA32" s="3"/>
      <c r="GXB32" s="3"/>
      <c r="GXC32" s="3"/>
      <c r="GXD32" s="3"/>
      <c r="GXE32" s="3"/>
      <c r="GXF32" s="3"/>
      <c r="GXG32" s="3"/>
      <c r="GXH32" s="3"/>
      <c r="GXI32" s="3"/>
      <c r="GXJ32" s="3"/>
      <c r="GXK32" s="3"/>
      <c r="GXL32" s="3"/>
      <c r="GXM32" s="3"/>
      <c r="GXN32" s="3"/>
      <c r="GXO32" s="3"/>
      <c r="GXP32" s="3"/>
      <c r="GXQ32" s="3"/>
      <c r="GXR32" s="3"/>
      <c r="GXS32" s="3"/>
      <c r="GXT32" s="3"/>
      <c r="GXU32" s="3"/>
      <c r="GXV32" s="3"/>
      <c r="GXW32" s="3"/>
      <c r="GXX32" s="3"/>
      <c r="GXY32" s="3"/>
      <c r="GXZ32" s="3"/>
      <c r="GYA32" s="3"/>
      <c r="GYB32" s="3"/>
      <c r="GYC32" s="3"/>
      <c r="GYD32" s="3"/>
      <c r="GYE32" s="3"/>
      <c r="GYF32" s="3"/>
      <c r="GYG32" s="3"/>
      <c r="GYH32" s="3"/>
      <c r="GYI32" s="3"/>
      <c r="GYJ32" s="3"/>
      <c r="GYK32" s="3"/>
      <c r="GYL32" s="3"/>
      <c r="GYM32" s="3"/>
      <c r="GYN32" s="3"/>
      <c r="GYO32" s="3"/>
      <c r="GYP32" s="3"/>
      <c r="GYQ32" s="3"/>
      <c r="GYR32" s="3"/>
      <c r="GYS32" s="3"/>
      <c r="GYT32" s="3"/>
      <c r="GYU32" s="3"/>
      <c r="GYV32" s="3"/>
      <c r="GYW32" s="3"/>
      <c r="GYX32" s="3"/>
      <c r="GYY32" s="3"/>
      <c r="GYZ32" s="3"/>
      <c r="GZA32" s="3"/>
      <c r="GZB32" s="3"/>
      <c r="GZC32" s="3"/>
      <c r="GZD32" s="3"/>
      <c r="GZE32" s="3"/>
      <c r="GZF32" s="3"/>
      <c r="GZG32" s="3"/>
      <c r="GZH32" s="3"/>
      <c r="GZI32" s="3"/>
      <c r="GZJ32" s="3"/>
      <c r="GZK32" s="3"/>
      <c r="GZL32" s="3"/>
      <c r="GZM32" s="3"/>
      <c r="GZN32" s="3"/>
      <c r="GZO32" s="3"/>
      <c r="GZP32" s="3"/>
      <c r="GZQ32" s="3"/>
      <c r="GZR32" s="3"/>
      <c r="GZS32" s="3"/>
      <c r="GZT32" s="3"/>
      <c r="GZU32" s="3"/>
      <c r="GZV32" s="3"/>
      <c r="GZW32" s="3"/>
      <c r="GZX32" s="3"/>
      <c r="GZY32" s="3"/>
      <c r="GZZ32" s="3"/>
      <c r="HAA32" s="3"/>
      <c r="HAB32" s="3"/>
      <c r="HAC32" s="3"/>
      <c r="HAD32" s="3"/>
      <c r="HAE32" s="3"/>
      <c r="HAF32" s="3"/>
      <c r="HAG32" s="3"/>
      <c r="HAH32" s="3"/>
      <c r="HAI32" s="3"/>
      <c r="HAJ32" s="3"/>
      <c r="HAK32" s="3"/>
      <c r="HAL32" s="3"/>
      <c r="HAM32" s="3"/>
      <c r="HAN32" s="3"/>
      <c r="HAO32" s="3"/>
      <c r="HAP32" s="3"/>
      <c r="HAQ32" s="3"/>
      <c r="HAR32" s="3"/>
      <c r="HAS32" s="3"/>
      <c r="HAT32" s="3"/>
      <c r="HAU32" s="3"/>
      <c r="HAV32" s="3"/>
      <c r="HAW32" s="3"/>
      <c r="HAX32" s="3"/>
      <c r="HAY32" s="3"/>
      <c r="HAZ32" s="3"/>
      <c r="HBA32" s="3"/>
      <c r="HBB32" s="3"/>
      <c r="HBC32" s="3"/>
      <c r="HBD32" s="3"/>
      <c r="HBE32" s="3"/>
      <c r="HBF32" s="3"/>
      <c r="HBG32" s="3"/>
      <c r="HBH32" s="3"/>
      <c r="HBI32" s="3"/>
      <c r="HBJ32" s="3"/>
      <c r="HBK32" s="3"/>
      <c r="HBL32" s="3"/>
      <c r="HBM32" s="3"/>
      <c r="HBN32" s="3"/>
      <c r="HBO32" s="3"/>
      <c r="HBP32" s="3"/>
      <c r="HBQ32" s="3"/>
      <c r="HBR32" s="3"/>
      <c r="HBS32" s="3"/>
      <c r="HBT32" s="3"/>
      <c r="HBU32" s="3"/>
      <c r="HBV32" s="3"/>
      <c r="HBW32" s="3"/>
      <c r="HBX32" s="3"/>
      <c r="HBY32" s="3"/>
      <c r="HBZ32" s="3"/>
      <c r="HCA32" s="3"/>
      <c r="HCB32" s="3"/>
      <c r="HCC32" s="3"/>
      <c r="HCD32" s="3"/>
      <c r="HCE32" s="3"/>
      <c r="HCF32" s="3"/>
      <c r="HCG32" s="3"/>
      <c r="HCH32" s="3"/>
      <c r="HCI32" s="3"/>
      <c r="HCJ32" s="3"/>
      <c r="HCK32" s="3"/>
      <c r="HCL32" s="3"/>
      <c r="HCM32" s="3"/>
      <c r="HCN32" s="3"/>
      <c r="HCO32" s="3"/>
      <c r="HCP32" s="3"/>
      <c r="HCQ32" s="3"/>
      <c r="HCR32" s="3"/>
      <c r="HCS32" s="3"/>
      <c r="HCT32" s="3"/>
      <c r="HCU32" s="3"/>
      <c r="HCV32" s="3"/>
      <c r="HCW32" s="3"/>
      <c r="HCX32" s="3"/>
      <c r="HCY32" s="3"/>
      <c r="HCZ32" s="3"/>
      <c r="HDA32" s="3"/>
      <c r="HDB32" s="3"/>
      <c r="HDC32" s="3"/>
      <c r="HDD32" s="3"/>
      <c r="HDE32" s="3"/>
      <c r="HDF32" s="3"/>
      <c r="HDG32" s="3"/>
      <c r="HDH32" s="3"/>
      <c r="HDI32" s="3"/>
      <c r="HDJ32" s="3"/>
      <c r="HDK32" s="3"/>
      <c r="HDL32" s="3"/>
      <c r="HDM32" s="3"/>
      <c r="HDN32" s="3"/>
      <c r="HDO32" s="3"/>
      <c r="HDP32" s="3"/>
      <c r="HDQ32" s="3"/>
      <c r="HDR32" s="3"/>
      <c r="HDS32" s="3"/>
      <c r="HDT32" s="3"/>
      <c r="HDU32" s="3"/>
      <c r="HDV32" s="3"/>
      <c r="HDW32" s="3"/>
      <c r="HDX32" s="3"/>
      <c r="HDY32" s="3"/>
      <c r="HDZ32" s="3"/>
      <c r="HEA32" s="3"/>
      <c r="HEB32" s="3"/>
      <c r="HEC32" s="3"/>
      <c r="HED32" s="3"/>
      <c r="HEE32" s="3"/>
      <c r="HEF32" s="3"/>
      <c r="HEG32" s="3"/>
      <c r="HEH32" s="3"/>
      <c r="HEI32" s="3"/>
      <c r="HEJ32" s="3"/>
      <c r="HEK32" s="3"/>
      <c r="HEL32" s="3"/>
      <c r="HEM32" s="3"/>
      <c r="HEN32" s="3"/>
      <c r="HEO32" s="3"/>
      <c r="HEP32" s="3"/>
      <c r="HEQ32" s="3"/>
      <c r="HER32" s="3"/>
      <c r="HES32" s="3"/>
      <c r="HET32" s="3"/>
      <c r="HEU32" s="3"/>
      <c r="HEV32" s="3"/>
      <c r="HEW32" s="3"/>
      <c r="HEX32" s="3"/>
      <c r="HEY32" s="3"/>
      <c r="HEZ32" s="3"/>
      <c r="HFA32" s="3"/>
      <c r="HFB32" s="3"/>
      <c r="HFC32" s="3"/>
      <c r="HFD32" s="3"/>
      <c r="HFE32" s="3"/>
      <c r="HFF32" s="3"/>
      <c r="HFG32" s="3"/>
      <c r="HFH32" s="3"/>
      <c r="HFI32" s="3"/>
      <c r="HFJ32" s="3"/>
      <c r="HFK32" s="3"/>
      <c r="HFL32" s="3"/>
      <c r="HFM32" s="3"/>
      <c r="HFN32" s="3"/>
      <c r="HFO32" s="3"/>
      <c r="HFP32" s="3"/>
      <c r="HFQ32" s="3"/>
      <c r="HFR32" s="3"/>
      <c r="HFS32" s="3"/>
      <c r="HFT32" s="3"/>
      <c r="HFU32" s="3"/>
      <c r="HFV32" s="3"/>
      <c r="HFW32" s="3"/>
      <c r="HFX32" s="3"/>
      <c r="HFY32" s="3"/>
      <c r="HFZ32" s="3"/>
      <c r="HGA32" s="3"/>
      <c r="HGB32" s="3"/>
      <c r="HGC32" s="3"/>
      <c r="HGD32" s="3"/>
      <c r="HGE32" s="3"/>
      <c r="HGF32" s="3"/>
      <c r="HGG32" s="3"/>
      <c r="HGH32" s="3"/>
      <c r="HGI32" s="3"/>
      <c r="HGJ32" s="3"/>
      <c r="HGK32" s="3"/>
      <c r="HGL32" s="3"/>
      <c r="HGM32" s="3"/>
      <c r="HGN32" s="3"/>
      <c r="HGO32" s="3"/>
      <c r="HGP32" s="3"/>
      <c r="HGQ32" s="3"/>
      <c r="HGR32" s="3"/>
      <c r="HGS32" s="3"/>
      <c r="HGT32" s="3"/>
      <c r="HGU32" s="3"/>
      <c r="HGV32" s="3"/>
      <c r="HGW32" s="3"/>
      <c r="HGX32" s="3"/>
      <c r="HGY32" s="3"/>
      <c r="HGZ32" s="3"/>
      <c r="HHA32" s="3"/>
      <c r="HHB32" s="3"/>
      <c r="HHC32" s="3"/>
      <c r="HHD32" s="3"/>
      <c r="HHE32" s="3"/>
      <c r="HHF32" s="3"/>
      <c r="HHG32" s="3"/>
      <c r="HHH32" s="3"/>
      <c r="HHI32" s="3"/>
      <c r="HHJ32" s="3"/>
      <c r="HHK32" s="3"/>
      <c r="HHL32" s="3"/>
      <c r="HHM32" s="3"/>
      <c r="HHN32" s="3"/>
      <c r="HHO32" s="3"/>
      <c r="HHP32" s="3"/>
      <c r="HHQ32" s="3"/>
      <c r="HHR32" s="3"/>
      <c r="HHS32" s="3"/>
      <c r="HHT32" s="3"/>
      <c r="HHU32" s="3"/>
      <c r="HHV32" s="3"/>
      <c r="HHW32" s="3"/>
      <c r="HHX32" s="3"/>
      <c r="HHY32" s="3"/>
      <c r="HHZ32" s="3"/>
      <c r="HIA32" s="3"/>
      <c r="HIB32" s="3"/>
      <c r="HIC32" s="3"/>
      <c r="HID32" s="3"/>
      <c r="HIE32" s="3"/>
      <c r="HIF32" s="3"/>
      <c r="HIG32" s="3"/>
      <c r="HIH32" s="3"/>
      <c r="HII32" s="3"/>
      <c r="HIJ32" s="3"/>
      <c r="HIK32" s="3"/>
      <c r="HIL32" s="3"/>
      <c r="HIM32" s="3"/>
      <c r="HIN32" s="3"/>
      <c r="HIO32" s="3"/>
      <c r="HIP32" s="3"/>
      <c r="HIQ32" s="3"/>
      <c r="HIR32" s="3"/>
      <c r="HIS32" s="3"/>
      <c r="HIT32" s="3"/>
      <c r="HIU32" s="3"/>
      <c r="HIV32" s="3"/>
      <c r="HIW32" s="3"/>
      <c r="HIX32" s="3"/>
      <c r="HIY32" s="3"/>
      <c r="HIZ32" s="3"/>
      <c r="HJA32" s="3"/>
      <c r="HJB32" s="3"/>
      <c r="HJC32" s="3"/>
      <c r="HJD32" s="3"/>
      <c r="HJE32" s="3"/>
      <c r="HJF32" s="3"/>
      <c r="HJG32" s="3"/>
      <c r="HJH32" s="3"/>
      <c r="HJI32" s="3"/>
      <c r="HJJ32" s="3"/>
      <c r="HJK32" s="3"/>
      <c r="HJL32" s="3"/>
      <c r="HJM32" s="3"/>
      <c r="HJN32" s="3"/>
      <c r="HJO32" s="3"/>
      <c r="HJP32" s="3"/>
      <c r="HJQ32" s="3"/>
      <c r="HJR32" s="3"/>
      <c r="HJS32" s="3"/>
      <c r="HJT32" s="3"/>
      <c r="HJU32" s="3"/>
      <c r="HJV32" s="3"/>
      <c r="HJW32" s="3"/>
      <c r="HJX32" s="3"/>
      <c r="HJY32" s="3"/>
      <c r="HJZ32" s="3"/>
      <c r="HKA32" s="3"/>
      <c r="HKB32" s="3"/>
      <c r="HKC32" s="3"/>
      <c r="HKD32" s="3"/>
      <c r="HKE32" s="3"/>
      <c r="HKF32" s="3"/>
      <c r="HKG32" s="3"/>
      <c r="HKH32" s="3"/>
      <c r="HKI32" s="3"/>
      <c r="HKJ32" s="3"/>
      <c r="HKK32" s="3"/>
      <c r="HKL32" s="3"/>
      <c r="HKM32" s="3"/>
      <c r="HKN32" s="3"/>
      <c r="HKO32" s="3"/>
      <c r="HKP32" s="3"/>
      <c r="HKQ32" s="3"/>
      <c r="HKR32" s="3"/>
      <c r="HKS32" s="3"/>
      <c r="HKT32" s="3"/>
      <c r="HKU32" s="3"/>
      <c r="HKV32" s="3"/>
      <c r="HKW32" s="3"/>
      <c r="HKX32" s="3"/>
      <c r="HKY32" s="3"/>
      <c r="HKZ32" s="3"/>
      <c r="HLA32" s="3"/>
      <c r="HLB32" s="3"/>
      <c r="HLC32" s="3"/>
      <c r="HLD32" s="3"/>
      <c r="HLE32" s="3"/>
      <c r="HLF32" s="3"/>
      <c r="HLG32" s="3"/>
      <c r="HLH32" s="3"/>
      <c r="HLI32" s="3"/>
      <c r="HLJ32" s="3"/>
      <c r="HLK32" s="3"/>
      <c r="HLL32" s="3"/>
      <c r="HLM32" s="3"/>
      <c r="HLN32" s="3"/>
      <c r="HLO32" s="3"/>
      <c r="HLP32" s="3"/>
      <c r="HLQ32" s="3"/>
      <c r="HLR32" s="3"/>
      <c r="HLS32" s="3"/>
      <c r="HLT32" s="3"/>
      <c r="HLU32" s="3"/>
      <c r="HLV32" s="3"/>
      <c r="HLW32" s="3"/>
      <c r="HLX32" s="3"/>
      <c r="HLY32" s="3"/>
      <c r="HLZ32" s="3"/>
      <c r="HMA32" s="3"/>
      <c r="HMB32" s="3"/>
      <c r="HMC32" s="3"/>
      <c r="HMD32" s="3"/>
      <c r="HME32" s="3"/>
      <c r="HMF32" s="3"/>
      <c r="HMG32" s="3"/>
      <c r="HMH32" s="3"/>
      <c r="HMI32" s="3"/>
      <c r="HMJ32" s="3"/>
      <c r="HMK32" s="3"/>
      <c r="HML32" s="3"/>
      <c r="HMM32" s="3"/>
      <c r="HMN32" s="3"/>
      <c r="HMO32" s="3"/>
      <c r="HMP32" s="3"/>
      <c r="HMQ32" s="3"/>
      <c r="HMR32" s="3"/>
      <c r="HMS32" s="3"/>
      <c r="HMT32" s="3"/>
      <c r="HMU32" s="3"/>
      <c r="HMV32" s="3"/>
      <c r="HMW32" s="3"/>
      <c r="HMX32" s="3"/>
      <c r="HMY32" s="3"/>
      <c r="HMZ32" s="3"/>
      <c r="HNA32" s="3"/>
      <c r="HNB32" s="3"/>
      <c r="HNC32" s="3"/>
      <c r="HND32" s="3"/>
      <c r="HNE32" s="3"/>
      <c r="HNF32" s="3"/>
      <c r="HNG32" s="3"/>
      <c r="HNH32" s="3"/>
      <c r="HNI32" s="3"/>
      <c r="HNJ32" s="3"/>
      <c r="HNK32" s="3"/>
      <c r="HNL32" s="3"/>
      <c r="HNM32" s="3"/>
      <c r="HNN32" s="3"/>
      <c r="HNO32" s="3"/>
      <c r="HNP32" s="3"/>
      <c r="HNQ32" s="3"/>
      <c r="HNR32" s="3"/>
      <c r="HNS32" s="3"/>
      <c r="HNT32" s="3"/>
      <c r="HNU32" s="3"/>
      <c r="HNV32" s="3"/>
      <c r="HNW32" s="3"/>
      <c r="HNX32" s="3"/>
      <c r="HNY32" s="3"/>
      <c r="HNZ32" s="3"/>
      <c r="HOA32" s="3"/>
      <c r="HOB32" s="3"/>
      <c r="HOC32" s="3"/>
      <c r="HOD32" s="3"/>
      <c r="HOE32" s="3"/>
      <c r="HOF32" s="3"/>
      <c r="HOG32" s="3"/>
      <c r="HOH32" s="3"/>
      <c r="HOI32" s="3"/>
      <c r="HOJ32" s="3"/>
      <c r="HOK32" s="3"/>
      <c r="HOL32" s="3"/>
      <c r="HOM32" s="3"/>
      <c r="HON32" s="3"/>
      <c r="HOO32" s="3"/>
      <c r="HOP32" s="3"/>
      <c r="HOQ32" s="3"/>
      <c r="HOR32" s="3"/>
      <c r="HOS32" s="3"/>
      <c r="HOT32" s="3"/>
      <c r="HOU32" s="3"/>
      <c r="HOV32" s="3"/>
      <c r="HOW32" s="3"/>
      <c r="HOX32" s="3"/>
      <c r="HOY32" s="3"/>
      <c r="HOZ32" s="3"/>
      <c r="HPA32" s="3"/>
      <c r="HPB32" s="3"/>
      <c r="HPC32" s="3"/>
      <c r="HPD32" s="3"/>
      <c r="HPE32" s="3"/>
      <c r="HPF32" s="3"/>
      <c r="HPG32" s="3"/>
      <c r="HPH32" s="3"/>
      <c r="HPI32" s="3"/>
      <c r="HPJ32" s="3"/>
      <c r="HPK32" s="3"/>
      <c r="HPL32" s="3"/>
      <c r="HPM32" s="3"/>
      <c r="HPN32" s="3"/>
      <c r="HPO32" s="3"/>
      <c r="HPP32" s="3"/>
      <c r="HPQ32" s="3"/>
      <c r="HPR32" s="3"/>
      <c r="HPS32" s="3"/>
      <c r="HPT32" s="3"/>
      <c r="HPU32" s="3"/>
      <c r="HPV32" s="3"/>
      <c r="HPW32" s="3"/>
      <c r="HPX32" s="3"/>
      <c r="HPY32" s="3"/>
      <c r="HPZ32" s="3"/>
      <c r="HQA32" s="3"/>
      <c r="HQB32" s="3"/>
      <c r="HQC32" s="3"/>
      <c r="HQD32" s="3"/>
      <c r="HQE32" s="3"/>
      <c r="HQF32" s="3"/>
      <c r="HQG32" s="3"/>
      <c r="HQH32" s="3"/>
      <c r="HQI32" s="3"/>
      <c r="HQJ32" s="3"/>
      <c r="HQK32" s="3"/>
      <c r="HQL32" s="3"/>
      <c r="HQM32" s="3"/>
      <c r="HQN32" s="3"/>
      <c r="HQO32" s="3"/>
      <c r="HQP32" s="3"/>
      <c r="HQQ32" s="3"/>
      <c r="HQR32" s="3"/>
      <c r="HQS32" s="3"/>
      <c r="HQT32" s="3"/>
      <c r="HQU32" s="3"/>
      <c r="HQV32" s="3"/>
      <c r="HQW32" s="3"/>
      <c r="HQX32" s="3"/>
      <c r="HQY32" s="3"/>
      <c r="HQZ32" s="3"/>
      <c r="HRA32" s="3"/>
      <c r="HRB32" s="3"/>
      <c r="HRC32" s="3"/>
      <c r="HRD32" s="3"/>
      <c r="HRE32" s="3"/>
      <c r="HRF32" s="3"/>
      <c r="HRG32" s="3"/>
      <c r="HRH32" s="3"/>
      <c r="HRI32" s="3"/>
      <c r="HRJ32" s="3"/>
      <c r="HRK32" s="3"/>
      <c r="HRL32" s="3"/>
      <c r="HRM32" s="3"/>
      <c r="HRN32" s="3"/>
      <c r="HRO32" s="3"/>
      <c r="HRP32" s="3"/>
      <c r="HRQ32" s="3"/>
      <c r="HRR32" s="3"/>
      <c r="HRS32" s="3"/>
      <c r="HRT32" s="3"/>
      <c r="HRU32" s="3"/>
      <c r="HRV32" s="3"/>
      <c r="HRW32" s="3"/>
      <c r="HRX32" s="3"/>
      <c r="HRY32" s="3"/>
      <c r="HRZ32" s="3"/>
      <c r="HSA32" s="3"/>
      <c r="HSB32" s="3"/>
      <c r="HSC32" s="3"/>
      <c r="HSD32" s="3"/>
      <c r="HSE32" s="3"/>
      <c r="HSF32" s="3"/>
      <c r="HSG32" s="3"/>
      <c r="HSH32" s="3"/>
      <c r="HSI32" s="3"/>
      <c r="HSJ32" s="3"/>
      <c r="HSK32" s="3"/>
      <c r="HSL32" s="3"/>
      <c r="HSM32" s="3"/>
      <c r="HSN32" s="3"/>
      <c r="HSO32" s="3"/>
      <c r="HSP32" s="3"/>
      <c r="HSQ32" s="3"/>
      <c r="HSR32" s="3"/>
      <c r="HSS32" s="3"/>
      <c r="HST32" s="3"/>
      <c r="HSU32" s="3"/>
      <c r="HSV32" s="3"/>
      <c r="HSW32" s="3"/>
      <c r="HSX32" s="3"/>
      <c r="HSY32" s="3"/>
      <c r="HSZ32" s="3"/>
      <c r="HTA32" s="3"/>
      <c r="HTB32" s="3"/>
      <c r="HTC32" s="3"/>
      <c r="HTD32" s="3"/>
      <c r="HTE32" s="3"/>
      <c r="HTF32" s="3"/>
      <c r="HTG32" s="3"/>
      <c r="HTH32" s="3"/>
      <c r="HTI32" s="3"/>
      <c r="HTJ32" s="3"/>
      <c r="HTK32" s="3"/>
      <c r="HTL32" s="3"/>
      <c r="HTM32" s="3"/>
      <c r="HTN32" s="3"/>
      <c r="HTO32" s="3"/>
      <c r="HTP32" s="3"/>
      <c r="HTQ32" s="3"/>
      <c r="HTR32" s="3"/>
      <c r="HTS32" s="3"/>
      <c r="HTT32" s="3"/>
      <c r="HTU32" s="3"/>
      <c r="HTV32" s="3"/>
      <c r="HTW32" s="3"/>
      <c r="HTX32" s="3"/>
      <c r="HTY32" s="3"/>
      <c r="HTZ32" s="3"/>
      <c r="HUA32" s="3"/>
      <c r="HUB32" s="3"/>
      <c r="HUC32" s="3"/>
      <c r="HUD32" s="3"/>
      <c r="HUE32" s="3"/>
      <c r="HUF32" s="3"/>
      <c r="HUG32" s="3"/>
      <c r="HUH32" s="3"/>
      <c r="HUI32" s="3"/>
      <c r="HUJ32" s="3"/>
      <c r="HUK32" s="3"/>
      <c r="HUL32" s="3"/>
      <c r="HUM32" s="3"/>
      <c r="HUN32" s="3"/>
      <c r="HUO32" s="3"/>
      <c r="HUP32" s="3"/>
      <c r="HUQ32" s="3"/>
      <c r="HUR32" s="3"/>
      <c r="HUS32" s="3"/>
      <c r="HUT32" s="3"/>
      <c r="HUU32" s="3"/>
      <c r="HUV32" s="3"/>
      <c r="HUW32" s="3"/>
      <c r="HUX32" s="3"/>
      <c r="HUY32" s="3"/>
      <c r="HUZ32" s="3"/>
      <c r="HVA32" s="3"/>
      <c r="HVB32" s="3"/>
      <c r="HVC32" s="3"/>
      <c r="HVD32" s="3"/>
      <c r="HVE32" s="3"/>
      <c r="HVF32" s="3"/>
      <c r="HVG32" s="3"/>
      <c r="HVH32" s="3"/>
      <c r="HVI32" s="3"/>
      <c r="HVJ32" s="3"/>
      <c r="HVK32" s="3"/>
      <c r="HVL32" s="3"/>
      <c r="HVM32" s="3"/>
      <c r="HVN32" s="3"/>
      <c r="HVO32" s="3"/>
      <c r="HVP32" s="3"/>
      <c r="HVQ32" s="3"/>
      <c r="HVR32" s="3"/>
      <c r="HVS32" s="3"/>
      <c r="HVT32" s="3"/>
      <c r="HVU32" s="3"/>
      <c r="HVV32" s="3"/>
      <c r="HVW32" s="3"/>
      <c r="HVX32" s="3"/>
      <c r="HVY32" s="3"/>
      <c r="HVZ32" s="3"/>
      <c r="HWA32" s="3"/>
      <c r="HWB32" s="3"/>
      <c r="HWC32" s="3"/>
      <c r="HWD32" s="3"/>
      <c r="HWE32" s="3"/>
      <c r="HWF32" s="3"/>
      <c r="HWG32" s="3"/>
      <c r="HWH32" s="3"/>
      <c r="HWI32" s="3"/>
      <c r="HWJ32" s="3"/>
      <c r="HWK32" s="3"/>
      <c r="HWL32" s="3"/>
      <c r="HWM32" s="3"/>
      <c r="HWN32" s="3"/>
      <c r="HWO32" s="3"/>
      <c r="HWP32" s="3"/>
      <c r="HWQ32" s="3"/>
      <c r="HWR32" s="3"/>
      <c r="HWS32" s="3"/>
      <c r="HWT32" s="3"/>
      <c r="HWU32" s="3"/>
      <c r="HWV32" s="3"/>
      <c r="HWW32" s="3"/>
      <c r="HWX32" s="3"/>
      <c r="HWY32" s="3"/>
      <c r="HWZ32" s="3"/>
      <c r="HXA32" s="3"/>
      <c r="HXB32" s="3"/>
      <c r="HXC32" s="3"/>
      <c r="HXD32" s="3"/>
      <c r="HXE32" s="3"/>
      <c r="HXF32" s="3"/>
      <c r="HXG32" s="3"/>
      <c r="HXH32" s="3"/>
      <c r="HXI32" s="3"/>
      <c r="HXJ32" s="3"/>
      <c r="HXK32" s="3"/>
      <c r="HXL32" s="3"/>
      <c r="HXM32" s="3"/>
      <c r="HXN32" s="3"/>
      <c r="HXO32" s="3"/>
      <c r="HXP32" s="3"/>
      <c r="HXQ32" s="3"/>
      <c r="HXR32" s="3"/>
      <c r="HXS32" s="3"/>
      <c r="HXT32" s="3"/>
      <c r="HXU32" s="3"/>
      <c r="HXV32" s="3"/>
      <c r="HXW32" s="3"/>
      <c r="HXX32" s="3"/>
      <c r="HXY32" s="3"/>
      <c r="HXZ32" s="3"/>
      <c r="HYA32" s="3"/>
      <c r="HYB32" s="3"/>
      <c r="HYC32" s="3"/>
      <c r="HYD32" s="3"/>
      <c r="HYE32" s="3"/>
      <c r="HYF32" s="3"/>
      <c r="HYG32" s="3"/>
      <c r="HYH32" s="3"/>
      <c r="HYI32" s="3"/>
      <c r="HYJ32" s="3"/>
      <c r="HYK32" s="3"/>
      <c r="HYL32" s="3"/>
      <c r="HYM32" s="3"/>
      <c r="HYN32" s="3"/>
      <c r="HYO32" s="3"/>
      <c r="HYP32" s="3"/>
      <c r="HYQ32" s="3"/>
      <c r="HYR32" s="3"/>
      <c r="HYS32" s="3"/>
      <c r="HYT32" s="3"/>
      <c r="HYU32" s="3"/>
      <c r="HYV32" s="3"/>
      <c r="HYW32" s="3"/>
      <c r="HYX32" s="3"/>
      <c r="HYY32" s="3"/>
      <c r="HYZ32" s="3"/>
      <c r="HZA32" s="3"/>
      <c r="HZB32" s="3"/>
      <c r="HZC32" s="3"/>
      <c r="HZD32" s="3"/>
      <c r="HZE32" s="3"/>
      <c r="HZF32" s="3"/>
      <c r="HZG32" s="3"/>
      <c r="HZH32" s="3"/>
      <c r="HZI32" s="3"/>
      <c r="HZJ32" s="3"/>
      <c r="HZK32" s="3"/>
      <c r="HZL32" s="3"/>
      <c r="HZM32" s="3"/>
      <c r="HZN32" s="3"/>
      <c r="HZO32" s="3"/>
      <c r="HZP32" s="3"/>
      <c r="HZQ32" s="3"/>
      <c r="HZR32" s="3"/>
      <c r="HZS32" s="3"/>
      <c r="HZT32" s="3"/>
      <c r="HZU32" s="3"/>
      <c r="HZV32" s="3"/>
      <c r="HZW32" s="3"/>
      <c r="HZX32" s="3"/>
      <c r="HZY32" s="3"/>
      <c r="HZZ32" s="3"/>
      <c r="IAA32" s="3"/>
      <c r="IAB32" s="3"/>
      <c r="IAC32" s="3"/>
      <c r="IAD32" s="3"/>
      <c r="IAE32" s="3"/>
      <c r="IAF32" s="3"/>
      <c r="IAG32" s="3"/>
      <c r="IAH32" s="3"/>
      <c r="IAI32" s="3"/>
      <c r="IAJ32" s="3"/>
      <c r="IAK32" s="3"/>
      <c r="IAL32" s="3"/>
      <c r="IAM32" s="3"/>
      <c r="IAN32" s="3"/>
      <c r="IAO32" s="3"/>
      <c r="IAP32" s="3"/>
      <c r="IAQ32" s="3"/>
      <c r="IAR32" s="3"/>
      <c r="IAS32" s="3"/>
      <c r="IAT32" s="3"/>
      <c r="IAU32" s="3"/>
      <c r="IAV32" s="3"/>
      <c r="IAW32" s="3"/>
      <c r="IAX32" s="3"/>
      <c r="IAY32" s="3"/>
      <c r="IAZ32" s="3"/>
      <c r="IBA32" s="3"/>
      <c r="IBB32" s="3"/>
      <c r="IBC32" s="3"/>
      <c r="IBD32" s="3"/>
      <c r="IBE32" s="3"/>
      <c r="IBF32" s="3"/>
      <c r="IBG32" s="3"/>
      <c r="IBH32" s="3"/>
      <c r="IBI32" s="3"/>
      <c r="IBJ32" s="3"/>
      <c r="IBK32" s="3"/>
      <c r="IBL32" s="3"/>
      <c r="IBM32" s="3"/>
      <c r="IBN32" s="3"/>
      <c r="IBO32" s="3"/>
      <c r="IBP32" s="3"/>
      <c r="IBQ32" s="3"/>
      <c r="IBR32" s="3"/>
      <c r="IBS32" s="3"/>
      <c r="IBT32" s="3"/>
      <c r="IBU32" s="3"/>
      <c r="IBV32" s="3"/>
      <c r="IBW32" s="3"/>
      <c r="IBX32" s="3"/>
      <c r="IBY32" s="3"/>
      <c r="IBZ32" s="3"/>
      <c r="ICA32" s="3"/>
      <c r="ICB32" s="3"/>
      <c r="ICC32" s="3"/>
      <c r="ICD32" s="3"/>
      <c r="ICE32" s="3"/>
      <c r="ICF32" s="3"/>
      <c r="ICG32" s="3"/>
      <c r="ICH32" s="3"/>
      <c r="ICI32" s="3"/>
      <c r="ICJ32" s="3"/>
      <c r="ICK32" s="3"/>
      <c r="ICL32" s="3"/>
      <c r="ICM32" s="3"/>
      <c r="ICN32" s="3"/>
      <c r="ICO32" s="3"/>
      <c r="ICP32" s="3"/>
      <c r="ICQ32" s="3"/>
      <c r="ICR32" s="3"/>
      <c r="ICS32" s="3"/>
      <c r="ICT32" s="3"/>
      <c r="ICU32" s="3"/>
      <c r="ICV32" s="3"/>
      <c r="ICW32" s="3"/>
      <c r="ICX32" s="3"/>
      <c r="ICY32" s="3"/>
      <c r="ICZ32" s="3"/>
      <c r="IDA32" s="3"/>
      <c r="IDB32" s="3"/>
      <c r="IDC32" s="3"/>
      <c r="IDD32" s="3"/>
      <c r="IDE32" s="3"/>
      <c r="IDF32" s="3"/>
      <c r="IDG32" s="3"/>
      <c r="IDH32" s="3"/>
      <c r="IDI32" s="3"/>
      <c r="IDJ32" s="3"/>
      <c r="IDK32" s="3"/>
      <c r="IDL32" s="3"/>
      <c r="IDM32" s="3"/>
      <c r="IDN32" s="3"/>
      <c r="IDO32" s="3"/>
      <c r="IDP32" s="3"/>
      <c r="IDQ32" s="3"/>
      <c r="IDR32" s="3"/>
      <c r="IDS32" s="3"/>
      <c r="IDT32" s="3"/>
      <c r="IDU32" s="3"/>
      <c r="IDV32" s="3"/>
      <c r="IDW32" s="3"/>
      <c r="IDX32" s="3"/>
      <c r="IDY32" s="3"/>
      <c r="IDZ32" s="3"/>
      <c r="IEA32" s="3"/>
      <c r="IEB32" s="3"/>
      <c r="IEC32" s="3"/>
      <c r="IED32" s="3"/>
      <c r="IEE32" s="3"/>
      <c r="IEF32" s="3"/>
      <c r="IEG32" s="3"/>
      <c r="IEH32" s="3"/>
      <c r="IEI32" s="3"/>
      <c r="IEJ32" s="3"/>
      <c r="IEK32" s="3"/>
      <c r="IEL32" s="3"/>
      <c r="IEM32" s="3"/>
      <c r="IEN32" s="3"/>
      <c r="IEO32" s="3"/>
      <c r="IEP32" s="3"/>
      <c r="IEQ32" s="3"/>
      <c r="IER32" s="3"/>
      <c r="IES32" s="3"/>
      <c r="IET32" s="3"/>
      <c r="IEU32" s="3"/>
      <c r="IEV32" s="3"/>
      <c r="IEW32" s="3"/>
      <c r="IEX32" s="3"/>
      <c r="IEY32" s="3"/>
      <c r="IEZ32" s="3"/>
      <c r="IFA32" s="3"/>
      <c r="IFB32" s="3"/>
      <c r="IFC32" s="3"/>
      <c r="IFD32" s="3"/>
      <c r="IFE32" s="3"/>
      <c r="IFF32" s="3"/>
      <c r="IFG32" s="3"/>
      <c r="IFH32" s="3"/>
      <c r="IFI32" s="3"/>
      <c r="IFJ32" s="3"/>
      <c r="IFK32" s="3"/>
      <c r="IFL32" s="3"/>
      <c r="IFM32" s="3"/>
      <c r="IFN32" s="3"/>
      <c r="IFO32" s="3"/>
      <c r="IFP32" s="3"/>
      <c r="IFQ32" s="3"/>
      <c r="IFR32" s="3"/>
      <c r="IFS32" s="3"/>
      <c r="IFT32" s="3"/>
      <c r="IFU32" s="3"/>
      <c r="IFV32" s="3"/>
      <c r="IFW32" s="3"/>
      <c r="IFX32" s="3"/>
      <c r="IFY32" s="3"/>
      <c r="IFZ32" s="3"/>
      <c r="IGA32" s="3"/>
      <c r="IGB32" s="3"/>
      <c r="IGC32" s="3"/>
      <c r="IGD32" s="3"/>
      <c r="IGE32" s="3"/>
      <c r="IGF32" s="3"/>
      <c r="IGG32" s="3"/>
      <c r="IGH32" s="3"/>
      <c r="IGI32" s="3"/>
      <c r="IGJ32" s="3"/>
      <c r="IGK32" s="3"/>
      <c r="IGL32" s="3"/>
      <c r="IGM32" s="3"/>
      <c r="IGN32" s="3"/>
      <c r="IGO32" s="3"/>
      <c r="IGP32" s="3"/>
      <c r="IGQ32" s="3"/>
      <c r="IGR32" s="3"/>
      <c r="IGS32" s="3"/>
      <c r="IGT32" s="3"/>
      <c r="IGU32" s="3"/>
      <c r="IGV32" s="3"/>
      <c r="IGW32" s="3"/>
      <c r="IGX32" s="3"/>
      <c r="IGY32" s="3"/>
      <c r="IGZ32" s="3"/>
      <c r="IHA32" s="3"/>
      <c r="IHB32" s="3"/>
      <c r="IHC32" s="3"/>
      <c r="IHD32" s="3"/>
      <c r="IHE32" s="3"/>
      <c r="IHF32" s="3"/>
      <c r="IHG32" s="3"/>
      <c r="IHH32" s="3"/>
      <c r="IHI32" s="3"/>
      <c r="IHJ32" s="3"/>
      <c r="IHK32" s="3"/>
      <c r="IHL32" s="3"/>
      <c r="IHM32" s="3"/>
      <c r="IHN32" s="3"/>
      <c r="IHO32" s="3"/>
      <c r="IHP32" s="3"/>
      <c r="IHQ32" s="3"/>
      <c r="IHR32" s="3"/>
      <c r="IHS32" s="3"/>
      <c r="IHT32" s="3"/>
      <c r="IHU32" s="3"/>
      <c r="IHV32" s="3"/>
      <c r="IHW32" s="3"/>
      <c r="IHX32" s="3"/>
      <c r="IHY32" s="3"/>
      <c r="IHZ32" s="3"/>
      <c r="IIA32" s="3"/>
      <c r="IIB32" s="3"/>
      <c r="IIC32" s="3"/>
      <c r="IID32" s="3"/>
      <c r="IIE32" s="3"/>
      <c r="IIF32" s="3"/>
      <c r="IIG32" s="3"/>
      <c r="IIH32" s="3"/>
      <c r="III32" s="3"/>
      <c r="IIJ32" s="3"/>
      <c r="IIK32" s="3"/>
      <c r="IIL32" s="3"/>
      <c r="IIM32" s="3"/>
      <c r="IIN32" s="3"/>
      <c r="IIO32" s="3"/>
      <c r="IIP32" s="3"/>
      <c r="IIQ32" s="3"/>
      <c r="IIR32" s="3"/>
      <c r="IIS32" s="3"/>
      <c r="IIT32" s="3"/>
      <c r="IIU32" s="3"/>
      <c r="IIV32" s="3"/>
      <c r="IIW32" s="3"/>
      <c r="IIX32" s="3"/>
      <c r="IIY32" s="3"/>
      <c r="IIZ32" s="3"/>
      <c r="IJA32" s="3"/>
      <c r="IJB32" s="3"/>
      <c r="IJC32" s="3"/>
      <c r="IJD32" s="3"/>
      <c r="IJE32" s="3"/>
      <c r="IJF32" s="3"/>
      <c r="IJG32" s="3"/>
      <c r="IJH32" s="3"/>
      <c r="IJI32" s="3"/>
      <c r="IJJ32" s="3"/>
      <c r="IJK32" s="3"/>
      <c r="IJL32" s="3"/>
      <c r="IJM32" s="3"/>
      <c r="IJN32" s="3"/>
      <c r="IJO32" s="3"/>
      <c r="IJP32" s="3"/>
      <c r="IJQ32" s="3"/>
      <c r="IJR32" s="3"/>
      <c r="IJS32" s="3"/>
      <c r="IJT32" s="3"/>
      <c r="IJU32" s="3"/>
      <c r="IJV32" s="3"/>
      <c r="IJW32" s="3"/>
      <c r="IJX32" s="3"/>
      <c r="IJY32" s="3"/>
      <c r="IJZ32" s="3"/>
      <c r="IKA32" s="3"/>
      <c r="IKB32" s="3"/>
      <c r="IKC32" s="3"/>
      <c r="IKD32" s="3"/>
      <c r="IKE32" s="3"/>
      <c r="IKF32" s="3"/>
      <c r="IKG32" s="3"/>
      <c r="IKH32" s="3"/>
      <c r="IKI32" s="3"/>
      <c r="IKJ32" s="3"/>
      <c r="IKK32" s="3"/>
      <c r="IKL32" s="3"/>
      <c r="IKM32" s="3"/>
      <c r="IKN32" s="3"/>
      <c r="IKO32" s="3"/>
      <c r="IKP32" s="3"/>
      <c r="IKQ32" s="3"/>
      <c r="IKR32" s="3"/>
      <c r="IKS32" s="3"/>
      <c r="IKT32" s="3"/>
      <c r="IKU32" s="3"/>
      <c r="IKV32" s="3"/>
      <c r="IKW32" s="3"/>
      <c r="IKX32" s="3"/>
      <c r="IKY32" s="3"/>
      <c r="IKZ32" s="3"/>
      <c r="ILA32" s="3"/>
      <c r="ILB32" s="3"/>
      <c r="ILC32" s="3"/>
      <c r="ILD32" s="3"/>
      <c r="ILE32" s="3"/>
      <c r="ILF32" s="3"/>
      <c r="ILG32" s="3"/>
      <c r="ILH32" s="3"/>
      <c r="ILI32" s="3"/>
      <c r="ILJ32" s="3"/>
      <c r="ILK32" s="3"/>
      <c r="ILL32" s="3"/>
      <c r="ILM32" s="3"/>
      <c r="ILN32" s="3"/>
      <c r="ILO32" s="3"/>
      <c r="ILP32" s="3"/>
      <c r="ILQ32" s="3"/>
      <c r="ILR32" s="3"/>
      <c r="ILS32" s="3"/>
      <c r="ILT32" s="3"/>
      <c r="ILU32" s="3"/>
      <c r="ILV32" s="3"/>
      <c r="ILW32" s="3"/>
      <c r="ILX32" s="3"/>
      <c r="ILY32" s="3"/>
      <c r="ILZ32" s="3"/>
      <c r="IMA32" s="3"/>
      <c r="IMB32" s="3"/>
      <c r="IMC32" s="3"/>
      <c r="IMD32" s="3"/>
      <c r="IME32" s="3"/>
      <c r="IMF32" s="3"/>
      <c r="IMG32" s="3"/>
      <c r="IMH32" s="3"/>
      <c r="IMI32" s="3"/>
      <c r="IMJ32" s="3"/>
      <c r="IMK32" s="3"/>
      <c r="IML32" s="3"/>
      <c r="IMM32" s="3"/>
      <c r="IMN32" s="3"/>
      <c r="IMO32" s="3"/>
      <c r="IMP32" s="3"/>
      <c r="IMQ32" s="3"/>
      <c r="IMR32" s="3"/>
      <c r="IMS32" s="3"/>
      <c r="IMT32" s="3"/>
      <c r="IMU32" s="3"/>
      <c r="IMV32" s="3"/>
      <c r="IMW32" s="3"/>
      <c r="IMX32" s="3"/>
      <c r="IMY32" s="3"/>
      <c r="IMZ32" s="3"/>
      <c r="INA32" s="3"/>
      <c r="INB32" s="3"/>
      <c r="INC32" s="3"/>
      <c r="IND32" s="3"/>
      <c r="INE32" s="3"/>
      <c r="INF32" s="3"/>
      <c r="ING32" s="3"/>
      <c r="INH32" s="3"/>
      <c r="INI32" s="3"/>
      <c r="INJ32" s="3"/>
      <c r="INK32" s="3"/>
      <c r="INL32" s="3"/>
      <c r="INM32" s="3"/>
      <c r="INN32" s="3"/>
      <c r="INO32" s="3"/>
      <c r="INP32" s="3"/>
      <c r="INQ32" s="3"/>
      <c r="INR32" s="3"/>
      <c r="INS32" s="3"/>
      <c r="INT32" s="3"/>
      <c r="INU32" s="3"/>
      <c r="INV32" s="3"/>
      <c r="INW32" s="3"/>
      <c r="INX32" s="3"/>
      <c r="INY32" s="3"/>
      <c r="INZ32" s="3"/>
      <c r="IOA32" s="3"/>
      <c r="IOB32" s="3"/>
      <c r="IOC32" s="3"/>
      <c r="IOD32" s="3"/>
      <c r="IOE32" s="3"/>
      <c r="IOF32" s="3"/>
      <c r="IOG32" s="3"/>
      <c r="IOH32" s="3"/>
      <c r="IOI32" s="3"/>
      <c r="IOJ32" s="3"/>
      <c r="IOK32" s="3"/>
      <c r="IOL32" s="3"/>
      <c r="IOM32" s="3"/>
      <c r="ION32" s="3"/>
      <c r="IOO32" s="3"/>
      <c r="IOP32" s="3"/>
      <c r="IOQ32" s="3"/>
      <c r="IOR32" s="3"/>
      <c r="IOS32" s="3"/>
      <c r="IOT32" s="3"/>
      <c r="IOU32" s="3"/>
      <c r="IOV32" s="3"/>
      <c r="IOW32" s="3"/>
      <c r="IOX32" s="3"/>
      <c r="IOY32" s="3"/>
      <c r="IOZ32" s="3"/>
      <c r="IPA32" s="3"/>
      <c r="IPB32" s="3"/>
      <c r="IPC32" s="3"/>
      <c r="IPD32" s="3"/>
      <c r="IPE32" s="3"/>
      <c r="IPF32" s="3"/>
      <c r="IPG32" s="3"/>
      <c r="IPH32" s="3"/>
      <c r="IPI32" s="3"/>
      <c r="IPJ32" s="3"/>
      <c r="IPK32" s="3"/>
      <c r="IPL32" s="3"/>
      <c r="IPM32" s="3"/>
      <c r="IPN32" s="3"/>
      <c r="IPO32" s="3"/>
      <c r="IPP32" s="3"/>
      <c r="IPQ32" s="3"/>
      <c r="IPR32" s="3"/>
      <c r="IPS32" s="3"/>
      <c r="IPT32" s="3"/>
      <c r="IPU32" s="3"/>
      <c r="IPV32" s="3"/>
      <c r="IPW32" s="3"/>
      <c r="IPX32" s="3"/>
      <c r="IPY32" s="3"/>
      <c r="IPZ32" s="3"/>
      <c r="IQA32" s="3"/>
      <c r="IQB32" s="3"/>
      <c r="IQC32" s="3"/>
      <c r="IQD32" s="3"/>
      <c r="IQE32" s="3"/>
      <c r="IQF32" s="3"/>
      <c r="IQG32" s="3"/>
      <c r="IQH32" s="3"/>
      <c r="IQI32" s="3"/>
      <c r="IQJ32" s="3"/>
      <c r="IQK32" s="3"/>
      <c r="IQL32" s="3"/>
      <c r="IQM32" s="3"/>
      <c r="IQN32" s="3"/>
      <c r="IQO32" s="3"/>
      <c r="IQP32" s="3"/>
      <c r="IQQ32" s="3"/>
      <c r="IQR32" s="3"/>
      <c r="IQS32" s="3"/>
      <c r="IQT32" s="3"/>
      <c r="IQU32" s="3"/>
      <c r="IQV32" s="3"/>
      <c r="IQW32" s="3"/>
      <c r="IQX32" s="3"/>
      <c r="IQY32" s="3"/>
      <c r="IQZ32" s="3"/>
      <c r="IRA32" s="3"/>
      <c r="IRB32" s="3"/>
      <c r="IRC32" s="3"/>
      <c r="IRD32" s="3"/>
      <c r="IRE32" s="3"/>
      <c r="IRF32" s="3"/>
      <c r="IRG32" s="3"/>
      <c r="IRH32" s="3"/>
      <c r="IRI32" s="3"/>
      <c r="IRJ32" s="3"/>
      <c r="IRK32" s="3"/>
      <c r="IRL32" s="3"/>
      <c r="IRM32" s="3"/>
      <c r="IRN32" s="3"/>
      <c r="IRO32" s="3"/>
      <c r="IRP32" s="3"/>
      <c r="IRQ32" s="3"/>
      <c r="IRR32" s="3"/>
      <c r="IRS32" s="3"/>
      <c r="IRT32" s="3"/>
      <c r="IRU32" s="3"/>
      <c r="IRV32" s="3"/>
      <c r="IRW32" s="3"/>
      <c r="IRX32" s="3"/>
      <c r="IRY32" s="3"/>
      <c r="IRZ32" s="3"/>
      <c r="ISA32" s="3"/>
      <c r="ISB32" s="3"/>
      <c r="ISC32" s="3"/>
      <c r="ISD32" s="3"/>
      <c r="ISE32" s="3"/>
      <c r="ISF32" s="3"/>
      <c r="ISG32" s="3"/>
      <c r="ISH32" s="3"/>
      <c r="ISI32" s="3"/>
      <c r="ISJ32" s="3"/>
      <c r="ISK32" s="3"/>
      <c r="ISL32" s="3"/>
      <c r="ISM32" s="3"/>
      <c r="ISN32" s="3"/>
      <c r="ISO32" s="3"/>
      <c r="ISP32" s="3"/>
      <c r="ISQ32" s="3"/>
      <c r="ISR32" s="3"/>
      <c r="ISS32" s="3"/>
      <c r="IST32" s="3"/>
      <c r="ISU32" s="3"/>
      <c r="ISV32" s="3"/>
      <c r="ISW32" s="3"/>
      <c r="ISX32" s="3"/>
      <c r="ISY32" s="3"/>
      <c r="ISZ32" s="3"/>
      <c r="ITA32" s="3"/>
      <c r="ITB32" s="3"/>
      <c r="ITC32" s="3"/>
      <c r="ITD32" s="3"/>
      <c r="ITE32" s="3"/>
      <c r="ITF32" s="3"/>
      <c r="ITG32" s="3"/>
      <c r="ITH32" s="3"/>
      <c r="ITI32" s="3"/>
      <c r="ITJ32" s="3"/>
      <c r="ITK32" s="3"/>
      <c r="ITL32" s="3"/>
      <c r="ITM32" s="3"/>
      <c r="ITN32" s="3"/>
      <c r="ITO32" s="3"/>
      <c r="ITP32" s="3"/>
      <c r="ITQ32" s="3"/>
      <c r="ITR32" s="3"/>
      <c r="ITS32" s="3"/>
      <c r="ITT32" s="3"/>
      <c r="ITU32" s="3"/>
      <c r="ITV32" s="3"/>
      <c r="ITW32" s="3"/>
      <c r="ITX32" s="3"/>
      <c r="ITY32" s="3"/>
      <c r="ITZ32" s="3"/>
      <c r="IUA32" s="3"/>
      <c r="IUB32" s="3"/>
      <c r="IUC32" s="3"/>
      <c r="IUD32" s="3"/>
      <c r="IUE32" s="3"/>
      <c r="IUF32" s="3"/>
      <c r="IUG32" s="3"/>
      <c r="IUH32" s="3"/>
      <c r="IUI32" s="3"/>
      <c r="IUJ32" s="3"/>
      <c r="IUK32" s="3"/>
      <c r="IUL32" s="3"/>
      <c r="IUM32" s="3"/>
      <c r="IUN32" s="3"/>
      <c r="IUO32" s="3"/>
      <c r="IUP32" s="3"/>
      <c r="IUQ32" s="3"/>
      <c r="IUR32" s="3"/>
      <c r="IUS32" s="3"/>
      <c r="IUT32" s="3"/>
      <c r="IUU32" s="3"/>
      <c r="IUV32" s="3"/>
      <c r="IUW32" s="3"/>
      <c r="IUX32" s="3"/>
      <c r="IUY32" s="3"/>
      <c r="IUZ32" s="3"/>
      <c r="IVA32" s="3"/>
      <c r="IVB32" s="3"/>
      <c r="IVC32" s="3"/>
      <c r="IVD32" s="3"/>
      <c r="IVE32" s="3"/>
      <c r="IVF32" s="3"/>
      <c r="IVG32" s="3"/>
      <c r="IVH32" s="3"/>
      <c r="IVI32" s="3"/>
      <c r="IVJ32" s="3"/>
      <c r="IVK32" s="3"/>
      <c r="IVL32" s="3"/>
      <c r="IVM32" s="3"/>
      <c r="IVN32" s="3"/>
      <c r="IVO32" s="3"/>
      <c r="IVP32" s="3"/>
      <c r="IVQ32" s="3"/>
      <c r="IVR32" s="3"/>
      <c r="IVS32" s="3"/>
      <c r="IVT32" s="3"/>
      <c r="IVU32" s="3"/>
      <c r="IVV32" s="3"/>
      <c r="IVW32" s="3"/>
      <c r="IVX32" s="3"/>
      <c r="IVY32" s="3"/>
      <c r="IVZ32" s="3"/>
      <c r="IWA32" s="3"/>
      <c r="IWB32" s="3"/>
      <c r="IWC32" s="3"/>
      <c r="IWD32" s="3"/>
      <c r="IWE32" s="3"/>
      <c r="IWF32" s="3"/>
      <c r="IWG32" s="3"/>
      <c r="IWH32" s="3"/>
      <c r="IWI32" s="3"/>
      <c r="IWJ32" s="3"/>
      <c r="IWK32" s="3"/>
      <c r="IWL32" s="3"/>
      <c r="IWM32" s="3"/>
      <c r="IWN32" s="3"/>
      <c r="IWO32" s="3"/>
      <c r="IWP32" s="3"/>
      <c r="IWQ32" s="3"/>
      <c r="IWR32" s="3"/>
      <c r="IWS32" s="3"/>
      <c r="IWT32" s="3"/>
      <c r="IWU32" s="3"/>
      <c r="IWV32" s="3"/>
      <c r="IWW32" s="3"/>
      <c r="IWX32" s="3"/>
      <c r="IWY32" s="3"/>
      <c r="IWZ32" s="3"/>
      <c r="IXA32" s="3"/>
      <c r="IXB32" s="3"/>
      <c r="IXC32" s="3"/>
      <c r="IXD32" s="3"/>
      <c r="IXE32" s="3"/>
      <c r="IXF32" s="3"/>
      <c r="IXG32" s="3"/>
      <c r="IXH32" s="3"/>
      <c r="IXI32" s="3"/>
      <c r="IXJ32" s="3"/>
      <c r="IXK32" s="3"/>
      <c r="IXL32" s="3"/>
      <c r="IXM32" s="3"/>
      <c r="IXN32" s="3"/>
      <c r="IXO32" s="3"/>
      <c r="IXP32" s="3"/>
      <c r="IXQ32" s="3"/>
      <c r="IXR32" s="3"/>
      <c r="IXS32" s="3"/>
      <c r="IXT32" s="3"/>
      <c r="IXU32" s="3"/>
      <c r="IXV32" s="3"/>
      <c r="IXW32" s="3"/>
      <c r="IXX32" s="3"/>
      <c r="IXY32" s="3"/>
      <c r="IXZ32" s="3"/>
      <c r="IYA32" s="3"/>
      <c r="IYB32" s="3"/>
      <c r="IYC32" s="3"/>
      <c r="IYD32" s="3"/>
      <c r="IYE32" s="3"/>
      <c r="IYF32" s="3"/>
      <c r="IYG32" s="3"/>
      <c r="IYH32" s="3"/>
      <c r="IYI32" s="3"/>
      <c r="IYJ32" s="3"/>
      <c r="IYK32" s="3"/>
      <c r="IYL32" s="3"/>
      <c r="IYM32" s="3"/>
      <c r="IYN32" s="3"/>
      <c r="IYO32" s="3"/>
      <c r="IYP32" s="3"/>
      <c r="IYQ32" s="3"/>
      <c r="IYR32" s="3"/>
      <c r="IYS32" s="3"/>
      <c r="IYT32" s="3"/>
      <c r="IYU32" s="3"/>
      <c r="IYV32" s="3"/>
      <c r="IYW32" s="3"/>
      <c r="IYX32" s="3"/>
      <c r="IYY32" s="3"/>
      <c r="IYZ32" s="3"/>
      <c r="IZA32" s="3"/>
      <c r="IZB32" s="3"/>
      <c r="IZC32" s="3"/>
      <c r="IZD32" s="3"/>
      <c r="IZE32" s="3"/>
      <c r="IZF32" s="3"/>
      <c r="IZG32" s="3"/>
      <c r="IZH32" s="3"/>
      <c r="IZI32" s="3"/>
      <c r="IZJ32" s="3"/>
      <c r="IZK32" s="3"/>
      <c r="IZL32" s="3"/>
      <c r="IZM32" s="3"/>
      <c r="IZN32" s="3"/>
      <c r="IZO32" s="3"/>
      <c r="IZP32" s="3"/>
      <c r="IZQ32" s="3"/>
      <c r="IZR32" s="3"/>
      <c r="IZS32" s="3"/>
      <c r="IZT32" s="3"/>
      <c r="IZU32" s="3"/>
      <c r="IZV32" s="3"/>
      <c r="IZW32" s="3"/>
      <c r="IZX32" s="3"/>
      <c r="IZY32" s="3"/>
      <c r="IZZ32" s="3"/>
      <c r="JAA32" s="3"/>
      <c r="JAB32" s="3"/>
      <c r="JAC32" s="3"/>
      <c r="JAD32" s="3"/>
      <c r="JAE32" s="3"/>
      <c r="JAF32" s="3"/>
      <c r="JAG32" s="3"/>
      <c r="JAH32" s="3"/>
      <c r="JAI32" s="3"/>
      <c r="JAJ32" s="3"/>
      <c r="JAK32" s="3"/>
      <c r="JAL32" s="3"/>
      <c r="JAM32" s="3"/>
      <c r="JAN32" s="3"/>
      <c r="JAO32" s="3"/>
      <c r="JAP32" s="3"/>
      <c r="JAQ32" s="3"/>
      <c r="JAR32" s="3"/>
      <c r="JAS32" s="3"/>
      <c r="JAT32" s="3"/>
      <c r="JAU32" s="3"/>
      <c r="JAV32" s="3"/>
      <c r="JAW32" s="3"/>
      <c r="JAX32" s="3"/>
      <c r="JAY32" s="3"/>
      <c r="JAZ32" s="3"/>
      <c r="JBA32" s="3"/>
      <c r="JBB32" s="3"/>
      <c r="JBC32" s="3"/>
      <c r="JBD32" s="3"/>
      <c r="JBE32" s="3"/>
      <c r="JBF32" s="3"/>
      <c r="JBG32" s="3"/>
      <c r="JBH32" s="3"/>
      <c r="JBI32" s="3"/>
      <c r="JBJ32" s="3"/>
      <c r="JBK32" s="3"/>
      <c r="JBL32" s="3"/>
      <c r="JBM32" s="3"/>
      <c r="JBN32" s="3"/>
      <c r="JBO32" s="3"/>
      <c r="JBP32" s="3"/>
      <c r="JBQ32" s="3"/>
      <c r="JBR32" s="3"/>
      <c r="JBS32" s="3"/>
      <c r="JBT32" s="3"/>
      <c r="JBU32" s="3"/>
      <c r="JBV32" s="3"/>
      <c r="JBW32" s="3"/>
      <c r="JBX32" s="3"/>
      <c r="JBY32" s="3"/>
      <c r="JBZ32" s="3"/>
      <c r="JCA32" s="3"/>
      <c r="JCB32" s="3"/>
      <c r="JCC32" s="3"/>
      <c r="JCD32" s="3"/>
      <c r="JCE32" s="3"/>
      <c r="JCF32" s="3"/>
      <c r="JCG32" s="3"/>
      <c r="JCH32" s="3"/>
      <c r="JCI32" s="3"/>
      <c r="JCJ32" s="3"/>
      <c r="JCK32" s="3"/>
      <c r="JCL32" s="3"/>
      <c r="JCM32" s="3"/>
      <c r="JCN32" s="3"/>
      <c r="JCO32" s="3"/>
      <c r="JCP32" s="3"/>
      <c r="JCQ32" s="3"/>
      <c r="JCR32" s="3"/>
      <c r="JCS32" s="3"/>
      <c r="JCT32" s="3"/>
      <c r="JCU32" s="3"/>
      <c r="JCV32" s="3"/>
      <c r="JCW32" s="3"/>
      <c r="JCX32" s="3"/>
      <c r="JCY32" s="3"/>
      <c r="JCZ32" s="3"/>
      <c r="JDA32" s="3"/>
      <c r="JDB32" s="3"/>
      <c r="JDC32" s="3"/>
      <c r="JDD32" s="3"/>
      <c r="JDE32" s="3"/>
      <c r="JDF32" s="3"/>
      <c r="JDG32" s="3"/>
      <c r="JDH32" s="3"/>
      <c r="JDI32" s="3"/>
      <c r="JDJ32" s="3"/>
      <c r="JDK32" s="3"/>
      <c r="JDL32" s="3"/>
      <c r="JDM32" s="3"/>
      <c r="JDN32" s="3"/>
      <c r="JDO32" s="3"/>
      <c r="JDP32" s="3"/>
      <c r="JDQ32" s="3"/>
      <c r="JDR32" s="3"/>
      <c r="JDS32" s="3"/>
      <c r="JDT32" s="3"/>
      <c r="JDU32" s="3"/>
      <c r="JDV32" s="3"/>
      <c r="JDW32" s="3"/>
      <c r="JDX32" s="3"/>
      <c r="JDY32" s="3"/>
      <c r="JDZ32" s="3"/>
      <c r="JEA32" s="3"/>
      <c r="JEB32" s="3"/>
      <c r="JEC32" s="3"/>
      <c r="JED32" s="3"/>
      <c r="JEE32" s="3"/>
      <c r="JEF32" s="3"/>
      <c r="JEG32" s="3"/>
      <c r="JEH32" s="3"/>
      <c r="JEI32" s="3"/>
      <c r="JEJ32" s="3"/>
      <c r="JEK32" s="3"/>
      <c r="JEL32" s="3"/>
      <c r="JEM32" s="3"/>
      <c r="JEN32" s="3"/>
      <c r="JEO32" s="3"/>
      <c r="JEP32" s="3"/>
      <c r="JEQ32" s="3"/>
      <c r="JER32" s="3"/>
      <c r="JES32" s="3"/>
      <c r="JET32" s="3"/>
      <c r="JEU32" s="3"/>
      <c r="JEV32" s="3"/>
      <c r="JEW32" s="3"/>
      <c r="JEX32" s="3"/>
      <c r="JEY32" s="3"/>
      <c r="JEZ32" s="3"/>
      <c r="JFA32" s="3"/>
      <c r="JFB32" s="3"/>
      <c r="JFC32" s="3"/>
      <c r="JFD32" s="3"/>
      <c r="JFE32" s="3"/>
      <c r="JFF32" s="3"/>
      <c r="JFG32" s="3"/>
      <c r="JFH32" s="3"/>
      <c r="JFI32" s="3"/>
      <c r="JFJ32" s="3"/>
      <c r="JFK32" s="3"/>
      <c r="JFL32" s="3"/>
      <c r="JFM32" s="3"/>
      <c r="JFN32" s="3"/>
      <c r="JFO32" s="3"/>
      <c r="JFP32" s="3"/>
      <c r="JFQ32" s="3"/>
      <c r="JFR32" s="3"/>
      <c r="JFS32" s="3"/>
      <c r="JFT32" s="3"/>
      <c r="JFU32" s="3"/>
      <c r="JFV32" s="3"/>
      <c r="JFW32" s="3"/>
      <c r="JFX32" s="3"/>
      <c r="JFY32" s="3"/>
      <c r="JFZ32" s="3"/>
      <c r="JGA32" s="3"/>
      <c r="JGB32" s="3"/>
      <c r="JGC32" s="3"/>
      <c r="JGD32" s="3"/>
      <c r="JGE32" s="3"/>
      <c r="JGF32" s="3"/>
      <c r="JGG32" s="3"/>
      <c r="JGH32" s="3"/>
      <c r="JGI32" s="3"/>
      <c r="JGJ32" s="3"/>
      <c r="JGK32" s="3"/>
      <c r="JGL32" s="3"/>
      <c r="JGM32" s="3"/>
      <c r="JGN32" s="3"/>
      <c r="JGO32" s="3"/>
      <c r="JGP32" s="3"/>
      <c r="JGQ32" s="3"/>
      <c r="JGR32" s="3"/>
      <c r="JGS32" s="3"/>
      <c r="JGT32" s="3"/>
      <c r="JGU32" s="3"/>
      <c r="JGV32" s="3"/>
      <c r="JGW32" s="3"/>
      <c r="JGX32" s="3"/>
      <c r="JGY32" s="3"/>
      <c r="JGZ32" s="3"/>
      <c r="JHA32" s="3"/>
      <c r="JHB32" s="3"/>
      <c r="JHC32" s="3"/>
      <c r="JHD32" s="3"/>
      <c r="JHE32" s="3"/>
      <c r="JHF32" s="3"/>
      <c r="JHG32" s="3"/>
      <c r="JHH32" s="3"/>
      <c r="JHI32" s="3"/>
      <c r="JHJ32" s="3"/>
      <c r="JHK32" s="3"/>
      <c r="JHL32" s="3"/>
      <c r="JHM32" s="3"/>
      <c r="JHN32" s="3"/>
      <c r="JHO32" s="3"/>
      <c r="JHP32" s="3"/>
      <c r="JHQ32" s="3"/>
      <c r="JHR32" s="3"/>
      <c r="JHS32" s="3"/>
      <c r="JHT32" s="3"/>
      <c r="JHU32" s="3"/>
      <c r="JHV32" s="3"/>
      <c r="JHW32" s="3"/>
      <c r="JHX32" s="3"/>
      <c r="JHY32" s="3"/>
      <c r="JHZ32" s="3"/>
      <c r="JIA32" s="3"/>
      <c r="JIB32" s="3"/>
      <c r="JIC32" s="3"/>
      <c r="JID32" s="3"/>
      <c r="JIE32" s="3"/>
      <c r="JIF32" s="3"/>
      <c r="JIG32" s="3"/>
      <c r="JIH32" s="3"/>
      <c r="JII32" s="3"/>
      <c r="JIJ32" s="3"/>
      <c r="JIK32" s="3"/>
      <c r="JIL32" s="3"/>
      <c r="JIM32" s="3"/>
      <c r="JIN32" s="3"/>
      <c r="JIO32" s="3"/>
      <c r="JIP32" s="3"/>
      <c r="JIQ32" s="3"/>
      <c r="JIR32" s="3"/>
      <c r="JIS32" s="3"/>
      <c r="JIT32" s="3"/>
      <c r="JIU32" s="3"/>
      <c r="JIV32" s="3"/>
      <c r="JIW32" s="3"/>
      <c r="JIX32" s="3"/>
      <c r="JIY32" s="3"/>
      <c r="JIZ32" s="3"/>
      <c r="JJA32" s="3"/>
      <c r="JJB32" s="3"/>
      <c r="JJC32" s="3"/>
      <c r="JJD32" s="3"/>
      <c r="JJE32" s="3"/>
      <c r="JJF32" s="3"/>
      <c r="JJG32" s="3"/>
      <c r="JJH32" s="3"/>
      <c r="JJI32" s="3"/>
      <c r="JJJ32" s="3"/>
      <c r="JJK32" s="3"/>
      <c r="JJL32" s="3"/>
      <c r="JJM32" s="3"/>
      <c r="JJN32" s="3"/>
      <c r="JJO32" s="3"/>
      <c r="JJP32" s="3"/>
      <c r="JJQ32" s="3"/>
      <c r="JJR32" s="3"/>
      <c r="JJS32" s="3"/>
      <c r="JJT32" s="3"/>
      <c r="JJU32" s="3"/>
      <c r="JJV32" s="3"/>
      <c r="JJW32" s="3"/>
      <c r="JJX32" s="3"/>
      <c r="JJY32" s="3"/>
      <c r="JJZ32" s="3"/>
      <c r="JKA32" s="3"/>
      <c r="JKB32" s="3"/>
      <c r="JKC32" s="3"/>
      <c r="JKD32" s="3"/>
      <c r="JKE32" s="3"/>
      <c r="JKF32" s="3"/>
      <c r="JKG32" s="3"/>
      <c r="JKH32" s="3"/>
      <c r="JKI32" s="3"/>
      <c r="JKJ32" s="3"/>
      <c r="JKK32" s="3"/>
      <c r="JKL32" s="3"/>
      <c r="JKM32" s="3"/>
      <c r="JKN32" s="3"/>
      <c r="JKO32" s="3"/>
      <c r="JKP32" s="3"/>
      <c r="JKQ32" s="3"/>
      <c r="JKR32" s="3"/>
      <c r="JKS32" s="3"/>
      <c r="JKT32" s="3"/>
      <c r="JKU32" s="3"/>
      <c r="JKV32" s="3"/>
      <c r="JKW32" s="3"/>
      <c r="JKX32" s="3"/>
      <c r="JKY32" s="3"/>
      <c r="JKZ32" s="3"/>
      <c r="JLA32" s="3"/>
      <c r="JLB32" s="3"/>
      <c r="JLC32" s="3"/>
      <c r="JLD32" s="3"/>
      <c r="JLE32" s="3"/>
      <c r="JLF32" s="3"/>
      <c r="JLG32" s="3"/>
      <c r="JLH32" s="3"/>
      <c r="JLI32" s="3"/>
      <c r="JLJ32" s="3"/>
      <c r="JLK32" s="3"/>
      <c r="JLL32" s="3"/>
      <c r="JLM32" s="3"/>
      <c r="JLN32" s="3"/>
      <c r="JLO32" s="3"/>
      <c r="JLP32" s="3"/>
      <c r="JLQ32" s="3"/>
      <c r="JLR32" s="3"/>
      <c r="JLS32" s="3"/>
      <c r="JLT32" s="3"/>
      <c r="JLU32" s="3"/>
      <c r="JLV32" s="3"/>
      <c r="JLW32" s="3"/>
      <c r="JLX32" s="3"/>
      <c r="JLY32" s="3"/>
      <c r="JLZ32" s="3"/>
      <c r="JMA32" s="3"/>
      <c r="JMB32" s="3"/>
      <c r="JMC32" s="3"/>
      <c r="JMD32" s="3"/>
      <c r="JME32" s="3"/>
      <c r="JMF32" s="3"/>
      <c r="JMG32" s="3"/>
      <c r="JMH32" s="3"/>
      <c r="JMI32" s="3"/>
      <c r="JMJ32" s="3"/>
      <c r="JMK32" s="3"/>
      <c r="JML32" s="3"/>
      <c r="JMM32" s="3"/>
      <c r="JMN32" s="3"/>
      <c r="JMO32" s="3"/>
      <c r="JMP32" s="3"/>
      <c r="JMQ32" s="3"/>
      <c r="JMR32" s="3"/>
      <c r="JMS32" s="3"/>
      <c r="JMT32" s="3"/>
      <c r="JMU32" s="3"/>
      <c r="JMV32" s="3"/>
      <c r="JMW32" s="3"/>
      <c r="JMX32" s="3"/>
      <c r="JMY32" s="3"/>
      <c r="JMZ32" s="3"/>
      <c r="JNA32" s="3"/>
      <c r="JNB32" s="3"/>
      <c r="JNC32" s="3"/>
      <c r="JND32" s="3"/>
      <c r="JNE32" s="3"/>
      <c r="JNF32" s="3"/>
      <c r="JNG32" s="3"/>
      <c r="JNH32" s="3"/>
      <c r="JNI32" s="3"/>
      <c r="JNJ32" s="3"/>
      <c r="JNK32" s="3"/>
      <c r="JNL32" s="3"/>
      <c r="JNM32" s="3"/>
      <c r="JNN32" s="3"/>
      <c r="JNO32" s="3"/>
      <c r="JNP32" s="3"/>
      <c r="JNQ32" s="3"/>
      <c r="JNR32" s="3"/>
      <c r="JNS32" s="3"/>
      <c r="JNT32" s="3"/>
      <c r="JNU32" s="3"/>
      <c r="JNV32" s="3"/>
      <c r="JNW32" s="3"/>
      <c r="JNX32" s="3"/>
      <c r="JNY32" s="3"/>
      <c r="JNZ32" s="3"/>
      <c r="JOA32" s="3"/>
      <c r="JOB32" s="3"/>
      <c r="JOC32" s="3"/>
      <c r="JOD32" s="3"/>
      <c r="JOE32" s="3"/>
      <c r="JOF32" s="3"/>
      <c r="JOG32" s="3"/>
      <c r="JOH32" s="3"/>
      <c r="JOI32" s="3"/>
      <c r="JOJ32" s="3"/>
      <c r="JOK32" s="3"/>
      <c r="JOL32" s="3"/>
      <c r="JOM32" s="3"/>
      <c r="JON32" s="3"/>
      <c r="JOO32" s="3"/>
      <c r="JOP32" s="3"/>
      <c r="JOQ32" s="3"/>
      <c r="JOR32" s="3"/>
      <c r="JOS32" s="3"/>
      <c r="JOT32" s="3"/>
      <c r="JOU32" s="3"/>
      <c r="JOV32" s="3"/>
      <c r="JOW32" s="3"/>
      <c r="JOX32" s="3"/>
      <c r="JOY32" s="3"/>
      <c r="JOZ32" s="3"/>
      <c r="JPA32" s="3"/>
      <c r="JPB32" s="3"/>
      <c r="JPC32" s="3"/>
      <c r="JPD32" s="3"/>
      <c r="JPE32" s="3"/>
      <c r="JPF32" s="3"/>
      <c r="JPG32" s="3"/>
      <c r="JPH32" s="3"/>
      <c r="JPI32" s="3"/>
      <c r="JPJ32" s="3"/>
      <c r="JPK32" s="3"/>
      <c r="JPL32" s="3"/>
      <c r="JPM32" s="3"/>
      <c r="JPN32" s="3"/>
      <c r="JPO32" s="3"/>
      <c r="JPP32" s="3"/>
      <c r="JPQ32" s="3"/>
      <c r="JPR32" s="3"/>
      <c r="JPS32" s="3"/>
      <c r="JPT32" s="3"/>
      <c r="JPU32" s="3"/>
      <c r="JPV32" s="3"/>
      <c r="JPW32" s="3"/>
      <c r="JPX32" s="3"/>
      <c r="JPY32" s="3"/>
      <c r="JPZ32" s="3"/>
      <c r="JQA32" s="3"/>
      <c r="JQB32" s="3"/>
      <c r="JQC32" s="3"/>
      <c r="JQD32" s="3"/>
      <c r="JQE32" s="3"/>
      <c r="JQF32" s="3"/>
      <c r="JQG32" s="3"/>
      <c r="JQH32" s="3"/>
      <c r="JQI32" s="3"/>
      <c r="JQJ32" s="3"/>
      <c r="JQK32" s="3"/>
      <c r="JQL32" s="3"/>
      <c r="JQM32" s="3"/>
      <c r="JQN32" s="3"/>
      <c r="JQO32" s="3"/>
      <c r="JQP32" s="3"/>
      <c r="JQQ32" s="3"/>
      <c r="JQR32" s="3"/>
      <c r="JQS32" s="3"/>
      <c r="JQT32" s="3"/>
      <c r="JQU32" s="3"/>
      <c r="JQV32" s="3"/>
      <c r="JQW32" s="3"/>
      <c r="JQX32" s="3"/>
      <c r="JQY32" s="3"/>
      <c r="JQZ32" s="3"/>
      <c r="JRA32" s="3"/>
      <c r="JRB32" s="3"/>
      <c r="JRC32" s="3"/>
      <c r="JRD32" s="3"/>
      <c r="JRE32" s="3"/>
      <c r="JRF32" s="3"/>
      <c r="JRG32" s="3"/>
      <c r="JRH32" s="3"/>
      <c r="JRI32" s="3"/>
      <c r="JRJ32" s="3"/>
      <c r="JRK32" s="3"/>
      <c r="JRL32" s="3"/>
      <c r="JRM32" s="3"/>
      <c r="JRN32" s="3"/>
      <c r="JRO32" s="3"/>
      <c r="JRP32" s="3"/>
      <c r="JRQ32" s="3"/>
      <c r="JRR32" s="3"/>
      <c r="JRS32" s="3"/>
      <c r="JRT32" s="3"/>
      <c r="JRU32" s="3"/>
      <c r="JRV32" s="3"/>
      <c r="JRW32" s="3"/>
      <c r="JRX32" s="3"/>
      <c r="JRY32" s="3"/>
      <c r="JRZ32" s="3"/>
      <c r="JSA32" s="3"/>
      <c r="JSB32" s="3"/>
      <c r="JSC32" s="3"/>
      <c r="JSD32" s="3"/>
      <c r="JSE32" s="3"/>
      <c r="JSF32" s="3"/>
      <c r="JSG32" s="3"/>
      <c r="JSH32" s="3"/>
      <c r="JSI32" s="3"/>
      <c r="JSJ32" s="3"/>
      <c r="JSK32" s="3"/>
      <c r="JSL32" s="3"/>
      <c r="JSM32" s="3"/>
      <c r="JSN32" s="3"/>
      <c r="JSO32" s="3"/>
      <c r="JSP32" s="3"/>
      <c r="JSQ32" s="3"/>
      <c r="JSR32" s="3"/>
      <c r="JSS32" s="3"/>
      <c r="JST32" s="3"/>
      <c r="JSU32" s="3"/>
      <c r="JSV32" s="3"/>
      <c r="JSW32" s="3"/>
      <c r="JSX32" s="3"/>
      <c r="JSY32" s="3"/>
      <c r="JSZ32" s="3"/>
      <c r="JTA32" s="3"/>
      <c r="JTB32" s="3"/>
      <c r="JTC32" s="3"/>
      <c r="JTD32" s="3"/>
      <c r="JTE32" s="3"/>
      <c r="JTF32" s="3"/>
      <c r="JTG32" s="3"/>
      <c r="JTH32" s="3"/>
      <c r="JTI32" s="3"/>
      <c r="JTJ32" s="3"/>
      <c r="JTK32" s="3"/>
      <c r="JTL32" s="3"/>
      <c r="JTM32" s="3"/>
      <c r="JTN32" s="3"/>
      <c r="JTO32" s="3"/>
      <c r="JTP32" s="3"/>
      <c r="JTQ32" s="3"/>
      <c r="JTR32" s="3"/>
      <c r="JTS32" s="3"/>
      <c r="JTT32" s="3"/>
      <c r="JTU32" s="3"/>
      <c r="JTV32" s="3"/>
      <c r="JTW32" s="3"/>
      <c r="JTX32" s="3"/>
      <c r="JTY32" s="3"/>
      <c r="JTZ32" s="3"/>
      <c r="JUA32" s="3"/>
      <c r="JUB32" s="3"/>
      <c r="JUC32" s="3"/>
      <c r="JUD32" s="3"/>
      <c r="JUE32" s="3"/>
      <c r="JUF32" s="3"/>
      <c r="JUG32" s="3"/>
      <c r="JUH32" s="3"/>
      <c r="JUI32" s="3"/>
      <c r="JUJ32" s="3"/>
      <c r="JUK32" s="3"/>
      <c r="JUL32" s="3"/>
      <c r="JUM32" s="3"/>
      <c r="JUN32" s="3"/>
      <c r="JUO32" s="3"/>
      <c r="JUP32" s="3"/>
      <c r="JUQ32" s="3"/>
      <c r="JUR32" s="3"/>
      <c r="JUS32" s="3"/>
      <c r="JUT32" s="3"/>
      <c r="JUU32" s="3"/>
      <c r="JUV32" s="3"/>
      <c r="JUW32" s="3"/>
      <c r="JUX32" s="3"/>
      <c r="JUY32" s="3"/>
      <c r="JUZ32" s="3"/>
      <c r="JVA32" s="3"/>
      <c r="JVB32" s="3"/>
      <c r="JVC32" s="3"/>
      <c r="JVD32" s="3"/>
      <c r="JVE32" s="3"/>
      <c r="JVF32" s="3"/>
      <c r="JVG32" s="3"/>
      <c r="JVH32" s="3"/>
      <c r="JVI32" s="3"/>
      <c r="JVJ32" s="3"/>
      <c r="JVK32" s="3"/>
      <c r="JVL32" s="3"/>
      <c r="JVM32" s="3"/>
      <c r="JVN32" s="3"/>
      <c r="JVO32" s="3"/>
      <c r="JVP32" s="3"/>
      <c r="JVQ32" s="3"/>
      <c r="JVR32" s="3"/>
      <c r="JVS32" s="3"/>
      <c r="JVT32" s="3"/>
      <c r="JVU32" s="3"/>
      <c r="JVV32" s="3"/>
      <c r="JVW32" s="3"/>
      <c r="JVX32" s="3"/>
      <c r="JVY32" s="3"/>
      <c r="JVZ32" s="3"/>
      <c r="JWA32" s="3"/>
      <c r="JWB32" s="3"/>
      <c r="JWC32" s="3"/>
      <c r="JWD32" s="3"/>
      <c r="JWE32" s="3"/>
      <c r="JWF32" s="3"/>
      <c r="JWG32" s="3"/>
      <c r="JWH32" s="3"/>
      <c r="JWI32" s="3"/>
      <c r="JWJ32" s="3"/>
      <c r="JWK32" s="3"/>
      <c r="JWL32" s="3"/>
      <c r="JWM32" s="3"/>
      <c r="JWN32" s="3"/>
      <c r="JWO32" s="3"/>
      <c r="JWP32" s="3"/>
      <c r="JWQ32" s="3"/>
      <c r="JWR32" s="3"/>
      <c r="JWS32" s="3"/>
      <c r="JWT32" s="3"/>
      <c r="JWU32" s="3"/>
      <c r="JWV32" s="3"/>
      <c r="JWW32" s="3"/>
      <c r="JWX32" s="3"/>
      <c r="JWY32" s="3"/>
      <c r="JWZ32" s="3"/>
      <c r="JXA32" s="3"/>
      <c r="JXB32" s="3"/>
      <c r="JXC32" s="3"/>
      <c r="JXD32" s="3"/>
      <c r="JXE32" s="3"/>
      <c r="JXF32" s="3"/>
      <c r="JXG32" s="3"/>
      <c r="JXH32" s="3"/>
      <c r="JXI32" s="3"/>
      <c r="JXJ32" s="3"/>
      <c r="JXK32" s="3"/>
      <c r="JXL32" s="3"/>
      <c r="JXM32" s="3"/>
      <c r="JXN32" s="3"/>
      <c r="JXO32" s="3"/>
      <c r="JXP32" s="3"/>
      <c r="JXQ32" s="3"/>
      <c r="JXR32" s="3"/>
      <c r="JXS32" s="3"/>
      <c r="JXT32" s="3"/>
      <c r="JXU32" s="3"/>
      <c r="JXV32" s="3"/>
      <c r="JXW32" s="3"/>
      <c r="JXX32" s="3"/>
      <c r="JXY32" s="3"/>
      <c r="JXZ32" s="3"/>
      <c r="JYA32" s="3"/>
      <c r="JYB32" s="3"/>
      <c r="JYC32" s="3"/>
      <c r="JYD32" s="3"/>
      <c r="JYE32" s="3"/>
      <c r="JYF32" s="3"/>
      <c r="JYG32" s="3"/>
      <c r="JYH32" s="3"/>
      <c r="JYI32" s="3"/>
      <c r="JYJ32" s="3"/>
      <c r="JYK32" s="3"/>
      <c r="JYL32" s="3"/>
      <c r="JYM32" s="3"/>
      <c r="JYN32" s="3"/>
      <c r="JYO32" s="3"/>
      <c r="JYP32" s="3"/>
      <c r="JYQ32" s="3"/>
      <c r="JYR32" s="3"/>
      <c r="JYS32" s="3"/>
      <c r="JYT32" s="3"/>
      <c r="JYU32" s="3"/>
      <c r="JYV32" s="3"/>
      <c r="JYW32" s="3"/>
      <c r="JYX32" s="3"/>
      <c r="JYY32" s="3"/>
      <c r="JYZ32" s="3"/>
      <c r="JZA32" s="3"/>
      <c r="JZB32" s="3"/>
      <c r="JZC32" s="3"/>
      <c r="JZD32" s="3"/>
      <c r="JZE32" s="3"/>
      <c r="JZF32" s="3"/>
      <c r="JZG32" s="3"/>
      <c r="JZH32" s="3"/>
      <c r="JZI32" s="3"/>
      <c r="JZJ32" s="3"/>
      <c r="JZK32" s="3"/>
      <c r="JZL32" s="3"/>
      <c r="JZM32" s="3"/>
      <c r="JZN32" s="3"/>
      <c r="JZO32" s="3"/>
      <c r="JZP32" s="3"/>
      <c r="JZQ32" s="3"/>
      <c r="JZR32" s="3"/>
      <c r="JZS32" s="3"/>
      <c r="JZT32" s="3"/>
      <c r="JZU32" s="3"/>
      <c r="JZV32" s="3"/>
      <c r="JZW32" s="3"/>
      <c r="JZX32" s="3"/>
      <c r="JZY32" s="3"/>
      <c r="JZZ32" s="3"/>
      <c r="KAA32" s="3"/>
      <c r="KAB32" s="3"/>
      <c r="KAC32" s="3"/>
      <c r="KAD32" s="3"/>
      <c r="KAE32" s="3"/>
      <c r="KAF32" s="3"/>
      <c r="KAG32" s="3"/>
      <c r="KAH32" s="3"/>
      <c r="KAI32" s="3"/>
      <c r="KAJ32" s="3"/>
      <c r="KAK32" s="3"/>
      <c r="KAL32" s="3"/>
      <c r="KAM32" s="3"/>
      <c r="KAN32" s="3"/>
      <c r="KAO32" s="3"/>
      <c r="KAP32" s="3"/>
      <c r="KAQ32" s="3"/>
      <c r="KAR32" s="3"/>
      <c r="KAS32" s="3"/>
      <c r="KAT32" s="3"/>
      <c r="KAU32" s="3"/>
      <c r="KAV32" s="3"/>
      <c r="KAW32" s="3"/>
      <c r="KAX32" s="3"/>
      <c r="KAY32" s="3"/>
      <c r="KAZ32" s="3"/>
      <c r="KBA32" s="3"/>
      <c r="KBB32" s="3"/>
      <c r="KBC32" s="3"/>
      <c r="KBD32" s="3"/>
      <c r="KBE32" s="3"/>
      <c r="KBF32" s="3"/>
      <c r="KBG32" s="3"/>
      <c r="KBH32" s="3"/>
      <c r="KBI32" s="3"/>
      <c r="KBJ32" s="3"/>
      <c r="KBK32" s="3"/>
      <c r="KBL32" s="3"/>
      <c r="KBM32" s="3"/>
      <c r="KBN32" s="3"/>
      <c r="KBO32" s="3"/>
      <c r="KBP32" s="3"/>
      <c r="KBQ32" s="3"/>
      <c r="KBR32" s="3"/>
      <c r="KBS32" s="3"/>
      <c r="KBT32" s="3"/>
      <c r="KBU32" s="3"/>
      <c r="KBV32" s="3"/>
      <c r="KBW32" s="3"/>
      <c r="KBX32" s="3"/>
      <c r="KBY32" s="3"/>
      <c r="KBZ32" s="3"/>
      <c r="KCA32" s="3"/>
      <c r="KCB32" s="3"/>
      <c r="KCC32" s="3"/>
      <c r="KCD32" s="3"/>
      <c r="KCE32" s="3"/>
      <c r="KCF32" s="3"/>
      <c r="KCG32" s="3"/>
      <c r="KCH32" s="3"/>
      <c r="KCI32" s="3"/>
      <c r="KCJ32" s="3"/>
      <c r="KCK32" s="3"/>
      <c r="KCL32" s="3"/>
      <c r="KCM32" s="3"/>
      <c r="KCN32" s="3"/>
      <c r="KCO32" s="3"/>
      <c r="KCP32" s="3"/>
      <c r="KCQ32" s="3"/>
      <c r="KCR32" s="3"/>
      <c r="KCS32" s="3"/>
      <c r="KCT32" s="3"/>
      <c r="KCU32" s="3"/>
      <c r="KCV32" s="3"/>
      <c r="KCW32" s="3"/>
      <c r="KCX32" s="3"/>
      <c r="KCY32" s="3"/>
      <c r="KCZ32" s="3"/>
      <c r="KDA32" s="3"/>
      <c r="KDB32" s="3"/>
      <c r="KDC32" s="3"/>
      <c r="KDD32" s="3"/>
      <c r="KDE32" s="3"/>
      <c r="KDF32" s="3"/>
      <c r="KDG32" s="3"/>
      <c r="KDH32" s="3"/>
      <c r="KDI32" s="3"/>
      <c r="KDJ32" s="3"/>
      <c r="KDK32" s="3"/>
      <c r="KDL32" s="3"/>
      <c r="KDM32" s="3"/>
      <c r="KDN32" s="3"/>
      <c r="KDO32" s="3"/>
      <c r="KDP32" s="3"/>
      <c r="KDQ32" s="3"/>
      <c r="KDR32" s="3"/>
      <c r="KDS32" s="3"/>
      <c r="KDT32" s="3"/>
      <c r="KDU32" s="3"/>
      <c r="KDV32" s="3"/>
      <c r="KDW32" s="3"/>
      <c r="KDX32" s="3"/>
      <c r="KDY32" s="3"/>
      <c r="KDZ32" s="3"/>
      <c r="KEA32" s="3"/>
      <c r="KEB32" s="3"/>
      <c r="KEC32" s="3"/>
      <c r="KED32" s="3"/>
      <c r="KEE32" s="3"/>
      <c r="KEF32" s="3"/>
      <c r="KEG32" s="3"/>
      <c r="KEH32" s="3"/>
      <c r="KEI32" s="3"/>
      <c r="KEJ32" s="3"/>
      <c r="KEK32" s="3"/>
      <c r="KEL32" s="3"/>
      <c r="KEM32" s="3"/>
      <c r="KEN32" s="3"/>
      <c r="KEO32" s="3"/>
      <c r="KEP32" s="3"/>
      <c r="KEQ32" s="3"/>
      <c r="KER32" s="3"/>
      <c r="KES32" s="3"/>
      <c r="KET32" s="3"/>
      <c r="KEU32" s="3"/>
      <c r="KEV32" s="3"/>
      <c r="KEW32" s="3"/>
      <c r="KEX32" s="3"/>
      <c r="KEY32" s="3"/>
      <c r="KEZ32" s="3"/>
      <c r="KFA32" s="3"/>
      <c r="KFB32" s="3"/>
      <c r="KFC32" s="3"/>
      <c r="KFD32" s="3"/>
      <c r="KFE32" s="3"/>
      <c r="KFF32" s="3"/>
      <c r="KFG32" s="3"/>
      <c r="KFH32" s="3"/>
      <c r="KFI32" s="3"/>
      <c r="KFJ32" s="3"/>
      <c r="KFK32" s="3"/>
      <c r="KFL32" s="3"/>
      <c r="KFM32" s="3"/>
      <c r="KFN32" s="3"/>
      <c r="KFO32" s="3"/>
      <c r="KFP32" s="3"/>
      <c r="KFQ32" s="3"/>
      <c r="KFR32" s="3"/>
      <c r="KFS32" s="3"/>
      <c r="KFT32" s="3"/>
      <c r="KFU32" s="3"/>
      <c r="KFV32" s="3"/>
      <c r="KFW32" s="3"/>
      <c r="KFX32" s="3"/>
      <c r="KFY32" s="3"/>
      <c r="KFZ32" s="3"/>
      <c r="KGA32" s="3"/>
      <c r="KGB32" s="3"/>
      <c r="KGC32" s="3"/>
      <c r="KGD32" s="3"/>
      <c r="KGE32" s="3"/>
      <c r="KGF32" s="3"/>
      <c r="KGG32" s="3"/>
      <c r="KGH32" s="3"/>
      <c r="KGI32" s="3"/>
      <c r="KGJ32" s="3"/>
      <c r="KGK32" s="3"/>
      <c r="KGL32" s="3"/>
      <c r="KGM32" s="3"/>
      <c r="KGN32" s="3"/>
      <c r="KGO32" s="3"/>
      <c r="KGP32" s="3"/>
      <c r="KGQ32" s="3"/>
      <c r="KGR32" s="3"/>
      <c r="KGS32" s="3"/>
      <c r="KGT32" s="3"/>
      <c r="KGU32" s="3"/>
      <c r="KGV32" s="3"/>
      <c r="KGW32" s="3"/>
      <c r="KGX32" s="3"/>
      <c r="KGY32" s="3"/>
      <c r="KGZ32" s="3"/>
      <c r="KHA32" s="3"/>
      <c r="KHB32" s="3"/>
      <c r="KHC32" s="3"/>
      <c r="KHD32" s="3"/>
      <c r="KHE32" s="3"/>
      <c r="KHF32" s="3"/>
      <c r="KHG32" s="3"/>
      <c r="KHH32" s="3"/>
      <c r="KHI32" s="3"/>
      <c r="KHJ32" s="3"/>
      <c r="KHK32" s="3"/>
      <c r="KHL32" s="3"/>
      <c r="KHM32" s="3"/>
      <c r="KHN32" s="3"/>
      <c r="KHO32" s="3"/>
      <c r="KHP32" s="3"/>
      <c r="KHQ32" s="3"/>
      <c r="KHR32" s="3"/>
      <c r="KHS32" s="3"/>
      <c r="KHT32" s="3"/>
      <c r="KHU32" s="3"/>
      <c r="KHV32" s="3"/>
      <c r="KHW32" s="3"/>
      <c r="KHX32" s="3"/>
      <c r="KHY32" s="3"/>
      <c r="KHZ32" s="3"/>
      <c r="KIA32" s="3"/>
      <c r="KIB32" s="3"/>
      <c r="KIC32" s="3"/>
      <c r="KID32" s="3"/>
      <c r="KIE32" s="3"/>
      <c r="KIF32" s="3"/>
      <c r="KIG32" s="3"/>
      <c r="KIH32" s="3"/>
      <c r="KII32" s="3"/>
      <c r="KIJ32" s="3"/>
      <c r="KIK32" s="3"/>
      <c r="KIL32" s="3"/>
      <c r="KIM32" s="3"/>
      <c r="KIN32" s="3"/>
      <c r="KIO32" s="3"/>
      <c r="KIP32" s="3"/>
      <c r="KIQ32" s="3"/>
      <c r="KIR32" s="3"/>
      <c r="KIS32" s="3"/>
      <c r="KIT32" s="3"/>
      <c r="KIU32" s="3"/>
      <c r="KIV32" s="3"/>
      <c r="KIW32" s="3"/>
      <c r="KIX32" s="3"/>
      <c r="KIY32" s="3"/>
      <c r="KIZ32" s="3"/>
      <c r="KJA32" s="3"/>
      <c r="KJB32" s="3"/>
      <c r="KJC32" s="3"/>
      <c r="KJD32" s="3"/>
      <c r="KJE32" s="3"/>
      <c r="KJF32" s="3"/>
      <c r="KJG32" s="3"/>
      <c r="KJH32" s="3"/>
      <c r="KJI32" s="3"/>
      <c r="KJJ32" s="3"/>
      <c r="KJK32" s="3"/>
      <c r="KJL32" s="3"/>
      <c r="KJM32" s="3"/>
      <c r="KJN32" s="3"/>
      <c r="KJO32" s="3"/>
      <c r="KJP32" s="3"/>
      <c r="KJQ32" s="3"/>
      <c r="KJR32" s="3"/>
      <c r="KJS32" s="3"/>
      <c r="KJT32" s="3"/>
      <c r="KJU32" s="3"/>
      <c r="KJV32" s="3"/>
      <c r="KJW32" s="3"/>
      <c r="KJX32" s="3"/>
      <c r="KJY32" s="3"/>
      <c r="KJZ32" s="3"/>
      <c r="KKA32" s="3"/>
      <c r="KKB32" s="3"/>
      <c r="KKC32" s="3"/>
      <c r="KKD32" s="3"/>
      <c r="KKE32" s="3"/>
      <c r="KKF32" s="3"/>
      <c r="KKG32" s="3"/>
      <c r="KKH32" s="3"/>
      <c r="KKI32" s="3"/>
      <c r="KKJ32" s="3"/>
      <c r="KKK32" s="3"/>
      <c r="KKL32" s="3"/>
      <c r="KKM32" s="3"/>
      <c r="KKN32" s="3"/>
      <c r="KKO32" s="3"/>
      <c r="KKP32" s="3"/>
      <c r="KKQ32" s="3"/>
      <c r="KKR32" s="3"/>
      <c r="KKS32" s="3"/>
      <c r="KKT32" s="3"/>
      <c r="KKU32" s="3"/>
      <c r="KKV32" s="3"/>
      <c r="KKW32" s="3"/>
      <c r="KKX32" s="3"/>
      <c r="KKY32" s="3"/>
      <c r="KKZ32" s="3"/>
      <c r="KLA32" s="3"/>
      <c r="KLB32" s="3"/>
      <c r="KLC32" s="3"/>
      <c r="KLD32" s="3"/>
      <c r="KLE32" s="3"/>
      <c r="KLF32" s="3"/>
      <c r="KLG32" s="3"/>
      <c r="KLH32" s="3"/>
      <c r="KLI32" s="3"/>
      <c r="KLJ32" s="3"/>
      <c r="KLK32" s="3"/>
      <c r="KLL32" s="3"/>
      <c r="KLM32" s="3"/>
      <c r="KLN32" s="3"/>
      <c r="KLO32" s="3"/>
      <c r="KLP32" s="3"/>
      <c r="KLQ32" s="3"/>
      <c r="KLR32" s="3"/>
      <c r="KLS32" s="3"/>
      <c r="KLT32" s="3"/>
      <c r="KLU32" s="3"/>
      <c r="KLV32" s="3"/>
      <c r="KLW32" s="3"/>
      <c r="KLX32" s="3"/>
      <c r="KLY32" s="3"/>
      <c r="KLZ32" s="3"/>
      <c r="KMA32" s="3"/>
      <c r="KMB32" s="3"/>
      <c r="KMC32" s="3"/>
      <c r="KMD32" s="3"/>
      <c r="KME32" s="3"/>
      <c r="KMF32" s="3"/>
      <c r="KMG32" s="3"/>
      <c r="KMH32" s="3"/>
      <c r="KMI32" s="3"/>
      <c r="KMJ32" s="3"/>
      <c r="KMK32" s="3"/>
      <c r="KML32" s="3"/>
      <c r="KMM32" s="3"/>
      <c r="KMN32" s="3"/>
      <c r="KMO32" s="3"/>
      <c r="KMP32" s="3"/>
      <c r="KMQ32" s="3"/>
      <c r="KMR32" s="3"/>
      <c r="KMS32" s="3"/>
      <c r="KMT32" s="3"/>
      <c r="KMU32" s="3"/>
      <c r="KMV32" s="3"/>
      <c r="KMW32" s="3"/>
      <c r="KMX32" s="3"/>
      <c r="KMY32" s="3"/>
      <c r="KMZ32" s="3"/>
      <c r="KNA32" s="3"/>
      <c r="KNB32" s="3"/>
      <c r="KNC32" s="3"/>
      <c r="KND32" s="3"/>
      <c r="KNE32" s="3"/>
      <c r="KNF32" s="3"/>
      <c r="KNG32" s="3"/>
      <c r="KNH32" s="3"/>
      <c r="KNI32" s="3"/>
      <c r="KNJ32" s="3"/>
      <c r="KNK32" s="3"/>
      <c r="KNL32" s="3"/>
      <c r="KNM32" s="3"/>
      <c r="KNN32" s="3"/>
      <c r="KNO32" s="3"/>
      <c r="KNP32" s="3"/>
      <c r="KNQ32" s="3"/>
      <c r="KNR32" s="3"/>
      <c r="KNS32" s="3"/>
      <c r="KNT32" s="3"/>
      <c r="KNU32" s="3"/>
      <c r="KNV32" s="3"/>
      <c r="KNW32" s="3"/>
      <c r="KNX32" s="3"/>
      <c r="KNY32" s="3"/>
      <c r="KNZ32" s="3"/>
      <c r="KOA32" s="3"/>
      <c r="KOB32" s="3"/>
      <c r="KOC32" s="3"/>
      <c r="KOD32" s="3"/>
      <c r="KOE32" s="3"/>
      <c r="KOF32" s="3"/>
      <c r="KOG32" s="3"/>
      <c r="KOH32" s="3"/>
      <c r="KOI32" s="3"/>
      <c r="KOJ32" s="3"/>
      <c r="KOK32" s="3"/>
      <c r="KOL32" s="3"/>
      <c r="KOM32" s="3"/>
      <c r="KON32" s="3"/>
      <c r="KOO32" s="3"/>
      <c r="KOP32" s="3"/>
      <c r="KOQ32" s="3"/>
      <c r="KOR32" s="3"/>
      <c r="KOS32" s="3"/>
      <c r="KOT32" s="3"/>
      <c r="KOU32" s="3"/>
      <c r="KOV32" s="3"/>
      <c r="KOW32" s="3"/>
      <c r="KOX32" s="3"/>
      <c r="KOY32" s="3"/>
      <c r="KOZ32" s="3"/>
      <c r="KPA32" s="3"/>
      <c r="KPB32" s="3"/>
      <c r="KPC32" s="3"/>
      <c r="KPD32" s="3"/>
      <c r="KPE32" s="3"/>
      <c r="KPF32" s="3"/>
      <c r="KPG32" s="3"/>
      <c r="KPH32" s="3"/>
      <c r="KPI32" s="3"/>
      <c r="KPJ32" s="3"/>
      <c r="KPK32" s="3"/>
      <c r="KPL32" s="3"/>
      <c r="KPM32" s="3"/>
      <c r="KPN32" s="3"/>
      <c r="KPO32" s="3"/>
      <c r="KPP32" s="3"/>
      <c r="KPQ32" s="3"/>
      <c r="KPR32" s="3"/>
      <c r="KPS32" s="3"/>
      <c r="KPT32" s="3"/>
      <c r="KPU32" s="3"/>
      <c r="KPV32" s="3"/>
      <c r="KPW32" s="3"/>
      <c r="KPX32" s="3"/>
      <c r="KPY32" s="3"/>
      <c r="KPZ32" s="3"/>
      <c r="KQA32" s="3"/>
      <c r="KQB32" s="3"/>
      <c r="KQC32" s="3"/>
      <c r="KQD32" s="3"/>
      <c r="KQE32" s="3"/>
      <c r="KQF32" s="3"/>
      <c r="KQG32" s="3"/>
      <c r="KQH32" s="3"/>
      <c r="KQI32" s="3"/>
      <c r="KQJ32" s="3"/>
      <c r="KQK32" s="3"/>
      <c r="KQL32" s="3"/>
      <c r="KQM32" s="3"/>
      <c r="KQN32" s="3"/>
      <c r="KQO32" s="3"/>
      <c r="KQP32" s="3"/>
      <c r="KQQ32" s="3"/>
      <c r="KQR32" s="3"/>
      <c r="KQS32" s="3"/>
      <c r="KQT32" s="3"/>
      <c r="KQU32" s="3"/>
      <c r="KQV32" s="3"/>
      <c r="KQW32" s="3"/>
      <c r="KQX32" s="3"/>
      <c r="KQY32" s="3"/>
      <c r="KQZ32" s="3"/>
      <c r="KRA32" s="3"/>
      <c r="KRB32" s="3"/>
      <c r="KRC32" s="3"/>
      <c r="KRD32" s="3"/>
      <c r="KRE32" s="3"/>
      <c r="KRF32" s="3"/>
      <c r="KRG32" s="3"/>
      <c r="KRH32" s="3"/>
      <c r="KRI32" s="3"/>
      <c r="KRJ32" s="3"/>
      <c r="KRK32" s="3"/>
      <c r="KRL32" s="3"/>
      <c r="KRM32" s="3"/>
      <c r="KRN32" s="3"/>
      <c r="KRO32" s="3"/>
      <c r="KRP32" s="3"/>
      <c r="KRQ32" s="3"/>
      <c r="KRR32" s="3"/>
      <c r="KRS32" s="3"/>
      <c r="KRT32" s="3"/>
      <c r="KRU32" s="3"/>
      <c r="KRV32" s="3"/>
      <c r="KRW32" s="3"/>
      <c r="KRX32" s="3"/>
      <c r="KRY32" s="3"/>
      <c r="KRZ32" s="3"/>
      <c r="KSA32" s="3"/>
      <c r="KSB32" s="3"/>
      <c r="KSC32" s="3"/>
      <c r="KSD32" s="3"/>
      <c r="KSE32" s="3"/>
      <c r="KSF32" s="3"/>
      <c r="KSG32" s="3"/>
      <c r="KSH32" s="3"/>
      <c r="KSI32" s="3"/>
      <c r="KSJ32" s="3"/>
      <c r="KSK32" s="3"/>
      <c r="KSL32" s="3"/>
      <c r="KSM32" s="3"/>
      <c r="KSN32" s="3"/>
      <c r="KSO32" s="3"/>
      <c r="KSP32" s="3"/>
      <c r="KSQ32" s="3"/>
      <c r="KSR32" s="3"/>
      <c r="KSS32" s="3"/>
      <c r="KST32" s="3"/>
      <c r="KSU32" s="3"/>
      <c r="KSV32" s="3"/>
      <c r="KSW32" s="3"/>
      <c r="KSX32" s="3"/>
      <c r="KSY32" s="3"/>
      <c r="KSZ32" s="3"/>
      <c r="KTA32" s="3"/>
      <c r="KTB32" s="3"/>
      <c r="KTC32" s="3"/>
      <c r="KTD32" s="3"/>
      <c r="KTE32" s="3"/>
      <c r="KTF32" s="3"/>
      <c r="KTG32" s="3"/>
      <c r="KTH32" s="3"/>
      <c r="KTI32" s="3"/>
      <c r="KTJ32" s="3"/>
      <c r="KTK32" s="3"/>
      <c r="KTL32" s="3"/>
      <c r="KTM32" s="3"/>
      <c r="KTN32" s="3"/>
      <c r="KTO32" s="3"/>
      <c r="KTP32" s="3"/>
      <c r="KTQ32" s="3"/>
      <c r="KTR32" s="3"/>
      <c r="KTS32" s="3"/>
      <c r="KTT32" s="3"/>
      <c r="KTU32" s="3"/>
      <c r="KTV32" s="3"/>
      <c r="KTW32" s="3"/>
      <c r="KTX32" s="3"/>
      <c r="KTY32" s="3"/>
      <c r="KTZ32" s="3"/>
      <c r="KUA32" s="3"/>
      <c r="KUB32" s="3"/>
      <c r="KUC32" s="3"/>
      <c r="KUD32" s="3"/>
      <c r="KUE32" s="3"/>
      <c r="KUF32" s="3"/>
      <c r="KUG32" s="3"/>
      <c r="KUH32" s="3"/>
      <c r="KUI32" s="3"/>
      <c r="KUJ32" s="3"/>
      <c r="KUK32" s="3"/>
      <c r="KUL32" s="3"/>
      <c r="KUM32" s="3"/>
      <c r="KUN32" s="3"/>
      <c r="KUO32" s="3"/>
      <c r="KUP32" s="3"/>
      <c r="KUQ32" s="3"/>
      <c r="KUR32" s="3"/>
      <c r="KUS32" s="3"/>
      <c r="KUT32" s="3"/>
      <c r="KUU32" s="3"/>
      <c r="KUV32" s="3"/>
      <c r="KUW32" s="3"/>
      <c r="KUX32" s="3"/>
      <c r="KUY32" s="3"/>
      <c r="KUZ32" s="3"/>
      <c r="KVA32" s="3"/>
      <c r="KVB32" s="3"/>
      <c r="KVC32" s="3"/>
      <c r="KVD32" s="3"/>
      <c r="KVE32" s="3"/>
      <c r="KVF32" s="3"/>
      <c r="KVG32" s="3"/>
      <c r="KVH32" s="3"/>
      <c r="KVI32" s="3"/>
      <c r="KVJ32" s="3"/>
      <c r="KVK32" s="3"/>
      <c r="KVL32" s="3"/>
      <c r="KVM32" s="3"/>
      <c r="KVN32" s="3"/>
      <c r="KVO32" s="3"/>
      <c r="KVP32" s="3"/>
      <c r="KVQ32" s="3"/>
      <c r="KVR32" s="3"/>
      <c r="KVS32" s="3"/>
      <c r="KVT32" s="3"/>
      <c r="KVU32" s="3"/>
      <c r="KVV32" s="3"/>
      <c r="KVW32" s="3"/>
      <c r="KVX32" s="3"/>
      <c r="KVY32" s="3"/>
      <c r="KVZ32" s="3"/>
      <c r="KWA32" s="3"/>
      <c r="KWB32" s="3"/>
      <c r="KWC32" s="3"/>
      <c r="KWD32" s="3"/>
      <c r="KWE32" s="3"/>
      <c r="KWF32" s="3"/>
      <c r="KWG32" s="3"/>
      <c r="KWH32" s="3"/>
      <c r="KWI32" s="3"/>
      <c r="KWJ32" s="3"/>
      <c r="KWK32" s="3"/>
      <c r="KWL32" s="3"/>
      <c r="KWM32" s="3"/>
      <c r="KWN32" s="3"/>
      <c r="KWO32" s="3"/>
      <c r="KWP32" s="3"/>
      <c r="KWQ32" s="3"/>
      <c r="KWR32" s="3"/>
      <c r="KWS32" s="3"/>
      <c r="KWT32" s="3"/>
      <c r="KWU32" s="3"/>
      <c r="KWV32" s="3"/>
      <c r="KWW32" s="3"/>
      <c r="KWX32" s="3"/>
      <c r="KWY32" s="3"/>
      <c r="KWZ32" s="3"/>
      <c r="KXA32" s="3"/>
      <c r="KXB32" s="3"/>
      <c r="KXC32" s="3"/>
      <c r="KXD32" s="3"/>
      <c r="KXE32" s="3"/>
      <c r="KXF32" s="3"/>
      <c r="KXG32" s="3"/>
      <c r="KXH32" s="3"/>
      <c r="KXI32" s="3"/>
      <c r="KXJ32" s="3"/>
      <c r="KXK32" s="3"/>
      <c r="KXL32" s="3"/>
      <c r="KXM32" s="3"/>
      <c r="KXN32" s="3"/>
      <c r="KXO32" s="3"/>
      <c r="KXP32" s="3"/>
      <c r="KXQ32" s="3"/>
      <c r="KXR32" s="3"/>
      <c r="KXS32" s="3"/>
      <c r="KXT32" s="3"/>
      <c r="KXU32" s="3"/>
      <c r="KXV32" s="3"/>
      <c r="KXW32" s="3"/>
      <c r="KXX32" s="3"/>
      <c r="KXY32" s="3"/>
      <c r="KXZ32" s="3"/>
      <c r="KYA32" s="3"/>
      <c r="KYB32" s="3"/>
      <c r="KYC32" s="3"/>
      <c r="KYD32" s="3"/>
      <c r="KYE32" s="3"/>
      <c r="KYF32" s="3"/>
      <c r="KYG32" s="3"/>
      <c r="KYH32" s="3"/>
      <c r="KYI32" s="3"/>
      <c r="KYJ32" s="3"/>
      <c r="KYK32" s="3"/>
      <c r="KYL32" s="3"/>
      <c r="KYM32" s="3"/>
      <c r="KYN32" s="3"/>
      <c r="KYO32" s="3"/>
      <c r="KYP32" s="3"/>
      <c r="KYQ32" s="3"/>
      <c r="KYR32" s="3"/>
      <c r="KYS32" s="3"/>
      <c r="KYT32" s="3"/>
      <c r="KYU32" s="3"/>
      <c r="KYV32" s="3"/>
      <c r="KYW32" s="3"/>
      <c r="KYX32" s="3"/>
      <c r="KYY32" s="3"/>
      <c r="KYZ32" s="3"/>
      <c r="KZA32" s="3"/>
      <c r="KZB32" s="3"/>
      <c r="KZC32" s="3"/>
      <c r="KZD32" s="3"/>
      <c r="KZE32" s="3"/>
      <c r="KZF32" s="3"/>
      <c r="KZG32" s="3"/>
      <c r="KZH32" s="3"/>
      <c r="KZI32" s="3"/>
      <c r="KZJ32" s="3"/>
      <c r="KZK32" s="3"/>
      <c r="KZL32" s="3"/>
      <c r="KZM32" s="3"/>
      <c r="KZN32" s="3"/>
      <c r="KZO32" s="3"/>
      <c r="KZP32" s="3"/>
      <c r="KZQ32" s="3"/>
      <c r="KZR32" s="3"/>
      <c r="KZS32" s="3"/>
      <c r="KZT32" s="3"/>
      <c r="KZU32" s="3"/>
      <c r="KZV32" s="3"/>
      <c r="KZW32" s="3"/>
      <c r="KZX32" s="3"/>
      <c r="KZY32" s="3"/>
      <c r="KZZ32" s="3"/>
      <c r="LAA32" s="3"/>
      <c r="LAB32" s="3"/>
      <c r="LAC32" s="3"/>
      <c r="LAD32" s="3"/>
      <c r="LAE32" s="3"/>
      <c r="LAF32" s="3"/>
      <c r="LAG32" s="3"/>
      <c r="LAH32" s="3"/>
      <c r="LAI32" s="3"/>
      <c r="LAJ32" s="3"/>
      <c r="LAK32" s="3"/>
      <c r="LAL32" s="3"/>
      <c r="LAM32" s="3"/>
      <c r="LAN32" s="3"/>
      <c r="LAO32" s="3"/>
      <c r="LAP32" s="3"/>
      <c r="LAQ32" s="3"/>
      <c r="LAR32" s="3"/>
      <c r="LAS32" s="3"/>
      <c r="LAT32" s="3"/>
      <c r="LAU32" s="3"/>
      <c r="LAV32" s="3"/>
      <c r="LAW32" s="3"/>
      <c r="LAX32" s="3"/>
      <c r="LAY32" s="3"/>
      <c r="LAZ32" s="3"/>
      <c r="LBA32" s="3"/>
      <c r="LBB32" s="3"/>
      <c r="LBC32" s="3"/>
      <c r="LBD32" s="3"/>
      <c r="LBE32" s="3"/>
      <c r="LBF32" s="3"/>
      <c r="LBG32" s="3"/>
      <c r="LBH32" s="3"/>
      <c r="LBI32" s="3"/>
      <c r="LBJ32" s="3"/>
      <c r="LBK32" s="3"/>
      <c r="LBL32" s="3"/>
      <c r="LBM32" s="3"/>
      <c r="LBN32" s="3"/>
      <c r="LBO32" s="3"/>
      <c r="LBP32" s="3"/>
      <c r="LBQ32" s="3"/>
      <c r="LBR32" s="3"/>
      <c r="LBS32" s="3"/>
      <c r="LBT32" s="3"/>
      <c r="LBU32" s="3"/>
      <c r="LBV32" s="3"/>
      <c r="LBW32" s="3"/>
      <c r="LBX32" s="3"/>
      <c r="LBY32" s="3"/>
      <c r="LBZ32" s="3"/>
      <c r="LCA32" s="3"/>
      <c r="LCB32" s="3"/>
      <c r="LCC32" s="3"/>
      <c r="LCD32" s="3"/>
      <c r="LCE32" s="3"/>
      <c r="LCF32" s="3"/>
      <c r="LCG32" s="3"/>
      <c r="LCH32" s="3"/>
      <c r="LCI32" s="3"/>
      <c r="LCJ32" s="3"/>
      <c r="LCK32" s="3"/>
      <c r="LCL32" s="3"/>
      <c r="LCM32" s="3"/>
      <c r="LCN32" s="3"/>
      <c r="LCO32" s="3"/>
      <c r="LCP32" s="3"/>
      <c r="LCQ32" s="3"/>
      <c r="LCR32" s="3"/>
      <c r="LCS32" s="3"/>
      <c r="LCT32" s="3"/>
      <c r="LCU32" s="3"/>
      <c r="LCV32" s="3"/>
      <c r="LCW32" s="3"/>
      <c r="LCX32" s="3"/>
      <c r="LCY32" s="3"/>
      <c r="LCZ32" s="3"/>
      <c r="LDA32" s="3"/>
      <c r="LDB32" s="3"/>
      <c r="LDC32" s="3"/>
      <c r="LDD32" s="3"/>
      <c r="LDE32" s="3"/>
      <c r="LDF32" s="3"/>
      <c r="LDG32" s="3"/>
      <c r="LDH32" s="3"/>
      <c r="LDI32" s="3"/>
      <c r="LDJ32" s="3"/>
      <c r="LDK32" s="3"/>
      <c r="LDL32" s="3"/>
      <c r="LDM32" s="3"/>
      <c r="LDN32" s="3"/>
      <c r="LDO32" s="3"/>
      <c r="LDP32" s="3"/>
      <c r="LDQ32" s="3"/>
      <c r="LDR32" s="3"/>
      <c r="LDS32" s="3"/>
      <c r="LDT32" s="3"/>
      <c r="LDU32" s="3"/>
      <c r="LDV32" s="3"/>
      <c r="LDW32" s="3"/>
      <c r="LDX32" s="3"/>
      <c r="LDY32" s="3"/>
      <c r="LDZ32" s="3"/>
      <c r="LEA32" s="3"/>
      <c r="LEB32" s="3"/>
      <c r="LEC32" s="3"/>
      <c r="LED32" s="3"/>
      <c r="LEE32" s="3"/>
      <c r="LEF32" s="3"/>
      <c r="LEG32" s="3"/>
      <c r="LEH32" s="3"/>
      <c r="LEI32" s="3"/>
      <c r="LEJ32" s="3"/>
      <c r="LEK32" s="3"/>
      <c r="LEL32" s="3"/>
      <c r="LEM32" s="3"/>
      <c r="LEN32" s="3"/>
      <c r="LEO32" s="3"/>
      <c r="LEP32" s="3"/>
      <c r="LEQ32" s="3"/>
      <c r="LER32" s="3"/>
      <c r="LES32" s="3"/>
      <c r="LET32" s="3"/>
      <c r="LEU32" s="3"/>
      <c r="LEV32" s="3"/>
      <c r="LEW32" s="3"/>
      <c r="LEX32" s="3"/>
      <c r="LEY32" s="3"/>
      <c r="LEZ32" s="3"/>
      <c r="LFA32" s="3"/>
      <c r="LFB32" s="3"/>
      <c r="LFC32" s="3"/>
      <c r="LFD32" s="3"/>
      <c r="LFE32" s="3"/>
      <c r="LFF32" s="3"/>
      <c r="LFG32" s="3"/>
      <c r="LFH32" s="3"/>
      <c r="LFI32" s="3"/>
      <c r="LFJ32" s="3"/>
      <c r="LFK32" s="3"/>
      <c r="LFL32" s="3"/>
      <c r="LFM32" s="3"/>
      <c r="LFN32" s="3"/>
      <c r="LFO32" s="3"/>
      <c r="LFP32" s="3"/>
      <c r="LFQ32" s="3"/>
      <c r="LFR32" s="3"/>
      <c r="LFS32" s="3"/>
      <c r="LFT32" s="3"/>
      <c r="LFU32" s="3"/>
      <c r="LFV32" s="3"/>
      <c r="LFW32" s="3"/>
      <c r="LFX32" s="3"/>
      <c r="LFY32" s="3"/>
      <c r="LFZ32" s="3"/>
      <c r="LGA32" s="3"/>
      <c r="LGB32" s="3"/>
      <c r="LGC32" s="3"/>
      <c r="LGD32" s="3"/>
      <c r="LGE32" s="3"/>
      <c r="LGF32" s="3"/>
      <c r="LGG32" s="3"/>
      <c r="LGH32" s="3"/>
      <c r="LGI32" s="3"/>
      <c r="LGJ32" s="3"/>
      <c r="LGK32" s="3"/>
      <c r="LGL32" s="3"/>
      <c r="LGM32" s="3"/>
      <c r="LGN32" s="3"/>
      <c r="LGO32" s="3"/>
      <c r="LGP32" s="3"/>
      <c r="LGQ32" s="3"/>
      <c r="LGR32" s="3"/>
      <c r="LGS32" s="3"/>
      <c r="LGT32" s="3"/>
      <c r="LGU32" s="3"/>
      <c r="LGV32" s="3"/>
      <c r="LGW32" s="3"/>
      <c r="LGX32" s="3"/>
      <c r="LGY32" s="3"/>
      <c r="LGZ32" s="3"/>
      <c r="LHA32" s="3"/>
      <c r="LHB32" s="3"/>
      <c r="LHC32" s="3"/>
      <c r="LHD32" s="3"/>
      <c r="LHE32" s="3"/>
      <c r="LHF32" s="3"/>
      <c r="LHG32" s="3"/>
      <c r="LHH32" s="3"/>
      <c r="LHI32" s="3"/>
      <c r="LHJ32" s="3"/>
      <c r="LHK32" s="3"/>
      <c r="LHL32" s="3"/>
      <c r="LHM32" s="3"/>
      <c r="LHN32" s="3"/>
      <c r="LHO32" s="3"/>
      <c r="LHP32" s="3"/>
      <c r="LHQ32" s="3"/>
      <c r="LHR32" s="3"/>
      <c r="LHS32" s="3"/>
      <c r="LHT32" s="3"/>
      <c r="LHU32" s="3"/>
      <c r="LHV32" s="3"/>
      <c r="LHW32" s="3"/>
      <c r="LHX32" s="3"/>
      <c r="LHY32" s="3"/>
      <c r="LHZ32" s="3"/>
      <c r="LIA32" s="3"/>
      <c r="LIB32" s="3"/>
      <c r="LIC32" s="3"/>
      <c r="LID32" s="3"/>
      <c r="LIE32" s="3"/>
      <c r="LIF32" s="3"/>
      <c r="LIG32" s="3"/>
      <c r="LIH32" s="3"/>
      <c r="LII32" s="3"/>
      <c r="LIJ32" s="3"/>
      <c r="LIK32" s="3"/>
      <c r="LIL32" s="3"/>
      <c r="LIM32" s="3"/>
      <c r="LIN32" s="3"/>
      <c r="LIO32" s="3"/>
      <c r="LIP32" s="3"/>
      <c r="LIQ32" s="3"/>
      <c r="LIR32" s="3"/>
      <c r="LIS32" s="3"/>
      <c r="LIT32" s="3"/>
      <c r="LIU32" s="3"/>
      <c r="LIV32" s="3"/>
      <c r="LIW32" s="3"/>
      <c r="LIX32" s="3"/>
      <c r="LIY32" s="3"/>
      <c r="LIZ32" s="3"/>
      <c r="LJA32" s="3"/>
      <c r="LJB32" s="3"/>
      <c r="LJC32" s="3"/>
      <c r="LJD32" s="3"/>
      <c r="LJE32" s="3"/>
      <c r="LJF32" s="3"/>
      <c r="LJG32" s="3"/>
      <c r="LJH32" s="3"/>
      <c r="LJI32" s="3"/>
      <c r="LJJ32" s="3"/>
      <c r="LJK32" s="3"/>
      <c r="LJL32" s="3"/>
      <c r="LJM32" s="3"/>
      <c r="LJN32" s="3"/>
      <c r="LJO32" s="3"/>
      <c r="LJP32" s="3"/>
      <c r="LJQ32" s="3"/>
      <c r="LJR32" s="3"/>
      <c r="LJS32" s="3"/>
      <c r="LJT32" s="3"/>
      <c r="LJU32" s="3"/>
      <c r="LJV32" s="3"/>
      <c r="LJW32" s="3"/>
      <c r="LJX32" s="3"/>
      <c r="LJY32" s="3"/>
      <c r="LJZ32" s="3"/>
      <c r="LKA32" s="3"/>
      <c r="LKB32" s="3"/>
      <c r="LKC32" s="3"/>
      <c r="LKD32" s="3"/>
      <c r="LKE32" s="3"/>
      <c r="LKF32" s="3"/>
      <c r="LKG32" s="3"/>
      <c r="LKH32" s="3"/>
      <c r="LKI32" s="3"/>
      <c r="LKJ32" s="3"/>
      <c r="LKK32" s="3"/>
      <c r="LKL32" s="3"/>
      <c r="LKM32" s="3"/>
      <c r="LKN32" s="3"/>
      <c r="LKO32" s="3"/>
      <c r="LKP32" s="3"/>
      <c r="LKQ32" s="3"/>
      <c r="LKR32" s="3"/>
      <c r="LKS32" s="3"/>
      <c r="LKT32" s="3"/>
      <c r="LKU32" s="3"/>
      <c r="LKV32" s="3"/>
      <c r="LKW32" s="3"/>
      <c r="LKX32" s="3"/>
      <c r="LKY32" s="3"/>
      <c r="LKZ32" s="3"/>
      <c r="LLA32" s="3"/>
      <c r="LLB32" s="3"/>
      <c r="LLC32" s="3"/>
      <c r="LLD32" s="3"/>
      <c r="LLE32" s="3"/>
      <c r="LLF32" s="3"/>
      <c r="LLG32" s="3"/>
      <c r="LLH32" s="3"/>
      <c r="LLI32" s="3"/>
      <c r="LLJ32" s="3"/>
      <c r="LLK32" s="3"/>
      <c r="LLL32" s="3"/>
      <c r="LLM32" s="3"/>
      <c r="LLN32" s="3"/>
      <c r="LLO32" s="3"/>
      <c r="LLP32" s="3"/>
      <c r="LLQ32" s="3"/>
      <c r="LLR32" s="3"/>
      <c r="LLS32" s="3"/>
      <c r="LLT32" s="3"/>
      <c r="LLU32" s="3"/>
      <c r="LLV32" s="3"/>
      <c r="LLW32" s="3"/>
      <c r="LLX32" s="3"/>
      <c r="LLY32" s="3"/>
      <c r="LLZ32" s="3"/>
      <c r="LMA32" s="3"/>
      <c r="LMB32" s="3"/>
      <c r="LMC32" s="3"/>
      <c r="LMD32" s="3"/>
      <c r="LME32" s="3"/>
      <c r="LMF32" s="3"/>
      <c r="LMG32" s="3"/>
      <c r="LMH32" s="3"/>
      <c r="LMI32" s="3"/>
      <c r="LMJ32" s="3"/>
      <c r="LMK32" s="3"/>
      <c r="LML32" s="3"/>
      <c r="LMM32" s="3"/>
      <c r="LMN32" s="3"/>
      <c r="LMO32" s="3"/>
      <c r="LMP32" s="3"/>
      <c r="LMQ32" s="3"/>
      <c r="LMR32" s="3"/>
      <c r="LMS32" s="3"/>
      <c r="LMT32" s="3"/>
      <c r="LMU32" s="3"/>
      <c r="LMV32" s="3"/>
      <c r="LMW32" s="3"/>
      <c r="LMX32" s="3"/>
      <c r="LMY32" s="3"/>
      <c r="LMZ32" s="3"/>
      <c r="LNA32" s="3"/>
      <c r="LNB32" s="3"/>
      <c r="LNC32" s="3"/>
      <c r="LND32" s="3"/>
      <c r="LNE32" s="3"/>
      <c r="LNF32" s="3"/>
      <c r="LNG32" s="3"/>
      <c r="LNH32" s="3"/>
      <c r="LNI32" s="3"/>
      <c r="LNJ32" s="3"/>
      <c r="LNK32" s="3"/>
      <c r="LNL32" s="3"/>
      <c r="LNM32" s="3"/>
      <c r="LNN32" s="3"/>
      <c r="LNO32" s="3"/>
      <c r="LNP32" s="3"/>
      <c r="LNQ32" s="3"/>
      <c r="LNR32" s="3"/>
      <c r="LNS32" s="3"/>
      <c r="LNT32" s="3"/>
      <c r="LNU32" s="3"/>
      <c r="LNV32" s="3"/>
      <c r="LNW32" s="3"/>
      <c r="LNX32" s="3"/>
      <c r="LNY32" s="3"/>
      <c r="LNZ32" s="3"/>
      <c r="LOA32" s="3"/>
      <c r="LOB32" s="3"/>
      <c r="LOC32" s="3"/>
      <c r="LOD32" s="3"/>
      <c r="LOE32" s="3"/>
      <c r="LOF32" s="3"/>
      <c r="LOG32" s="3"/>
      <c r="LOH32" s="3"/>
      <c r="LOI32" s="3"/>
      <c r="LOJ32" s="3"/>
      <c r="LOK32" s="3"/>
      <c r="LOL32" s="3"/>
      <c r="LOM32" s="3"/>
      <c r="LON32" s="3"/>
      <c r="LOO32" s="3"/>
      <c r="LOP32" s="3"/>
      <c r="LOQ32" s="3"/>
      <c r="LOR32" s="3"/>
      <c r="LOS32" s="3"/>
      <c r="LOT32" s="3"/>
      <c r="LOU32" s="3"/>
      <c r="LOV32" s="3"/>
      <c r="LOW32" s="3"/>
      <c r="LOX32" s="3"/>
      <c r="LOY32" s="3"/>
      <c r="LOZ32" s="3"/>
      <c r="LPA32" s="3"/>
      <c r="LPB32" s="3"/>
      <c r="LPC32" s="3"/>
      <c r="LPD32" s="3"/>
      <c r="LPE32" s="3"/>
      <c r="LPF32" s="3"/>
      <c r="LPG32" s="3"/>
      <c r="LPH32" s="3"/>
      <c r="LPI32" s="3"/>
      <c r="LPJ32" s="3"/>
      <c r="LPK32" s="3"/>
      <c r="LPL32" s="3"/>
      <c r="LPM32" s="3"/>
      <c r="LPN32" s="3"/>
      <c r="LPO32" s="3"/>
      <c r="LPP32" s="3"/>
      <c r="LPQ32" s="3"/>
      <c r="LPR32" s="3"/>
      <c r="LPS32" s="3"/>
      <c r="LPT32" s="3"/>
      <c r="LPU32" s="3"/>
      <c r="LPV32" s="3"/>
      <c r="LPW32" s="3"/>
      <c r="LPX32" s="3"/>
      <c r="LPY32" s="3"/>
      <c r="LPZ32" s="3"/>
      <c r="LQA32" s="3"/>
      <c r="LQB32" s="3"/>
      <c r="LQC32" s="3"/>
      <c r="LQD32" s="3"/>
      <c r="LQE32" s="3"/>
      <c r="LQF32" s="3"/>
      <c r="LQG32" s="3"/>
      <c r="LQH32" s="3"/>
      <c r="LQI32" s="3"/>
      <c r="LQJ32" s="3"/>
      <c r="LQK32" s="3"/>
      <c r="LQL32" s="3"/>
      <c r="LQM32" s="3"/>
      <c r="LQN32" s="3"/>
      <c r="LQO32" s="3"/>
      <c r="LQP32" s="3"/>
      <c r="LQQ32" s="3"/>
      <c r="LQR32" s="3"/>
      <c r="LQS32" s="3"/>
      <c r="LQT32" s="3"/>
      <c r="LQU32" s="3"/>
      <c r="LQV32" s="3"/>
      <c r="LQW32" s="3"/>
      <c r="LQX32" s="3"/>
      <c r="LQY32" s="3"/>
      <c r="LQZ32" s="3"/>
      <c r="LRA32" s="3"/>
      <c r="LRB32" s="3"/>
      <c r="LRC32" s="3"/>
      <c r="LRD32" s="3"/>
      <c r="LRE32" s="3"/>
      <c r="LRF32" s="3"/>
      <c r="LRG32" s="3"/>
      <c r="LRH32" s="3"/>
      <c r="LRI32" s="3"/>
      <c r="LRJ32" s="3"/>
      <c r="LRK32" s="3"/>
      <c r="LRL32" s="3"/>
      <c r="LRM32" s="3"/>
      <c r="LRN32" s="3"/>
      <c r="LRO32" s="3"/>
      <c r="LRP32" s="3"/>
      <c r="LRQ32" s="3"/>
      <c r="LRR32" s="3"/>
      <c r="LRS32" s="3"/>
      <c r="LRT32" s="3"/>
      <c r="LRU32" s="3"/>
      <c r="LRV32" s="3"/>
      <c r="LRW32" s="3"/>
      <c r="LRX32" s="3"/>
      <c r="LRY32" s="3"/>
      <c r="LRZ32" s="3"/>
      <c r="LSA32" s="3"/>
      <c r="LSB32" s="3"/>
      <c r="LSC32" s="3"/>
      <c r="LSD32" s="3"/>
      <c r="LSE32" s="3"/>
      <c r="LSF32" s="3"/>
      <c r="LSG32" s="3"/>
      <c r="LSH32" s="3"/>
      <c r="LSI32" s="3"/>
      <c r="LSJ32" s="3"/>
      <c r="LSK32" s="3"/>
      <c r="LSL32" s="3"/>
      <c r="LSM32" s="3"/>
      <c r="LSN32" s="3"/>
      <c r="LSO32" s="3"/>
      <c r="LSP32" s="3"/>
      <c r="LSQ32" s="3"/>
      <c r="LSR32" s="3"/>
      <c r="LSS32" s="3"/>
      <c r="LST32" s="3"/>
      <c r="LSU32" s="3"/>
      <c r="LSV32" s="3"/>
      <c r="LSW32" s="3"/>
      <c r="LSX32" s="3"/>
      <c r="LSY32" s="3"/>
      <c r="LSZ32" s="3"/>
      <c r="LTA32" s="3"/>
      <c r="LTB32" s="3"/>
      <c r="LTC32" s="3"/>
      <c r="LTD32" s="3"/>
      <c r="LTE32" s="3"/>
      <c r="LTF32" s="3"/>
      <c r="LTG32" s="3"/>
      <c r="LTH32" s="3"/>
      <c r="LTI32" s="3"/>
      <c r="LTJ32" s="3"/>
      <c r="LTK32" s="3"/>
      <c r="LTL32" s="3"/>
      <c r="LTM32" s="3"/>
      <c r="LTN32" s="3"/>
      <c r="LTO32" s="3"/>
      <c r="LTP32" s="3"/>
      <c r="LTQ32" s="3"/>
      <c r="LTR32" s="3"/>
      <c r="LTS32" s="3"/>
      <c r="LTT32" s="3"/>
      <c r="LTU32" s="3"/>
      <c r="LTV32" s="3"/>
      <c r="LTW32" s="3"/>
      <c r="LTX32" s="3"/>
      <c r="LTY32" s="3"/>
      <c r="LTZ32" s="3"/>
      <c r="LUA32" s="3"/>
      <c r="LUB32" s="3"/>
      <c r="LUC32" s="3"/>
      <c r="LUD32" s="3"/>
      <c r="LUE32" s="3"/>
      <c r="LUF32" s="3"/>
      <c r="LUG32" s="3"/>
      <c r="LUH32" s="3"/>
      <c r="LUI32" s="3"/>
      <c r="LUJ32" s="3"/>
      <c r="LUK32" s="3"/>
      <c r="LUL32" s="3"/>
      <c r="LUM32" s="3"/>
      <c r="LUN32" s="3"/>
      <c r="LUO32" s="3"/>
      <c r="LUP32" s="3"/>
      <c r="LUQ32" s="3"/>
      <c r="LUR32" s="3"/>
      <c r="LUS32" s="3"/>
      <c r="LUT32" s="3"/>
      <c r="LUU32" s="3"/>
      <c r="LUV32" s="3"/>
      <c r="LUW32" s="3"/>
      <c r="LUX32" s="3"/>
      <c r="LUY32" s="3"/>
      <c r="LUZ32" s="3"/>
      <c r="LVA32" s="3"/>
      <c r="LVB32" s="3"/>
      <c r="LVC32" s="3"/>
      <c r="LVD32" s="3"/>
      <c r="LVE32" s="3"/>
      <c r="LVF32" s="3"/>
      <c r="LVG32" s="3"/>
      <c r="LVH32" s="3"/>
      <c r="LVI32" s="3"/>
      <c r="LVJ32" s="3"/>
      <c r="LVK32" s="3"/>
      <c r="LVL32" s="3"/>
      <c r="LVM32" s="3"/>
      <c r="LVN32" s="3"/>
      <c r="LVO32" s="3"/>
      <c r="LVP32" s="3"/>
      <c r="LVQ32" s="3"/>
      <c r="LVR32" s="3"/>
      <c r="LVS32" s="3"/>
      <c r="LVT32" s="3"/>
      <c r="LVU32" s="3"/>
      <c r="LVV32" s="3"/>
      <c r="LVW32" s="3"/>
      <c r="LVX32" s="3"/>
      <c r="LVY32" s="3"/>
      <c r="LVZ32" s="3"/>
      <c r="LWA32" s="3"/>
      <c r="LWB32" s="3"/>
      <c r="LWC32" s="3"/>
      <c r="LWD32" s="3"/>
      <c r="LWE32" s="3"/>
      <c r="LWF32" s="3"/>
      <c r="LWG32" s="3"/>
      <c r="LWH32" s="3"/>
      <c r="LWI32" s="3"/>
      <c r="LWJ32" s="3"/>
      <c r="LWK32" s="3"/>
      <c r="LWL32" s="3"/>
      <c r="LWM32" s="3"/>
      <c r="LWN32" s="3"/>
      <c r="LWO32" s="3"/>
      <c r="LWP32" s="3"/>
      <c r="LWQ32" s="3"/>
      <c r="LWR32" s="3"/>
      <c r="LWS32" s="3"/>
      <c r="LWT32" s="3"/>
      <c r="LWU32" s="3"/>
      <c r="LWV32" s="3"/>
      <c r="LWW32" s="3"/>
      <c r="LWX32" s="3"/>
      <c r="LWY32" s="3"/>
      <c r="LWZ32" s="3"/>
      <c r="LXA32" s="3"/>
      <c r="LXB32" s="3"/>
      <c r="LXC32" s="3"/>
      <c r="LXD32" s="3"/>
      <c r="LXE32" s="3"/>
      <c r="LXF32" s="3"/>
      <c r="LXG32" s="3"/>
      <c r="LXH32" s="3"/>
      <c r="LXI32" s="3"/>
      <c r="LXJ32" s="3"/>
      <c r="LXK32" s="3"/>
      <c r="LXL32" s="3"/>
      <c r="LXM32" s="3"/>
      <c r="LXN32" s="3"/>
      <c r="LXO32" s="3"/>
      <c r="LXP32" s="3"/>
      <c r="LXQ32" s="3"/>
      <c r="LXR32" s="3"/>
      <c r="LXS32" s="3"/>
      <c r="LXT32" s="3"/>
      <c r="LXU32" s="3"/>
      <c r="LXV32" s="3"/>
      <c r="LXW32" s="3"/>
      <c r="LXX32" s="3"/>
      <c r="LXY32" s="3"/>
      <c r="LXZ32" s="3"/>
      <c r="LYA32" s="3"/>
      <c r="LYB32" s="3"/>
      <c r="LYC32" s="3"/>
      <c r="LYD32" s="3"/>
      <c r="LYE32" s="3"/>
      <c r="LYF32" s="3"/>
      <c r="LYG32" s="3"/>
      <c r="LYH32" s="3"/>
      <c r="LYI32" s="3"/>
      <c r="LYJ32" s="3"/>
      <c r="LYK32" s="3"/>
      <c r="LYL32" s="3"/>
      <c r="LYM32" s="3"/>
      <c r="LYN32" s="3"/>
      <c r="LYO32" s="3"/>
      <c r="LYP32" s="3"/>
      <c r="LYQ32" s="3"/>
      <c r="LYR32" s="3"/>
      <c r="LYS32" s="3"/>
      <c r="LYT32" s="3"/>
      <c r="LYU32" s="3"/>
      <c r="LYV32" s="3"/>
      <c r="LYW32" s="3"/>
      <c r="LYX32" s="3"/>
      <c r="LYY32" s="3"/>
      <c r="LYZ32" s="3"/>
      <c r="LZA32" s="3"/>
      <c r="LZB32" s="3"/>
      <c r="LZC32" s="3"/>
      <c r="LZD32" s="3"/>
      <c r="LZE32" s="3"/>
      <c r="LZF32" s="3"/>
      <c r="LZG32" s="3"/>
      <c r="LZH32" s="3"/>
      <c r="LZI32" s="3"/>
      <c r="LZJ32" s="3"/>
      <c r="LZK32" s="3"/>
      <c r="LZL32" s="3"/>
      <c r="LZM32" s="3"/>
      <c r="LZN32" s="3"/>
      <c r="LZO32" s="3"/>
      <c r="LZP32" s="3"/>
      <c r="LZQ32" s="3"/>
      <c r="LZR32" s="3"/>
      <c r="LZS32" s="3"/>
      <c r="LZT32" s="3"/>
      <c r="LZU32" s="3"/>
      <c r="LZV32" s="3"/>
      <c r="LZW32" s="3"/>
      <c r="LZX32" s="3"/>
      <c r="LZY32" s="3"/>
      <c r="LZZ32" s="3"/>
      <c r="MAA32" s="3"/>
      <c r="MAB32" s="3"/>
      <c r="MAC32" s="3"/>
      <c r="MAD32" s="3"/>
      <c r="MAE32" s="3"/>
      <c r="MAF32" s="3"/>
      <c r="MAG32" s="3"/>
      <c r="MAH32" s="3"/>
      <c r="MAI32" s="3"/>
      <c r="MAJ32" s="3"/>
      <c r="MAK32" s="3"/>
      <c r="MAL32" s="3"/>
      <c r="MAM32" s="3"/>
      <c r="MAN32" s="3"/>
      <c r="MAO32" s="3"/>
      <c r="MAP32" s="3"/>
      <c r="MAQ32" s="3"/>
      <c r="MAR32" s="3"/>
      <c r="MAS32" s="3"/>
      <c r="MAT32" s="3"/>
      <c r="MAU32" s="3"/>
      <c r="MAV32" s="3"/>
      <c r="MAW32" s="3"/>
      <c r="MAX32" s="3"/>
      <c r="MAY32" s="3"/>
      <c r="MAZ32" s="3"/>
      <c r="MBA32" s="3"/>
      <c r="MBB32" s="3"/>
      <c r="MBC32" s="3"/>
      <c r="MBD32" s="3"/>
      <c r="MBE32" s="3"/>
      <c r="MBF32" s="3"/>
      <c r="MBG32" s="3"/>
      <c r="MBH32" s="3"/>
      <c r="MBI32" s="3"/>
      <c r="MBJ32" s="3"/>
      <c r="MBK32" s="3"/>
      <c r="MBL32" s="3"/>
      <c r="MBM32" s="3"/>
      <c r="MBN32" s="3"/>
      <c r="MBO32" s="3"/>
      <c r="MBP32" s="3"/>
      <c r="MBQ32" s="3"/>
      <c r="MBR32" s="3"/>
      <c r="MBS32" s="3"/>
      <c r="MBT32" s="3"/>
      <c r="MBU32" s="3"/>
      <c r="MBV32" s="3"/>
      <c r="MBW32" s="3"/>
      <c r="MBX32" s="3"/>
      <c r="MBY32" s="3"/>
      <c r="MBZ32" s="3"/>
      <c r="MCA32" s="3"/>
      <c r="MCB32" s="3"/>
      <c r="MCC32" s="3"/>
      <c r="MCD32" s="3"/>
      <c r="MCE32" s="3"/>
      <c r="MCF32" s="3"/>
      <c r="MCG32" s="3"/>
      <c r="MCH32" s="3"/>
      <c r="MCI32" s="3"/>
      <c r="MCJ32" s="3"/>
      <c r="MCK32" s="3"/>
      <c r="MCL32" s="3"/>
      <c r="MCM32" s="3"/>
      <c r="MCN32" s="3"/>
      <c r="MCO32" s="3"/>
      <c r="MCP32" s="3"/>
      <c r="MCQ32" s="3"/>
      <c r="MCR32" s="3"/>
      <c r="MCS32" s="3"/>
      <c r="MCT32" s="3"/>
      <c r="MCU32" s="3"/>
      <c r="MCV32" s="3"/>
      <c r="MCW32" s="3"/>
      <c r="MCX32" s="3"/>
      <c r="MCY32" s="3"/>
      <c r="MCZ32" s="3"/>
      <c r="MDA32" s="3"/>
      <c r="MDB32" s="3"/>
      <c r="MDC32" s="3"/>
      <c r="MDD32" s="3"/>
      <c r="MDE32" s="3"/>
      <c r="MDF32" s="3"/>
      <c r="MDG32" s="3"/>
      <c r="MDH32" s="3"/>
      <c r="MDI32" s="3"/>
      <c r="MDJ32" s="3"/>
      <c r="MDK32" s="3"/>
      <c r="MDL32" s="3"/>
      <c r="MDM32" s="3"/>
      <c r="MDN32" s="3"/>
      <c r="MDO32" s="3"/>
      <c r="MDP32" s="3"/>
      <c r="MDQ32" s="3"/>
      <c r="MDR32" s="3"/>
      <c r="MDS32" s="3"/>
      <c r="MDT32" s="3"/>
      <c r="MDU32" s="3"/>
      <c r="MDV32" s="3"/>
      <c r="MDW32" s="3"/>
      <c r="MDX32" s="3"/>
      <c r="MDY32" s="3"/>
      <c r="MDZ32" s="3"/>
      <c r="MEA32" s="3"/>
      <c r="MEB32" s="3"/>
      <c r="MEC32" s="3"/>
      <c r="MED32" s="3"/>
      <c r="MEE32" s="3"/>
      <c r="MEF32" s="3"/>
      <c r="MEG32" s="3"/>
      <c r="MEH32" s="3"/>
      <c r="MEI32" s="3"/>
      <c r="MEJ32" s="3"/>
      <c r="MEK32" s="3"/>
      <c r="MEL32" s="3"/>
      <c r="MEM32" s="3"/>
      <c r="MEN32" s="3"/>
      <c r="MEO32" s="3"/>
      <c r="MEP32" s="3"/>
      <c r="MEQ32" s="3"/>
      <c r="MER32" s="3"/>
      <c r="MES32" s="3"/>
      <c r="MET32" s="3"/>
      <c r="MEU32" s="3"/>
      <c r="MEV32" s="3"/>
      <c r="MEW32" s="3"/>
      <c r="MEX32" s="3"/>
      <c r="MEY32" s="3"/>
      <c r="MEZ32" s="3"/>
      <c r="MFA32" s="3"/>
      <c r="MFB32" s="3"/>
      <c r="MFC32" s="3"/>
      <c r="MFD32" s="3"/>
      <c r="MFE32" s="3"/>
      <c r="MFF32" s="3"/>
      <c r="MFG32" s="3"/>
      <c r="MFH32" s="3"/>
      <c r="MFI32" s="3"/>
      <c r="MFJ32" s="3"/>
      <c r="MFK32" s="3"/>
      <c r="MFL32" s="3"/>
      <c r="MFM32" s="3"/>
      <c r="MFN32" s="3"/>
      <c r="MFO32" s="3"/>
      <c r="MFP32" s="3"/>
      <c r="MFQ32" s="3"/>
      <c r="MFR32" s="3"/>
      <c r="MFS32" s="3"/>
      <c r="MFT32" s="3"/>
      <c r="MFU32" s="3"/>
      <c r="MFV32" s="3"/>
      <c r="MFW32" s="3"/>
      <c r="MFX32" s="3"/>
      <c r="MFY32" s="3"/>
      <c r="MFZ32" s="3"/>
      <c r="MGA32" s="3"/>
      <c r="MGB32" s="3"/>
      <c r="MGC32" s="3"/>
      <c r="MGD32" s="3"/>
      <c r="MGE32" s="3"/>
      <c r="MGF32" s="3"/>
      <c r="MGG32" s="3"/>
      <c r="MGH32" s="3"/>
      <c r="MGI32" s="3"/>
      <c r="MGJ32" s="3"/>
      <c r="MGK32" s="3"/>
      <c r="MGL32" s="3"/>
      <c r="MGM32" s="3"/>
      <c r="MGN32" s="3"/>
      <c r="MGO32" s="3"/>
      <c r="MGP32" s="3"/>
      <c r="MGQ32" s="3"/>
      <c r="MGR32" s="3"/>
      <c r="MGS32" s="3"/>
      <c r="MGT32" s="3"/>
      <c r="MGU32" s="3"/>
      <c r="MGV32" s="3"/>
      <c r="MGW32" s="3"/>
      <c r="MGX32" s="3"/>
      <c r="MGY32" s="3"/>
      <c r="MGZ32" s="3"/>
      <c r="MHA32" s="3"/>
      <c r="MHB32" s="3"/>
      <c r="MHC32" s="3"/>
      <c r="MHD32" s="3"/>
      <c r="MHE32" s="3"/>
      <c r="MHF32" s="3"/>
      <c r="MHG32" s="3"/>
      <c r="MHH32" s="3"/>
      <c r="MHI32" s="3"/>
      <c r="MHJ32" s="3"/>
      <c r="MHK32" s="3"/>
      <c r="MHL32" s="3"/>
      <c r="MHM32" s="3"/>
      <c r="MHN32" s="3"/>
      <c r="MHO32" s="3"/>
      <c r="MHP32" s="3"/>
      <c r="MHQ32" s="3"/>
      <c r="MHR32" s="3"/>
      <c r="MHS32" s="3"/>
      <c r="MHT32" s="3"/>
      <c r="MHU32" s="3"/>
      <c r="MHV32" s="3"/>
      <c r="MHW32" s="3"/>
      <c r="MHX32" s="3"/>
      <c r="MHY32" s="3"/>
      <c r="MHZ32" s="3"/>
      <c r="MIA32" s="3"/>
      <c r="MIB32" s="3"/>
      <c r="MIC32" s="3"/>
      <c r="MID32" s="3"/>
      <c r="MIE32" s="3"/>
      <c r="MIF32" s="3"/>
      <c r="MIG32" s="3"/>
      <c r="MIH32" s="3"/>
      <c r="MII32" s="3"/>
      <c r="MIJ32" s="3"/>
      <c r="MIK32" s="3"/>
      <c r="MIL32" s="3"/>
      <c r="MIM32" s="3"/>
      <c r="MIN32" s="3"/>
      <c r="MIO32" s="3"/>
      <c r="MIP32" s="3"/>
      <c r="MIQ32" s="3"/>
      <c r="MIR32" s="3"/>
      <c r="MIS32" s="3"/>
      <c r="MIT32" s="3"/>
      <c r="MIU32" s="3"/>
      <c r="MIV32" s="3"/>
      <c r="MIW32" s="3"/>
      <c r="MIX32" s="3"/>
      <c r="MIY32" s="3"/>
      <c r="MIZ32" s="3"/>
      <c r="MJA32" s="3"/>
      <c r="MJB32" s="3"/>
      <c r="MJC32" s="3"/>
      <c r="MJD32" s="3"/>
      <c r="MJE32" s="3"/>
      <c r="MJF32" s="3"/>
      <c r="MJG32" s="3"/>
      <c r="MJH32" s="3"/>
      <c r="MJI32" s="3"/>
      <c r="MJJ32" s="3"/>
      <c r="MJK32" s="3"/>
      <c r="MJL32" s="3"/>
      <c r="MJM32" s="3"/>
      <c r="MJN32" s="3"/>
      <c r="MJO32" s="3"/>
      <c r="MJP32" s="3"/>
      <c r="MJQ32" s="3"/>
      <c r="MJR32" s="3"/>
      <c r="MJS32" s="3"/>
      <c r="MJT32" s="3"/>
      <c r="MJU32" s="3"/>
      <c r="MJV32" s="3"/>
      <c r="MJW32" s="3"/>
      <c r="MJX32" s="3"/>
      <c r="MJY32" s="3"/>
      <c r="MJZ32" s="3"/>
      <c r="MKA32" s="3"/>
      <c r="MKB32" s="3"/>
      <c r="MKC32" s="3"/>
      <c r="MKD32" s="3"/>
      <c r="MKE32" s="3"/>
      <c r="MKF32" s="3"/>
      <c r="MKG32" s="3"/>
      <c r="MKH32" s="3"/>
      <c r="MKI32" s="3"/>
      <c r="MKJ32" s="3"/>
      <c r="MKK32" s="3"/>
      <c r="MKL32" s="3"/>
      <c r="MKM32" s="3"/>
      <c r="MKN32" s="3"/>
      <c r="MKO32" s="3"/>
      <c r="MKP32" s="3"/>
      <c r="MKQ32" s="3"/>
      <c r="MKR32" s="3"/>
      <c r="MKS32" s="3"/>
      <c r="MKT32" s="3"/>
      <c r="MKU32" s="3"/>
      <c r="MKV32" s="3"/>
      <c r="MKW32" s="3"/>
      <c r="MKX32" s="3"/>
      <c r="MKY32" s="3"/>
      <c r="MKZ32" s="3"/>
      <c r="MLA32" s="3"/>
      <c r="MLB32" s="3"/>
      <c r="MLC32" s="3"/>
      <c r="MLD32" s="3"/>
      <c r="MLE32" s="3"/>
      <c r="MLF32" s="3"/>
      <c r="MLG32" s="3"/>
      <c r="MLH32" s="3"/>
      <c r="MLI32" s="3"/>
      <c r="MLJ32" s="3"/>
      <c r="MLK32" s="3"/>
      <c r="MLL32" s="3"/>
      <c r="MLM32" s="3"/>
      <c r="MLN32" s="3"/>
      <c r="MLO32" s="3"/>
      <c r="MLP32" s="3"/>
      <c r="MLQ32" s="3"/>
      <c r="MLR32" s="3"/>
      <c r="MLS32" s="3"/>
      <c r="MLT32" s="3"/>
      <c r="MLU32" s="3"/>
      <c r="MLV32" s="3"/>
      <c r="MLW32" s="3"/>
      <c r="MLX32" s="3"/>
      <c r="MLY32" s="3"/>
      <c r="MLZ32" s="3"/>
      <c r="MMA32" s="3"/>
      <c r="MMB32" s="3"/>
      <c r="MMC32" s="3"/>
      <c r="MMD32" s="3"/>
      <c r="MME32" s="3"/>
      <c r="MMF32" s="3"/>
      <c r="MMG32" s="3"/>
      <c r="MMH32" s="3"/>
      <c r="MMI32" s="3"/>
      <c r="MMJ32" s="3"/>
      <c r="MMK32" s="3"/>
      <c r="MML32" s="3"/>
      <c r="MMM32" s="3"/>
      <c r="MMN32" s="3"/>
      <c r="MMO32" s="3"/>
      <c r="MMP32" s="3"/>
      <c r="MMQ32" s="3"/>
      <c r="MMR32" s="3"/>
      <c r="MMS32" s="3"/>
      <c r="MMT32" s="3"/>
      <c r="MMU32" s="3"/>
      <c r="MMV32" s="3"/>
      <c r="MMW32" s="3"/>
      <c r="MMX32" s="3"/>
      <c r="MMY32" s="3"/>
      <c r="MMZ32" s="3"/>
      <c r="MNA32" s="3"/>
      <c r="MNB32" s="3"/>
      <c r="MNC32" s="3"/>
      <c r="MND32" s="3"/>
      <c r="MNE32" s="3"/>
      <c r="MNF32" s="3"/>
      <c r="MNG32" s="3"/>
      <c r="MNH32" s="3"/>
      <c r="MNI32" s="3"/>
      <c r="MNJ32" s="3"/>
      <c r="MNK32" s="3"/>
      <c r="MNL32" s="3"/>
      <c r="MNM32" s="3"/>
      <c r="MNN32" s="3"/>
      <c r="MNO32" s="3"/>
      <c r="MNP32" s="3"/>
      <c r="MNQ32" s="3"/>
      <c r="MNR32" s="3"/>
      <c r="MNS32" s="3"/>
      <c r="MNT32" s="3"/>
      <c r="MNU32" s="3"/>
      <c r="MNV32" s="3"/>
      <c r="MNW32" s="3"/>
      <c r="MNX32" s="3"/>
      <c r="MNY32" s="3"/>
      <c r="MNZ32" s="3"/>
      <c r="MOA32" s="3"/>
      <c r="MOB32" s="3"/>
      <c r="MOC32" s="3"/>
      <c r="MOD32" s="3"/>
      <c r="MOE32" s="3"/>
      <c r="MOF32" s="3"/>
      <c r="MOG32" s="3"/>
      <c r="MOH32" s="3"/>
      <c r="MOI32" s="3"/>
      <c r="MOJ32" s="3"/>
      <c r="MOK32" s="3"/>
      <c r="MOL32" s="3"/>
      <c r="MOM32" s="3"/>
      <c r="MON32" s="3"/>
      <c r="MOO32" s="3"/>
      <c r="MOP32" s="3"/>
      <c r="MOQ32" s="3"/>
      <c r="MOR32" s="3"/>
      <c r="MOS32" s="3"/>
      <c r="MOT32" s="3"/>
      <c r="MOU32" s="3"/>
      <c r="MOV32" s="3"/>
      <c r="MOW32" s="3"/>
      <c r="MOX32" s="3"/>
      <c r="MOY32" s="3"/>
      <c r="MOZ32" s="3"/>
      <c r="MPA32" s="3"/>
      <c r="MPB32" s="3"/>
      <c r="MPC32" s="3"/>
      <c r="MPD32" s="3"/>
      <c r="MPE32" s="3"/>
      <c r="MPF32" s="3"/>
      <c r="MPG32" s="3"/>
      <c r="MPH32" s="3"/>
      <c r="MPI32" s="3"/>
      <c r="MPJ32" s="3"/>
      <c r="MPK32" s="3"/>
      <c r="MPL32" s="3"/>
      <c r="MPM32" s="3"/>
      <c r="MPN32" s="3"/>
      <c r="MPO32" s="3"/>
      <c r="MPP32" s="3"/>
      <c r="MPQ32" s="3"/>
      <c r="MPR32" s="3"/>
      <c r="MPS32" s="3"/>
      <c r="MPT32" s="3"/>
      <c r="MPU32" s="3"/>
      <c r="MPV32" s="3"/>
      <c r="MPW32" s="3"/>
      <c r="MPX32" s="3"/>
      <c r="MPY32" s="3"/>
      <c r="MPZ32" s="3"/>
      <c r="MQA32" s="3"/>
      <c r="MQB32" s="3"/>
      <c r="MQC32" s="3"/>
      <c r="MQD32" s="3"/>
      <c r="MQE32" s="3"/>
      <c r="MQF32" s="3"/>
      <c r="MQG32" s="3"/>
      <c r="MQH32" s="3"/>
      <c r="MQI32" s="3"/>
      <c r="MQJ32" s="3"/>
      <c r="MQK32" s="3"/>
      <c r="MQL32" s="3"/>
      <c r="MQM32" s="3"/>
      <c r="MQN32" s="3"/>
      <c r="MQO32" s="3"/>
      <c r="MQP32" s="3"/>
      <c r="MQQ32" s="3"/>
      <c r="MQR32" s="3"/>
      <c r="MQS32" s="3"/>
      <c r="MQT32" s="3"/>
      <c r="MQU32" s="3"/>
      <c r="MQV32" s="3"/>
      <c r="MQW32" s="3"/>
      <c r="MQX32" s="3"/>
      <c r="MQY32" s="3"/>
      <c r="MQZ32" s="3"/>
      <c r="MRA32" s="3"/>
      <c r="MRB32" s="3"/>
      <c r="MRC32" s="3"/>
      <c r="MRD32" s="3"/>
      <c r="MRE32" s="3"/>
      <c r="MRF32" s="3"/>
      <c r="MRG32" s="3"/>
      <c r="MRH32" s="3"/>
      <c r="MRI32" s="3"/>
      <c r="MRJ32" s="3"/>
      <c r="MRK32" s="3"/>
      <c r="MRL32" s="3"/>
      <c r="MRM32" s="3"/>
      <c r="MRN32" s="3"/>
      <c r="MRO32" s="3"/>
      <c r="MRP32" s="3"/>
      <c r="MRQ32" s="3"/>
      <c r="MRR32" s="3"/>
      <c r="MRS32" s="3"/>
      <c r="MRT32" s="3"/>
      <c r="MRU32" s="3"/>
      <c r="MRV32" s="3"/>
      <c r="MRW32" s="3"/>
      <c r="MRX32" s="3"/>
      <c r="MRY32" s="3"/>
      <c r="MRZ32" s="3"/>
      <c r="MSA32" s="3"/>
      <c r="MSB32" s="3"/>
      <c r="MSC32" s="3"/>
      <c r="MSD32" s="3"/>
      <c r="MSE32" s="3"/>
      <c r="MSF32" s="3"/>
      <c r="MSG32" s="3"/>
      <c r="MSH32" s="3"/>
      <c r="MSI32" s="3"/>
      <c r="MSJ32" s="3"/>
      <c r="MSK32" s="3"/>
      <c r="MSL32" s="3"/>
      <c r="MSM32" s="3"/>
      <c r="MSN32" s="3"/>
      <c r="MSO32" s="3"/>
      <c r="MSP32" s="3"/>
      <c r="MSQ32" s="3"/>
      <c r="MSR32" s="3"/>
      <c r="MSS32" s="3"/>
      <c r="MST32" s="3"/>
      <c r="MSU32" s="3"/>
      <c r="MSV32" s="3"/>
      <c r="MSW32" s="3"/>
      <c r="MSX32" s="3"/>
      <c r="MSY32" s="3"/>
      <c r="MSZ32" s="3"/>
      <c r="MTA32" s="3"/>
      <c r="MTB32" s="3"/>
      <c r="MTC32" s="3"/>
      <c r="MTD32" s="3"/>
      <c r="MTE32" s="3"/>
      <c r="MTF32" s="3"/>
      <c r="MTG32" s="3"/>
      <c r="MTH32" s="3"/>
      <c r="MTI32" s="3"/>
      <c r="MTJ32" s="3"/>
      <c r="MTK32" s="3"/>
      <c r="MTL32" s="3"/>
      <c r="MTM32" s="3"/>
      <c r="MTN32" s="3"/>
      <c r="MTO32" s="3"/>
      <c r="MTP32" s="3"/>
      <c r="MTQ32" s="3"/>
      <c r="MTR32" s="3"/>
      <c r="MTS32" s="3"/>
      <c r="MTT32" s="3"/>
      <c r="MTU32" s="3"/>
      <c r="MTV32" s="3"/>
      <c r="MTW32" s="3"/>
      <c r="MTX32" s="3"/>
      <c r="MTY32" s="3"/>
      <c r="MTZ32" s="3"/>
      <c r="MUA32" s="3"/>
      <c r="MUB32" s="3"/>
      <c r="MUC32" s="3"/>
      <c r="MUD32" s="3"/>
      <c r="MUE32" s="3"/>
      <c r="MUF32" s="3"/>
      <c r="MUG32" s="3"/>
      <c r="MUH32" s="3"/>
      <c r="MUI32" s="3"/>
      <c r="MUJ32" s="3"/>
      <c r="MUK32" s="3"/>
      <c r="MUL32" s="3"/>
      <c r="MUM32" s="3"/>
      <c r="MUN32" s="3"/>
      <c r="MUO32" s="3"/>
      <c r="MUP32" s="3"/>
      <c r="MUQ32" s="3"/>
      <c r="MUR32" s="3"/>
      <c r="MUS32" s="3"/>
      <c r="MUT32" s="3"/>
      <c r="MUU32" s="3"/>
      <c r="MUV32" s="3"/>
      <c r="MUW32" s="3"/>
      <c r="MUX32" s="3"/>
      <c r="MUY32" s="3"/>
      <c r="MUZ32" s="3"/>
      <c r="MVA32" s="3"/>
      <c r="MVB32" s="3"/>
      <c r="MVC32" s="3"/>
      <c r="MVD32" s="3"/>
      <c r="MVE32" s="3"/>
      <c r="MVF32" s="3"/>
      <c r="MVG32" s="3"/>
      <c r="MVH32" s="3"/>
      <c r="MVI32" s="3"/>
      <c r="MVJ32" s="3"/>
      <c r="MVK32" s="3"/>
      <c r="MVL32" s="3"/>
      <c r="MVM32" s="3"/>
      <c r="MVN32" s="3"/>
      <c r="MVO32" s="3"/>
      <c r="MVP32" s="3"/>
      <c r="MVQ32" s="3"/>
      <c r="MVR32" s="3"/>
      <c r="MVS32" s="3"/>
      <c r="MVT32" s="3"/>
      <c r="MVU32" s="3"/>
      <c r="MVV32" s="3"/>
      <c r="MVW32" s="3"/>
      <c r="MVX32" s="3"/>
      <c r="MVY32" s="3"/>
      <c r="MVZ32" s="3"/>
      <c r="MWA32" s="3"/>
      <c r="MWB32" s="3"/>
      <c r="MWC32" s="3"/>
      <c r="MWD32" s="3"/>
      <c r="MWE32" s="3"/>
      <c r="MWF32" s="3"/>
      <c r="MWG32" s="3"/>
      <c r="MWH32" s="3"/>
      <c r="MWI32" s="3"/>
      <c r="MWJ32" s="3"/>
      <c r="MWK32" s="3"/>
      <c r="MWL32" s="3"/>
      <c r="MWM32" s="3"/>
      <c r="MWN32" s="3"/>
      <c r="MWO32" s="3"/>
      <c r="MWP32" s="3"/>
      <c r="MWQ32" s="3"/>
      <c r="MWR32" s="3"/>
      <c r="MWS32" s="3"/>
      <c r="MWT32" s="3"/>
      <c r="MWU32" s="3"/>
      <c r="MWV32" s="3"/>
      <c r="MWW32" s="3"/>
      <c r="MWX32" s="3"/>
      <c r="MWY32" s="3"/>
      <c r="MWZ32" s="3"/>
      <c r="MXA32" s="3"/>
      <c r="MXB32" s="3"/>
      <c r="MXC32" s="3"/>
      <c r="MXD32" s="3"/>
      <c r="MXE32" s="3"/>
      <c r="MXF32" s="3"/>
      <c r="MXG32" s="3"/>
      <c r="MXH32" s="3"/>
      <c r="MXI32" s="3"/>
      <c r="MXJ32" s="3"/>
      <c r="MXK32" s="3"/>
      <c r="MXL32" s="3"/>
      <c r="MXM32" s="3"/>
      <c r="MXN32" s="3"/>
      <c r="MXO32" s="3"/>
      <c r="MXP32" s="3"/>
      <c r="MXQ32" s="3"/>
      <c r="MXR32" s="3"/>
      <c r="MXS32" s="3"/>
      <c r="MXT32" s="3"/>
      <c r="MXU32" s="3"/>
      <c r="MXV32" s="3"/>
      <c r="MXW32" s="3"/>
      <c r="MXX32" s="3"/>
      <c r="MXY32" s="3"/>
      <c r="MXZ32" s="3"/>
      <c r="MYA32" s="3"/>
      <c r="MYB32" s="3"/>
      <c r="MYC32" s="3"/>
      <c r="MYD32" s="3"/>
      <c r="MYE32" s="3"/>
      <c r="MYF32" s="3"/>
      <c r="MYG32" s="3"/>
      <c r="MYH32" s="3"/>
      <c r="MYI32" s="3"/>
      <c r="MYJ32" s="3"/>
      <c r="MYK32" s="3"/>
      <c r="MYL32" s="3"/>
      <c r="MYM32" s="3"/>
      <c r="MYN32" s="3"/>
      <c r="MYO32" s="3"/>
      <c r="MYP32" s="3"/>
      <c r="MYQ32" s="3"/>
      <c r="MYR32" s="3"/>
      <c r="MYS32" s="3"/>
      <c r="MYT32" s="3"/>
      <c r="MYU32" s="3"/>
      <c r="MYV32" s="3"/>
      <c r="MYW32" s="3"/>
      <c r="MYX32" s="3"/>
      <c r="MYY32" s="3"/>
      <c r="MYZ32" s="3"/>
      <c r="MZA32" s="3"/>
      <c r="MZB32" s="3"/>
      <c r="MZC32" s="3"/>
      <c r="MZD32" s="3"/>
      <c r="MZE32" s="3"/>
      <c r="MZF32" s="3"/>
      <c r="MZG32" s="3"/>
      <c r="MZH32" s="3"/>
      <c r="MZI32" s="3"/>
      <c r="MZJ32" s="3"/>
      <c r="MZK32" s="3"/>
      <c r="MZL32" s="3"/>
      <c r="MZM32" s="3"/>
      <c r="MZN32" s="3"/>
      <c r="MZO32" s="3"/>
      <c r="MZP32" s="3"/>
      <c r="MZQ32" s="3"/>
      <c r="MZR32" s="3"/>
      <c r="MZS32" s="3"/>
      <c r="MZT32" s="3"/>
      <c r="MZU32" s="3"/>
      <c r="MZV32" s="3"/>
      <c r="MZW32" s="3"/>
      <c r="MZX32" s="3"/>
      <c r="MZY32" s="3"/>
      <c r="MZZ32" s="3"/>
      <c r="NAA32" s="3"/>
      <c r="NAB32" s="3"/>
      <c r="NAC32" s="3"/>
      <c r="NAD32" s="3"/>
      <c r="NAE32" s="3"/>
      <c r="NAF32" s="3"/>
      <c r="NAG32" s="3"/>
      <c r="NAH32" s="3"/>
      <c r="NAI32" s="3"/>
      <c r="NAJ32" s="3"/>
      <c r="NAK32" s="3"/>
      <c r="NAL32" s="3"/>
      <c r="NAM32" s="3"/>
      <c r="NAN32" s="3"/>
      <c r="NAO32" s="3"/>
      <c r="NAP32" s="3"/>
      <c r="NAQ32" s="3"/>
      <c r="NAR32" s="3"/>
      <c r="NAS32" s="3"/>
      <c r="NAT32" s="3"/>
      <c r="NAU32" s="3"/>
      <c r="NAV32" s="3"/>
      <c r="NAW32" s="3"/>
      <c r="NAX32" s="3"/>
      <c r="NAY32" s="3"/>
      <c r="NAZ32" s="3"/>
      <c r="NBA32" s="3"/>
      <c r="NBB32" s="3"/>
      <c r="NBC32" s="3"/>
      <c r="NBD32" s="3"/>
      <c r="NBE32" s="3"/>
      <c r="NBF32" s="3"/>
      <c r="NBG32" s="3"/>
      <c r="NBH32" s="3"/>
      <c r="NBI32" s="3"/>
      <c r="NBJ32" s="3"/>
      <c r="NBK32" s="3"/>
      <c r="NBL32" s="3"/>
      <c r="NBM32" s="3"/>
      <c r="NBN32" s="3"/>
      <c r="NBO32" s="3"/>
      <c r="NBP32" s="3"/>
      <c r="NBQ32" s="3"/>
      <c r="NBR32" s="3"/>
      <c r="NBS32" s="3"/>
      <c r="NBT32" s="3"/>
      <c r="NBU32" s="3"/>
      <c r="NBV32" s="3"/>
      <c r="NBW32" s="3"/>
      <c r="NBX32" s="3"/>
      <c r="NBY32" s="3"/>
      <c r="NBZ32" s="3"/>
      <c r="NCA32" s="3"/>
      <c r="NCB32" s="3"/>
      <c r="NCC32" s="3"/>
      <c r="NCD32" s="3"/>
      <c r="NCE32" s="3"/>
      <c r="NCF32" s="3"/>
      <c r="NCG32" s="3"/>
      <c r="NCH32" s="3"/>
      <c r="NCI32" s="3"/>
      <c r="NCJ32" s="3"/>
      <c r="NCK32" s="3"/>
      <c r="NCL32" s="3"/>
      <c r="NCM32" s="3"/>
      <c r="NCN32" s="3"/>
      <c r="NCO32" s="3"/>
      <c r="NCP32" s="3"/>
      <c r="NCQ32" s="3"/>
      <c r="NCR32" s="3"/>
      <c r="NCS32" s="3"/>
      <c r="NCT32" s="3"/>
      <c r="NCU32" s="3"/>
      <c r="NCV32" s="3"/>
      <c r="NCW32" s="3"/>
      <c r="NCX32" s="3"/>
      <c r="NCY32" s="3"/>
      <c r="NCZ32" s="3"/>
      <c r="NDA32" s="3"/>
      <c r="NDB32" s="3"/>
      <c r="NDC32" s="3"/>
      <c r="NDD32" s="3"/>
      <c r="NDE32" s="3"/>
      <c r="NDF32" s="3"/>
      <c r="NDG32" s="3"/>
      <c r="NDH32" s="3"/>
      <c r="NDI32" s="3"/>
      <c r="NDJ32" s="3"/>
      <c r="NDK32" s="3"/>
      <c r="NDL32" s="3"/>
      <c r="NDM32" s="3"/>
      <c r="NDN32" s="3"/>
      <c r="NDO32" s="3"/>
      <c r="NDP32" s="3"/>
      <c r="NDQ32" s="3"/>
      <c r="NDR32" s="3"/>
      <c r="NDS32" s="3"/>
      <c r="NDT32" s="3"/>
      <c r="NDU32" s="3"/>
      <c r="NDV32" s="3"/>
      <c r="NDW32" s="3"/>
      <c r="NDX32" s="3"/>
      <c r="NDY32" s="3"/>
      <c r="NDZ32" s="3"/>
      <c r="NEA32" s="3"/>
      <c r="NEB32" s="3"/>
      <c r="NEC32" s="3"/>
      <c r="NED32" s="3"/>
      <c r="NEE32" s="3"/>
      <c r="NEF32" s="3"/>
      <c r="NEG32" s="3"/>
      <c r="NEH32" s="3"/>
      <c r="NEI32" s="3"/>
      <c r="NEJ32" s="3"/>
      <c r="NEK32" s="3"/>
      <c r="NEL32" s="3"/>
      <c r="NEM32" s="3"/>
      <c r="NEN32" s="3"/>
      <c r="NEO32" s="3"/>
      <c r="NEP32" s="3"/>
      <c r="NEQ32" s="3"/>
      <c r="NER32" s="3"/>
      <c r="NES32" s="3"/>
      <c r="NET32" s="3"/>
      <c r="NEU32" s="3"/>
      <c r="NEV32" s="3"/>
      <c r="NEW32" s="3"/>
      <c r="NEX32" s="3"/>
      <c r="NEY32" s="3"/>
      <c r="NEZ32" s="3"/>
      <c r="NFA32" s="3"/>
      <c r="NFB32" s="3"/>
      <c r="NFC32" s="3"/>
      <c r="NFD32" s="3"/>
      <c r="NFE32" s="3"/>
      <c r="NFF32" s="3"/>
      <c r="NFG32" s="3"/>
      <c r="NFH32" s="3"/>
      <c r="NFI32" s="3"/>
      <c r="NFJ32" s="3"/>
      <c r="NFK32" s="3"/>
      <c r="NFL32" s="3"/>
      <c r="NFM32" s="3"/>
      <c r="NFN32" s="3"/>
      <c r="NFO32" s="3"/>
      <c r="NFP32" s="3"/>
      <c r="NFQ32" s="3"/>
      <c r="NFR32" s="3"/>
      <c r="NFS32" s="3"/>
      <c r="NFT32" s="3"/>
      <c r="NFU32" s="3"/>
      <c r="NFV32" s="3"/>
      <c r="NFW32" s="3"/>
      <c r="NFX32" s="3"/>
      <c r="NFY32" s="3"/>
      <c r="NFZ32" s="3"/>
      <c r="NGA32" s="3"/>
      <c r="NGB32" s="3"/>
      <c r="NGC32" s="3"/>
      <c r="NGD32" s="3"/>
      <c r="NGE32" s="3"/>
      <c r="NGF32" s="3"/>
      <c r="NGG32" s="3"/>
      <c r="NGH32" s="3"/>
      <c r="NGI32" s="3"/>
      <c r="NGJ32" s="3"/>
      <c r="NGK32" s="3"/>
      <c r="NGL32" s="3"/>
      <c r="NGM32" s="3"/>
      <c r="NGN32" s="3"/>
      <c r="NGO32" s="3"/>
      <c r="NGP32" s="3"/>
      <c r="NGQ32" s="3"/>
      <c r="NGR32" s="3"/>
      <c r="NGS32" s="3"/>
      <c r="NGT32" s="3"/>
      <c r="NGU32" s="3"/>
      <c r="NGV32" s="3"/>
      <c r="NGW32" s="3"/>
      <c r="NGX32" s="3"/>
      <c r="NGY32" s="3"/>
      <c r="NGZ32" s="3"/>
      <c r="NHA32" s="3"/>
      <c r="NHB32" s="3"/>
      <c r="NHC32" s="3"/>
      <c r="NHD32" s="3"/>
      <c r="NHE32" s="3"/>
      <c r="NHF32" s="3"/>
      <c r="NHG32" s="3"/>
      <c r="NHH32" s="3"/>
      <c r="NHI32" s="3"/>
      <c r="NHJ32" s="3"/>
      <c r="NHK32" s="3"/>
      <c r="NHL32" s="3"/>
      <c r="NHM32" s="3"/>
      <c r="NHN32" s="3"/>
      <c r="NHO32" s="3"/>
      <c r="NHP32" s="3"/>
      <c r="NHQ32" s="3"/>
      <c r="NHR32" s="3"/>
      <c r="NHS32" s="3"/>
      <c r="NHT32" s="3"/>
      <c r="NHU32" s="3"/>
      <c r="NHV32" s="3"/>
      <c r="NHW32" s="3"/>
      <c r="NHX32" s="3"/>
      <c r="NHY32" s="3"/>
      <c r="NHZ32" s="3"/>
      <c r="NIA32" s="3"/>
      <c r="NIB32" s="3"/>
      <c r="NIC32" s="3"/>
      <c r="NID32" s="3"/>
      <c r="NIE32" s="3"/>
      <c r="NIF32" s="3"/>
      <c r="NIG32" s="3"/>
      <c r="NIH32" s="3"/>
      <c r="NII32" s="3"/>
      <c r="NIJ32" s="3"/>
      <c r="NIK32" s="3"/>
      <c r="NIL32" s="3"/>
      <c r="NIM32" s="3"/>
      <c r="NIN32" s="3"/>
      <c r="NIO32" s="3"/>
      <c r="NIP32" s="3"/>
      <c r="NIQ32" s="3"/>
      <c r="NIR32" s="3"/>
      <c r="NIS32" s="3"/>
      <c r="NIT32" s="3"/>
      <c r="NIU32" s="3"/>
      <c r="NIV32" s="3"/>
      <c r="NIW32" s="3"/>
      <c r="NIX32" s="3"/>
      <c r="NIY32" s="3"/>
      <c r="NIZ32" s="3"/>
      <c r="NJA32" s="3"/>
      <c r="NJB32" s="3"/>
      <c r="NJC32" s="3"/>
      <c r="NJD32" s="3"/>
      <c r="NJE32" s="3"/>
      <c r="NJF32" s="3"/>
      <c r="NJG32" s="3"/>
      <c r="NJH32" s="3"/>
      <c r="NJI32" s="3"/>
      <c r="NJJ32" s="3"/>
      <c r="NJK32" s="3"/>
      <c r="NJL32" s="3"/>
      <c r="NJM32" s="3"/>
      <c r="NJN32" s="3"/>
      <c r="NJO32" s="3"/>
      <c r="NJP32" s="3"/>
      <c r="NJQ32" s="3"/>
      <c r="NJR32" s="3"/>
      <c r="NJS32" s="3"/>
      <c r="NJT32" s="3"/>
      <c r="NJU32" s="3"/>
      <c r="NJV32" s="3"/>
      <c r="NJW32" s="3"/>
      <c r="NJX32" s="3"/>
      <c r="NJY32" s="3"/>
      <c r="NJZ32" s="3"/>
      <c r="NKA32" s="3"/>
      <c r="NKB32" s="3"/>
      <c r="NKC32" s="3"/>
      <c r="NKD32" s="3"/>
      <c r="NKE32" s="3"/>
      <c r="NKF32" s="3"/>
      <c r="NKG32" s="3"/>
      <c r="NKH32" s="3"/>
      <c r="NKI32" s="3"/>
      <c r="NKJ32" s="3"/>
      <c r="NKK32" s="3"/>
      <c r="NKL32" s="3"/>
      <c r="NKM32" s="3"/>
      <c r="NKN32" s="3"/>
      <c r="NKO32" s="3"/>
      <c r="NKP32" s="3"/>
      <c r="NKQ32" s="3"/>
      <c r="NKR32" s="3"/>
      <c r="NKS32" s="3"/>
      <c r="NKT32" s="3"/>
      <c r="NKU32" s="3"/>
      <c r="NKV32" s="3"/>
      <c r="NKW32" s="3"/>
      <c r="NKX32" s="3"/>
      <c r="NKY32" s="3"/>
      <c r="NKZ32" s="3"/>
      <c r="NLA32" s="3"/>
      <c r="NLB32" s="3"/>
      <c r="NLC32" s="3"/>
      <c r="NLD32" s="3"/>
      <c r="NLE32" s="3"/>
      <c r="NLF32" s="3"/>
      <c r="NLG32" s="3"/>
      <c r="NLH32" s="3"/>
      <c r="NLI32" s="3"/>
      <c r="NLJ32" s="3"/>
      <c r="NLK32" s="3"/>
      <c r="NLL32" s="3"/>
      <c r="NLM32" s="3"/>
      <c r="NLN32" s="3"/>
      <c r="NLO32" s="3"/>
      <c r="NLP32" s="3"/>
      <c r="NLQ32" s="3"/>
      <c r="NLR32" s="3"/>
      <c r="NLS32" s="3"/>
      <c r="NLT32" s="3"/>
      <c r="NLU32" s="3"/>
      <c r="NLV32" s="3"/>
      <c r="NLW32" s="3"/>
      <c r="NLX32" s="3"/>
      <c r="NLY32" s="3"/>
      <c r="NLZ32" s="3"/>
      <c r="NMA32" s="3"/>
      <c r="NMB32" s="3"/>
      <c r="NMC32" s="3"/>
      <c r="NMD32" s="3"/>
      <c r="NME32" s="3"/>
      <c r="NMF32" s="3"/>
      <c r="NMG32" s="3"/>
      <c r="NMH32" s="3"/>
      <c r="NMI32" s="3"/>
      <c r="NMJ32" s="3"/>
      <c r="NMK32" s="3"/>
      <c r="NML32" s="3"/>
      <c r="NMM32" s="3"/>
      <c r="NMN32" s="3"/>
      <c r="NMO32" s="3"/>
      <c r="NMP32" s="3"/>
      <c r="NMQ32" s="3"/>
      <c r="NMR32" s="3"/>
      <c r="NMS32" s="3"/>
      <c r="NMT32" s="3"/>
      <c r="NMU32" s="3"/>
      <c r="NMV32" s="3"/>
      <c r="NMW32" s="3"/>
      <c r="NMX32" s="3"/>
      <c r="NMY32" s="3"/>
      <c r="NMZ32" s="3"/>
      <c r="NNA32" s="3"/>
      <c r="NNB32" s="3"/>
      <c r="NNC32" s="3"/>
      <c r="NND32" s="3"/>
      <c r="NNE32" s="3"/>
      <c r="NNF32" s="3"/>
      <c r="NNG32" s="3"/>
      <c r="NNH32" s="3"/>
      <c r="NNI32" s="3"/>
      <c r="NNJ32" s="3"/>
      <c r="NNK32" s="3"/>
      <c r="NNL32" s="3"/>
      <c r="NNM32" s="3"/>
      <c r="NNN32" s="3"/>
      <c r="NNO32" s="3"/>
      <c r="NNP32" s="3"/>
      <c r="NNQ32" s="3"/>
      <c r="NNR32" s="3"/>
      <c r="NNS32" s="3"/>
      <c r="NNT32" s="3"/>
      <c r="NNU32" s="3"/>
      <c r="NNV32" s="3"/>
      <c r="NNW32" s="3"/>
      <c r="NNX32" s="3"/>
      <c r="NNY32" s="3"/>
      <c r="NNZ32" s="3"/>
      <c r="NOA32" s="3"/>
      <c r="NOB32" s="3"/>
      <c r="NOC32" s="3"/>
      <c r="NOD32" s="3"/>
      <c r="NOE32" s="3"/>
      <c r="NOF32" s="3"/>
      <c r="NOG32" s="3"/>
      <c r="NOH32" s="3"/>
      <c r="NOI32" s="3"/>
      <c r="NOJ32" s="3"/>
      <c r="NOK32" s="3"/>
      <c r="NOL32" s="3"/>
      <c r="NOM32" s="3"/>
      <c r="NON32" s="3"/>
      <c r="NOO32" s="3"/>
      <c r="NOP32" s="3"/>
      <c r="NOQ32" s="3"/>
      <c r="NOR32" s="3"/>
      <c r="NOS32" s="3"/>
      <c r="NOT32" s="3"/>
      <c r="NOU32" s="3"/>
      <c r="NOV32" s="3"/>
      <c r="NOW32" s="3"/>
      <c r="NOX32" s="3"/>
      <c r="NOY32" s="3"/>
      <c r="NOZ32" s="3"/>
      <c r="NPA32" s="3"/>
      <c r="NPB32" s="3"/>
      <c r="NPC32" s="3"/>
      <c r="NPD32" s="3"/>
      <c r="NPE32" s="3"/>
      <c r="NPF32" s="3"/>
      <c r="NPG32" s="3"/>
      <c r="NPH32" s="3"/>
      <c r="NPI32" s="3"/>
      <c r="NPJ32" s="3"/>
      <c r="NPK32" s="3"/>
      <c r="NPL32" s="3"/>
      <c r="NPM32" s="3"/>
      <c r="NPN32" s="3"/>
      <c r="NPO32" s="3"/>
      <c r="NPP32" s="3"/>
      <c r="NPQ32" s="3"/>
      <c r="NPR32" s="3"/>
      <c r="NPS32" s="3"/>
      <c r="NPT32" s="3"/>
      <c r="NPU32" s="3"/>
      <c r="NPV32" s="3"/>
      <c r="NPW32" s="3"/>
      <c r="NPX32" s="3"/>
      <c r="NPY32" s="3"/>
      <c r="NPZ32" s="3"/>
      <c r="NQA32" s="3"/>
      <c r="NQB32" s="3"/>
      <c r="NQC32" s="3"/>
      <c r="NQD32" s="3"/>
      <c r="NQE32" s="3"/>
      <c r="NQF32" s="3"/>
      <c r="NQG32" s="3"/>
      <c r="NQH32" s="3"/>
      <c r="NQI32" s="3"/>
      <c r="NQJ32" s="3"/>
      <c r="NQK32" s="3"/>
      <c r="NQL32" s="3"/>
      <c r="NQM32" s="3"/>
      <c r="NQN32" s="3"/>
      <c r="NQO32" s="3"/>
      <c r="NQP32" s="3"/>
      <c r="NQQ32" s="3"/>
      <c r="NQR32" s="3"/>
      <c r="NQS32" s="3"/>
      <c r="NQT32" s="3"/>
      <c r="NQU32" s="3"/>
      <c r="NQV32" s="3"/>
      <c r="NQW32" s="3"/>
      <c r="NQX32" s="3"/>
      <c r="NQY32" s="3"/>
      <c r="NQZ32" s="3"/>
      <c r="NRA32" s="3"/>
      <c r="NRB32" s="3"/>
      <c r="NRC32" s="3"/>
      <c r="NRD32" s="3"/>
      <c r="NRE32" s="3"/>
      <c r="NRF32" s="3"/>
      <c r="NRG32" s="3"/>
      <c r="NRH32" s="3"/>
      <c r="NRI32" s="3"/>
      <c r="NRJ32" s="3"/>
      <c r="NRK32" s="3"/>
      <c r="NRL32" s="3"/>
      <c r="NRM32" s="3"/>
      <c r="NRN32" s="3"/>
      <c r="NRO32" s="3"/>
      <c r="NRP32" s="3"/>
      <c r="NRQ32" s="3"/>
      <c r="NRR32" s="3"/>
      <c r="NRS32" s="3"/>
      <c r="NRT32" s="3"/>
      <c r="NRU32" s="3"/>
      <c r="NRV32" s="3"/>
      <c r="NRW32" s="3"/>
      <c r="NRX32" s="3"/>
      <c r="NRY32" s="3"/>
      <c r="NRZ32" s="3"/>
      <c r="NSA32" s="3"/>
      <c r="NSB32" s="3"/>
      <c r="NSC32" s="3"/>
      <c r="NSD32" s="3"/>
      <c r="NSE32" s="3"/>
      <c r="NSF32" s="3"/>
      <c r="NSG32" s="3"/>
      <c r="NSH32" s="3"/>
      <c r="NSI32" s="3"/>
      <c r="NSJ32" s="3"/>
      <c r="NSK32" s="3"/>
      <c r="NSL32" s="3"/>
      <c r="NSM32" s="3"/>
      <c r="NSN32" s="3"/>
      <c r="NSO32" s="3"/>
      <c r="NSP32" s="3"/>
      <c r="NSQ32" s="3"/>
      <c r="NSR32" s="3"/>
      <c r="NSS32" s="3"/>
      <c r="NST32" s="3"/>
      <c r="NSU32" s="3"/>
      <c r="NSV32" s="3"/>
      <c r="NSW32" s="3"/>
      <c r="NSX32" s="3"/>
      <c r="NSY32" s="3"/>
      <c r="NSZ32" s="3"/>
      <c r="NTA32" s="3"/>
      <c r="NTB32" s="3"/>
      <c r="NTC32" s="3"/>
      <c r="NTD32" s="3"/>
      <c r="NTE32" s="3"/>
      <c r="NTF32" s="3"/>
      <c r="NTG32" s="3"/>
      <c r="NTH32" s="3"/>
      <c r="NTI32" s="3"/>
      <c r="NTJ32" s="3"/>
      <c r="NTK32" s="3"/>
      <c r="NTL32" s="3"/>
      <c r="NTM32" s="3"/>
      <c r="NTN32" s="3"/>
      <c r="NTO32" s="3"/>
      <c r="NTP32" s="3"/>
      <c r="NTQ32" s="3"/>
      <c r="NTR32" s="3"/>
      <c r="NTS32" s="3"/>
      <c r="NTT32" s="3"/>
      <c r="NTU32" s="3"/>
      <c r="NTV32" s="3"/>
      <c r="NTW32" s="3"/>
      <c r="NTX32" s="3"/>
      <c r="NTY32" s="3"/>
      <c r="NTZ32" s="3"/>
      <c r="NUA32" s="3"/>
      <c r="NUB32" s="3"/>
      <c r="NUC32" s="3"/>
      <c r="NUD32" s="3"/>
      <c r="NUE32" s="3"/>
      <c r="NUF32" s="3"/>
      <c r="NUG32" s="3"/>
      <c r="NUH32" s="3"/>
      <c r="NUI32" s="3"/>
      <c r="NUJ32" s="3"/>
      <c r="NUK32" s="3"/>
      <c r="NUL32" s="3"/>
      <c r="NUM32" s="3"/>
      <c r="NUN32" s="3"/>
      <c r="NUO32" s="3"/>
      <c r="NUP32" s="3"/>
      <c r="NUQ32" s="3"/>
      <c r="NUR32" s="3"/>
      <c r="NUS32" s="3"/>
      <c r="NUT32" s="3"/>
      <c r="NUU32" s="3"/>
      <c r="NUV32" s="3"/>
      <c r="NUW32" s="3"/>
      <c r="NUX32" s="3"/>
      <c r="NUY32" s="3"/>
      <c r="NUZ32" s="3"/>
      <c r="NVA32" s="3"/>
      <c r="NVB32" s="3"/>
      <c r="NVC32" s="3"/>
      <c r="NVD32" s="3"/>
      <c r="NVE32" s="3"/>
      <c r="NVF32" s="3"/>
      <c r="NVG32" s="3"/>
      <c r="NVH32" s="3"/>
      <c r="NVI32" s="3"/>
      <c r="NVJ32" s="3"/>
      <c r="NVK32" s="3"/>
      <c r="NVL32" s="3"/>
      <c r="NVM32" s="3"/>
      <c r="NVN32" s="3"/>
      <c r="NVO32" s="3"/>
      <c r="NVP32" s="3"/>
      <c r="NVQ32" s="3"/>
      <c r="NVR32" s="3"/>
      <c r="NVS32" s="3"/>
      <c r="NVT32" s="3"/>
      <c r="NVU32" s="3"/>
      <c r="NVV32" s="3"/>
      <c r="NVW32" s="3"/>
      <c r="NVX32" s="3"/>
      <c r="NVY32" s="3"/>
      <c r="NVZ32" s="3"/>
      <c r="NWA32" s="3"/>
      <c r="NWB32" s="3"/>
      <c r="NWC32" s="3"/>
      <c r="NWD32" s="3"/>
      <c r="NWE32" s="3"/>
      <c r="NWF32" s="3"/>
      <c r="NWG32" s="3"/>
      <c r="NWH32" s="3"/>
      <c r="NWI32" s="3"/>
      <c r="NWJ32" s="3"/>
      <c r="NWK32" s="3"/>
      <c r="NWL32" s="3"/>
      <c r="NWM32" s="3"/>
      <c r="NWN32" s="3"/>
      <c r="NWO32" s="3"/>
      <c r="NWP32" s="3"/>
      <c r="NWQ32" s="3"/>
      <c r="NWR32" s="3"/>
      <c r="NWS32" s="3"/>
      <c r="NWT32" s="3"/>
      <c r="NWU32" s="3"/>
      <c r="NWV32" s="3"/>
      <c r="NWW32" s="3"/>
      <c r="NWX32" s="3"/>
      <c r="NWY32" s="3"/>
      <c r="NWZ32" s="3"/>
      <c r="NXA32" s="3"/>
      <c r="NXB32" s="3"/>
      <c r="NXC32" s="3"/>
      <c r="NXD32" s="3"/>
      <c r="NXE32" s="3"/>
      <c r="NXF32" s="3"/>
      <c r="NXG32" s="3"/>
      <c r="NXH32" s="3"/>
      <c r="NXI32" s="3"/>
      <c r="NXJ32" s="3"/>
      <c r="NXK32" s="3"/>
      <c r="NXL32" s="3"/>
      <c r="NXM32" s="3"/>
      <c r="NXN32" s="3"/>
      <c r="NXO32" s="3"/>
      <c r="NXP32" s="3"/>
      <c r="NXQ32" s="3"/>
      <c r="NXR32" s="3"/>
      <c r="NXS32" s="3"/>
      <c r="NXT32" s="3"/>
      <c r="NXU32" s="3"/>
      <c r="NXV32" s="3"/>
      <c r="NXW32" s="3"/>
      <c r="NXX32" s="3"/>
      <c r="NXY32" s="3"/>
      <c r="NXZ32" s="3"/>
      <c r="NYA32" s="3"/>
      <c r="NYB32" s="3"/>
      <c r="NYC32" s="3"/>
      <c r="NYD32" s="3"/>
      <c r="NYE32" s="3"/>
      <c r="NYF32" s="3"/>
      <c r="NYG32" s="3"/>
      <c r="NYH32" s="3"/>
      <c r="NYI32" s="3"/>
      <c r="NYJ32" s="3"/>
      <c r="NYK32" s="3"/>
      <c r="NYL32" s="3"/>
      <c r="NYM32" s="3"/>
      <c r="NYN32" s="3"/>
      <c r="NYO32" s="3"/>
      <c r="NYP32" s="3"/>
      <c r="NYQ32" s="3"/>
      <c r="NYR32" s="3"/>
      <c r="NYS32" s="3"/>
      <c r="NYT32" s="3"/>
      <c r="NYU32" s="3"/>
      <c r="NYV32" s="3"/>
      <c r="NYW32" s="3"/>
      <c r="NYX32" s="3"/>
      <c r="NYY32" s="3"/>
      <c r="NYZ32" s="3"/>
      <c r="NZA32" s="3"/>
      <c r="NZB32" s="3"/>
      <c r="NZC32" s="3"/>
      <c r="NZD32" s="3"/>
      <c r="NZE32" s="3"/>
      <c r="NZF32" s="3"/>
      <c r="NZG32" s="3"/>
      <c r="NZH32" s="3"/>
      <c r="NZI32" s="3"/>
      <c r="NZJ32" s="3"/>
      <c r="NZK32" s="3"/>
      <c r="NZL32" s="3"/>
      <c r="NZM32" s="3"/>
      <c r="NZN32" s="3"/>
      <c r="NZO32" s="3"/>
      <c r="NZP32" s="3"/>
      <c r="NZQ32" s="3"/>
      <c r="NZR32" s="3"/>
      <c r="NZS32" s="3"/>
      <c r="NZT32" s="3"/>
      <c r="NZU32" s="3"/>
      <c r="NZV32" s="3"/>
      <c r="NZW32" s="3"/>
      <c r="NZX32" s="3"/>
      <c r="NZY32" s="3"/>
      <c r="NZZ32" s="3"/>
      <c r="OAA32" s="3"/>
      <c r="OAB32" s="3"/>
      <c r="OAC32" s="3"/>
      <c r="OAD32" s="3"/>
      <c r="OAE32" s="3"/>
      <c r="OAF32" s="3"/>
      <c r="OAG32" s="3"/>
      <c r="OAH32" s="3"/>
      <c r="OAI32" s="3"/>
      <c r="OAJ32" s="3"/>
      <c r="OAK32" s="3"/>
      <c r="OAL32" s="3"/>
      <c r="OAM32" s="3"/>
      <c r="OAN32" s="3"/>
      <c r="OAO32" s="3"/>
      <c r="OAP32" s="3"/>
      <c r="OAQ32" s="3"/>
      <c r="OAR32" s="3"/>
      <c r="OAS32" s="3"/>
      <c r="OAT32" s="3"/>
      <c r="OAU32" s="3"/>
      <c r="OAV32" s="3"/>
      <c r="OAW32" s="3"/>
      <c r="OAX32" s="3"/>
      <c r="OAY32" s="3"/>
      <c r="OAZ32" s="3"/>
      <c r="OBA32" s="3"/>
      <c r="OBB32" s="3"/>
      <c r="OBC32" s="3"/>
      <c r="OBD32" s="3"/>
      <c r="OBE32" s="3"/>
      <c r="OBF32" s="3"/>
      <c r="OBG32" s="3"/>
      <c r="OBH32" s="3"/>
      <c r="OBI32" s="3"/>
      <c r="OBJ32" s="3"/>
      <c r="OBK32" s="3"/>
      <c r="OBL32" s="3"/>
      <c r="OBM32" s="3"/>
      <c r="OBN32" s="3"/>
      <c r="OBO32" s="3"/>
      <c r="OBP32" s="3"/>
      <c r="OBQ32" s="3"/>
      <c r="OBR32" s="3"/>
      <c r="OBS32" s="3"/>
      <c r="OBT32" s="3"/>
      <c r="OBU32" s="3"/>
      <c r="OBV32" s="3"/>
      <c r="OBW32" s="3"/>
      <c r="OBX32" s="3"/>
      <c r="OBY32" s="3"/>
      <c r="OBZ32" s="3"/>
      <c r="OCA32" s="3"/>
      <c r="OCB32" s="3"/>
      <c r="OCC32" s="3"/>
      <c r="OCD32" s="3"/>
      <c r="OCE32" s="3"/>
      <c r="OCF32" s="3"/>
      <c r="OCG32" s="3"/>
      <c r="OCH32" s="3"/>
      <c r="OCI32" s="3"/>
      <c r="OCJ32" s="3"/>
      <c r="OCK32" s="3"/>
      <c r="OCL32" s="3"/>
      <c r="OCM32" s="3"/>
      <c r="OCN32" s="3"/>
      <c r="OCO32" s="3"/>
      <c r="OCP32" s="3"/>
      <c r="OCQ32" s="3"/>
      <c r="OCR32" s="3"/>
      <c r="OCS32" s="3"/>
      <c r="OCT32" s="3"/>
      <c r="OCU32" s="3"/>
      <c r="OCV32" s="3"/>
      <c r="OCW32" s="3"/>
      <c r="OCX32" s="3"/>
      <c r="OCY32" s="3"/>
      <c r="OCZ32" s="3"/>
      <c r="ODA32" s="3"/>
      <c r="ODB32" s="3"/>
      <c r="ODC32" s="3"/>
      <c r="ODD32" s="3"/>
      <c r="ODE32" s="3"/>
      <c r="ODF32" s="3"/>
      <c r="ODG32" s="3"/>
      <c r="ODH32" s="3"/>
      <c r="ODI32" s="3"/>
      <c r="ODJ32" s="3"/>
      <c r="ODK32" s="3"/>
      <c r="ODL32" s="3"/>
      <c r="ODM32" s="3"/>
      <c r="ODN32" s="3"/>
      <c r="ODO32" s="3"/>
      <c r="ODP32" s="3"/>
      <c r="ODQ32" s="3"/>
      <c r="ODR32" s="3"/>
      <c r="ODS32" s="3"/>
      <c r="ODT32" s="3"/>
      <c r="ODU32" s="3"/>
      <c r="ODV32" s="3"/>
      <c r="ODW32" s="3"/>
      <c r="ODX32" s="3"/>
      <c r="ODY32" s="3"/>
      <c r="ODZ32" s="3"/>
      <c r="OEA32" s="3"/>
      <c r="OEB32" s="3"/>
      <c r="OEC32" s="3"/>
      <c r="OED32" s="3"/>
      <c r="OEE32" s="3"/>
      <c r="OEF32" s="3"/>
      <c r="OEG32" s="3"/>
      <c r="OEH32" s="3"/>
      <c r="OEI32" s="3"/>
      <c r="OEJ32" s="3"/>
      <c r="OEK32" s="3"/>
      <c r="OEL32" s="3"/>
      <c r="OEM32" s="3"/>
      <c r="OEN32" s="3"/>
      <c r="OEO32" s="3"/>
      <c r="OEP32" s="3"/>
      <c r="OEQ32" s="3"/>
      <c r="OER32" s="3"/>
      <c r="OES32" s="3"/>
      <c r="OET32" s="3"/>
      <c r="OEU32" s="3"/>
      <c r="OEV32" s="3"/>
      <c r="OEW32" s="3"/>
      <c r="OEX32" s="3"/>
      <c r="OEY32" s="3"/>
      <c r="OEZ32" s="3"/>
      <c r="OFA32" s="3"/>
      <c r="OFB32" s="3"/>
      <c r="OFC32" s="3"/>
      <c r="OFD32" s="3"/>
      <c r="OFE32" s="3"/>
      <c r="OFF32" s="3"/>
      <c r="OFG32" s="3"/>
      <c r="OFH32" s="3"/>
      <c r="OFI32" s="3"/>
      <c r="OFJ32" s="3"/>
      <c r="OFK32" s="3"/>
      <c r="OFL32" s="3"/>
      <c r="OFM32" s="3"/>
      <c r="OFN32" s="3"/>
      <c r="OFO32" s="3"/>
      <c r="OFP32" s="3"/>
      <c r="OFQ32" s="3"/>
      <c r="OFR32" s="3"/>
      <c r="OFS32" s="3"/>
      <c r="OFT32" s="3"/>
      <c r="OFU32" s="3"/>
      <c r="OFV32" s="3"/>
      <c r="OFW32" s="3"/>
      <c r="OFX32" s="3"/>
      <c r="OFY32" s="3"/>
      <c r="OFZ32" s="3"/>
      <c r="OGA32" s="3"/>
      <c r="OGB32" s="3"/>
      <c r="OGC32" s="3"/>
      <c r="OGD32" s="3"/>
      <c r="OGE32" s="3"/>
      <c r="OGF32" s="3"/>
      <c r="OGG32" s="3"/>
      <c r="OGH32" s="3"/>
      <c r="OGI32" s="3"/>
      <c r="OGJ32" s="3"/>
      <c r="OGK32" s="3"/>
      <c r="OGL32" s="3"/>
      <c r="OGM32" s="3"/>
      <c r="OGN32" s="3"/>
      <c r="OGO32" s="3"/>
      <c r="OGP32" s="3"/>
      <c r="OGQ32" s="3"/>
      <c r="OGR32" s="3"/>
      <c r="OGS32" s="3"/>
      <c r="OGT32" s="3"/>
      <c r="OGU32" s="3"/>
      <c r="OGV32" s="3"/>
      <c r="OGW32" s="3"/>
      <c r="OGX32" s="3"/>
      <c r="OGY32" s="3"/>
      <c r="OGZ32" s="3"/>
      <c r="OHA32" s="3"/>
      <c r="OHB32" s="3"/>
      <c r="OHC32" s="3"/>
      <c r="OHD32" s="3"/>
      <c r="OHE32" s="3"/>
      <c r="OHF32" s="3"/>
      <c r="OHG32" s="3"/>
      <c r="OHH32" s="3"/>
      <c r="OHI32" s="3"/>
      <c r="OHJ32" s="3"/>
      <c r="OHK32" s="3"/>
      <c r="OHL32" s="3"/>
      <c r="OHM32" s="3"/>
      <c r="OHN32" s="3"/>
      <c r="OHO32" s="3"/>
      <c r="OHP32" s="3"/>
      <c r="OHQ32" s="3"/>
      <c r="OHR32" s="3"/>
      <c r="OHS32" s="3"/>
      <c r="OHT32" s="3"/>
      <c r="OHU32" s="3"/>
      <c r="OHV32" s="3"/>
      <c r="OHW32" s="3"/>
      <c r="OHX32" s="3"/>
      <c r="OHY32" s="3"/>
      <c r="OHZ32" s="3"/>
      <c r="OIA32" s="3"/>
      <c r="OIB32" s="3"/>
      <c r="OIC32" s="3"/>
      <c r="OID32" s="3"/>
      <c r="OIE32" s="3"/>
      <c r="OIF32" s="3"/>
      <c r="OIG32" s="3"/>
      <c r="OIH32" s="3"/>
      <c r="OII32" s="3"/>
      <c r="OIJ32" s="3"/>
      <c r="OIK32" s="3"/>
      <c r="OIL32" s="3"/>
      <c r="OIM32" s="3"/>
      <c r="OIN32" s="3"/>
      <c r="OIO32" s="3"/>
      <c r="OIP32" s="3"/>
      <c r="OIQ32" s="3"/>
      <c r="OIR32" s="3"/>
      <c r="OIS32" s="3"/>
      <c r="OIT32" s="3"/>
      <c r="OIU32" s="3"/>
      <c r="OIV32" s="3"/>
      <c r="OIW32" s="3"/>
      <c r="OIX32" s="3"/>
      <c r="OIY32" s="3"/>
      <c r="OIZ32" s="3"/>
      <c r="OJA32" s="3"/>
      <c r="OJB32" s="3"/>
      <c r="OJC32" s="3"/>
      <c r="OJD32" s="3"/>
      <c r="OJE32" s="3"/>
      <c r="OJF32" s="3"/>
      <c r="OJG32" s="3"/>
      <c r="OJH32" s="3"/>
      <c r="OJI32" s="3"/>
      <c r="OJJ32" s="3"/>
      <c r="OJK32" s="3"/>
      <c r="OJL32" s="3"/>
      <c r="OJM32" s="3"/>
      <c r="OJN32" s="3"/>
      <c r="OJO32" s="3"/>
      <c r="OJP32" s="3"/>
      <c r="OJQ32" s="3"/>
      <c r="OJR32" s="3"/>
      <c r="OJS32" s="3"/>
      <c r="OJT32" s="3"/>
      <c r="OJU32" s="3"/>
      <c r="OJV32" s="3"/>
      <c r="OJW32" s="3"/>
      <c r="OJX32" s="3"/>
      <c r="OJY32" s="3"/>
      <c r="OJZ32" s="3"/>
      <c r="OKA32" s="3"/>
      <c r="OKB32" s="3"/>
      <c r="OKC32" s="3"/>
      <c r="OKD32" s="3"/>
      <c r="OKE32" s="3"/>
      <c r="OKF32" s="3"/>
      <c r="OKG32" s="3"/>
      <c r="OKH32" s="3"/>
      <c r="OKI32" s="3"/>
      <c r="OKJ32" s="3"/>
      <c r="OKK32" s="3"/>
      <c r="OKL32" s="3"/>
      <c r="OKM32" s="3"/>
      <c r="OKN32" s="3"/>
      <c r="OKO32" s="3"/>
      <c r="OKP32" s="3"/>
      <c r="OKQ32" s="3"/>
      <c r="OKR32" s="3"/>
      <c r="OKS32" s="3"/>
      <c r="OKT32" s="3"/>
      <c r="OKU32" s="3"/>
      <c r="OKV32" s="3"/>
      <c r="OKW32" s="3"/>
      <c r="OKX32" s="3"/>
      <c r="OKY32" s="3"/>
      <c r="OKZ32" s="3"/>
      <c r="OLA32" s="3"/>
      <c r="OLB32" s="3"/>
      <c r="OLC32" s="3"/>
      <c r="OLD32" s="3"/>
      <c r="OLE32" s="3"/>
      <c r="OLF32" s="3"/>
      <c r="OLG32" s="3"/>
      <c r="OLH32" s="3"/>
      <c r="OLI32" s="3"/>
      <c r="OLJ32" s="3"/>
      <c r="OLK32" s="3"/>
      <c r="OLL32" s="3"/>
      <c r="OLM32" s="3"/>
      <c r="OLN32" s="3"/>
      <c r="OLO32" s="3"/>
      <c r="OLP32" s="3"/>
      <c r="OLQ32" s="3"/>
      <c r="OLR32" s="3"/>
      <c r="OLS32" s="3"/>
      <c r="OLT32" s="3"/>
      <c r="OLU32" s="3"/>
      <c r="OLV32" s="3"/>
      <c r="OLW32" s="3"/>
      <c r="OLX32" s="3"/>
      <c r="OLY32" s="3"/>
      <c r="OLZ32" s="3"/>
      <c r="OMA32" s="3"/>
      <c r="OMB32" s="3"/>
      <c r="OMC32" s="3"/>
      <c r="OMD32" s="3"/>
      <c r="OME32" s="3"/>
      <c r="OMF32" s="3"/>
      <c r="OMG32" s="3"/>
      <c r="OMH32" s="3"/>
      <c r="OMI32" s="3"/>
      <c r="OMJ32" s="3"/>
      <c r="OMK32" s="3"/>
      <c r="OML32" s="3"/>
      <c r="OMM32" s="3"/>
      <c r="OMN32" s="3"/>
      <c r="OMO32" s="3"/>
      <c r="OMP32" s="3"/>
      <c r="OMQ32" s="3"/>
      <c r="OMR32" s="3"/>
      <c r="OMS32" s="3"/>
      <c r="OMT32" s="3"/>
      <c r="OMU32" s="3"/>
      <c r="OMV32" s="3"/>
      <c r="OMW32" s="3"/>
      <c r="OMX32" s="3"/>
      <c r="OMY32" s="3"/>
      <c r="OMZ32" s="3"/>
      <c r="ONA32" s="3"/>
      <c r="ONB32" s="3"/>
      <c r="ONC32" s="3"/>
      <c r="OND32" s="3"/>
      <c r="ONE32" s="3"/>
      <c r="ONF32" s="3"/>
      <c r="ONG32" s="3"/>
      <c r="ONH32" s="3"/>
      <c r="ONI32" s="3"/>
      <c r="ONJ32" s="3"/>
      <c r="ONK32" s="3"/>
      <c r="ONL32" s="3"/>
      <c r="ONM32" s="3"/>
      <c r="ONN32" s="3"/>
      <c r="ONO32" s="3"/>
      <c r="ONP32" s="3"/>
      <c r="ONQ32" s="3"/>
      <c r="ONR32" s="3"/>
      <c r="ONS32" s="3"/>
      <c r="ONT32" s="3"/>
      <c r="ONU32" s="3"/>
      <c r="ONV32" s="3"/>
      <c r="ONW32" s="3"/>
      <c r="ONX32" s="3"/>
      <c r="ONY32" s="3"/>
      <c r="ONZ32" s="3"/>
      <c r="OOA32" s="3"/>
      <c r="OOB32" s="3"/>
      <c r="OOC32" s="3"/>
      <c r="OOD32" s="3"/>
      <c r="OOE32" s="3"/>
      <c r="OOF32" s="3"/>
      <c r="OOG32" s="3"/>
      <c r="OOH32" s="3"/>
      <c r="OOI32" s="3"/>
      <c r="OOJ32" s="3"/>
      <c r="OOK32" s="3"/>
      <c r="OOL32" s="3"/>
      <c r="OOM32" s="3"/>
      <c r="OON32" s="3"/>
      <c r="OOO32" s="3"/>
      <c r="OOP32" s="3"/>
      <c r="OOQ32" s="3"/>
      <c r="OOR32" s="3"/>
      <c r="OOS32" s="3"/>
      <c r="OOT32" s="3"/>
      <c r="OOU32" s="3"/>
      <c r="OOV32" s="3"/>
      <c r="OOW32" s="3"/>
      <c r="OOX32" s="3"/>
      <c r="OOY32" s="3"/>
      <c r="OOZ32" s="3"/>
      <c r="OPA32" s="3"/>
      <c r="OPB32" s="3"/>
      <c r="OPC32" s="3"/>
      <c r="OPD32" s="3"/>
      <c r="OPE32" s="3"/>
      <c r="OPF32" s="3"/>
      <c r="OPG32" s="3"/>
      <c r="OPH32" s="3"/>
      <c r="OPI32" s="3"/>
      <c r="OPJ32" s="3"/>
      <c r="OPK32" s="3"/>
      <c r="OPL32" s="3"/>
      <c r="OPM32" s="3"/>
      <c r="OPN32" s="3"/>
      <c r="OPO32" s="3"/>
      <c r="OPP32" s="3"/>
      <c r="OPQ32" s="3"/>
      <c r="OPR32" s="3"/>
      <c r="OPS32" s="3"/>
      <c r="OPT32" s="3"/>
      <c r="OPU32" s="3"/>
      <c r="OPV32" s="3"/>
      <c r="OPW32" s="3"/>
      <c r="OPX32" s="3"/>
      <c r="OPY32" s="3"/>
      <c r="OPZ32" s="3"/>
      <c r="OQA32" s="3"/>
      <c r="OQB32" s="3"/>
      <c r="OQC32" s="3"/>
      <c r="OQD32" s="3"/>
      <c r="OQE32" s="3"/>
      <c r="OQF32" s="3"/>
      <c r="OQG32" s="3"/>
      <c r="OQH32" s="3"/>
      <c r="OQI32" s="3"/>
      <c r="OQJ32" s="3"/>
      <c r="OQK32" s="3"/>
      <c r="OQL32" s="3"/>
      <c r="OQM32" s="3"/>
      <c r="OQN32" s="3"/>
      <c r="OQO32" s="3"/>
      <c r="OQP32" s="3"/>
      <c r="OQQ32" s="3"/>
      <c r="OQR32" s="3"/>
      <c r="OQS32" s="3"/>
      <c r="OQT32" s="3"/>
      <c r="OQU32" s="3"/>
      <c r="OQV32" s="3"/>
      <c r="OQW32" s="3"/>
      <c r="OQX32" s="3"/>
      <c r="OQY32" s="3"/>
      <c r="OQZ32" s="3"/>
      <c r="ORA32" s="3"/>
      <c r="ORB32" s="3"/>
      <c r="ORC32" s="3"/>
      <c r="ORD32" s="3"/>
      <c r="ORE32" s="3"/>
      <c r="ORF32" s="3"/>
      <c r="ORG32" s="3"/>
      <c r="ORH32" s="3"/>
      <c r="ORI32" s="3"/>
      <c r="ORJ32" s="3"/>
      <c r="ORK32" s="3"/>
      <c r="ORL32" s="3"/>
      <c r="ORM32" s="3"/>
      <c r="ORN32" s="3"/>
      <c r="ORO32" s="3"/>
      <c r="ORP32" s="3"/>
      <c r="ORQ32" s="3"/>
      <c r="ORR32" s="3"/>
      <c r="ORS32" s="3"/>
      <c r="ORT32" s="3"/>
      <c r="ORU32" s="3"/>
      <c r="ORV32" s="3"/>
      <c r="ORW32" s="3"/>
      <c r="ORX32" s="3"/>
      <c r="ORY32" s="3"/>
      <c r="ORZ32" s="3"/>
      <c r="OSA32" s="3"/>
      <c r="OSB32" s="3"/>
      <c r="OSC32" s="3"/>
      <c r="OSD32" s="3"/>
      <c r="OSE32" s="3"/>
      <c r="OSF32" s="3"/>
      <c r="OSG32" s="3"/>
      <c r="OSH32" s="3"/>
      <c r="OSI32" s="3"/>
      <c r="OSJ32" s="3"/>
      <c r="OSK32" s="3"/>
      <c r="OSL32" s="3"/>
      <c r="OSM32" s="3"/>
      <c r="OSN32" s="3"/>
      <c r="OSO32" s="3"/>
      <c r="OSP32" s="3"/>
      <c r="OSQ32" s="3"/>
      <c r="OSR32" s="3"/>
      <c r="OSS32" s="3"/>
      <c r="OST32" s="3"/>
      <c r="OSU32" s="3"/>
      <c r="OSV32" s="3"/>
      <c r="OSW32" s="3"/>
      <c r="OSX32" s="3"/>
      <c r="OSY32" s="3"/>
      <c r="OSZ32" s="3"/>
      <c r="OTA32" s="3"/>
      <c r="OTB32" s="3"/>
      <c r="OTC32" s="3"/>
      <c r="OTD32" s="3"/>
      <c r="OTE32" s="3"/>
      <c r="OTF32" s="3"/>
      <c r="OTG32" s="3"/>
      <c r="OTH32" s="3"/>
      <c r="OTI32" s="3"/>
      <c r="OTJ32" s="3"/>
      <c r="OTK32" s="3"/>
      <c r="OTL32" s="3"/>
      <c r="OTM32" s="3"/>
      <c r="OTN32" s="3"/>
      <c r="OTO32" s="3"/>
      <c r="OTP32" s="3"/>
      <c r="OTQ32" s="3"/>
      <c r="OTR32" s="3"/>
      <c r="OTS32" s="3"/>
      <c r="OTT32" s="3"/>
      <c r="OTU32" s="3"/>
      <c r="OTV32" s="3"/>
      <c r="OTW32" s="3"/>
      <c r="OTX32" s="3"/>
      <c r="OTY32" s="3"/>
      <c r="OTZ32" s="3"/>
      <c r="OUA32" s="3"/>
      <c r="OUB32" s="3"/>
      <c r="OUC32" s="3"/>
      <c r="OUD32" s="3"/>
      <c r="OUE32" s="3"/>
      <c r="OUF32" s="3"/>
      <c r="OUG32" s="3"/>
      <c r="OUH32" s="3"/>
      <c r="OUI32" s="3"/>
      <c r="OUJ32" s="3"/>
      <c r="OUK32" s="3"/>
      <c r="OUL32" s="3"/>
      <c r="OUM32" s="3"/>
      <c r="OUN32" s="3"/>
      <c r="OUO32" s="3"/>
      <c r="OUP32" s="3"/>
      <c r="OUQ32" s="3"/>
      <c r="OUR32" s="3"/>
      <c r="OUS32" s="3"/>
      <c r="OUT32" s="3"/>
      <c r="OUU32" s="3"/>
      <c r="OUV32" s="3"/>
      <c r="OUW32" s="3"/>
      <c r="OUX32" s="3"/>
      <c r="OUY32" s="3"/>
      <c r="OUZ32" s="3"/>
      <c r="OVA32" s="3"/>
      <c r="OVB32" s="3"/>
      <c r="OVC32" s="3"/>
      <c r="OVD32" s="3"/>
      <c r="OVE32" s="3"/>
      <c r="OVF32" s="3"/>
      <c r="OVG32" s="3"/>
      <c r="OVH32" s="3"/>
      <c r="OVI32" s="3"/>
      <c r="OVJ32" s="3"/>
      <c r="OVK32" s="3"/>
      <c r="OVL32" s="3"/>
      <c r="OVM32" s="3"/>
      <c r="OVN32" s="3"/>
      <c r="OVO32" s="3"/>
      <c r="OVP32" s="3"/>
      <c r="OVQ32" s="3"/>
      <c r="OVR32" s="3"/>
      <c r="OVS32" s="3"/>
      <c r="OVT32" s="3"/>
      <c r="OVU32" s="3"/>
      <c r="OVV32" s="3"/>
      <c r="OVW32" s="3"/>
      <c r="OVX32" s="3"/>
      <c r="OVY32" s="3"/>
      <c r="OVZ32" s="3"/>
      <c r="OWA32" s="3"/>
      <c r="OWB32" s="3"/>
      <c r="OWC32" s="3"/>
      <c r="OWD32" s="3"/>
      <c r="OWE32" s="3"/>
      <c r="OWF32" s="3"/>
      <c r="OWG32" s="3"/>
      <c r="OWH32" s="3"/>
      <c r="OWI32" s="3"/>
      <c r="OWJ32" s="3"/>
      <c r="OWK32" s="3"/>
      <c r="OWL32" s="3"/>
      <c r="OWM32" s="3"/>
      <c r="OWN32" s="3"/>
      <c r="OWO32" s="3"/>
      <c r="OWP32" s="3"/>
      <c r="OWQ32" s="3"/>
      <c r="OWR32" s="3"/>
      <c r="OWS32" s="3"/>
      <c r="OWT32" s="3"/>
      <c r="OWU32" s="3"/>
      <c r="OWV32" s="3"/>
      <c r="OWW32" s="3"/>
      <c r="OWX32" s="3"/>
      <c r="OWY32" s="3"/>
      <c r="OWZ32" s="3"/>
      <c r="OXA32" s="3"/>
      <c r="OXB32" s="3"/>
      <c r="OXC32" s="3"/>
      <c r="OXD32" s="3"/>
      <c r="OXE32" s="3"/>
      <c r="OXF32" s="3"/>
      <c r="OXG32" s="3"/>
      <c r="OXH32" s="3"/>
      <c r="OXI32" s="3"/>
      <c r="OXJ32" s="3"/>
      <c r="OXK32" s="3"/>
      <c r="OXL32" s="3"/>
      <c r="OXM32" s="3"/>
      <c r="OXN32" s="3"/>
      <c r="OXO32" s="3"/>
      <c r="OXP32" s="3"/>
      <c r="OXQ32" s="3"/>
      <c r="OXR32" s="3"/>
      <c r="OXS32" s="3"/>
      <c r="OXT32" s="3"/>
      <c r="OXU32" s="3"/>
      <c r="OXV32" s="3"/>
      <c r="OXW32" s="3"/>
      <c r="OXX32" s="3"/>
      <c r="OXY32" s="3"/>
      <c r="OXZ32" s="3"/>
      <c r="OYA32" s="3"/>
      <c r="OYB32" s="3"/>
      <c r="OYC32" s="3"/>
      <c r="OYD32" s="3"/>
      <c r="OYE32" s="3"/>
      <c r="OYF32" s="3"/>
      <c r="OYG32" s="3"/>
      <c r="OYH32" s="3"/>
      <c r="OYI32" s="3"/>
      <c r="OYJ32" s="3"/>
      <c r="OYK32" s="3"/>
      <c r="OYL32" s="3"/>
      <c r="OYM32" s="3"/>
      <c r="OYN32" s="3"/>
      <c r="OYO32" s="3"/>
      <c r="OYP32" s="3"/>
      <c r="OYQ32" s="3"/>
      <c r="OYR32" s="3"/>
      <c r="OYS32" s="3"/>
      <c r="OYT32" s="3"/>
      <c r="OYU32" s="3"/>
      <c r="OYV32" s="3"/>
      <c r="OYW32" s="3"/>
      <c r="OYX32" s="3"/>
      <c r="OYY32" s="3"/>
      <c r="OYZ32" s="3"/>
      <c r="OZA32" s="3"/>
      <c r="OZB32" s="3"/>
      <c r="OZC32" s="3"/>
      <c r="OZD32" s="3"/>
      <c r="OZE32" s="3"/>
      <c r="OZF32" s="3"/>
      <c r="OZG32" s="3"/>
      <c r="OZH32" s="3"/>
      <c r="OZI32" s="3"/>
      <c r="OZJ32" s="3"/>
      <c r="OZK32" s="3"/>
      <c r="OZL32" s="3"/>
      <c r="OZM32" s="3"/>
      <c r="OZN32" s="3"/>
      <c r="OZO32" s="3"/>
      <c r="OZP32" s="3"/>
      <c r="OZQ32" s="3"/>
      <c r="OZR32" s="3"/>
      <c r="OZS32" s="3"/>
      <c r="OZT32" s="3"/>
      <c r="OZU32" s="3"/>
      <c r="OZV32" s="3"/>
      <c r="OZW32" s="3"/>
      <c r="OZX32" s="3"/>
      <c r="OZY32" s="3"/>
      <c r="OZZ32" s="3"/>
      <c r="PAA32" s="3"/>
      <c r="PAB32" s="3"/>
      <c r="PAC32" s="3"/>
      <c r="PAD32" s="3"/>
      <c r="PAE32" s="3"/>
      <c r="PAF32" s="3"/>
      <c r="PAG32" s="3"/>
      <c r="PAH32" s="3"/>
      <c r="PAI32" s="3"/>
      <c r="PAJ32" s="3"/>
      <c r="PAK32" s="3"/>
      <c r="PAL32" s="3"/>
      <c r="PAM32" s="3"/>
      <c r="PAN32" s="3"/>
      <c r="PAO32" s="3"/>
      <c r="PAP32" s="3"/>
      <c r="PAQ32" s="3"/>
      <c r="PAR32" s="3"/>
      <c r="PAS32" s="3"/>
      <c r="PAT32" s="3"/>
      <c r="PAU32" s="3"/>
      <c r="PAV32" s="3"/>
      <c r="PAW32" s="3"/>
      <c r="PAX32" s="3"/>
      <c r="PAY32" s="3"/>
      <c r="PAZ32" s="3"/>
      <c r="PBA32" s="3"/>
      <c r="PBB32" s="3"/>
      <c r="PBC32" s="3"/>
      <c r="PBD32" s="3"/>
      <c r="PBE32" s="3"/>
      <c r="PBF32" s="3"/>
      <c r="PBG32" s="3"/>
      <c r="PBH32" s="3"/>
      <c r="PBI32" s="3"/>
      <c r="PBJ32" s="3"/>
      <c r="PBK32" s="3"/>
      <c r="PBL32" s="3"/>
      <c r="PBM32" s="3"/>
      <c r="PBN32" s="3"/>
      <c r="PBO32" s="3"/>
      <c r="PBP32" s="3"/>
      <c r="PBQ32" s="3"/>
      <c r="PBR32" s="3"/>
      <c r="PBS32" s="3"/>
      <c r="PBT32" s="3"/>
      <c r="PBU32" s="3"/>
      <c r="PBV32" s="3"/>
      <c r="PBW32" s="3"/>
      <c r="PBX32" s="3"/>
      <c r="PBY32" s="3"/>
      <c r="PBZ32" s="3"/>
      <c r="PCA32" s="3"/>
      <c r="PCB32" s="3"/>
      <c r="PCC32" s="3"/>
      <c r="PCD32" s="3"/>
      <c r="PCE32" s="3"/>
      <c r="PCF32" s="3"/>
      <c r="PCG32" s="3"/>
      <c r="PCH32" s="3"/>
      <c r="PCI32" s="3"/>
      <c r="PCJ32" s="3"/>
      <c r="PCK32" s="3"/>
      <c r="PCL32" s="3"/>
      <c r="PCM32" s="3"/>
      <c r="PCN32" s="3"/>
      <c r="PCO32" s="3"/>
      <c r="PCP32" s="3"/>
      <c r="PCQ32" s="3"/>
      <c r="PCR32" s="3"/>
      <c r="PCS32" s="3"/>
      <c r="PCT32" s="3"/>
      <c r="PCU32" s="3"/>
      <c r="PCV32" s="3"/>
      <c r="PCW32" s="3"/>
      <c r="PCX32" s="3"/>
      <c r="PCY32" s="3"/>
      <c r="PCZ32" s="3"/>
      <c r="PDA32" s="3"/>
      <c r="PDB32" s="3"/>
      <c r="PDC32" s="3"/>
      <c r="PDD32" s="3"/>
      <c r="PDE32" s="3"/>
      <c r="PDF32" s="3"/>
      <c r="PDG32" s="3"/>
      <c r="PDH32" s="3"/>
      <c r="PDI32" s="3"/>
      <c r="PDJ32" s="3"/>
      <c r="PDK32" s="3"/>
      <c r="PDL32" s="3"/>
      <c r="PDM32" s="3"/>
      <c r="PDN32" s="3"/>
      <c r="PDO32" s="3"/>
      <c r="PDP32" s="3"/>
      <c r="PDQ32" s="3"/>
      <c r="PDR32" s="3"/>
      <c r="PDS32" s="3"/>
      <c r="PDT32" s="3"/>
      <c r="PDU32" s="3"/>
      <c r="PDV32" s="3"/>
      <c r="PDW32" s="3"/>
      <c r="PDX32" s="3"/>
      <c r="PDY32" s="3"/>
      <c r="PDZ32" s="3"/>
      <c r="PEA32" s="3"/>
      <c r="PEB32" s="3"/>
      <c r="PEC32" s="3"/>
      <c r="PED32" s="3"/>
      <c r="PEE32" s="3"/>
      <c r="PEF32" s="3"/>
      <c r="PEG32" s="3"/>
      <c r="PEH32" s="3"/>
      <c r="PEI32" s="3"/>
      <c r="PEJ32" s="3"/>
      <c r="PEK32" s="3"/>
      <c r="PEL32" s="3"/>
      <c r="PEM32" s="3"/>
      <c r="PEN32" s="3"/>
      <c r="PEO32" s="3"/>
      <c r="PEP32" s="3"/>
      <c r="PEQ32" s="3"/>
      <c r="PER32" s="3"/>
      <c r="PES32" s="3"/>
      <c r="PET32" s="3"/>
      <c r="PEU32" s="3"/>
      <c r="PEV32" s="3"/>
      <c r="PEW32" s="3"/>
      <c r="PEX32" s="3"/>
      <c r="PEY32" s="3"/>
      <c r="PEZ32" s="3"/>
      <c r="PFA32" s="3"/>
      <c r="PFB32" s="3"/>
      <c r="PFC32" s="3"/>
      <c r="PFD32" s="3"/>
      <c r="PFE32" s="3"/>
      <c r="PFF32" s="3"/>
      <c r="PFG32" s="3"/>
      <c r="PFH32" s="3"/>
      <c r="PFI32" s="3"/>
      <c r="PFJ32" s="3"/>
      <c r="PFK32" s="3"/>
      <c r="PFL32" s="3"/>
      <c r="PFM32" s="3"/>
      <c r="PFN32" s="3"/>
      <c r="PFO32" s="3"/>
      <c r="PFP32" s="3"/>
      <c r="PFQ32" s="3"/>
      <c r="PFR32" s="3"/>
      <c r="PFS32" s="3"/>
      <c r="PFT32" s="3"/>
      <c r="PFU32" s="3"/>
      <c r="PFV32" s="3"/>
      <c r="PFW32" s="3"/>
      <c r="PFX32" s="3"/>
      <c r="PFY32" s="3"/>
      <c r="PFZ32" s="3"/>
      <c r="PGA32" s="3"/>
      <c r="PGB32" s="3"/>
      <c r="PGC32" s="3"/>
      <c r="PGD32" s="3"/>
      <c r="PGE32" s="3"/>
      <c r="PGF32" s="3"/>
      <c r="PGG32" s="3"/>
      <c r="PGH32" s="3"/>
      <c r="PGI32" s="3"/>
      <c r="PGJ32" s="3"/>
      <c r="PGK32" s="3"/>
      <c r="PGL32" s="3"/>
      <c r="PGM32" s="3"/>
      <c r="PGN32" s="3"/>
      <c r="PGO32" s="3"/>
      <c r="PGP32" s="3"/>
      <c r="PGQ32" s="3"/>
      <c r="PGR32" s="3"/>
      <c r="PGS32" s="3"/>
      <c r="PGT32" s="3"/>
      <c r="PGU32" s="3"/>
      <c r="PGV32" s="3"/>
      <c r="PGW32" s="3"/>
      <c r="PGX32" s="3"/>
      <c r="PGY32" s="3"/>
      <c r="PGZ32" s="3"/>
      <c r="PHA32" s="3"/>
      <c r="PHB32" s="3"/>
      <c r="PHC32" s="3"/>
      <c r="PHD32" s="3"/>
      <c r="PHE32" s="3"/>
      <c r="PHF32" s="3"/>
      <c r="PHG32" s="3"/>
      <c r="PHH32" s="3"/>
      <c r="PHI32" s="3"/>
      <c r="PHJ32" s="3"/>
      <c r="PHK32" s="3"/>
      <c r="PHL32" s="3"/>
      <c r="PHM32" s="3"/>
      <c r="PHN32" s="3"/>
      <c r="PHO32" s="3"/>
      <c r="PHP32" s="3"/>
      <c r="PHQ32" s="3"/>
      <c r="PHR32" s="3"/>
      <c r="PHS32" s="3"/>
      <c r="PHT32" s="3"/>
      <c r="PHU32" s="3"/>
      <c r="PHV32" s="3"/>
      <c r="PHW32" s="3"/>
      <c r="PHX32" s="3"/>
      <c r="PHY32" s="3"/>
      <c r="PHZ32" s="3"/>
      <c r="PIA32" s="3"/>
      <c r="PIB32" s="3"/>
      <c r="PIC32" s="3"/>
      <c r="PID32" s="3"/>
      <c r="PIE32" s="3"/>
      <c r="PIF32" s="3"/>
      <c r="PIG32" s="3"/>
      <c r="PIH32" s="3"/>
      <c r="PII32" s="3"/>
      <c r="PIJ32" s="3"/>
      <c r="PIK32" s="3"/>
      <c r="PIL32" s="3"/>
      <c r="PIM32" s="3"/>
      <c r="PIN32" s="3"/>
      <c r="PIO32" s="3"/>
      <c r="PIP32" s="3"/>
      <c r="PIQ32" s="3"/>
      <c r="PIR32" s="3"/>
      <c r="PIS32" s="3"/>
      <c r="PIT32" s="3"/>
      <c r="PIU32" s="3"/>
      <c r="PIV32" s="3"/>
      <c r="PIW32" s="3"/>
      <c r="PIX32" s="3"/>
      <c r="PIY32" s="3"/>
      <c r="PIZ32" s="3"/>
      <c r="PJA32" s="3"/>
      <c r="PJB32" s="3"/>
      <c r="PJC32" s="3"/>
      <c r="PJD32" s="3"/>
      <c r="PJE32" s="3"/>
      <c r="PJF32" s="3"/>
      <c r="PJG32" s="3"/>
      <c r="PJH32" s="3"/>
      <c r="PJI32" s="3"/>
      <c r="PJJ32" s="3"/>
      <c r="PJK32" s="3"/>
      <c r="PJL32" s="3"/>
      <c r="PJM32" s="3"/>
      <c r="PJN32" s="3"/>
      <c r="PJO32" s="3"/>
      <c r="PJP32" s="3"/>
      <c r="PJQ32" s="3"/>
      <c r="PJR32" s="3"/>
      <c r="PJS32" s="3"/>
      <c r="PJT32" s="3"/>
      <c r="PJU32" s="3"/>
      <c r="PJV32" s="3"/>
      <c r="PJW32" s="3"/>
      <c r="PJX32" s="3"/>
      <c r="PJY32" s="3"/>
      <c r="PJZ32" s="3"/>
      <c r="PKA32" s="3"/>
      <c r="PKB32" s="3"/>
      <c r="PKC32" s="3"/>
      <c r="PKD32" s="3"/>
      <c r="PKE32" s="3"/>
      <c r="PKF32" s="3"/>
      <c r="PKG32" s="3"/>
      <c r="PKH32" s="3"/>
      <c r="PKI32" s="3"/>
      <c r="PKJ32" s="3"/>
      <c r="PKK32" s="3"/>
      <c r="PKL32" s="3"/>
      <c r="PKM32" s="3"/>
      <c r="PKN32" s="3"/>
      <c r="PKO32" s="3"/>
      <c r="PKP32" s="3"/>
      <c r="PKQ32" s="3"/>
      <c r="PKR32" s="3"/>
      <c r="PKS32" s="3"/>
      <c r="PKT32" s="3"/>
      <c r="PKU32" s="3"/>
      <c r="PKV32" s="3"/>
      <c r="PKW32" s="3"/>
      <c r="PKX32" s="3"/>
      <c r="PKY32" s="3"/>
      <c r="PKZ32" s="3"/>
      <c r="PLA32" s="3"/>
      <c r="PLB32" s="3"/>
      <c r="PLC32" s="3"/>
      <c r="PLD32" s="3"/>
      <c r="PLE32" s="3"/>
      <c r="PLF32" s="3"/>
      <c r="PLG32" s="3"/>
      <c r="PLH32" s="3"/>
      <c r="PLI32" s="3"/>
      <c r="PLJ32" s="3"/>
      <c r="PLK32" s="3"/>
      <c r="PLL32" s="3"/>
      <c r="PLM32" s="3"/>
      <c r="PLN32" s="3"/>
      <c r="PLO32" s="3"/>
      <c r="PLP32" s="3"/>
      <c r="PLQ32" s="3"/>
      <c r="PLR32" s="3"/>
      <c r="PLS32" s="3"/>
      <c r="PLT32" s="3"/>
      <c r="PLU32" s="3"/>
      <c r="PLV32" s="3"/>
      <c r="PLW32" s="3"/>
      <c r="PLX32" s="3"/>
      <c r="PLY32" s="3"/>
      <c r="PLZ32" s="3"/>
      <c r="PMA32" s="3"/>
      <c r="PMB32" s="3"/>
      <c r="PMC32" s="3"/>
      <c r="PMD32" s="3"/>
      <c r="PME32" s="3"/>
      <c r="PMF32" s="3"/>
      <c r="PMG32" s="3"/>
      <c r="PMH32" s="3"/>
      <c r="PMI32" s="3"/>
      <c r="PMJ32" s="3"/>
      <c r="PMK32" s="3"/>
      <c r="PML32" s="3"/>
      <c r="PMM32" s="3"/>
      <c r="PMN32" s="3"/>
      <c r="PMO32" s="3"/>
      <c r="PMP32" s="3"/>
      <c r="PMQ32" s="3"/>
      <c r="PMR32" s="3"/>
      <c r="PMS32" s="3"/>
      <c r="PMT32" s="3"/>
      <c r="PMU32" s="3"/>
      <c r="PMV32" s="3"/>
      <c r="PMW32" s="3"/>
      <c r="PMX32" s="3"/>
      <c r="PMY32" s="3"/>
      <c r="PMZ32" s="3"/>
      <c r="PNA32" s="3"/>
      <c r="PNB32" s="3"/>
      <c r="PNC32" s="3"/>
      <c r="PND32" s="3"/>
      <c r="PNE32" s="3"/>
      <c r="PNF32" s="3"/>
      <c r="PNG32" s="3"/>
      <c r="PNH32" s="3"/>
      <c r="PNI32" s="3"/>
      <c r="PNJ32" s="3"/>
      <c r="PNK32" s="3"/>
      <c r="PNL32" s="3"/>
      <c r="PNM32" s="3"/>
      <c r="PNN32" s="3"/>
      <c r="PNO32" s="3"/>
      <c r="PNP32" s="3"/>
      <c r="PNQ32" s="3"/>
      <c r="PNR32" s="3"/>
      <c r="PNS32" s="3"/>
      <c r="PNT32" s="3"/>
      <c r="PNU32" s="3"/>
      <c r="PNV32" s="3"/>
      <c r="PNW32" s="3"/>
      <c r="PNX32" s="3"/>
      <c r="PNY32" s="3"/>
      <c r="PNZ32" s="3"/>
      <c r="POA32" s="3"/>
      <c r="POB32" s="3"/>
      <c r="POC32" s="3"/>
      <c r="POD32" s="3"/>
      <c r="POE32" s="3"/>
      <c r="POF32" s="3"/>
      <c r="POG32" s="3"/>
      <c r="POH32" s="3"/>
      <c r="POI32" s="3"/>
      <c r="POJ32" s="3"/>
      <c r="POK32" s="3"/>
      <c r="POL32" s="3"/>
      <c r="POM32" s="3"/>
      <c r="PON32" s="3"/>
      <c r="POO32" s="3"/>
      <c r="POP32" s="3"/>
      <c r="POQ32" s="3"/>
      <c r="POR32" s="3"/>
      <c r="POS32" s="3"/>
      <c r="POT32" s="3"/>
      <c r="POU32" s="3"/>
      <c r="POV32" s="3"/>
      <c r="POW32" s="3"/>
      <c r="POX32" s="3"/>
      <c r="POY32" s="3"/>
      <c r="POZ32" s="3"/>
      <c r="PPA32" s="3"/>
      <c r="PPB32" s="3"/>
      <c r="PPC32" s="3"/>
      <c r="PPD32" s="3"/>
      <c r="PPE32" s="3"/>
      <c r="PPF32" s="3"/>
      <c r="PPG32" s="3"/>
      <c r="PPH32" s="3"/>
      <c r="PPI32" s="3"/>
      <c r="PPJ32" s="3"/>
      <c r="PPK32" s="3"/>
      <c r="PPL32" s="3"/>
      <c r="PPM32" s="3"/>
      <c r="PPN32" s="3"/>
      <c r="PPO32" s="3"/>
      <c r="PPP32" s="3"/>
      <c r="PPQ32" s="3"/>
      <c r="PPR32" s="3"/>
      <c r="PPS32" s="3"/>
      <c r="PPT32" s="3"/>
      <c r="PPU32" s="3"/>
      <c r="PPV32" s="3"/>
      <c r="PPW32" s="3"/>
      <c r="PPX32" s="3"/>
      <c r="PPY32" s="3"/>
      <c r="PPZ32" s="3"/>
      <c r="PQA32" s="3"/>
      <c r="PQB32" s="3"/>
      <c r="PQC32" s="3"/>
      <c r="PQD32" s="3"/>
      <c r="PQE32" s="3"/>
      <c r="PQF32" s="3"/>
      <c r="PQG32" s="3"/>
      <c r="PQH32" s="3"/>
      <c r="PQI32" s="3"/>
      <c r="PQJ32" s="3"/>
      <c r="PQK32" s="3"/>
      <c r="PQL32" s="3"/>
      <c r="PQM32" s="3"/>
      <c r="PQN32" s="3"/>
      <c r="PQO32" s="3"/>
      <c r="PQP32" s="3"/>
      <c r="PQQ32" s="3"/>
      <c r="PQR32" s="3"/>
      <c r="PQS32" s="3"/>
      <c r="PQT32" s="3"/>
      <c r="PQU32" s="3"/>
      <c r="PQV32" s="3"/>
      <c r="PQW32" s="3"/>
      <c r="PQX32" s="3"/>
      <c r="PQY32" s="3"/>
      <c r="PQZ32" s="3"/>
      <c r="PRA32" s="3"/>
      <c r="PRB32" s="3"/>
      <c r="PRC32" s="3"/>
      <c r="PRD32" s="3"/>
      <c r="PRE32" s="3"/>
      <c r="PRF32" s="3"/>
      <c r="PRG32" s="3"/>
      <c r="PRH32" s="3"/>
      <c r="PRI32" s="3"/>
      <c r="PRJ32" s="3"/>
      <c r="PRK32" s="3"/>
      <c r="PRL32" s="3"/>
      <c r="PRM32" s="3"/>
      <c r="PRN32" s="3"/>
      <c r="PRO32" s="3"/>
      <c r="PRP32" s="3"/>
      <c r="PRQ32" s="3"/>
      <c r="PRR32" s="3"/>
      <c r="PRS32" s="3"/>
      <c r="PRT32" s="3"/>
      <c r="PRU32" s="3"/>
      <c r="PRV32" s="3"/>
      <c r="PRW32" s="3"/>
      <c r="PRX32" s="3"/>
      <c r="PRY32" s="3"/>
      <c r="PRZ32" s="3"/>
      <c r="PSA32" s="3"/>
      <c r="PSB32" s="3"/>
      <c r="PSC32" s="3"/>
      <c r="PSD32" s="3"/>
      <c r="PSE32" s="3"/>
      <c r="PSF32" s="3"/>
      <c r="PSG32" s="3"/>
      <c r="PSH32" s="3"/>
      <c r="PSI32" s="3"/>
      <c r="PSJ32" s="3"/>
      <c r="PSK32" s="3"/>
      <c r="PSL32" s="3"/>
      <c r="PSM32" s="3"/>
      <c r="PSN32" s="3"/>
      <c r="PSO32" s="3"/>
      <c r="PSP32" s="3"/>
      <c r="PSQ32" s="3"/>
      <c r="PSR32" s="3"/>
      <c r="PSS32" s="3"/>
      <c r="PST32" s="3"/>
      <c r="PSU32" s="3"/>
      <c r="PSV32" s="3"/>
      <c r="PSW32" s="3"/>
      <c r="PSX32" s="3"/>
      <c r="PSY32" s="3"/>
      <c r="PSZ32" s="3"/>
      <c r="PTA32" s="3"/>
      <c r="PTB32" s="3"/>
      <c r="PTC32" s="3"/>
      <c r="PTD32" s="3"/>
      <c r="PTE32" s="3"/>
      <c r="PTF32" s="3"/>
      <c r="PTG32" s="3"/>
      <c r="PTH32" s="3"/>
      <c r="PTI32" s="3"/>
      <c r="PTJ32" s="3"/>
      <c r="PTK32" s="3"/>
      <c r="PTL32" s="3"/>
      <c r="PTM32" s="3"/>
      <c r="PTN32" s="3"/>
      <c r="PTO32" s="3"/>
      <c r="PTP32" s="3"/>
      <c r="PTQ32" s="3"/>
      <c r="PTR32" s="3"/>
      <c r="PTS32" s="3"/>
      <c r="PTT32" s="3"/>
      <c r="PTU32" s="3"/>
      <c r="PTV32" s="3"/>
      <c r="PTW32" s="3"/>
      <c r="PTX32" s="3"/>
      <c r="PTY32" s="3"/>
      <c r="PTZ32" s="3"/>
      <c r="PUA32" s="3"/>
      <c r="PUB32" s="3"/>
      <c r="PUC32" s="3"/>
      <c r="PUD32" s="3"/>
      <c r="PUE32" s="3"/>
      <c r="PUF32" s="3"/>
      <c r="PUG32" s="3"/>
      <c r="PUH32" s="3"/>
      <c r="PUI32" s="3"/>
      <c r="PUJ32" s="3"/>
      <c r="PUK32" s="3"/>
      <c r="PUL32" s="3"/>
      <c r="PUM32" s="3"/>
      <c r="PUN32" s="3"/>
      <c r="PUO32" s="3"/>
      <c r="PUP32" s="3"/>
      <c r="PUQ32" s="3"/>
      <c r="PUR32" s="3"/>
      <c r="PUS32" s="3"/>
      <c r="PUT32" s="3"/>
      <c r="PUU32" s="3"/>
      <c r="PUV32" s="3"/>
      <c r="PUW32" s="3"/>
      <c r="PUX32" s="3"/>
      <c r="PUY32" s="3"/>
      <c r="PUZ32" s="3"/>
      <c r="PVA32" s="3"/>
      <c r="PVB32" s="3"/>
      <c r="PVC32" s="3"/>
      <c r="PVD32" s="3"/>
      <c r="PVE32" s="3"/>
      <c r="PVF32" s="3"/>
      <c r="PVG32" s="3"/>
      <c r="PVH32" s="3"/>
      <c r="PVI32" s="3"/>
      <c r="PVJ32" s="3"/>
      <c r="PVK32" s="3"/>
      <c r="PVL32" s="3"/>
      <c r="PVM32" s="3"/>
      <c r="PVN32" s="3"/>
      <c r="PVO32" s="3"/>
      <c r="PVP32" s="3"/>
      <c r="PVQ32" s="3"/>
      <c r="PVR32" s="3"/>
      <c r="PVS32" s="3"/>
      <c r="PVT32" s="3"/>
      <c r="PVU32" s="3"/>
      <c r="PVV32" s="3"/>
      <c r="PVW32" s="3"/>
      <c r="PVX32" s="3"/>
      <c r="PVY32" s="3"/>
      <c r="PVZ32" s="3"/>
      <c r="PWA32" s="3"/>
      <c r="PWB32" s="3"/>
      <c r="PWC32" s="3"/>
      <c r="PWD32" s="3"/>
      <c r="PWE32" s="3"/>
      <c r="PWF32" s="3"/>
      <c r="PWG32" s="3"/>
      <c r="PWH32" s="3"/>
      <c r="PWI32" s="3"/>
      <c r="PWJ32" s="3"/>
      <c r="PWK32" s="3"/>
      <c r="PWL32" s="3"/>
      <c r="PWM32" s="3"/>
      <c r="PWN32" s="3"/>
      <c r="PWO32" s="3"/>
      <c r="PWP32" s="3"/>
      <c r="PWQ32" s="3"/>
      <c r="PWR32" s="3"/>
      <c r="PWS32" s="3"/>
      <c r="PWT32" s="3"/>
      <c r="PWU32" s="3"/>
      <c r="PWV32" s="3"/>
      <c r="PWW32" s="3"/>
      <c r="PWX32" s="3"/>
      <c r="PWY32" s="3"/>
      <c r="PWZ32" s="3"/>
      <c r="PXA32" s="3"/>
      <c r="PXB32" s="3"/>
      <c r="PXC32" s="3"/>
      <c r="PXD32" s="3"/>
      <c r="PXE32" s="3"/>
      <c r="PXF32" s="3"/>
      <c r="PXG32" s="3"/>
      <c r="PXH32" s="3"/>
      <c r="PXI32" s="3"/>
      <c r="PXJ32" s="3"/>
      <c r="PXK32" s="3"/>
      <c r="PXL32" s="3"/>
      <c r="PXM32" s="3"/>
      <c r="PXN32" s="3"/>
      <c r="PXO32" s="3"/>
      <c r="PXP32" s="3"/>
      <c r="PXQ32" s="3"/>
      <c r="PXR32" s="3"/>
      <c r="PXS32" s="3"/>
      <c r="PXT32" s="3"/>
      <c r="PXU32" s="3"/>
      <c r="PXV32" s="3"/>
      <c r="PXW32" s="3"/>
      <c r="PXX32" s="3"/>
      <c r="PXY32" s="3"/>
      <c r="PXZ32" s="3"/>
      <c r="PYA32" s="3"/>
      <c r="PYB32" s="3"/>
      <c r="PYC32" s="3"/>
      <c r="PYD32" s="3"/>
      <c r="PYE32" s="3"/>
      <c r="PYF32" s="3"/>
      <c r="PYG32" s="3"/>
      <c r="PYH32" s="3"/>
      <c r="PYI32" s="3"/>
      <c r="PYJ32" s="3"/>
      <c r="PYK32" s="3"/>
      <c r="PYL32" s="3"/>
      <c r="PYM32" s="3"/>
      <c r="PYN32" s="3"/>
      <c r="PYO32" s="3"/>
      <c r="PYP32" s="3"/>
      <c r="PYQ32" s="3"/>
      <c r="PYR32" s="3"/>
      <c r="PYS32" s="3"/>
      <c r="PYT32" s="3"/>
      <c r="PYU32" s="3"/>
      <c r="PYV32" s="3"/>
      <c r="PYW32" s="3"/>
      <c r="PYX32" s="3"/>
      <c r="PYY32" s="3"/>
      <c r="PYZ32" s="3"/>
      <c r="PZA32" s="3"/>
      <c r="PZB32" s="3"/>
      <c r="PZC32" s="3"/>
      <c r="PZD32" s="3"/>
      <c r="PZE32" s="3"/>
      <c r="PZF32" s="3"/>
      <c r="PZG32" s="3"/>
      <c r="PZH32" s="3"/>
      <c r="PZI32" s="3"/>
      <c r="PZJ32" s="3"/>
      <c r="PZK32" s="3"/>
      <c r="PZL32" s="3"/>
      <c r="PZM32" s="3"/>
      <c r="PZN32" s="3"/>
      <c r="PZO32" s="3"/>
      <c r="PZP32" s="3"/>
      <c r="PZQ32" s="3"/>
      <c r="PZR32" s="3"/>
      <c r="PZS32" s="3"/>
      <c r="PZT32" s="3"/>
      <c r="PZU32" s="3"/>
      <c r="PZV32" s="3"/>
      <c r="PZW32" s="3"/>
      <c r="PZX32" s="3"/>
      <c r="PZY32" s="3"/>
      <c r="PZZ32" s="3"/>
      <c r="QAA32" s="3"/>
      <c r="QAB32" s="3"/>
      <c r="QAC32" s="3"/>
      <c r="QAD32" s="3"/>
      <c r="QAE32" s="3"/>
      <c r="QAF32" s="3"/>
      <c r="QAG32" s="3"/>
      <c r="QAH32" s="3"/>
      <c r="QAI32" s="3"/>
      <c r="QAJ32" s="3"/>
      <c r="QAK32" s="3"/>
      <c r="QAL32" s="3"/>
      <c r="QAM32" s="3"/>
      <c r="QAN32" s="3"/>
      <c r="QAO32" s="3"/>
      <c r="QAP32" s="3"/>
      <c r="QAQ32" s="3"/>
      <c r="QAR32" s="3"/>
      <c r="QAS32" s="3"/>
      <c r="QAT32" s="3"/>
      <c r="QAU32" s="3"/>
      <c r="QAV32" s="3"/>
      <c r="QAW32" s="3"/>
      <c r="QAX32" s="3"/>
      <c r="QAY32" s="3"/>
      <c r="QAZ32" s="3"/>
      <c r="QBA32" s="3"/>
      <c r="QBB32" s="3"/>
      <c r="QBC32" s="3"/>
      <c r="QBD32" s="3"/>
      <c r="QBE32" s="3"/>
      <c r="QBF32" s="3"/>
      <c r="QBG32" s="3"/>
      <c r="QBH32" s="3"/>
      <c r="QBI32" s="3"/>
      <c r="QBJ32" s="3"/>
      <c r="QBK32" s="3"/>
      <c r="QBL32" s="3"/>
      <c r="QBM32" s="3"/>
      <c r="QBN32" s="3"/>
      <c r="QBO32" s="3"/>
      <c r="QBP32" s="3"/>
      <c r="QBQ32" s="3"/>
      <c r="QBR32" s="3"/>
      <c r="QBS32" s="3"/>
      <c r="QBT32" s="3"/>
      <c r="QBU32" s="3"/>
      <c r="QBV32" s="3"/>
      <c r="QBW32" s="3"/>
      <c r="QBX32" s="3"/>
      <c r="QBY32" s="3"/>
      <c r="QBZ32" s="3"/>
      <c r="QCA32" s="3"/>
      <c r="QCB32" s="3"/>
      <c r="QCC32" s="3"/>
      <c r="QCD32" s="3"/>
      <c r="QCE32" s="3"/>
      <c r="QCF32" s="3"/>
      <c r="QCG32" s="3"/>
      <c r="QCH32" s="3"/>
      <c r="QCI32" s="3"/>
      <c r="QCJ32" s="3"/>
      <c r="QCK32" s="3"/>
      <c r="QCL32" s="3"/>
      <c r="QCM32" s="3"/>
      <c r="QCN32" s="3"/>
      <c r="QCO32" s="3"/>
      <c r="QCP32" s="3"/>
      <c r="QCQ32" s="3"/>
      <c r="QCR32" s="3"/>
      <c r="QCS32" s="3"/>
      <c r="QCT32" s="3"/>
      <c r="QCU32" s="3"/>
      <c r="QCV32" s="3"/>
      <c r="QCW32" s="3"/>
      <c r="QCX32" s="3"/>
      <c r="QCY32" s="3"/>
      <c r="QCZ32" s="3"/>
      <c r="QDA32" s="3"/>
      <c r="QDB32" s="3"/>
      <c r="QDC32" s="3"/>
      <c r="QDD32" s="3"/>
      <c r="QDE32" s="3"/>
      <c r="QDF32" s="3"/>
      <c r="QDG32" s="3"/>
      <c r="QDH32" s="3"/>
      <c r="QDI32" s="3"/>
      <c r="QDJ32" s="3"/>
      <c r="QDK32" s="3"/>
      <c r="QDL32" s="3"/>
      <c r="QDM32" s="3"/>
      <c r="QDN32" s="3"/>
      <c r="QDO32" s="3"/>
      <c r="QDP32" s="3"/>
      <c r="QDQ32" s="3"/>
      <c r="QDR32" s="3"/>
      <c r="QDS32" s="3"/>
      <c r="QDT32" s="3"/>
      <c r="QDU32" s="3"/>
      <c r="QDV32" s="3"/>
      <c r="QDW32" s="3"/>
      <c r="QDX32" s="3"/>
      <c r="QDY32" s="3"/>
      <c r="QDZ32" s="3"/>
      <c r="QEA32" s="3"/>
      <c r="QEB32" s="3"/>
      <c r="QEC32" s="3"/>
      <c r="QED32" s="3"/>
      <c r="QEE32" s="3"/>
      <c r="QEF32" s="3"/>
      <c r="QEG32" s="3"/>
      <c r="QEH32" s="3"/>
      <c r="QEI32" s="3"/>
      <c r="QEJ32" s="3"/>
      <c r="QEK32" s="3"/>
      <c r="QEL32" s="3"/>
      <c r="QEM32" s="3"/>
      <c r="QEN32" s="3"/>
      <c r="QEO32" s="3"/>
      <c r="QEP32" s="3"/>
      <c r="QEQ32" s="3"/>
      <c r="QER32" s="3"/>
      <c r="QES32" s="3"/>
      <c r="QET32" s="3"/>
      <c r="QEU32" s="3"/>
      <c r="QEV32" s="3"/>
      <c r="QEW32" s="3"/>
      <c r="QEX32" s="3"/>
      <c r="QEY32" s="3"/>
      <c r="QEZ32" s="3"/>
      <c r="QFA32" s="3"/>
      <c r="QFB32" s="3"/>
      <c r="QFC32" s="3"/>
      <c r="QFD32" s="3"/>
      <c r="QFE32" s="3"/>
      <c r="QFF32" s="3"/>
      <c r="QFG32" s="3"/>
      <c r="QFH32" s="3"/>
      <c r="QFI32" s="3"/>
      <c r="QFJ32" s="3"/>
      <c r="QFK32" s="3"/>
      <c r="QFL32" s="3"/>
      <c r="QFM32" s="3"/>
      <c r="QFN32" s="3"/>
      <c r="QFO32" s="3"/>
      <c r="QFP32" s="3"/>
      <c r="QFQ32" s="3"/>
      <c r="QFR32" s="3"/>
      <c r="QFS32" s="3"/>
      <c r="QFT32" s="3"/>
      <c r="QFU32" s="3"/>
      <c r="QFV32" s="3"/>
      <c r="QFW32" s="3"/>
      <c r="QFX32" s="3"/>
      <c r="QFY32" s="3"/>
      <c r="QFZ32" s="3"/>
      <c r="QGA32" s="3"/>
      <c r="QGB32" s="3"/>
      <c r="QGC32" s="3"/>
      <c r="QGD32" s="3"/>
      <c r="QGE32" s="3"/>
      <c r="QGF32" s="3"/>
      <c r="QGG32" s="3"/>
      <c r="QGH32" s="3"/>
      <c r="QGI32" s="3"/>
      <c r="QGJ32" s="3"/>
      <c r="QGK32" s="3"/>
      <c r="QGL32" s="3"/>
      <c r="QGM32" s="3"/>
      <c r="QGN32" s="3"/>
      <c r="QGO32" s="3"/>
      <c r="QGP32" s="3"/>
      <c r="QGQ32" s="3"/>
      <c r="QGR32" s="3"/>
      <c r="QGS32" s="3"/>
      <c r="QGT32" s="3"/>
      <c r="QGU32" s="3"/>
      <c r="QGV32" s="3"/>
      <c r="QGW32" s="3"/>
      <c r="QGX32" s="3"/>
      <c r="QGY32" s="3"/>
      <c r="QGZ32" s="3"/>
      <c r="QHA32" s="3"/>
      <c r="QHB32" s="3"/>
      <c r="QHC32" s="3"/>
      <c r="QHD32" s="3"/>
      <c r="QHE32" s="3"/>
      <c r="QHF32" s="3"/>
      <c r="QHG32" s="3"/>
      <c r="QHH32" s="3"/>
      <c r="QHI32" s="3"/>
      <c r="QHJ32" s="3"/>
      <c r="QHK32" s="3"/>
      <c r="QHL32" s="3"/>
      <c r="QHM32" s="3"/>
      <c r="QHN32" s="3"/>
      <c r="QHO32" s="3"/>
      <c r="QHP32" s="3"/>
      <c r="QHQ32" s="3"/>
      <c r="QHR32" s="3"/>
      <c r="QHS32" s="3"/>
      <c r="QHT32" s="3"/>
      <c r="QHU32" s="3"/>
      <c r="QHV32" s="3"/>
      <c r="QHW32" s="3"/>
      <c r="QHX32" s="3"/>
      <c r="QHY32" s="3"/>
      <c r="QHZ32" s="3"/>
      <c r="QIA32" s="3"/>
      <c r="QIB32" s="3"/>
      <c r="QIC32" s="3"/>
      <c r="QID32" s="3"/>
      <c r="QIE32" s="3"/>
      <c r="QIF32" s="3"/>
      <c r="QIG32" s="3"/>
      <c r="QIH32" s="3"/>
      <c r="QII32" s="3"/>
      <c r="QIJ32" s="3"/>
      <c r="QIK32" s="3"/>
      <c r="QIL32" s="3"/>
      <c r="QIM32" s="3"/>
      <c r="QIN32" s="3"/>
      <c r="QIO32" s="3"/>
      <c r="QIP32" s="3"/>
      <c r="QIQ32" s="3"/>
      <c r="QIR32" s="3"/>
      <c r="QIS32" s="3"/>
      <c r="QIT32" s="3"/>
      <c r="QIU32" s="3"/>
      <c r="QIV32" s="3"/>
      <c r="QIW32" s="3"/>
      <c r="QIX32" s="3"/>
      <c r="QIY32" s="3"/>
      <c r="QIZ32" s="3"/>
      <c r="QJA32" s="3"/>
      <c r="QJB32" s="3"/>
      <c r="QJC32" s="3"/>
      <c r="QJD32" s="3"/>
      <c r="QJE32" s="3"/>
      <c r="QJF32" s="3"/>
      <c r="QJG32" s="3"/>
      <c r="QJH32" s="3"/>
      <c r="QJI32" s="3"/>
      <c r="QJJ32" s="3"/>
      <c r="QJK32" s="3"/>
      <c r="QJL32" s="3"/>
      <c r="QJM32" s="3"/>
      <c r="QJN32" s="3"/>
      <c r="QJO32" s="3"/>
      <c r="QJP32" s="3"/>
      <c r="QJQ32" s="3"/>
      <c r="QJR32" s="3"/>
      <c r="QJS32" s="3"/>
      <c r="QJT32" s="3"/>
      <c r="QJU32" s="3"/>
      <c r="QJV32" s="3"/>
      <c r="QJW32" s="3"/>
      <c r="QJX32" s="3"/>
      <c r="QJY32" s="3"/>
      <c r="QJZ32" s="3"/>
      <c r="QKA32" s="3"/>
      <c r="QKB32" s="3"/>
      <c r="QKC32" s="3"/>
      <c r="QKD32" s="3"/>
      <c r="QKE32" s="3"/>
      <c r="QKF32" s="3"/>
      <c r="QKG32" s="3"/>
      <c r="QKH32" s="3"/>
      <c r="QKI32" s="3"/>
      <c r="QKJ32" s="3"/>
      <c r="QKK32" s="3"/>
      <c r="QKL32" s="3"/>
      <c r="QKM32" s="3"/>
      <c r="QKN32" s="3"/>
      <c r="QKO32" s="3"/>
      <c r="QKP32" s="3"/>
      <c r="QKQ32" s="3"/>
      <c r="QKR32" s="3"/>
      <c r="QKS32" s="3"/>
      <c r="QKT32" s="3"/>
      <c r="QKU32" s="3"/>
      <c r="QKV32" s="3"/>
      <c r="QKW32" s="3"/>
      <c r="QKX32" s="3"/>
      <c r="QKY32" s="3"/>
      <c r="QKZ32" s="3"/>
      <c r="QLA32" s="3"/>
      <c r="QLB32" s="3"/>
      <c r="QLC32" s="3"/>
      <c r="QLD32" s="3"/>
      <c r="QLE32" s="3"/>
      <c r="QLF32" s="3"/>
      <c r="QLG32" s="3"/>
      <c r="QLH32" s="3"/>
      <c r="QLI32" s="3"/>
      <c r="QLJ32" s="3"/>
      <c r="QLK32" s="3"/>
      <c r="QLL32" s="3"/>
      <c r="QLM32" s="3"/>
      <c r="QLN32" s="3"/>
      <c r="QLO32" s="3"/>
      <c r="QLP32" s="3"/>
      <c r="QLQ32" s="3"/>
      <c r="QLR32" s="3"/>
      <c r="QLS32" s="3"/>
      <c r="QLT32" s="3"/>
      <c r="QLU32" s="3"/>
      <c r="QLV32" s="3"/>
      <c r="QLW32" s="3"/>
      <c r="QLX32" s="3"/>
      <c r="QLY32" s="3"/>
      <c r="QLZ32" s="3"/>
      <c r="QMA32" s="3"/>
      <c r="QMB32" s="3"/>
      <c r="QMC32" s="3"/>
      <c r="QMD32" s="3"/>
      <c r="QME32" s="3"/>
      <c r="QMF32" s="3"/>
      <c r="QMG32" s="3"/>
      <c r="QMH32" s="3"/>
      <c r="QMI32" s="3"/>
      <c r="QMJ32" s="3"/>
      <c r="QMK32" s="3"/>
      <c r="QML32" s="3"/>
      <c r="QMM32" s="3"/>
      <c r="QMN32" s="3"/>
      <c r="QMO32" s="3"/>
      <c r="QMP32" s="3"/>
      <c r="QMQ32" s="3"/>
      <c r="QMR32" s="3"/>
      <c r="QMS32" s="3"/>
      <c r="QMT32" s="3"/>
      <c r="QMU32" s="3"/>
      <c r="QMV32" s="3"/>
      <c r="QMW32" s="3"/>
      <c r="QMX32" s="3"/>
      <c r="QMY32" s="3"/>
      <c r="QMZ32" s="3"/>
      <c r="QNA32" s="3"/>
      <c r="QNB32" s="3"/>
      <c r="QNC32" s="3"/>
      <c r="QND32" s="3"/>
      <c r="QNE32" s="3"/>
      <c r="QNF32" s="3"/>
      <c r="QNG32" s="3"/>
      <c r="QNH32" s="3"/>
      <c r="QNI32" s="3"/>
      <c r="QNJ32" s="3"/>
      <c r="QNK32" s="3"/>
      <c r="QNL32" s="3"/>
      <c r="QNM32" s="3"/>
      <c r="QNN32" s="3"/>
      <c r="QNO32" s="3"/>
      <c r="QNP32" s="3"/>
      <c r="QNQ32" s="3"/>
      <c r="QNR32" s="3"/>
      <c r="QNS32" s="3"/>
      <c r="QNT32" s="3"/>
      <c r="QNU32" s="3"/>
      <c r="QNV32" s="3"/>
      <c r="QNW32" s="3"/>
      <c r="QNX32" s="3"/>
      <c r="QNY32" s="3"/>
      <c r="QNZ32" s="3"/>
      <c r="QOA32" s="3"/>
      <c r="QOB32" s="3"/>
      <c r="QOC32" s="3"/>
      <c r="QOD32" s="3"/>
      <c r="QOE32" s="3"/>
      <c r="QOF32" s="3"/>
      <c r="QOG32" s="3"/>
      <c r="QOH32" s="3"/>
      <c r="QOI32" s="3"/>
      <c r="QOJ32" s="3"/>
      <c r="QOK32" s="3"/>
      <c r="QOL32" s="3"/>
      <c r="QOM32" s="3"/>
      <c r="QON32" s="3"/>
      <c r="QOO32" s="3"/>
      <c r="QOP32" s="3"/>
      <c r="QOQ32" s="3"/>
      <c r="QOR32" s="3"/>
      <c r="QOS32" s="3"/>
      <c r="QOT32" s="3"/>
      <c r="QOU32" s="3"/>
      <c r="QOV32" s="3"/>
      <c r="QOW32" s="3"/>
      <c r="QOX32" s="3"/>
      <c r="QOY32" s="3"/>
      <c r="QOZ32" s="3"/>
      <c r="QPA32" s="3"/>
      <c r="QPB32" s="3"/>
      <c r="QPC32" s="3"/>
      <c r="QPD32" s="3"/>
      <c r="QPE32" s="3"/>
      <c r="QPF32" s="3"/>
      <c r="QPG32" s="3"/>
      <c r="QPH32" s="3"/>
      <c r="QPI32" s="3"/>
      <c r="QPJ32" s="3"/>
      <c r="QPK32" s="3"/>
      <c r="QPL32" s="3"/>
      <c r="QPM32" s="3"/>
      <c r="QPN32" s="3"/>
      <c r="QPO32" s="3"/>
      <c r="QPP32" s="3"/>
      <c r="QPQ32" s="3"/>
      <c r="QPR32" s="3"/>
      <c r="QPS32" s="3"/>
      <c r="QPT32" s="3"/>
      <c r="QPU32" s="3"/>
      <c r="QPV32" s="3"/>
      <c r="QPW32" s="3"/>
      <c r="QPX32" s="3"/>
      <c r="QPY32" s="3"/>
      <c r="QPZ32" s="3"/>
      <c r="QQA32" s="3"/>
      <c r="QQB32" s="3"/>
      <c r="QQC32" s="3"/>
      <c r="QQD32" s="3"/>
      <c r="QQE32" s="3"/>
      <c r="QQF32" s="3"/>
      <c r="QQG32" s="3"/>
      <c r="QQH32" s="3"/>
      <c r="QQI32" s="3"/>
      <c r="QQJ32" s="3"/>
      <c r="QQK32" s="3"/>
      <c r="QQL32" s="3"/>
      <c r="QQM32" s="3"/>
      <c r="QQN32" s="3"/>
      <c r="QQO32" s="3"/>
      <c r="QQP32" s="3"/>
      <c r="QQQ32" s="3"/>
      <c r="QQR32" s="3"/>
      <c r="QQS32" s="3"/>
      <c r="QQT32" s="3"/>
      <c r="QQU32" s="3"/>
      <c r="QQV32" s="3"/>
      <c r="QQW32" s="3"/>
      <c r="QQX32" s="3"/>
      <c r="QQY32" s="3"/>
      <c r="QQZ32" s="3"/>
      <c r="QRA32" s="3"/>
      <c r="QRB32" s="3"/>
      <c r="QRC32" s="3"/>
      <c r="QRD32" s="3"/>
      <c r="QRE32" s="3"/>
      <c r="QRF32" s="3"/>
      <c r="QRG32" s="3"/>
      <c r="QRH32" s="3"/>
      <c r="QRI32" s="3"/>
      <c r="QRJ32" s="3"/>
      <c r="QRK32" s="3"/>
      <c r="QRL32" s="3"/>
      <c r="QRM32" s="3"/>
      <c r="QRN32" s="3"/>
      <c r="QRO32" s="3"/>
      <c r="QRP32" s="3"/>
      <c r="QRQ32" s="3"/>
      <c r="QRR32" s="3"/>
      <c r="QRS32" s="3"/>
      <c r="QRT32" s="3"/>
      <c r="QRU32" s="3"/>
      <c r="QRV32" s="3"/>
      <c r="QRW32" s="3"/>
      <c r="QRX32" s="3"/>
      <c r="QRY32" s="3"/>
      <c r="QRZ32" s="3"/>
      <c r="QSA32" s="3"/>
      <c r="QSB32" s="3"/>
      <c r="QSC32" s="3"/>
      <c r="QSD32" s="3"/>
      <c r="QSE32" s="3"/>
      <c r="QSF32" s="3"/>
      <c r="QSG32" s="3"/>
      <c r="QSH32" s="3"/>
      <c r="QSI32" s="3"/>
      <c r="QSJ32" s="3"/>
      <c r="QSK32" s="3"/>
      <c r="QSL32" s="3"/>
      <c r="QSM32" s="3"/>
      <c r="QSN32" s="3"/>
      <c r="QSO32" s="3"/>
      <c r="QSP32" s="3"/>
      <c r="QSQ32" s="3"/>
      <c r="QSR32" s="3"/>
      <c r="QSS32" s="3"/>
      <c r="QST32" s="3"/>
      <c r="QSU32" s="3"/>
      <c r="QSV32" s="3"/>
      <c r="QSW32" s="3"/>
      <c r="QSX32" s="3"/>
      <c r="QSY32" s="3"/>
      <c r="QSZ32" s="3"/>
      <c r="QTA32" s="3"/>
      <c r="QTB32" s="3"/>
      <c r="QTC32" s="3"/>
      <c r="QTD32" s="3"/>
      <c r="QTE32" s="3"/>
      <c r="QTF32" s="3"/>
      <c r="QTG32" s="3"/>
      <c r="QTH32" s="3"/>
      <c r="QTI32" s="3"/>
      <c r="QTJ32" s="3"/>
      <c r="QTK32" s="3"/>
      <c r="QTL32" s="3"/>
      <c r="QTM32" s="3"/>
      <c r="QTN32" s="3"/>
      <c r="QTO32" s="3"/>
      <c r="QTP32" s="3"/>
      <c r="QTQ32" s="3"/>
      <c r="QTR32" s="3"/>
      <c r="QTS32" s="3"/>
      <c r="QTT32" s="3"/>
      <c r="QTU32" s="3"/>
      <c r="QTV32" s="3"/>
      <c r="QTW32" s="3"/>
      <c r="QTX32" s="3"/>
      <c r="QTY32" s="3"/>
      <c r="QTZ32" s="3"/>
      <c r="QUA32" s="3"/>
      <c r="QUB32" s="3"/>
      <c r="QUC32" s="3"/>
      <c r="QUD32" s="3"/>
      <c r="QUE32" s="3"/>
      <c r="QUF32" s="3"/>
      <c r="QUG32" s="3"/>
      <c r="QUH32" s="3"/>
      <c r="QUI32" s="3"/>
      <c r="QUJ32" s="3"/>
      <c r="QUK32" s="3"/>
      <c r="QUL32" s="3"/>
      <c r="QUM32" s="3"/>
      <c r="QUN32" s="3"/>
      <c r="QUO32" s="3"/>
      <c r="QUP32" s="3"/>
      <c r="QUQ32" s="3"/>
      <c r="QUR32" s="3"/>
      <c r="QUS32" s="3"/>
      <c r="QUT32" s="3"/>
      <c r="QUU32" s="3"/>
      <c r="QUV32" s="3"/>
      <c r="QUW32" s="3"/>
      <c r="QUX32" s="3"/>
      <c r="QUY32" s="3"/>
      <c r="QUZ32" s="3"/>
      <c r="QVA32" s="3"/>
      <c r="QVB32" s="3"/>
      <c r="QVC32" s="3"/>
      <c r="QVD32" s="3"/>
      <c r="QVE32" s="3"/>
      <c r="QVF32" s="3"/>
      <c r="QVG32" s="3"/>
      <c r="QVH32" s="3"/>
      <c r="QVI32" s="3"/>
      <c r="QVJ32" s="3"/>
      <c r="QVK32" s="3"/>
      <c r="QVL32" s="3"/>
      <c r="QVM32" s="3"/>
      <c r="QVN32" s="3"/>
      <c r="QVO32" s="3"/>
      <c r="QVP32" s="3"/>
      <c r="QVQ32" s="3"/>
      <c r="QVR32" s="3"/>
      <c r="QVS32" s="3"/>
      <c r="QVT32" s="3"/>
      <c r="QVU32" s="3"/>
      <c r="QVV32" s="3"/>
      <c r="QVW32" s="3"/>
      <c r="QVX32" s="3"/>
      <c r="QVY32" s="3"/>
      <c r="QVZ32" s="3"/>
      <c r="QWA32" s="3"/>
      <c r="QWB32" s="3"/>
      <c r="QWC32" s="3"/>
      <c r="QWD32" s="3"/>
      <c r="QWE32" s="3"/>
      <c r="QWF32" s="3"/>
      <c r="QWG32" s="3"/>
      <c r="QWH32" s="3"/>
      <c r="QWI32" s="3"/>
      <c r="QWJ32" s="3"/>
      <c r="QWK32" s="3"/>
      <c r="QWL32" s="3"/>
      <c r="QWM32" s="3"/>
      <c r="QWN32" s="3"/>
      <c r="QWO32" s="3"/>
      <c r="QWP32" s="3"/>
      <c r="QWQ32" s="3"/>
      <c r="QWR32" s="3"/>
      <c r="QWS32" s="3"/>
      <c r="QWT32" s="3"/>
      <c r="QWU32" s="3"/>
      <c r="QWV32" s="3"/>
      <c r="QWW32" s="3"/>
      <c r="QWX32" s="3"/>
      <c r="QWY32" s="3"/>
      <c r="QWZ32" s="3"/>
      <c r="QXA32" s="3"/>
      <c r="QXB32" s="3"/>
      <c r="QXC32" s="3"/>
      <c r="QXD32" s="3"/>
      <c r="QXE32" s="3"/>
      <c r="QXF32" s="3"/>
      <c r="QXG32" s="3"/>
      <c r="QXH32" s="3"/>
      <c r="QXI32" s="3"/>
      <c r="QXJ32" s="3"/>
      <c r="QXK32" s="3"/>
      <c r="QXL32" s="3"/>
      <c r="QXM32" s="3"/>
      <c r="QXN32" s="3"/>
      <c r="QXO32" s="3"/>
      <c r="QXP32" s="3"/>
      <c r="QXQ32" s="3"/>
      <c r="QXR32" s="3"/>
      <c r="QXS32" s="3"/>
      <c r="QXT32" s="3"/>
      <c r="QXU32" s="3"/>
      <c r="QXV32" s="3"/>
      <c r="QXW32" s="3"/>
      <c r="QXX32" s="3"/>
      <c r="QXY32" s="3"/>
      <c r="QXZ32" s="3"/>
      <c r="QYA32" s="3"/>
      <c r="QYB32" s="3"/>
      <c r="QYC32" s="3"/>
      <c r="QYD32" s="3"/>
      <c r="QYE32" s="3"/>
      <c r="QYF32" s="3"/>
      <c r="QYG32" s="3"/>
      <c r="QYH32" s="3"/>
      <c r="QYI32" s="3"/>
      <c r="QYJ32" s="3"/>
      <c r="QYK32" s="3"/>
      <c r="QYL32" s="3"/>
      <c r="QYM32" s="3"/>
      <c r="QYN32" s="3"/>
      <c r="QYO32" s="3"/>
      <c r="QYP32" s="3"/>
      <c r="QYQ32" s="3"/>
      <c r="QYR32" s="3"/>
      <c r="QYS32" s="3"/>
      <c r="QYT32" s="3"/>
      <c r="QYU32" s="3"/>
      <c r="QYV32" s="3"/>
      <c r="QYW32" s="3"/>
      <c r="QYX32" s="3"/>
      <c r="QYY32" s="3"/>
      <c r="QYZ32" s="3"/>
      <c r="QZA32" s="3"/>
      <c r="QZB32" s="3"/>
      <c r="QZC32" s="3"/>
      <c r="QZD32" s="3"/>
      <c r="QZE32" s="3"/>
      <c r="QZF32" s="3"/>
      <c r="QZG32" s="3"/>
      <c r="QZH32" s="3"/>
      <c r="QZI32" s="3"/>
      <c r="QZJ32" s="3"/>
      <c r="QZK32" s="3"/>
      <c r="QZL32" s="3"/>
      <c r="QZM32" s="3"/>
      <c r="QZN32" s="3"/>
      <c r="QZO32" s="3"/>
      <c r="QZP32" s="3"/>
      <c r="QZQ32" s="3"/>
      <c r="QZR32" s="3"/>
      <c r="QZS32" s="3"/>
      <c r="QZT32" s="3"/>
      <c r="QZU32" s="3"/>
      <c r="QZV32" s="3"/>
      <c r="QZW32" s="3"/>
      <c r="QZX32" s="3"/>
      <c r="QZY32" s="3"/>
      <c r="QZZ32" s="3"/>
      <c r="RAA32" s="3"/>
      <c r="RAB32" s="3"/>
      <c r="RAC32" s="3"/>
      <c r="RAD32" s="3"/>
      <c r="RAE32" s="3"/>
      <c r="RAF32" s="3"/>
      <c r="RAG32" s="3"/>
      <c r="RAH32" s="3"/>
      <c r="RAI32" s="3"/>
      <c r="RAJ32" s="3"/>
      <c r="RAK32" s="3"/>
      <c r="RAL32" s="3"/>
      <c r="RAM32" s="3"/>
      <c r="RAN32" s="3"/>
      <c r="RAO32" s="3"/>
      <c r="RAP32" s="3"/>
      <c r="RAQ32" s="3"/>
      <c r="RAR32" s="3"/>
      <c r="RAS32" s="3"/>
      <c r="RAT32" s="3"/>
      <c r="RAU32" s="3"/>
      <c r="RAV32" s="3"/>
      <c r="RAW32" s="3"/>
      <c r="RAX32" s="3"/>
      <c r="RAY32" s="3"/>
      <c r="RAZ32" s="3"/>
      <c r="RBA32" s="3"/>
      <c r="RBB32" s="3"/>
      <c r="RBC32" s="3"/>
      <c r="RBD32" s="3"/>
      <c r="RBE32" s="3"/>
      <c r="RBF32" s="3"/>
      <c r="RBG32" s="3"/>
      <c r="RBH32" s="3"/>
      <c r="RBI32" s="3"/>
      <c r="RBJ32" s="3"/>
      <c r="RBK32" s="3"/>
      <c r="RBL32" s="3"/>
      <c r="RBM32" s="3"/>
      <c r="RBN32" s="3"/>
      <c r="RBO32" s="3"/>
      <c r="RBP32" s="3"/>
      <c r="RBQ32" s="3"/>
      <c r="RBR32" s="3"/>
      <c r="RBS32" s="3"/>
      <c r="RBT32" s="3"/>
      <c r="RBU32" s="3"/>
      <c r="RBV32" s="3"/>
      <c r="RBW32" s="3"/>
      <c r="RBX32" s="3"/>
      <c r="RBY32" s="3"/>
      <c r="RBZ32" s="3"/>
      <c r="RCA32" s="3"/>
      <c r="RCB32" s="3"/>
      <c r="RCC32" s="3"/>
      <c r="RCD32" s="3"/>
      <c r="RCE32" s="3"/>
      <c r="RCF32" s="3"/>
      <c r="RCG32" s="3"/>
      <c r="RCH32" s="3"/>
      <c r="RCI32" s="3"/>
      <c r="RCJ32" s="3"/>
      <c r="RCK32" s="3"/>
      <c r="RCL32" s="3"/>
      <c r="RCM32" s="3"/>
      <c r="RCN32" s="3"/>
      <c r="RCO32" s="3"/>
      <c r="RCP32" s="3"/>
      <c r="RCQ32" s="3"/>
      <c r="RCR32" s="3"/>
      <c r="RCS32" s="3"/>
      <c r="RCT32" s="3"/>
      <c r="RCU32" s="3"/>
      <c r="RCV32" s="3"/>
      <c r="RCW32" s="3"/>
      <c r="RCX32" s="3"/>
      <c r="RCY32" s="3"/>
      <c r="RCZ32" s="3"/>
      <c r="RDA32" s="3"/>
      <c r="RDB32" s="3"/>
      <c r="RDC32" s="3"/>
      <c r="RDD32" s="3"/>
      <c r="RDE32" s="3"/>
      <c r="RDF32" s="3"/>
      <c r="RDG32" s="3"/>
      <c r="RDH32" s="3"/>
      <c r="RDI32" s="3"/>
      <c r="RDJ32" s="3"/>
      <c r="RDK32" s="3"/>
      <c r="RDL32" s="3"/>
      <c r="RDM32" s="3"/>
      <c r="RDN32" s="3"/>
      <c r="RDO32" s="3"/>
      <c r="RDP32" s="3"/>
      <c r="RDQ32" s="3"/>
      <c r="RDR32" s="3"/>
      <c r="RDS32" s="3"/>
      <c r="RDT32" s="3"/>
      <c r="RDU32" s="3"/>
      <c r="RDV32" s="3"/>
      <c r="RDW32" s="3"/>
      <c r="RDX32" s="3"/>
      <c r="RDY32" s="3"/>
      <c r="RDZ32" s="3"/>
      <c r="REA32" s="3"/>
      <c r="REB32" s="3"/>
      <c r="REC32" s="3"/>
      <c r="RED32" s="3"/>
      <c r="REE32" s="3"/>
      <c r="REF32" s="3"/>
      <c r="REG32" s="3"/>
      <c r="REH32" s="3"/>
      <c r="REI32" s="3"/>
      <c r="REJ32" s="3"/>
      <c r="REK32" s="3"/>
      <c r="REL32" s="3"/>
      <c r="REM32" s="3"/>
      <c r="REN32" s="3"/>
      <c r="REO32" s="3"/>
      <c r="REP32" s="3"/>
      <c r="REQ32" s="3"/>
      <c r="RER32" s="3"/>
      <c r="RES32" s="3"/>
      <c r="RET32" s="3"/>
      <c r="REU32" s="3"/>
      <c r="REV32" s="3"/>
      <c r="REW32" s="3"/>
      <c r="REX32" s="3"/>
      <c r="REY32" s="3"/>
      <c r="REZ32" s="3"/>
      <c r="RFA32" s="3"/>
      <c r="RFB32" s="3"/>
      <c r="RFC32" s="3"/>
      <c r="RFD32" s="3"/>
      <c r="RFE32" s="3"/>
      <c r="RFF32" s="3"/>
      <c r="RFG32" s="3"/>
      <c r="RFH32" s="3"/>
      <c r="RFI32" s="3"/>
      <c r="RFJ32" s="3"/>
      <c r="RFK32" s="3"/>
      <c r="RFL32" s="3"/>
      <c r="RFM32" s="3"/>
      <c r="RFN32" s="3"/>
      <c r="RFO32" s="3"/>
      <c r="RFP32" s="3"/>
      <c r="RFQ32" s="3"/>
      <c r="RFR32" s="3"/>
      <c r="RFS32" s="3"/>
      <c r="RFT32" s="3"/>
      <c r="RFU32" s="3"/>
      <c r="RFV32" s="3"/>
      <c r="RFW32" s="3"/>
      <c r="RFX32" s="3"/>
      <c r="RFY32" s="3"/>
      <c r="RFZ32" s="3"/>
      <c r="RGA32" s="3"/>
      <c r="RGB32" s="3"/>
      <c r="RGC32" s="3"/>
      <c r="RGD32" s="3"/>
      <c r="RGE32" s="3"/>
      <c r="RGF32" s="3"/>
      <c r="RGG32" s="3"/>
      <c r="RGH32" s="3"/>
      <c r="RGI32" s="3"/>
      <c r="RGJ32" s="3"/>
      <c r="RGK32" s="3"/>
      <c r="RGL32" s="3"/>
      <c r="RGM32" s="3"/>
      <c r="RGN32" s="3"/>
      <c r="RGO32" s="3"/>
      <c r="RGP32" s="3"/>
      <c r="RGQ32" s="3"/>
      <c r="RGR32" s="3"/>
      <c r="RGS32" s="3"/>
      <c r="RGT32" s="3"/>
      <c r="RGU32" s="3"/>
      <c r="RGV32" s="3"/>
      <c r="RGW32" s="3"/>
      <c r="RGX32" s="3"/>
      <c r="RGY32" s="3"/>
      <c r="RGZ32" s="3"/>
      <c r="RHA32" s="3"/>
      <c r="RHB32" s="3"/>
      <c r="RHC32" s="3"/>
      <c r="RHD32" s="3"/>
      <c r="RHE32" s="3"/>
      <c r="RHF32" s="3"/>
      <c r="RHG32" s="3"/>
      <c r="RHH32" s="3"/>
      <c r="RHI32" s="3"/>
      <c r="RHJ32" s="3"/>
      <c r="RHK32" s="3"/>
      <c r="RHL32" s="3"/>
      <c r="RHM32" s="3"/>
      <c r="RHN32" s="3"/>
      <c r="RHO32" s="3"/>
      <c r="RHP32" s="3"/>
      <c r="RHQ32" s="3"/>
      <c r="RHR32" s="3"/>
      <c r="RHS32" s="3"/>
      <c r="RHT32" s="3"/>
      <c r="RHU32" s="3"/>
      <c r="RHV32" s="3"/>
      <c r="RHW32" s="3"/>
      <c r="RHX32" s="3"/>
      <c r="RHY32" s="3"/>
      <c r="RHZ32" s="3"/>
      <c r="RIA32" s="3"/>
      <c r="RIB32" s="3"/>
      <c r="RIC32" s="3"/>
      <c r="RID32" s="3"/>
      <c r="RIE32" s="3"/>
      <c r="RIF32" s="3"/>
      <c r="RIG32" s="3"/>
      <c r="RIH32" s="3"/>
      <c r="RII32" s="3"/>
      <c r="RIJ32" s="3"/>
      <c r="RIK32" s="3"/>
      <c r="RIL32" s="3"/>
      <c r="RIM32" s="3"/>
      <c r="RIN32" s="3"/>
      <c r="RIO32" s="3"/>
      <c r="RIP32" s="3"/>
      <c r="RIQ32" s="3"/>
      <c r="RIR32" s="3"/>
      <c r="RIS32" s="3"/>
      <c r="RIT32" s="3"/>
      <c r="RIU32" s="3"/>
      <c r="RIV32" s="3"/>
      <c r="RIW32" s="3"/>
      <c r="RIX32" s="3"/>
      <c r="RIY32" s="3"/>
      <c r="RIZ32" s="3"/>
      <c r="RJA32" s="3"/>
      <c r="RJB32" s="3"/>
      <c r="RJC32" s="3"/>
      <c r="RJD32" s="3"/>
      <c r="RJE32" s="3"/>
      <c r="RJF32" s="3"/>
      <c r="RJG32" s="3"/>
      <c r="RJH32" s="3"/>
      <c r="RJI32" s="3"/>
      <c r="RJJ32" s="3"/>
      <c r="RJK32" s="3"/>
      <c r="RJL32" s="3"/>
      <c r="RJM32" s="3"/>
      <c r="RJN32" s="3"/>
      <c r="RJO32" s="3"/>
      <c r="RJP32" s="3"/>
      <c r="RJQ32" s="3"/>
      <c r="RJR32" s="3"/>
      <c r="RJS32" s="3"/>
      <c r="RJT32" s="3"/>
      <c r="RJU32" s="3"/>
      <c r="RJV32" s="3"/>
      <c r="RJW32" s="3"/>
      <c r="RJX32" s="3"/>
      <c r="RJY32" s="3"/>
      <c r="RJZ32" s="3"/>
      <c r="RKA32" s="3"/>
      <c r="RKB32" s="3"/>
      <c r="RKC32" s="3"/>
      <c r="RKD32" s="3"/>
      <c r="RKE32" s="3"/>
      <c r="RKF32" s="3"/>
      <c r="RKG32" s="3"/>
      <c r="RKH32" s="3"/>
      <c r="RKI32" s="3"/>
      <c r="RKJ32" s="3"/>
      <c r="RKK32" s="3"/>
      <c r="RKL32" s="3"/>
      <c r="RKM32" s="3"/>
      <c r="RKN32" s="3"/>
      <c r="RKO32" s="3"/>
      <c r="RKP32" s="3"/>
      <c r="RKQ32" s="3"/>
      <c r="RKR32" s="3"/>
      <c r="RKS32" s="3"/>
      <c r="RKT32" s="3"/>
      <c r="RKU32" s="3"/>
      <c r="RKV32" s="3"/>
      <c r="RKW32" s="3"/>
      <c r="RKX32" s="3"/>
      <c r="RKY32" s="3"/>
      <c r="RKZ32" s="3"/>
      <c r="RLA32" s="3"/>
      <c r="RLB32" s="3"/>
      <c r="RLC32" s="3"/>
      <c r="RLD32" s="3"/>
      <c r="RLE32" s="3"/>
      <c r="RLF32" s="3"/>
      <c r="RLG32" s="3"/>
      <c r="RLH32" s="3"/>
      <c r="RLI32" s="3"/>
      <c r="RLJ32" s="3"/>
      <c r="RLK32" s="3"/>
      <c r="RLL32" s="3"/>
      <c r="RLM32" s="3"/>
      <c r="RLN32" s="3"/>
      <c r="RLO32" s="3"/>
      <c r="RLP32" s="3"/>
      <c r="RLQ32" s="3"/>
      <c r="RLR32" s="3"/>
      <c r="RLS32" s="3"/>
      <c r="RLT32" s="3"/>
      <c r="RLU32" s="3"/>
      <c r="RLV32" s="3"/>
      <c r="RLW32" s="3"/>
      <c r="RLX32" s="3"/>
      <c r="RLY32" s="3"/>
      <c r="RLZ32" s="3"/>
      <c r="RMA32" s="3"/>
      <c r="RMB32" s="3"/>
      <c r="RMC32" s="3"/>
      <c r="RMD32" s="3"/>
      <c r="RME32" s="3"/>
      <c r="RMF32" s="3"/>
      <c r="RMG32" s="3"/>
      <c r="RMH32" s="3"/>
      <c r="RMI32" s="3"/>
      <c r="RMJ32" s="3"/>
      <c r="RMK32" s="3"/>
      <c r="RML32" s="3"/>
      <c r="RMM32" s="3"/>
      <c r="RMN32" s="3"/>
      <c r="RMO32" s="3"/>
      <c r="RMP32" s="3"/>
      <c r="RMQ32" s="3"/>
      <c r="RMR32" s="3"/>
      <c r="RMS32" s="3"/>
      <c r="RMT32" s="3"/>
      <c r="RMU32" s="3"/>
      <c r="RMV32" s="3"/>
      <c r="RMW32" s="3"/>
      <c r="RMX32" s="3"/>
      <c r="RMY32" s="3"/>
      <c r="RMZ32" s="3"/>
      <c r="RNA32" s="3"/>
      <c r="RNB32" s="3"/>
      <c r="RNC32" s="3"/>
      <c r="RND32" s="3"/>
      <c r="RNE32" s="3"/>
      <c r="RNF32" s="3"/>
      <c r="RNG32" s="3"/>
      <c r="RNH32" s="3"/>
      <c r="RNI32" s="3"/>
      <c r="RNJ32" s="3"/>
      <c r="RNK32" s="3"/>
      <c r="RNL32" s="3"/>
      <c r="RNM32" s="3"/>
      <c r="RNN32" s="3"/>
      <c r="RNO32" s="3"/>
      <c r="RNP32" s="3"/>
      <c r="RNQ32" s="3"/>
      <c r="RNR32" s="3"/>
      <c r="RNS32" s="3"/>
      <c r="RNT32" s="3"/>
      <c r="RNU32" s="3"/>
      <c r="RNV32" s="3"/>
      <c r="RNW32" s="3"/>
      <c r="RNX32" s="3"/>
      <c r="RNY32" s="3"/>
      <c r="RNZ32" s="3"/>
      <c r="ROA32" s="3"/>
      <c r="ROB32" s="3"/>
      <c r="ROC32" s="3"/>
      <c r="ROD32" s="3"/>
      <c r="ROE32" s="3"/>
      <c r="ROF32" s="3"/>
      <c r="ROG32" s="3"/>
      <c r="ROH32" s="3"/>
      <c r="ROI32" s="3"/>
      <c r="ROJ32" s="3"/>
      <c r="ROK32" s="3"/>
      <c r="ROL32" s="3"/>
      <c r="ROM32" s="3"/>
      <c r="RON32" s="3"/>
      <c r="ROO32" s="3"/>
      <c r="ROP32" s="3"/>
      <c r="ROQ32" s="3"/>
      <c r="ROR32" s="3"/>
      <c r="ROS32" s="3"/>
      <c r="ROT32" s="3"/>
      <c r="ROU32" s="3"/>
      <c r="ROV32" s="3"/>
      <c r="ROW32" s="3"/>
      <c r="ROX32" s="3"/>
      <c r="ROY32" s="3"/>
      <c r="ROZ32" s="3"/>
      <c r="RPA32" s="3"/>
      <c r="RPB32" s="3"/>
      <c r="RPC32" s="3"/>
      <c r="RPD32" s="3"/>
      <c r="RPE32" s="3"/>
      <c r="RPF32" s="3"/>
      <c r="RPG32" s="3"/>
      <c r="RPH32" s="3"/>
      <c r="RPI32" s="3"/>
      <c r="RPJ32" s="3"/>
      <c r="RPK32" s="3"/>
      <c r="RPL32" s="3"/>
      <c r="RPM32" s="3"/>
      <c r="RPN32" s="3"/>
      <c r="RPO32" s="3"/>
      <c r="RPP32" s="3"/>
      <c r="RPQ32" s="3"/>
      <c r="RPR32" s="3"/>
      <c r="RPS32" s="3"/>
      <c r="RPT32" s="3"/>
      <c r="RPU32" s="3"/>
      <c r="RPV32" s="3"/>
      <c r="RPW32" s="3"/>
      <c r="RPX32" s="3"/>
      <c r="RPY32" s="3"/>
      <c r="RPZ32" s="3"/>
      <c r="RQA32" s="3"/>
      <c r="RQB32" s="3"/>
      <c r="RQC32" s="3"/>
      <c r="RQD32" s="3"/>
      <c r="RQE32" s="3"/>
      <c r="RQF32" s="3"/>
      <c r="RQG32" s="3"/>
      <c r="RQH32" s="3"/>
      <c r="RQI32" s="3"/>
      <c r="RQJ32" s="3"/>
      <c r="RQK32" s="3"/>
      <c r="RQL32" s="3"/>
      <c r="RQM32" s="3"/>
      <c r="RQN32" s="3"/>
      <c r="RQO32" s="3"/>
      <c r="RQP32" s="3"/>
      <c r="RQQ32" s="3"/>
      <c r="RQR32" s="3"/>
      <c r="RQS32" s="3"/>
      <c r="RQT32" s="3"/>
      <c r="RQU32" s="3"/>
      <c r="RQV32" s="3"/>
      <c r="RQW32" s="3"/>
      <c r="RQX32" s="3"/>
      <c r="RQY32" s="3"/>
      <c r="RQZ32" s="3"/>
      <c r="RRA32" s="3"/>
      <c r="RRB32" s="3"/>
      <c r="RRC32" s="3"/>
      <c r="RRD32" s="3"/>
      <c r="RRE32" s="3"/>
      <c r="RRF32" s="3"/>
      <c r="RRG32" s="3"/>
      <c r="RRH32" s="3"/>
      <c r="RRI32" s="3"/>
      <c r="RRJ32" s="3"/>
      <c r="RRK32" s="3"/>
      <c r="RRL32" s="3"/>
      <c r="RRM32" s="3"/>
      <c r="RRN32" s="3"/>
      <c r="RRO32" s="3"/>
      <c r="RRP32" s="3"/>
      <c r="RRQ32" s="3"/>
      <c r="RRR32" s="3"/>
      <c r="RRS32" s="3"/>
      <c r="RRT32" s="3"/>
      <c r="RRU32" s="3"/>
      <c r="RRV32" s="3"/>
      <c r="RRW32" s="3"/>
      <c r="RRX32" s="3"/>
      <c r="RRY32" s="3"/>
      <c r="RRZ32" s="3"/>
      <c r="RSA32" s="3"/>
      <c r="RSB32" s="3"/>
      <c r="RSC32" s="3"/>
      <c r="RSD32" s="3"/>
      <c r="RSE32" s="3"/>
      <c r="RSF32" s="3"/>
      <c r="RSG32" s="3"/>
      <c r="RSH32" s="3"/>
      <c r="RSI32" s="3"/>
      <c r="RSJ32" s="3"/>
      <c r="RSK32" s="3"/>
      <c r="RSL32" s="3"/>
      <c r="RSM32" s="3"/>
      <c r="RSN32" s="3"/>
      <c r="RSO32" s="3"/>
      <c r="RSP32" s="3"/>
      <c r="RSQ32" s="3"/>
      <c r="RSR32" s="3"/>
      <c r="RSS32" s="3"/>
      <c r="RST32" s="3"/>
      <c r="RSU32" s="3"/>
      <c r="RSV32" s="3"/>
      <c r="RSW32" s="3"/>
      <c r="RSX32" s="3"/>
      <c r="RSY32" s="3"/>
      <c r="RSZ32" s="3"/>
      <c r="RTA32" s="3"/>
      <c r="RTB32" s="3"/>
      <c r="RTC32" s="3"/>
      <c r="RTD32" s="3"/>
      <c r="RTE32" s="3"/>
      <c r="RTF32" s="3"/>
      <c r="RTG32" s="3"/>
      <c r="RTH32" s="3"/>
      <c r="RTI32" s="3"/>
      <c r="RTJ32" s="3"/>
      <c r="RTK32" s="3"/>
      <c r="RTL32" s="3"/>
      <c r="RTM32" s="3"/>
      <c r="RTN32" s="3"/>
      <c r="RTO32" s="3"/>
      <c r="RTP32" s="3"/>
      <c r="RTQ32" s="3"/>
      <c r="RTR32" s="3"/>
      <c r="RTS32" s="3"/>
      <c r="RTT32" s="3"/>
      <c r="RTU32" s="3"/>
      <c r="RTV32" s="3"/>
      <c r="RTW32" s="3"/>
      <c r="RTX32" s="3"/>
      <c r="RTY32" s="3"/>
      <c r="RTZ32" s="3"/>
      <c r="RUA32" s="3"/>
      <c r="RUB32" s="3"/>
      <c r="RUC32" s="3"/>
      <c r="RUD32" s="3"/>
      <c r="RUE32" s="3"/>
      <c r="RUF32" s="3"/>
      <c r="RUG32" s="3"/>
      <c r="RUH32" s="3"/>
      <c r="RUI32" s="3"/>
      <c r="RUJ32" s="3"/>
      <c r="RUK32" s="3"/>
      <c r="RUL32" s="3"/>
      <c r="RUM32" s="3"/>
      <c r="RUN32" s="3"/>
      <c r="RUO32" s="3"/>
      <c r="RUP32" s="3"/>
      <c r="RUQ32" s="3"/>
      <c r="RUR32" s="3"/>
      <c r="RUS32" s="3"/>
      <c r="RUT32" s="3"/>
      <c r="RUU32" s="3"/>
      <c r="RUV32" s="3"/>
      <c r="RUW32" s="3"/>
      <c r="RUX32" s="3"/>
      <c r="RUY32" s="3"/>
      <c r="RUZ32" s="3"/>
      <c r="RVA32" s="3"/>
      <c r="RVB32" s="3"/>
      <c r="RVC32" s="3"/>
      <c r="RVD32" s="3"/>
      <c r="RVE32" s="3"/>
      <c r="RVF32" s="3"/>
      <c r="RVG32" s="3"/>
      <c r="RVH32" s="3"/>
      <c r="RVI32" s="3"/>
      <c r="RVJ32" s="3"/>
      <c r="RVK32" s="3"/>
      <c r="RVL32" s="3"/>
      <c r="RVM32" s="3"/>
      <c r="RVN32" s="3"/>
      <c r="RVO32" s="3"/>
      <c r="RVP32" s="3"/>
      <c r="RVQ32" s="3"/>
      <c r="RVR32" s="3"/>
      <c r="RVS32" s="3"/>
      <c r="RVT32" s="3"/>
      <c r="RVU32" s="3"/>
      <c r="RVV32" s="3"/>
      <c r="RVW32" s="3"/>
      <c r="RVX32" s="3"/>
      <c r="RVY32" s="3"/>
      <c r="RVZ32" s="3"/>
      <c r="RWA32" s="3"/>
      <c r="RWB32" s="3"/>
      <c r="RWC32" s="3"/>
      <c r="RWD32" s="3"/>
      <c r="RWE32" s="3"/>
      <c r="RWF32" s="3"/>
      <c r="RWG32" s="3"/>
      <c r="RWH32" s="3"/>
      <c r="RWI32" s="3"/>
      <c r="RWJ32" s="3"/>
      <c r="RWK32" s="3"/>
      <c r="RWL32" s="3"/>
      <c r="RWM32" s="3"/>
      <c r="RWN32" s="3"/>
      <c r="RWO32" s="3"/>
      <c r="RWP32" s="3"/>
      <c r="RWQ32" s="3"/>
      <c r="RWR32" s="3"/>
      <c r="RWS32" s="3"/>
      <c r="RWT32" s="3"/>
      <c r="RWU32" s="3"/>
      <c r="RWV32" s="3"/>
      <c r="RWW32" s="3"/>
      <c r="RWX32" s="3"/>
      <c r="RWY32" s="3"/>
      <c r="RWZ32" s="3"/>
      <c r="RXA32" s="3"/>
      <c r="RXB32" s="3"/>
      <c r="RXC32" s="3"/>
      <c r="RXD32" s="3"/>
      <c r="RXE32" s="3"/>
      <c r="RXF32" s="3"/>
      <c r="RXG32" s="3"/>
      <c r="RXH32" s="3"/>
      <c r="RXI32" s="3"/>
      <c r="RXJ32" s="3"/>
      <c r="RXK32" s="3"/>
      <c r="RXL32" s="3"/>
      <c r="RXM32" s="3"/>
      <c r="RXN32" s="3"/>
      <c r="RXO32" s="3"/>
      <c r="RXP32" s="3"/>
      <c r="RXQ32" s="3"/>
      <c r="RXR32" s="3"/>
      <c r="RXS32" s="3"/>
      <c r="RXT32" s="3"/>
      <c r="RXU32" s="3"/>
      <c r="RXV32" s="3"/>
      <c r="RXW32" s="3"/>
      <c r="RXX32" s="3"/>
      <c r="RXY32" s="3"/>
      <c r="RXZ32" s="3"/>
      <c r="RYA32" s="3"/>
      <c r="RYB32" s="3"/>
      <c r="RYC32" s="3"/>
      <c r="RYD32" s="3"/>
      <c r="RYE32" s="3"/>
      <c r="RYF32" s="3"/>
      <c r="RYG32" s="3"/>
      <c r="RYH32" s="3"/>
      <c r="RYI32" s="3"/>
      <c r="RYJ32" s="3"/>
      <c r="RYK32" s="3"/>
      <c r="RYL32" s="3"/>
      <c r="RYM32" s="3"/>
      <c r="RYN32" s="3"/>
      <c r="RYO32" s="3"/>
      <c r="RYP32" s="3"/>
      <c r="RYQ32" s="3"/>
      <c r="RYR32" s="3"/>
      <c r="RYS32" s="3"/>
      <c r="RYT32" s="3"/>
      <c r="RYU32" s="3"/>
      <c r="RYV32" s="3"/>
      <c r="RYW32" s="3"/>
      <c r="RYX32" s="3"/>
      <c r="RYY32" s="3"/>
      <c r="RYZ32" s="3"/>
      <c r="RZA32" s="3"/>
      <c r="RZB32" s="3"/>
      <c r="RZC32" s="3"/>
      <c r="RZD32" s="3"/>
      <c r="RZE32" s="3"/>
      <c r="RZF32" s="3"/>
      <c r="RZG32" s="3"/>
      <c r="RZH32" s="3"/>
      <c r="RZI32" s="3"/>
      <c r="RZJ32" s="3"/>
      <c r="RZK32" s="3"/>
      <c r="RZL32" s="3"/>
      <c r="RZM32" s="3"/>
      <c r="RZN32" s="3"/>
      <c r="RZO32" s="3"/>
      <c r="RZP32" s="3"/>
      <c r="RZQ32" s="3"/>
      <c r="RZR32" s="3"/>
      <c r="RZS32" s="3"/>
      <c r="RZT32" s="3"/>
      <c r="RZU32" s="3"/>
      <c r="RZV32" s="3"/>
      <c r="RZW32" s="3"/>
      <c r="RZX32" s="3"/>
      <c r="RZY32" s="3"/>
      <c r="RZZ32" s="3"/>
      <c r="SAA32" s="3"/>
      <c r="SAB32" s="3"/>
      <c r="SAC32" s="3"/>
      <c r="SAD32" s="3"/>
      <c r="SAE32" s="3"/>
      <c r="SAF32" s="3"/>
      <c r="SAG32" s="3"/>
      <c r="SAH32" s="3"/>
      <c r="SAI32" s="3"/>
      <c r="SAJ32" s="3"/>
      <c r="SAK32" s="3"/>
      <c r="SAL32" s="3"/>
      <c r="SAM32" s="3"/>
      <c r="SAN32" s="3"/>
      <c r="SAO32" s="3"/>
      <c r="SAP32" s="3"/>
      <c r="SAQ32" s="3"/>
      <c r="SAR32" s="3"/>
      <c r="SAS32" s="3"/>
      <c r="SAT32" s="3"/>
      <c r="SAU32" s="3"/>
      <c r="SAV32" s="3"/>
      <c r="SAW32" s="3"/>
      <c r="SAX32" s="3"/>
      <c r="SAY32" s="3"/>
      <c r="SAZ32" s="3"/>
      <c r="SBA32" s="3"/>
      <c r="SBB32" s="3"/>
      <c r="SBC32" s="3"/>
      <c r="SBD32" s="3"/>
      <c r="SBE32" s="3"/>
      <c r="SBF32" s="3"/>
      <c r="SBG32" s="3"/>
      <c r="SBH32" s="3"/>
      <c r="SBI32" s="3"/>
      <c r="SBJ32" s="3"/>
      <c r="SBK32" s="3"/>
      <c r="SBL32" s="3"/>
      <c r="SBM32" s="3"/>
      <c r="SBN32" s="3"/>
      <c r="SBO32" s="3"/>
      <c r="SBP32" s="3"/>
      <c r="SBQ32" s="3"/>
      <c r="SBR32" s="3"/>
      <c r="SBS32" s="3"/>
      <c r="SBT32" s="3"/>
      <c r="SBU32" s="3"/>
      <c r="SBV32" s="3"/>
      <c r="SBW32" s="3"/>
      <c r="SBX32" s="3"/>
      <c r="SBY32" s="3"/>
      <c r="SBZ32" s="3"/>
      <c r="SCA32" s="3"/>
      <c r="SCB32" s="3"/>
      <c r="SCC32" s="3"/>
      <c r="SCD32" s="3"/>
      <c r="SCE32" s="3"/>
      <c r="SCF32" s="3"/>
      <c r="SCG32" s="3"/>
      <c r="SCH32" s="3"/>
      <c r="SCI32" s="3"/>
      <c r="SCJ32" s="3"/>
      <c r="SCK32" s="3"/>
      <c r="SCL32" s="3"/>
      <c r="SCM32" s="3"/>
      <c r="SCN32" s="3"/>
      <c r="SCO32" s="3"/>
      <c r="SCP32" s="3"/>
      <c r="SCQ32" s="3"/>
      <c r="SCR32" s="3"/>
      <c r="SCS32" s="3"/>
      <c r="SCT32" s="3"/>
      <c r="SCU32" s="3"/>
      <c r="SCV32" s="3"/>
      <c r="SCW32" s="3"/>
      <c r="SCX32" s="3"/>
      <c r="SCY32" s="3"/>
      <c r="SCZ32" s="3"/>
      <c r="SDA32" s="3"/>
      <c r="SDB32" s="3"/>
      <c r="SDC32" s="3"/>
      <c r="SDD32" s="3"/>
      <c r="SDE32" s="3"/>
      <c r="SDF32" s="3"/>
      <c r="SDG32" s="3"/>
      <c r="SDH32" s="3"/>
      <c r="SDI32" s="3"/>
      <c r="SDJ32" s="3"/>
      <c r="SDK32" s="3"/>
      <c r="SDL32" s="3"/>
      <c r="SDM32" s="3"/>
      <c r="SDN32" s="3"/>
      <c r="SDO32" s="3"/>
      <c r="SDP32" s="3"/>
      <c r="SDQ32" s="3"/>
      <c r="SDR32" s="3"/>
      <c r="SDS32" s="3"/>
      <c r="SDT32" s="3"/>
      <c r="SDU32" s="3"/>
      <c r="SDV32" s="3"/>
      <c r="SDW32" s="3"/>
      <c r="SDX32" s="3"/>
      <c r="SDY32" s="3"/>
      <c r="SDZ32" s="3"/>
      <c r="SEA32" s="3"/>
      <c r="SEB32" s="3"/>
      <c r="SEC32" s="3"/>
      <c r="SED32" s="3"/>
      <c r="SEE32" s="3"/>
      <c r="SEF32" s="3"/>
      <c r="SEG32" s="3"/>
      <c r="SEH32" s="3"/>
      <c r="SEI32" s="3"/>
      <c r="SEJ32" s="3"/>
      <c r="SEK32" s="3"/>
      <c r="SEL32" s="3"/>
      <c r="SEM32" s="3"/>
      <c r="SEN32" s="3"/>
      <c r="SEO32" s="3"/>
      <c r="SEP32" s="3"/>
      <c r="SEQ32" s="3"/>
      <c r="SER32" s="3"/>
      <c r="SES32" s="3"/>
      <c r="SET32" s="3"/>
      <c r="SEU32" s="3"/>
      <c r="SEV32" s="3"/>
      <c r="SEW32" s="3"/>
      <c r="SEX32" s="3"/>
      <c r="SEY32" s="3"/>
      <c r="SEZ32" s="3"/>
      <c r="SFA32" s="3"/>
      <c r="SFB32" s="3"/>
      <c r="SFC32" s="3"/>
      <c r="SFD32" s="3"/>
      <c r="SFE32" s="3"/>
      <c r="SFF32" s="3"/>
      <c r="SFG32" s="3"/>
      <c r="SFH32" s="3"/>
      <c r="SFI32" s="3"/>
      <c r="SFJ32" s="3"/>
      <c r="SFK32" s="3"/>
      <c r="SFL32" s="3"/>
      <c r="SFM32" s="3"/>
      <c r="SFN32" s="3"/>
      <c r="SFO32" s="3"/>
      <c r="SFP32" s="3"/>
      <c r="SFQ32" s="3"/>
      <c r="SFR32" s="3"/>
      <c r="SFS32" s="3"/>
      <c r="SFT32" s="3"/>
      <c r="SFU32" s="3"/>
      <c r="SFV32" s="3"/>
      <c r="SFW32" s="3"/>
      <c r="SFX32" s="3"/>
      <c r="SFY32" s="3"/>
      <c r="SFZ32" s="3"/>
      <c r="SGA32" s="3"/>
      <c r="SGB32" s="3"/>
      <c r="SGC32" s="3"/>
      <c r="SGD32" s="3"/>
      <c r="SGE32" s="3"/>
      <c r="SGF32" s="3"/>
      <c r="SGG32" s="3"/>
      <c r="SGH32" s="3"/>
      <c r="SGI32" s="3"/>
      <c r="SGJ32" s="3"/>
      <c r="SGK32" s="3"/>
      <c r="SGL32" s="3"/>
      <c r="SGM32" s="3"/>
      <c r="SGN32" s="3"/>
      <c r="SGO32" s="3"/>
      <c r="SGP32" s="3"/>
      <c r="SGQ32" s="3"/>
      <c r="SGR32" s="3"/>
      <c r="SGS32" s="3"/>
      <c r="SGT32" s="3"/>
      <c r="SGU32" s="3"/>
      <c r="SGV32" s="3"/>
      <c r="SGW32" s="3"/>
      <c r="SGX32" s="3"/>
      <c r="SGY32" s="3"/>
      <c r="SGZ32" s="3"/>
      <c r="SHA32" s="3"/>
      <c r="SHB32" s="3"/>
      <c r="SHC32" s="3"/>
      <c r="SHD32" s="3"/>
      <c r="SHE32" s="3"/>
      <c r="SHF32" s="3"/>
      <c r="SHG32" s="3"/>
      <c r="SHH32" s="3"/>
      <c r="SHI32" s="3"/>
      <c r="SHJ32" s="3"/>
      <c r="SHK32" s="3"/>
      <c r="SHL32" s="3"/>
      <c r="SHM32" s="3"/>
      <c r="SHN32" s="3"/>
      <c r="SHO32" s="3"/>
      <c r="SHP32" s="3"/>
      <c r="SHQ32" s="3"/>
      <c r="SHR32" s="3"/>
      <c r="SHS32" s="3"/>
      <c r="SHT32" s="3"/>
      <c r="SHU32" s="3"/>
      <c r="SHV32" s="3"/>
      <c r="SHW32" s="3"/>
      <c r="SHX32" s="3"/>
      <c r="SHY32" s="3"/>
      <c r="SHZ32" s="3"/>
      <c r="SIA32" s="3"/>
      <c r="SIB32" s="3"/>
      <c r="SIC32" s="3"/>
      <c r="SID32" s="3"/>
      <c r="SIE32" s="3"/>
      <c r="SIF32" s="3"/>
      <c r="SIG32" s="3"/>
      <c r="SIH32" s="3"/>
      <c r="SII32" s="3"/>
      <c r="SIJ32" s="3"/>
      <c r="SIK32" s="3"/>
      <c r="SIL32" s="3"/>
      <c r="SIM32" s="3"/>
      <c r="SIN32" s="3"/>
      <c r="SIO32" s="3"/>
      <c r="SIP32" s="3"/>
      <c r="SIQ32" s="3"/>
      <c r="SIR32" s="3"/>
      <c r="SIS32" s="3"/>
      <c r="SIT32" s="3"/>
      <c r="SIU32" s="3"/>
      <c r="SIV32" s="3"/>
      <c r="SIW32" s="3"/>
      <c r="SIX32" s="3"/>
      <c r="SIY32" s="3"/>
      <c r="SIZ32" s="3"/>
      <c r="SJA32" s="3"/>
      <c r="SJB32" s="3"/>
      <c r="SJC32" s="3"/>
      <c r="SJD32" s="3"/>
      <c r="SJE32" s="3"/>
      <c r="SJF32" s="3"/>
      <c r="SJG32" s="3"/>
      <c r="SJH32" s="3"/>
      <c r="SJI32" s="3"/>
      <c r="SJJ32" s="3"/>
      <c r="SJK32" s="3"/>
      <c r="SJL32" s="3"/>
      <c r="SJM32" s="3"/>
      <c r="SJN32" s="3"/>
      <c r="SJO32" s="3"/>
      <c r="SJP32" s="3"/>
      <c r="SJQ32" s="3"/>
      <c r="SJR32" s="3"/>
      <c r="SJS32" s="3"/>
      <c r="SJT32" s="3"/>
      <c r="SJU32" s="3"/>
      <c r="SJV32" s="3"/>
      <c r="SJW32" s="3"/>
      <c r="SJX32" s="3"/>
      <c r="SJY32" s="3"/>
      <c r="SJZ32" s="3"/>
      <c r="SKA32" s="3"/>
      <c r="SKB32" s="3"/>
      <c r="SKC32" s="3"/>
      <c r="SKD32" s="3"/>
      <c r="SKE32" s="3"/>
      <c r="SKF32" s="3"/>
      <c r="SKG32" s="3"/>
      <c r="SKH32" s="3"/>
      <c r="SKI32" s="3"/>
      <c r="SKJ32" s="3"/>
      <c r="SKK32" s="3"/>
      <c r="SKL32" s="3"/>
      <c r="SKM32" s="3"/>
      <c r="SKN32" s="3"/>
      <c r="SKO32" s="3"/>
      <c r="SKP32" s="3"/>
      <c r="SKQ32" s="3"/>
      <c r="SKR32" s="3"/>
      <c r="SKS32" s="3"/>
      <c r="SKT32" s="3"/>
      <c r="SKU32" s="3"/>
      <c r="SKV32" s="3"/>
      <c r="SKW32" s="3"/>
      <c r="SKX32" s="3"/>
      <c r="SKY32" s="3"/>
      <c r="SKZ32" s="3"/>
      <c r="SLA32" s="3"/>
      <c r="SLB32" s="3"/>
      <c r="SLC32" s="3"/>
      <c r="SLD32" s="3"/>
      <c r="SLE32" s="3"/>
      <c r="SLF32" s="3"/>
      <c r="SLG32" s="3"/>
      <c r="SLH32" s="3"/>
      <c r="SLI32" s="3"/>
      <c r="SLJ32" s="3"/>
      <c r="SLK32" s="3"/>
      <c r="SLL32" s="3"/>
      <c r="SLM32" s="3"/>
      <c r="SLN32" s="3"/>
      <c r="SLO32" s="3"/>
      <c r="SLP32" s="3"/>
      <c r="SLQ32" s="3"/>
      <c r="SLR32" s="3"/>
      <c r="SLS32" s="3"/>
      <c r="SLT32" s="3"/>
      <c r="SLU32" s="3"/>
      <c r="SLV32" s="3"/>
      <c r="SLW32" s="3"/>
      <c r="SLX32" s="3"/>
      <c r="SLY32" s="3"/>
      <c r="SLZ32" s="3"/>
      <c r="SMA32" s="3"/>
      <c r="SMB32" s="3"/>
      <c r="SMC32" s="3"/>
      <c r="SMD32" s="3"/>
      <c r="SME32" s="3"/>
      <c r="SMF32" s="3"/>
      <c r="SMG32" s="3"/>
      <c r="SMH32" s="3"/>
      <c r="SMI32" s="3"/>
      <c r="SMJ32" s="3"/>
      <c r="SMK32" s="3"/>
      <c r="SML32" s="3"/>
      <c r="SMM32" s="3"/>
      <c r="SMN32" s="3"/>
      <c r="SMO32" s="3"/>
      <c r="SMP32" s="3"/>
      <c r="SMQ32" s="3"/>
      <c r="SMR32" s="3"/>
      <c r="SMS32" s="3"/>
      <c r="SMT32" s="3"/>
      <c r="SMU32" s="3"/>
      <c r="SMV32" s="3"/>
      <c r="SMW32" s="3"/>
      <c r="SMX32" s="3"/>
      <c r="SMY32" s="3"/>
      <c r="SMZ32" s="3"/>
      <c r="SNA32" s="3"/>
      <c r="SNB32" s="3"/>
      <c r="SNC32" s="3"/>
      <c r="SND32" s="3"/>
      <c r="SNE32" s="3"/>
      <c r="SNF32" s="3"/>
      <c r="SNG32" s="3"/>
      <c r="SNH32" s="3"/>
      <c r="SNI32" s="3"/>
      <c r="SNJ32" s="3"/>
      <c r="SNK32" s="3"/>
      <c r="SNL32" s="3"/>
      <c r="SNM32" s="3"/>
      <c r="SNN32" s="3"/>
      <c r="SNO32" s="3"/>
      <c r="SNP32" s="3"/>
      <c r="SNQ32" s="3"/>
      <c r="SNR32" s="3"/>
      <c r="SNS32" s="3"/>
      <c r="SNT32" s="3"/>
      <c r="SNU32" s="3"/>
      <c r="SNV32" s="3"/>
      <c r="SNW32" s="3"/>
      <c r="SNX32" s="3"/>
      <c r="SNY32" s="3"/>
      <c r="SNZ32" s="3"/>
      <c r="SOA32" s="3"/>
      <c r="SOB32" s="3"/>
      <c r="SOC32" s="3"/>
      <c r="SOD32" s="3"/>
      <c r="SOE32" s="3"/>
      <c r="SOF32" s="3"/>
      <c r="SOG32" s="3"/>
      <c r="SOH32" s="3"/>
      <c r="SOI32" s="3"/>
      <c r="SOJ32" s="3"/>
      <c r="SOK32" s="3"/>
      <c r="SOL32" s="3"/>
      <c r="SOM32" s="3"/>
      <c r="SON32" s="3"/>
      <c r="SOO32" s="3"/>
      <c r="SOP32" s="3"/>
      <c r="SOQ32" s="3"/>
      <c r="SOR32" s="3"/>
      <c r="SOS32" s="3"/>
      <c r="SOT32" s="3"/>
      <c r="SOU32" s="3"/>
      <c r="SOV32" s="3"/>
      <c r="SOW32" s="3"/>
      <c r="SOX32" s="3"/>
      <c r="SOY32" s="3"/>
      <c r="SOZ32" s="3"/>
      <c r="SPA32" s="3"/>
      <c r="SPB32" s="3"/>
      <c r="SPC32" s="3"/>
      <c r="SPD32" s="3"/>
      <c r="SPE32" s="3"/>
      <c r="SPF32" s="3"/>
      <c r="SPG32" s="3"/>
      <c r="SPH32" s="3"/>
      <c r="SPI32" s="3"/>
      <c r="SPJ32" s="3"/>
      <c r="SPK32" s="3"/>
      <c r="SPL32" s="3"/>
      <c r="SPM32" s="3"/>
      <c r="SPN32" s="3"/>
      <c r="SPO32" s="3"/>
      <c r="SPP32" s="3"/>
      <c r="SPQ32" s="3"/>
      <c r="SPR32" s="3"/>
      <c r="SPS32" s="3"/>
      <c r="SPT32" s="3"/>
      <c r="SPU32" s="3"/>
      <c r="SPV32" s="3"/>
      <c r="SPW32" s="3"/>
      <c r="SPX32" s="3"/>
      <c r="SPY32" s="3"/>
      <c r="SPZ32" s="3"/>
      <c r="SQA32" s="3"/>
      <c r="SQB32" s="3"/>
      <c r="SQC32" s="3"/>
      <c r="SQD32" s="3"/>
      <c r="SQE32" s="3"/>
      <c r="SQF32" s="3"/>
      <c r="SQG32" s="3"/>
      <c r="SQH32" s="3"/>
      <c r="SQI32" s="3"/>
      <c r="SQJ32" s="3"/>
      <c r="SQK32" s="3"/>
      <c r="SQL32" s="3"/>
      <c r="SQM32" s="3"/>
      <c r="SQN32" s="3"/>
      <c r="SQO32" s="3"/>
      <c r="SQP32" s="3"/>
      <c r="SQQ32" s="3"/>
      <c r="SQR32" s="3"/>
      <c r="SQS32" s="3"/>
      <c r="SQT32" s="3"/>
      <c r="SQU32" s="3"/>
      <c r="SQV32" s="3"/>
      <c r="SQW32" s="3"/>
      <c r="SQX32" s="3"/>
      <c r="SQY32" s="3"/>
      <c r="SQZ32" s="3"/>
      <c r="SRA32" s="3"/>
      <c r="SRB32" s="3"/>
      <c r="SRC32" s="3"/>
      <c r="SRD32" s="3"/>
      <c r="SRE32" s="3"/>
      <c r="SRF32" s="3"/>
      <c r="SRG32" s="3"/>
      <c r="SRH32" s="3"/>
      <c r="SRI32" s="3"/>
      <c r="SRJ32" s="3"/>
      <c r="SRK32" s="3"/>
      <c r="SRL32" s="3"/>
      <c r="SRM32" s="3"/>
      <c r="SRN32" s="3"/>
      <c r="SRO32" s="3"/>
      <c r="SRP32" s="3"/>
      <c r="SRQ32" s="3"/>
      <c r="SRR32" s="3"/>
      <c r="SRS32" s="3"/>
      <c r="SRT32" s="3"/>
      <c r="SRU32" s="3"/>
      <c r="SRV32" s="3"/>
      <c r="SRW32" s="3"/>
      <c r="SRX32" s="3"/>
      <c r="SRY32" s="3"/>
      <c r="SRZ32" s="3"/>
      <c r="SSA32" s="3"/>
      <c r="SSB32" s="3"/>
      <c r="SSC32" s="3"/>
      <c r="SSD32" s="3"/>
      <c r="SSE32" s="3"/>
      <c r="SSF32" s="3"/>
      <c r="SSG32" s="3"/>
      <c r="SSH32" s="3"/>
      <c r="SSI32" s="3"/>
      <c r="SSJ32" s="3"/>
      <c r="SSK32" s="3"/>
      <c r="SSL32" s="3"/>
      <c r="SSM32" s="3"/>
      <c r="SSN32" s="3"/>
      <c r="SSO32" s="3"/>
      <c r="SSP32" s="3"/>
      <c r="SSQ32" s="3"/>
      <c r="SSR32" s="3"/>
      <c r="SSS32" s="3"/>
      <c r="SST32" s="3"/>
      <c r="SSU32" s="3"/>
      <c r="SSV32" s="3"/>
      <c r="SSW32" s="3"/>
      <c r="SSX32" s="3"/>
      <c r="SSY32" s="3"/>
      <c r="SSZ32" s="3"/>
      <c r="STA32" s="3"/>
      <c r="STB32" s="3"/>
      <c r="STC32" s="3"/>
      <c r="STD32" s="3"/>
      <c r="STE32" s="3"/>
      <c r="STF32" s="3"/>
      <c r="STG32" s="3"/>
      <c r="STH32" s="3"/>
      <c r="STI32" s="3"/>
      <c r="STJ32" s="3"/>
      <c r="STK32" s="3"/>
      <c r="STL32" s="3"/>
      <c r="STM32" s="3"/>
      <c r="STN32" s="3"/>
      <c r="STO32" s="3"/>
      <c r="STP32" s="3"/>
      <c r="STQ32" s="3"/>
      <c r="STR32" s="3"/>
      <c r="STS32" s="3"/>
      <c r="STT32" s="3"/>
      <c r="STU32" s="3"/>
      <c r="STV32" s="3"/>
      <c r="STW32" s="3"/>
      <c r="STX32" s="3"/>
      <c r="STY32" s="3"/>
      <c r="STZ32" s="3"/>
      <c r="SUA32" s="3"/>
      <c r="SUB32" s="3"/>
      <c r="SUC32" s="3"/>
      <c r="SUD32" s="3"/>
      <c r="SUE32" s="3"/>
      <c r="SUF32" s="3"/>
      <c r="SUG32" s="3"/>
      <c r="SUH32" s="3"/>
      <c r="SUI32" s="3"/>
      <c r="SUJ32" s="3"/>
      <c r="SUK32" s="3"/>
      <c r="SUL32" s="3"/>
      <c r="SUM32" s="3"/>
      <c r="SUN32" s="3"/>
      <c r="SUO32" s="3"/>
      <c r="SUP32" s="3"/>
      <c r="SUQ32" s="3"/>
      <c r="SUR32" s="3"/>
      <c r="SUS32" s="3"/>
      <c r="SUT32" s="3"/>
      <c r="SUU32" s="3"/>
      <c r="SUV32" s="3"/>
      <c r="SUW32" s="3"/>
      <c r="SUX32" s="3"/>
      <c r="SUY32" s="3"/>
      <c r="SUZ32" s="3"/>
      <c r="SVA32" s="3"/>
      <c r="SVB32" s="3"/>
      <c r="SVC32" s="3"/>
      <c r="SVD32" s="3"/>
      <c r="SVE32" s="3"/>
      <c r="SVF32" s="3"/>
      <c r="SVG32" s="3"/>
      <c r="SVH32" s="3"/>
      <c r="SVI32" s="3"/>
      <c r="SVJ32" s="3"/>
      <c r="SVK32" s="3"/>
      <c r="SVL32" s="3"/>
      <c r="SVM32" s="3"/>
      <c r="SVN32" s="3"/>
      <c r="SVO32" s="3"/>
      <c r="SVP32" s="3"/>
      <c r="SVQ32" s="3"/>
      <c r="SVR32" s="3"/>
      <c r="SVS32" s="3"/>
      <c r="SVT32" s="3"/>
      <c r="SVU32" s="3"/>
      <c r="SVV32" s="3"/>
      <c r="SVW32" s="3"/>
      <c r="SVX32" s="3"/>
      <c r="SVY32" s="3"/>
      <c r="SVZ32" s="3"/>
      <c r="SWA32" s="3"/>
      <c r="SWB32" s="3"/>
      <c r="SWC32" s="3"/>
      <c r="SWD32" s="3"/>
      <c r="SWE32" s="3"/>
      <c r="SWF32" s="3"/>
      <c r="SWG32" s="3"/>
      <c r="SWH32" s="3"/>
      <c r="SWI32" s="3"/>
      <c r="SWJ32" s="3"/>
      <c r="SWK32" s="3"/>
      <c r="SWL32" s="3"/>
      <c r="SWM32" s="3"/>
      <c r="SWN32" s="3"/>
      <c r="SWO32" s="3"/>
      <c r="SWP32" s="3"/>
      <c r="SWQ32" s="3"/>
      <c r="SWR32" s="3"/>
      <c r="SWS32" s="3"/>
      <c r="SWT32" s="3"/>
      <c r="SWU32" s="3"/>
      <c r="SWV32" s="3"/>
      <c r="SWW32" s="3"/>
      <c r="SWX32" s="3"/>
      <c r="SWY32" s="3"/>
      <c r="SWZ32" s="3"/>
      <c r="SXA32" s="3"/>
      <c r="SXB32" s="3"/>
      <c r="SXC32" s="3"/>
      <c r="SXD32" s="3"/>
      <c r="SXE32" s="3"/>
      <c r="SXF32" s="3"/>
      <c r="SXG32" s="3"/>
      <c r="SXH32" s="3"/>
      <c r="SXI32" s="3"/>
      <c r="SXJ32" s="3"/>
      <c r="SXK32" s="3"/>
      <c r="SXL32" s="3"/>
      <c r="SXM32" s="3"/>
      <c r="SXN32" s="3"/>
      <c r="SXO32" s="3"/>
      <c r="SXP32" s="3"/>
      <c r="SXQ32" s="3"/>
      <c r="SXR32" s="3"/>
      <c r="SXS32" s="3"/>
      <c r="SXT32" s="3"/>
      <c r="SXU32" s="3"/>
      <c r="SXV32" s="3"/>
      <c r="SXW32" s="3"/>
      <c r="SXX32" s="3"/>
      <c r="SXY32" s="3"/>
      <c r="SXZ32" s="3"/>
      <c r="SYA32" s="3"/>
      <c r="SYB32" s="3"/>
      <c r="SYC32" s="3"/>
      <c r="SYD32" s="3"/>
      <c r="SYE32" s="3"/>
      <c r="SYF32" s="3"/>
      <c r="SYG32" s="3"/>
      <c r="SYH32" s="3"/>
      <c r="SYI32" s="3"/>
      <c r="SYJ32" s="3"/>
      <c r="SYK32" s="3"/>
      <c r="SYL32" s="3"/>
      <c r="SYM32" s="3"/>
      <c r="SYN32" s="3"/>
      <c r="SYO32" s="3"/>
      <c r="SYP32" s="3"/>
      <c r="SYQ32" s="3"/>
      <c r="SYR32" s="3"/>
      <c r="SYS32" s="3"/>
      <c r="SYT32" s="3"/>
      <c r="SYU32" s="3"/>
      <c r="SYV32" s="3"/>
      <c r="SYW32" s="3"/>
      <c r="SYX32" s="3"/>
      <c r="SYY32" s="3"/>
      <c r="SYZ32" s="3"/>
      <c r="SZA32" s="3"/>
      <c r="SZB32" s="3"/>
      <c r="SZC32" s="3"/>
      <c r="SZD32" s="3"/>
      <c r="SZE32" s="3"/>
      <c r="SZF32" s="3"/>
      <c r="SZG32" s="3"/>
      <c r="SZH32" s="3"/>
      <c r="SZI32" s="3"/>
      <c r="SZJ32" s="3"/>
      <c r="SZK32" s="3"/>
      <c r="SZL32" s="3"/>
      <c r="SZM32" s="3"/>
      <c r="SZN32" s="3"/>
      <c r="SZO32" s="3"/>
      <c r="SZP32" s="3"/>
      <c r="SZQ32" s="3"/>
      <c r="SZR32" s="3"/>
      <c r="SZS32" s="3"/>
      <c r="SZT32" s="3"/>
      <c r="SZU32" s="3"/>
      <c r="SZV32" s="3"/>
      <c r="SZW32" s="3"/>
      <c r="SZX32" s="3"/>
      <c r="SZY32" s="3"/>
      <c r="SZZ32" s="3"/>
      <c r="TAA32" s="3"/>
      <c r="TAB32" s="3"/>
      <c r="TAC32" s="3"/>
      <c r="TAD32" s="3"/>
      <c r="TAE32" s="3"/>
      <c r="TAF32" s="3"/>
      <c r="TAG32" s="3"/>
      <c r="TAH32" s="3"/>
      <c r="TAI32" s="3"/>
      <c r="TAJ32" s="3"/>
      <c r="TAK32" s="3"/>
      <c r="TAL32" s="3"/>
      <c r="TAM32" s="3"/>
      <c r="TAN32" s="3"/>
      <c r="TAO32" s="3"/>
      <c r="TAP32" s="3"/>
      <c r="TAQ32" s="3"/>
      <c r="TAR32" s="3"/>
      <c r="TAS32" s="3"/>
      <c r="TAT32" s="3"/>
      <c r="TAU32" s="3"/>
      <c r="TAV32" s="3"/>
      <c r="TAW32" s="3"/>
      <c r="TAX32" s="3"/>
      <c r="TAY32" s="3"/>
      <c r="TAZ32" s="3"/>
      <c r="TBA32" s="3"/>
      <c r="TBB32" s="3"/>
      <c r="TBC32" s="3"/>
      <c r="TBD32" s="3"/>
      <c r="TBE32" s="3"/>
      <c r="TBF32" s="3"/>
      <c r="TBG32" s="3"/>
      <c r="TBH32" s="3"/>
      <c r="TBI32" s="3"/>
      <c r="TBJ32" s="3"/>
      <c r="TBK32" s="3"/>
      <c r="TBL32" s="3"/>
      <c r="TBM32" s="3"/>
      <c r="TBN32" s="3"/>
      <c r="TBO32" s="3"/>
      <c r="TBP32" s="3"/>
      <c r="TBQ32" s="3"/>
      <c r="TBR32" s="3"/>
      <c r="TBS32" s="3"/>
      <c r="TBT32" s="3"/>
      <c r="TBU32" s="3"/>
      <c r="TBV32" s="3"/>
      <c r="TBW32" s="3"/>
      <c r="TBX32" s="3"/>
      <c r="TBY32" s="3"/>
      <c r="TBZ32" s="3"/>
      <c r="TCA32" s="3"/>
      <c r="TCB32" s="3"/>
      <c r="TCC32" s="3"/>
      <c r="TCD32" s="3"/>
      <c r="TCE32" s="3"/>
      <c r="TCF32" s="3"/>
      <c r="TCG32" s="3"/>
      <c r="TCH32" s="3"/>
      <c r="TCI32" s="3"/>
      <c r="TCJ32" s="3"/>
      <c r="TCK32" s="3"/>
      <c r="TCL32" s="3"/>
      <c r="TCM32" s="3"/>
      <c r="TCN32" s="3"/>
      <c r="TCO32" s="3"/>
      <c r="TCP32" s="3"/>
      <c r="TCQ32" s="3"/>
      <c r="TCR32" s="3"/>
      <c r="TCS32" s="3"/>
      <c r="TCT32" s="3"/>
      <c r="TCU32" s="3"/>
      <c r="TCV32" s="3"/>
      <c r="TCW32" s="3"/>
      <c r="TCX32" s="3"/>
      <c r="TCY32" s="3"/>
      <c r="TCZ32" s="3"/>
      <c r="TDA32" s="3"/>
      <c r="TDB32" s="3"/>
      <c r="TDC32" s="3"/>
      <c r="TDD32" s="3"/>
      <c r="TDE32" s="3"/>
      <c r="TDF32" s="3"/>
      <c r="TDG32" s="3"/>
      <c r="TDH32" s="3"/>
      <c r="TDI32" s="3"/>
      <c r="TDJ32" s="3"/>
      <c r="TDK32" s="3"/>
      <c r="TDL32" s="3"/>
      <c r="TDM32" s="3"/>
      <c r="TDN32" s="3"/>
      <c r="TDO32" s="3"/>
      <c r="TDP32" s="3"/>
      <c r="TDQ32" s="3"/>
      <c r="TDR32" s="3"/>
      <c r="TDS32" s="3"/>
      <c r="TDT32" s="3"/>
      <c r="TDU32" s="3"/>
      <c r="TDV32" s="3"/>
      <c r="TDW32" s="3"/>
      <c r="TDX32" s="3"/>
      <c r="TDY32" s="3"/>
      <c r="TDZ32" s="3"/>
      <c r="TEA32" s="3"/>
      <c r="TEB32" s="3"/>
      <c r="TEC32" s="3"/>
      <c r="TED32" s="3"/>
      <c r="TEE32" s="3"/>
      <c r="TEF32" s="3"/>
      <c r="TEG32" s="3"/>
      <c r="TEH32" s="3"/>
      <c r="TEI32" s="3"/>
      <c r="TEJ32" s="3"/>
      <c r="TEK32" s="3"/>
      <c r="TEL32" s="3"/>
      <c r="TEM32" s="3"/>
      <c r="TEN32" s="3"/>
      <c r="TEO32" s="3"/>
      <c r="TEP32" s="3"/>
      <c r="TEQ32" s="3"/>
      <c r="TER32" s="3"/>
      <c r="TES32" s="3"/>
      <c r="TET32" s="3"/>
      <c r="TEU32" s="3"/>
      <c r="TEV32" s="3"/>
      <c r="TEW32" s="3"/>
      <c r="TEX32" s="3"/>
      <c r="TEY32" s="3"/>
      <c r="TEZ32" s="3"/>
      <c r="TFA32" s="3"/>
      <c r="TFB32" s="3"/>
      <c r="TFC32" s="3"/>
      <c r="TFD32" s="3"/>
      <c r="TFE32" s="3"/>
      <c r="TFF32" s="3"/>
      <c r="TFG32" s="3"/>
      <c r="TFH32" s="3"/>
      <c r="TFI32" s="3"/>
      <c r="TFJ32" s="3"/>
      <c r="TFK32" s="3"/>
      <c r="TFL32" s="3"/>
      <c r="TFM32" s="3"/>
      <c r="TFN32" s="3"/>
      <c r="TFO32" s="3"/>
      <c r="TFP32" s="3"/>
      <c r="TFQ32" s="3"/>
      <c r="TFR32" s="3"/>
      <c r="TFS32" s="3"/>
      <c r="TFT32" s="3"/>
      <c r="TFU32" s="3"/>
      <c r="TFV32" s="3"/>
      <c r="TFW32" s="3"/>
      <c r="TFX32" s="3"/>
      <c r="TFY32" s="3"/>
      <c r="TFZ32" s="3"/>
      <c r="TGA32" s="3"/>
      <c r="TGB32" s="3"/>
      <c r="TGC32" s="3"/>
      <c r="TGD32" s="3"/>
      <c r="TGE32" s="3"/>
      <c r="TGF32" s="3"/>
      <c r="TGG32" s="3"/>
      <c r="TGH32" s="3"/>
      <c r="TGI32" s="3"/>
      <c r="TGJ32" s="3"/>
      <c r="TGK32" s="3"/>
      <c r="TGL32" s="3"/>
      <c r="TGM32" s="3"/>
      <c r="TGN32" s="3"/>
      <c r="TGO32" s="3"/>
      <c r="TGP32" s="3"/>
      <c r="TGQ32" s="3"/>
      <c r="TGR32" s="3"/>
      <c r="TGS32" s="3"/>
      <c r="TGT32" s="3"/>
      <c r="TGU32" s="3"/>
      <c r="TGV32" s="3"/>
      <c r="TGW32" s="3"/>
      <c r="TGX32" s="3"/>
      <c r="TGY32" s="3"/>
      <c r="TGZ32" s="3"/>
      <c r="THA32" s="3"/>
      <c r="THB32" s="3"/>
      <c r="THC32" s="3"/>
      <c r="THD32" s="3"/>
      <c r="THE32" s="3"/>
      <c r="THF32" s="3"/>
      <c r="THG32" s="3"/>
      <c r="THH32" s="3"/>
      <c r="THI32" s="3"/>
      <c r="THJ32" s="3"/>
      <c r="THK32" s="3"/>
      <c r="THL32" s="3"/>
      <c r="THM32" s="3"/>
      <c r="THN32" s="3"/>
      <c r="THO32" s="3"/>
      <c r="THP32" s="3"/>
      <c r="THQ32" s="3"/>
      <c r="THR32" s="3"/>
      <c r="THS32" s="3"/>
      <c r="THT32" s="3"/>
      <c r="THU32" s="3"/>
      <c r="THV32" s="3"/>
      <c r="THW32" s="3"/>
      <c r="THX32" s="3"/>
      <c r="THY32" s="3"/>
      <c r="THZ32" s="3"/>
      <c r="TIA32" s="3"/>
      <c r="TIB32" s="3"/>
      <c r="TIC32" s="3"/>
      <c r="TID32" s="3"/>
      <c r="TIE32" s="3"/>
      <c r="TIF32" s="3"/>
      <c r="TIG32" s="3"/>
      <c r="TIH32" s="3"/>
      <c r="TII32" s="3"/>
      <c r="TIJ32" s="3"/>
      <c r="TIK32" s="3"/>
      <c r="TIL32" s="3"/>
      <c r="TIM32" s="3"/>
      <c r="TIN32" s="3"/>
      <c r="TIO32" s="3"/>
      <c r="TIP32" s="3"/>
      <c r="TIQ32" s="3"/>
      <c r="TIR32" s="3"/>
      <c r="TIS32" s="3"/>
      <c r="TIT32" s="3"/>
      <c r="TIU32" s="3"/>
      <c r="TIV32" s="3"/>
      <c r="TIW32" s="3"/>
      <c r="TIX32" s="3"/>
      <c r="TIY32" s="3"/>
      <c r="TIZ32" s="3"/>
      <c r="TJA32" s="3"/>
      <c r="TJB32" s="3"/>
      <c r="TJC32" s="3"/>
      <c r="TJD32" s="3"/>
      <c r="TJE32" s="3"/>
      <c r="TJF32" s="3"/>
      <c r="TJG32" s="3"/>
      <c r="TJH32" s="3"/>
      <c r="TJI32" s="3"/>
      <c r="TJJ32" s="3"/>
      <c r="TJK32" s="3"/>
      <c r="TJL32" s="3"/>
      <c r="TJM32" s="3"/>
      <c r="TJN32" s="3"/>
      <c r="TJO32" s="3"/>
      <c r="TJP32" s="3"/>
      <c r="TJQ32" s="3"/>
      <c r="TJR32" s="3"/>
      <c r="TJS32" s="3"/>
      <c r="TJT32" s="3"/>
      <c r="TJU32" s="3"/>
      <c r="TJV32" s="3"/>
      <c r="TJW32" s="3"/>
      <c r="TJX32" s="3"/>
      <c r="TJY32" s="3"/>
      <c r="TJZ32" s="3"/>
      <c r="TKA32" s="3"/>
      <c r="TKB32" s="3"/>
      <c r="TKC32" s="3"/>
      <c r="TKD32" s="3"/>
      <c r="TKE32" s="3"/>
      <c r="TKF32" s="3"/>
      <c r="TKG32" s="3"/>
      <c r="TKH32" s="3"/>
      <c r="TKI32" s="3"/>
      <c r="TKJ32" s="3"/>
      <c r="TKK32" s="3"/>
      <c r="TKL32" s="3"/>
      <c r="TKM32" s="3"/>
      <c r="TKN32" s="3"/>
      <c r="TKO32" s="3"/>
      <c r="TKP32" s="3"/>
      <c r="TKQ32" s="3"/>
      <c r="TKR32" s="3"/>
      <c r="TKS32" s="3"/>
      <c r="TKT32" s="3"/>
      <c r="TKU32" s="3"/>
      <c r="TKV32" s="3"/>
      <c r="TKW32" s="3"/>
      <c r="TKX32" s="3"/>
      <c r="TKY32" s="3"/>
      <c r="TKZ32" s="3"/>
      <c r="TLA32" s="3"/>
      <c r="TLB32" s="3"/>
      <c r="TLC32" s="3"/>
      <c r="TLD32" s="3"/>
      <c r="TLE32" s="3"/>
      <c r="TLF32" s="3"/>
      <c r="TLG32" s="3"/>
      <c r="TLH32" s="3"/>
      <c r="TLI32" s="3"/>
      <c r="TLJ32" s="3"/>
      <c r="TLK32" s="3"/>
      <c r="TLL32" s="3"/>
      <c r="TLM32" s="3"/>
      <c r="TLN32" s="3"/>
      <c r="TLO32" s="3"/>
      <c r="TLP32" s="3"/>
      <c r="TLQ32" s="3"/>
      <c r="TLR32" s="3"/>
      <c r="TLS32" s="3"/>
      <c r="TLT32" s="3"/>
      <c r="TLU32" s="3"/>
      <c r="TLV32" s="3"/>
      <c r="TLW32" s="3"/>
      <c r="TLX32" s="3"/>
      <c r="TLY32" s="3"/>
      <c r="TLZ32" s="3"/>
      <c r="TMA32" s="3"/>
      <c r="TMB32" s="3"/>
      <c r="TMC32" s="3"/>
      <c r="TMD32" s="3"/>
      <c r="TME32" s="3"/>
      <c r="TMF32" s="3"/>
      <c r="TMG32" s="3"/>
      <c r="TMH32" s="3"/>
      <c r="TMI32" s="3"/>
      <c r="TMJ32" s="3"/>
      <c r="TMK32" s="3"/>
      <c r="TML32" s="3"/>
      <c r="TMM32" s="3"/>
      <c r="TMN32" s="3"/>
      <c r="TMO32" s="3"/>
      <c r="TMP32" s="3"/>
      <c r="TMQ32" s="3"/>
      <c r="TMR32" s="3"/>
      <c r="TMS32" s="3"/>
      <c r="TMT32" s="3"/>
      <c r="TMU32" s="3"/>
      <c r="TMV32" s="3"/>
      <c r="TMW32" s="3"/>
      <c r="TMX32" s="3"/>
      <c r="TMY32" s="3"/>
      <c r="TMZ32" s="3"/>
      <c r="TNA32" s="3"/>
      <c r="TNB32" s="3"/>
      <c r="TNC32" s="3"/>
      <c r="TND32" s="3"/>
      <c r="TNE32" s="3"/>
      <c r="TNF32" s="3"/>
      <c r="TNG32" s="3"/>
      <c r="TNH32" s="3"/>
      <c r="TNI32" s="3"/>
      <c r="TNJ32" s="3"/>
      <c r="TNK32" s="3"/>
      <c r="TNL32" s="3"/>
      <c r="TNM32" s="3"/>
      <c r="TNN32" s="3"/>
      <c r="TNO32" s="3"/>
      <c r="TNP32" s="3"/>
      <c r="TNQ32" s="3"/>
      <c r="TNR32" s="3"/>
      <c r="TNS32" s="3"/>
      <c r="TNT32" s="3"/>
      <c r="TNU32" s="3"/>
      <c r="TNV32" s="3"/>
      <c r="TNW32" s="3"/>
      <c r="TNX32" s="3"/>
      <c r="TNY32" s="3"/>
      <c r="TNZ32" s="3"/>
      <c r="TOA32" s="3"/>
      <c r="TOB32" s="3"/>
      <c r="TOC32" s="3"/>
      <c r="TOD32" s="3"/>
      <c r="TOE32" s="3"/>
      <c r="TOF32" s="3"/>
      <c r="TOG32" s="3"/>
      <c r="TOH32" s="3"/>
      <c r="TOI32" s="3"/>
      <c r="TOJ32" s="3"/>
      <c r="TOK32" s="3"/>
      <c r="TOL32" s="3"/>
      <c r="TOM32" s="3"/>
      <c r="TON32" s="3"/>
      <c r="TOO32" s="3"/>
      <c r="TOP32" s="3"/>
      <c r="TOQ32" s="3"/>
      <c r="TOR32" s="3"/>
      <c r="TOS32" s="3"/>
      <c r="TOT32" s="3"/>
      <c r="TOU32" s="3"/>
      <c r="TOV32" s="3"/>
      <c r="TOW32" s="3"/>
      <c r="TOX32" s="3"/>
      <c r="TOY32" s="3"/>
      <c r="TOZ32" s="3"/>
      <c r="TPA32" s="3"/>
      <c r="TPB32" s="3"/>
      <c r="TPC32" s="3"/>
      <c r="TPD32" s="3"/>
      <c r="TPE32" s="3"/>
      <c r="TPF32" s="3"/>
      <c r="TPG32" s="3"/>
      <c r="TPH32" s="3"/>
      <c r="TPI32" s="3"/>
      <c r="TPJ32" s="3"/>
      <c r="TPK32" s="3"/>
      <c r="TPL32" s="3"/>
      <c r="TPM32" s="3"/>
      <c r="TPN32" s="3"/>
      <c r="TPO32" s="3"/>
      <c r="TPP32" s="3"/>
      <c r="TPQ32" s="3"/>
      <c r="TPR32" s="3"/>
      <c r="TPS32" s="3"/>
      <c r="TPT32" s="3"/>
      <c r="TPU32" s="3"/>
      <c r="TPV32" s="3"/>
      <c r="TPW32" s="3"/>
      <c r="TPX32" s="3"/>
      <c r="TPY32" s="3"/>
      <c r="TPZ32" s="3"/>
      <c r="TQA32" s="3"/>
      <c r="TQB32" s="3"/>
      <c r="TQC32" s="3"/>
      <c r="TQD32" s="3"/>
      <c r="TQE32" s="3"/>
      <c r="TQF32" s="3"/>
      <c r="TQG32" s="3"/>
      <c r="TQH32" s="3"/>
      <c r="TQI32" s="3"/>
      <c r="TQJ32" s="3"/>
      <c r="TQK32" s="3"/>
      <c r="TQL32" s="3"/>
      <c r="TQM32" s="3"/>
      <c r="TQN32" s="3"/>
      <c r="TQO32" s="3"/>
      <c r="TQP32" s="3"/>
      <c r="TQQ32" s="3"/>
      <c r="TQR32" s="3"/>
      <c r="TQS32" s="3"/>
      <c r="TQT32" s="3"/>
      <c r="TQU32" s="3"/>
      <c r="TQV32" s="3"/>
      <c r="TQW32" s="3"/>
      <c r="TQX32" s="3"/>
      <c r="TQY32" s="3"/>
      <c r="TQZ32" s="3"/>
      <c r="TRA32" s="3"/>
      <c r="TRB32" s="3"/>
      <c r="TRC32" s="3"/>
      <c r="TRD32" s="3"/>
      <c r="TRE32" s="3"/>
      <c r="TRF32" s="3"/>
      <c r="TRG32" s="3"/>
      <c r="TRH32" s="3"/>
      <c r="TRI32" s="3"/>
      <c r="TRJ32" s="3"/>
      <c r="TRK32" s="3"/>
      <c r="TRL32" s="3"/>
      <c r="TRM32" s="3"/>
      <c r="TRN32" s="3"/>
      <c r="TRO32" s="3"/>
      <c r="TRP32" s="3"/>
      <c r="TRQ32" s="3"/>
      <c r="TRR32" s="3"/>
      <c r="TRS32" s="3"/>
      <c r="TRT32" s="3"/>
      <c r="TRU32" s="3"/>
      <c r="TRV32" s="3"/>
      <c r="TRW32" s="3"/>
      <c r="TRX32" s="3"/>
      <c r="TRY32" s="3"/>
      <c r="TRZ32" s="3"/>
      <c r="TSA32" s="3"/>
      <c r="TSB32" s="3"/>
      <c r="TSC32" s="3"/>
      <c r="TSD32" s="3"/>
      <c r="TSE32" s="3"/>
      <c r="TSF32" s="3"/>
      <c r="TSG32" s="3"/>
      <c r="TSH32" s="3"/>
      <c r="TSI32" s="3"/>
      <c r="TSJ32" s="3"/>
      <c r="TSK32" s="3"/>
      <c r="TSL32" s="3"/>
      <c r="TSM32" s="3"/>
      <c r="TSN32" s="3"/>
      <c r="TSO32" s="3"/>
      <c r="TSP32" s="3"/>
      <c r="TSQ32" s="3"/>
      <c r="TSR32" s="3"/>
      <c r="TSS32" s="3"/>
      <c r="TST32" s="3"/>
      <c r="TSU32" s="3"/>
      <c r="TSV32" s="3"/>
      <c r="TSW32" s="3"/>
      <c r="TSX32" s="3"/>
      <c r="TSY32" s="3"/>
      <c r="TSZ32" s="3"/>
      <c r="TTA32" s="3"/>
      <c r="TTB32" s="3"/>
      <c r="TTC32" s="3"/>
      <c r="TTD32" s="3"/>
      <c r="TTE32" s="3"/>
      <c r="TTF32" s="3"/>
      <c r="TTG32" s="3"/>
      <c r="TTH32" s="3"/>
      <c r="TTI32" s="3"/>
      <c r="TTJ32" s="3"/>
      <c r="TTK32" s="3"/>
      <c r="TTL32" s="3"/>
      <c r="TTM32" s="3"/>
      <c r="TTN32" s="3"/>
      <c r="TTO32" s="3"/>
      <c r="TTP32" s="3"/>
      <c r="TTQ32" s="3"/>
      <c r="TTR32" s="3"/>
      <c r="TTS32" s="3"/>
      <c r="TTT32" s="3"/>
      <c r="TTU32" s="3"/>
      <c r="TTV32" s="3"/>
      <c r="TTW32" s="3"/>
      <c r="TTX32" s="3"/>
      <c r="TTY32" s="3"/>
      <c r="TTZ32" s="3"/>
      <c r="TUA32" s="3"/>
      <c r="TUB32" s="3"/>
      <c r="TUC32" s="3"/>
      <c r="TUD32" s="3"/>
      <c r="TUE32" s="3"/>
      <c r="TUF32" s="3"/>
      <c r="TUG32" s="3"/>
      <c r="TUH32" s="3"/>
      <c r="TUI32" s="3"/>
      <c r="TUJ32" s="3"/>
      <c r="TUK32" s="3"/>
      <c r="TUL32" s="3"/>
      <c r="TUM32" s="3"/>
      <c r="TUN32" s="3"/>
      <c r="TUO32" s="3"/>
      <c r="TUP32" s="3"/>
      <c r="TUQ32" s="3"/>
      <c r="TUR32" s="3"/>
      <c r="TUS32" s="3"/>
      <c r="TUT32" s="3"/>
      <c r="TUU32" s="3"/>
      <c r="TUV32" s="3"/>
      <c r="TUW32" s="3"/>
      <c r="TUX32" s="3"/>
      <c r="TUY32" s="3"/>
      <c r="TUZ32" s="3"/>
      <c r="TVA32" s="3"/>
      <c r="TVB32" s="3"/>
      <c r="TVC32" s="3"/>
      <c r="TVD32" s="3"/>
      <c r="TVE32" s="3"/>
      <c r="TVF32" s="3"/>
      <c r="TVG32" s="3"/>
      <c r="TVH32" s="3"/>
      <c r="TVI32" s="3"/>
      <c r="TVJ32" s="3"/>
      <c r="TVK32" s="3"/>
      <c r="TVL32" s="3"/>
      <c r="TVM32" s="3"/>
      <c r="TVN32" s="3"/>
      <c r="TVO32" s="3"/>
      <c r="TVP32" s="3"/>
      <c r="TVQ32" s="3"/>
      <c r="TVR32" s="3"/>
      <c r="TVS32" s="3"/>
      <c r="TVT32" s="3"/>
      <c r="TVU32" s="3"/>
      <c r="TVV32" s="3"/>
      <c r="TVW32" s="3"/>
      <c r="TVX32" s="3"/>
      <c r="TVY32" s="3"/>
      <c r="TVZ32" s="3"/>
      <c r="TWA32" s="3"/>
      <c r="TWB32" s="3"/>
      <c r="TWC32" s="3"/>
      <c r="TWD32" s="3"/>
      <c r="TWE32" s="3"/>
      <c r="TWF32" s="3"/>
      <c r="TWG32" s="3"/>
      <c r="TWH32" s="3"/>
      <c r="TWI32" s="3"/>
      <c r="TWJ32" s="3"/>
      <c r="TWK32" s="3"/>
      <c r="TWL32" s="3"/>
      <c r="TWM32" s="3"/>
      <c r="TWN32" s="3"/>
      <c r="TWO32" s="3"/>
      <c r="TWP32" s="3"/>
      <c r="TWQ32" s="3"/>
      <c r="TWR32" s="3"/>
      <c r="TWS32" s="3"/>
      <c r="TWT32" s="3"/>
      <c r="TWU32" s="3"/>
      <c r="TWV32" s="3"/>
      <c r="TWW32" s="3"/>
      <c r="TWX32" s="3"/>
      <c r="TWY32" s="3"/>
      <c r="TWZ32" s="3"/>
      <c r="TXA32" s="3"/>
      <c r="TXB32" s="3"/>
      <c r="TXC32" s="3"/>
      <c r="TXD32" s="3"/>
      <c r="TXE32" s="3"/>
      <c r="TXF32" s="3"/>
      <c r="TXG32" s="3"/>
      <c r="TXH32" s="3"/>
      <c r="TXI32" s="3"/>
      <c r="TXJ32" s="3"/>
      <c r="TXK32" s="3"/>
      <c r="TXL32" s="3"/>
      <c r="TXM32" s="3"/>
      <c r="TXN32" s="3"/>
      <c r="TXO32" s="3"/>
      <c r="TXP32" s="3"/>
      <c r="TXQ32" s="3"/>
      <c r="TXR32" s="3"/>
      <c r="TXS32" s="3"/>
      <c r="TXT32" s="3"/>
      <c r="TXU32" s="3"/>
      <c r="TXV32" s="3"/>
      <c r="TXW32" s="3"/>
      <c r="TXX32" s="3"/>
      <c r="TXY32" s="3"/>
      <c r="TXZ32" s="3"/>
      <c r="TYA32" s="3"/>
      <c r="TYB32" s="3"/>
      <c r="TYC32" s="3"/>
      <c r="TYD32" s="3"/>
      <c r="TYE32" s="3"/>
      <c r="TYF32" s="3"/>
      <c r="TYG32" s="3"/>
      <c r="TYH32" s="3"/>
      <c r="TYI32" s="3"/>
      <c r="TYJ32" s="3"/>
      <c r="TYK32" s="3"/>
      <c r="TYL32" s="3"/>
      <c r="TYM32" s="3"/>
      <c r="TYN32" s="3"/>
      <c r="TYO32" s="3"/>
      <c r="TYP32" s="3"/>
      <c r="TYQ32" s="3"/>
      <c r="TYR32" s="3"/>
      <c r="TYS32" s="3"/>
      <c r="TYT32" s="3"/>
      <c r="TYU32" s="3"/>
      <c r="TYV32" s="3"/>
      <c r="TYW32" s="3"/>
      <c r="TYX32" s="3"/>
      <c r="TYY32" s="3"/>
      <c r="TYZ32" s="3"/>
      <c r="TZA32" s="3"/>
      <c r="TZB32" s="3"/>
      <c r="TZC32" s="3"/>
      <c r="TZD32" s="3"/>
      <c r="TZE32" s="3"/>
      <c r="TZF32" s="3"/>
      <c r="TZG32" s="3"/>
      <c r="TZH32" s="3"/>
      <c r="TZI32" s="3"/>
      <c r="TZJ32" s="3"/>
      <c r="TZK32" s="3"/>
      <c r="TZL32" s="3"/>
      <c r="TZM32" s="3"/>
      <c r="TZN32" s="3"/>
      <c r="TZO32" s="3"/>
      <c r="TZP32" s="3"/>
      <c r="TZQ32" s="3"/>
      <c r="TZR32" s="3"/>
      <c r="TZS32" s="3"/>
      <c r="TZT32" s="3"/>
      <c r="TZU32" s="3"/>
      <c r="TZV32" s="3"/>
      <c r="TZW32" s="3"/>
      <c r="TZX32" s="3"/>
      <c r="TZY32" s="3"/>
      <c r="TZZ32" s="3"/>
      <c r="UAA32" s="3"/>
      <c r="UAB32" s="3"/>
      <c r="UAC32" s="3"/>
      <c r="UAD32" s="3"/>
      <c r="UAE32" s="3"/>
      <c r="UAF32" s="3"/>
      <c r="UAG32" s="3"/>
      <c r="UAH32" s="3"/>
      <c r="UAI32" s="3"/>
      <c r="UAJ32" s="3"/>
      <c r="UAK32" s="3"/>
      <c r="UAL32" s="3"/>
      <c r="UAM32" s="3"/>
      <c r="UAN32" s="3"/>
      <c r="UAO32" s="3"/>
      <c r="UAP32" s="3"/>
      <c r="UAQ32" s="3"/>
      <c r="UAR32" s="3"/>
      <c r="UAS32" s="3"/>
      <c r="UAT32" s="3"/>
      <c r="UAU32" s="3"/>
      <c r="UAV32" s="3"/>
      <c r="UAW32" s="3"/>
      <c r="UAX32" s="3"/>
      <c r="UAY32" s="3"/>
      <c r="UAZ32" s="3"/>
      <c r="UBA32" s="3"/>
      <c r="UBB32" s="3"/>
      <c r="UBC32" s="3"/>
      <c r="UBD32" s="3"/>
      <c r="UBE32" s="3"/>
      <c r="UBF32" s="3"/>
      <c r="UBG32" s="3"/>
      <c r="UBH32" s="3"/>
      <c r="UBI32" s="3"/>
      <c r="UBJ32" s="3"/>
      <c r="UBK32" s="3"/>
      <c r="UBL32" s="3"/>
      <c r="UBM32" s="3"/>
      <c r="UBN32" s="3"/>
      <c r="UBO32" s="3"/>
      <c r="UBP32" s="3"/>
      <c r="UBQ32" s="3"/>
      <c r="UBR32" s="3"/>
      <c r="UBS32" s="3"/>
      <c r="UBT32" s="3"/>
      <c r="UBU32" s="3"/>
      <c r="UBV32" s="3"/>
      <c r="UBW32" s="3"/>
      <c r="UBX32" s="3"/>
      <c r="UBY32" s="3"/>
      <c r="UBZ32" s="3"/>
      <c r="UCA32" s="3"/>
      <c r="UCB32" s="3"/>
      <c r="UCC32" s="3"/>
      <c r="UCD32" s="3"/>
      <c r="UCE32" s="3"/>
      <c r="UCF32" s="3"/>
      <c r="UCG32" s="3"/>
      <c r="UCH32" s="3"/>
      <c r="UCI32" s="3"/>
      <c r="UCJ32" s="3"/>
      <c r="UCK32" s="3"/>
      <c r="UCL32" s="3"/>
      <c r="UCM32" s="3"/>
      <c r="UCN32" s="3"/>
      <c r="UCO32" s="3"/>
      <c r="UCP32" s="3"/>
      <c r="UCQ32" s="3"/>
      <c r="UCR32" s="3"/>
      <c r="UCS32" s="3"/>
      <c r="UCT32" s="3"/>
      <c r="UCU32" s="3"/>
      <c r="UCV32" s="3"/>
      <c r="UCW32" s="3"/>
      <c r="UCX32" s="3"/>
      <c r="UCY32" s="3"/>
      <c r="UCZ32" s="3"/>
      <c r="UDA32" s="3"/>
      <c r="UDB32" s="3"/>
      <c r="UDC32" s="3"/>
      <c r="UDD32" s="3"/>
      <c r="UDE32" s="3"/>
      <c r="UDF32" s="3"/>
      <c r="UDG32" s="3"/>
      <c r="UDH32" s="3"/>
      <c r="UDI32" s="3"/>
      <c r="UDJ32" s="3"/>
      <c r="UDK32" s="3"/>
      <c r="UDL32" s="3"/>
      <c r="UDM32" s="3"/>
      <c r="UDN32" s="3"/>
      <c r="UDO32" s="3"/>
      <c r="UDP32" s="3"/>
      <c r="UDQ32" s="3"/>
      <c r="UDR32" s="3"/>
      <c r="UDS32" s="3"/>
      <c r="UDT32" s="3"/>
      <c r="UDU32" s="3"/>
      <c r="UDV32" s="3"/>
      <c r="UDW32" s="3"/>
      <c r="UDX32" s="3"/>
      <c r="UDY32" s="3"/>
      <c r="UDZ32" s="3"/>
      <c r="UEA32" s="3"/>
      <c r="UEB32" s="3"/>
      <c r="UEC32" s="3"/>
      <c r="UED32" s="3"/>
      <c r="UEE32" s="3"/>
      <c r="UEF32" s="3"/>
      <c r="UEG32" s="3"/>
      <c r="UEH32" s="3"/>
      <c r="UEI32" s="3"/>
      <c r="UEJ32" s="3"/>
      <c r="UEK32" s="3"/>
      <c r="UEL32" s="3"/>
      <c r="UEM32" s="3"/>
      <c r="UEN32" s="3"/>
      <c r="UEO32" s="3"/>
      <c r="UEP32" s="3"/>
      <c r="UEQ32" s="3"/>
      <c r="UER32" s="3"/>
      <c r="UES32" s="3"/>
      <c r="UET32" s="3"/>
      <c r="UEU32" s="3"/>
      <c r="UEV32" s="3"/>
      <c r="UEW32" s="3"/>
      <c r="UEX32" s="3"/>
      <c r="UEY32" s="3"/>
      <c r="UEZ32" s="3"/>
      <c r="UFA32" s="3"/>
      <c r="UFB32" s="3"/>
      <c r="UFC32" s="3"/>
      <c r="UFD32" s="3"/>
      <c r="UFE32" s="3"/>
      <c r="UFF32" s="3"/>
      <c r="UFG32" s="3"/>
      <c r="UFH32" s="3"/>
      <c r="UFI32" s="3"/>
      <c r="UFJ32" s="3"/>
      <c r="UFK32" s="3"/>
      <c r="UFL32" s="3"/>
      <c r="UFM32" s="3"/>
      <c r="UFN32" s="3"/>
      <c r="UFO32" s="3"/>
      <c r="UFP32" s="3"/>
      <c r="UFQ32" s="3"/>
      <c r="UFR32" s="3"/>
      <c r="UFS32" s="3"/>
      <c r="UFT32" s="3"/>
      <c r="UFU32" s="3"/>
      <c r="UFV32" s="3"/>
      <c r="UFW32" s="3"/>
      <c r="UFX32" s="3"/>
      <c r="UFY32" s="3"/>
      <c r="UFZ32" s="3"/>
      <c r="UGA32" s="3"/>
      <c r="UGB32" s="3"/>
      <c r="UGC32" s="3"/>
      <c r="UGD32" s="3"/>
      <c r="UGE32" s="3"/>
      <c r="UGF32" s="3"/>
      <c r="UGG32" s="3"/>
      <c r="UGH32" s="3"/>
      <c r="UGI32" s="3"/>
      <c r="UGJ32" s="3"/>
      <c r="UGK32" s="3"/>
      <c r="UGL32" s="3"/>
      <c r="UGM32" s="3"/>
      <c r="UGN32" s="3"/>
      <c r="UGO32" s="3"/>
      <c r="UGP32" s="3"/>
      <c r="UGQ32" s="3"/>
      <c r="UGR32" s="3"/>
      <c r="UGS32" s="3"/>
      <c r="UGT32" s="3"/>
      <c r="UGU32" s="3"/>
      <c r="UGV32" s="3"/>
      <c r="UGW32" s="3"/>
      <c r="UGX32" s="3"/>
      <c r="UGY32" s="3"/>
      <c r="UGZ32" s="3"/>
      <c r="UHA32" s="3"/>
      <c r="UHB32" s="3"/>
      <c r="UHC32" s="3"/>
      <c r="UHD32" s="3"/>
      <c r="UHE32" s="3"/>
      <c r="UHF32" s="3"/>
      <c r="UHG32" s="3"/>
      <c r="UHH32" s="3"/>
      <c r="UHI32" s="3"/>
      <c r="UHJ32" s="3"/>
      <c r="UHK32" s="3"/>
      <c r="UHL32" s="3"/>
      <c r="UHM32" s="3"/>
      <c r="UHN32" s="3"/>
      <c r="UHO32" s="3"/>
      <c r="UHP32" s="3"/>
      <c r="UHQ32" s="3"/>
      <c r="UHR32" s="3"/>
      <c r="UHS32" s="3"/>
      <c r="UHT32" s="3"/>
      <c r="UHU32" s="3"/>
      <c r="UHV32" s="3"/>
      <c r="UHW32" s="3"/>
      <c r="UHX32" s="3"/>
      <c r="UHY32" s="3"/>
      <c r="UHZ32" s="3"/>
      <c r="UIA32" s="3"/>
      <c r="UIB32" s="3"/>
      <c r="UIC32" s="3"/>
      <c r="UID32" s="3"/>
      <c r="UIE32" s="3"/>
      <c r="UIF32" s="3"/>
      <c r="UIG32" s="3"/>
      <c r="UIH32" s="3"/>
      <c r="UII32" s="3"/>
      <c r="UIJ32" s="3"/>
      <c r="UIK32" s="3"/>
      <c r="UIL32" s="3"/>
      <c r="UIM32" s="3"/>
      <c r="UIN32" s="3"/>
      <c r="UIO32" s="3"/>
      <c r="UIP32" s="3"/>
      <c r="UIQ32" s="3"/>
      <c r="UIR32" s="3"/>
      <c r="UIS32" s="3"/>
      <c r="UIT32" s="3"/>
      <c r="UIU32" s="3"/>
      <c r="UIV32" s="3"/>
      <c r="UIW32" s="3"/>
      <c r="UIX32" s="3"/>
      <c r="UIY32" s="3"/>
      <c r="UIZ32" s="3"/>
      <c r="UJA32" s="3"/>
      <c r="UJB32" s="3"/>
      <c r="UJC32" s="3"/>
      <c r="UJD32" s="3"/>
      <c r="UJE32" s="3"/>
      <c r="UJF32" s="3"/>
      <c r="UJG32" s="3"/>
      <c r="UJH32" s="3"/>
      <c r="UJI32" s="3"/>
      <c r="UJJ32" s="3"/>
      <c r="UJK32" s="3"/>
      <c r="UJL32" s="3"/>
      <c r="UJM32" s="3"/>
      <c r="UJN32" s="3"/>
      <c r="UJO32" s="3"/>
      <c r="UJP32" s="3"/>
      <c r="UJQ32" s="3"/>
      <c r="UJR32" s="3"/>
      <c r="UJS32" s="3"/>
      <c r="UJT32" s="3"/>
      <c r="UJU32" s="3"/>
      <c r="UJV32" s="3"/>
      <c r="UJW32" s="3"/>
      <c r="UJX32" s="3"/>
      <c r="UJY32" s="3"/>
      <c r="UJZ32" s="3"/>
      <c r="UKA32" s="3"/>
      <c r="UKB32" s="3"/>
      <c r="UKC32" s="3"/>
      <c r="UKD32" s="3"/>
      <c r="UKE32" s="3"/>
      <c r="UKF32" s="3"/>
      <c r="UKG32" s="3"/>
      <c r="UKH32" s="3"/>
      <c r="UKI32" s="3"/>
      <c r="UKJ32" s="3"/>
      <c r="UKK32" s="3"/>
      <c r="UKL32" s="3"/>
      <c r="UKM32" s="3"/>
      <c r="UKN32" s="3"/>
      <c r="UKO32" s="3"/>
      <c r="UKP32" s="3"/>
      <c r="UKQ32" s="3"/>
      <c r="UKR32" s="3"/>
      <c r="UKS32" s="3"/>
      <c r="UKT32" s="3"/>
      <c r="UKU32" s="3"/>
      <c r="UKV32" s="3"/>
      <c r="UKW32" s="3"/>
      <c r="UKX32" s="3"/>
      <c r="UKY32" s="3"/>
      <c r="UKZ32" s="3"/>
      <c r="ULA32" s="3"/>
      <c r="ULB32" s="3"/>
      <c r="ULC32" s="3"/>
      <c r="ULD32" s="3"/>
      <c r="ULE32" s="3"/>
      <c r="ULF32" s="3"/>
      <c r="ULG32" s="3"/>
      <c r="ULH32" s="3"/>
      <c r="ULI32" s="3"/>
      <c r="ULJ32" s="3"/>
      <c r="ULK32" s="3"/>
      <c r="ULL32" s="3"/>
      <c r="ULM32" s="3"/>
      <c r="ULN32" s="3"/>
      <c r="ULO32" s="3"/>
      <c r="ULP32" s="3"/>
      <c r="ULQ32" s="3"/>
      <c r="ULR32" s="3"/>
      <c r="ULS32" s="3"/>
      <c r="ULT32" s="3"/>
      <c r="ULU32" s="3"/>
      <c r="ULV32" s="3"/>
      <c r="ULW32" s="3"/>
      <c r="ULX32" s="3"/>
      <c r="ULY32" s="3"/>
      <c r="ULZ32" s="3"/>
      <c r="UMA32" s="3"/>
      <c r="UMB32" s="3"/>
      <c r="UMC32" s="3"/>
      <c r="UMD32" s="3"/>
      <c r="UME32" s="3"/>
      <c r="UMF32" s="3"/>
      <c r="UMG32" s="3"/>
      <c r="UMH32" s="3"/>
      <c r="UMI32" s="3"/>
      <c r="UMJ32" s="3"/>
      <c r="UMK32" s="3"/>
      <c r="UML32" s="3"/>
      <c r="UMM32" s="3"/>
      <c r="UMN32" s="3"/>
      <c r="UMO32" s="3"/>
      <c r="UMP32" s="3"/>
      <c r="UMQ32" s="3"/>
      <c r="UMR32" s="3"/>
      <c r="UMS32" s="3"/>
      <c r="UMT32" s="3"/>
      <c r="UMU32" s="3"/>
      <c r="UMV32" s="3"/>
      <c r="UMW32" s="3"/>
      <c r="UMX32" s="3"/>
      <c r="UMY32" s="3"/>
      <c r="UMZ32" s="3"/>
      <c r="UNA32" s="3"/>
      <c r="UNB32" s="3"/>
      <c r="UNC32" s="3"/>
      <c r="UND32" s="3"/>
      <c r="UNE32" s="3"/>
      <c r="UNF32" s="3"/>
      <c r="UNG32" s="3"/>
      <c r="UNH32" s="3"/>
      <c r="UNI32" s="3"/>
      <c r="UNJ32" s="3"/>
      <c r="UNK32" s="3"/>
      <c r="UNL32" s="3"/>
      <c r="UNM32" s="3"/>
      <c r="UNN32" s="3"/>
      <c r="UNO32" s="3"/>
      <c r="UNP32" s="3"/>
      <c r="UNQ32" s="3"/>
      <c r="UNR32" s="3"/>
      <c r="UNS32" s="3"/>
      <c r="UNT32" s="3"/>
      <c r="UNU32" s="3"/>
      <c r="UNV32" s="3"/>
      <c r="UNW32" s="3"/>
      <c r="UNX32" s="3"/>
      <c r="UNY32" s="3"/>
      <c r="UNZ32" s="3"/>
      <c r="UOA32" s="3"/>
      <c r="UOB32" s="3"/>
      <c r="UOC32" s="3"/>
      <c r="UOD32" s="3"/>
      <c r="UOE32" s="3"/>
      <c r="UOF32" s="3"/>
      <c r="UOG32" s="3"/>
      <c r="UOH32" s="3"/>
      <c r="UOI32" s="3"/>
      <c r="UOJ32" s="3"/>
      <c r="UOK32" s="3"/>
      <c r="UOL32" s="3"/>
      <c r="UOM32" s="3"/>
      <c r="UON32" s="3"/>
      <c r="UOO32" s="3"/>
      <c r="UOP32" s="3"/>
      <c r="UOQ32" s="3"/>
      <c r="UOR32" s="3"/>
      <c r="UOS32" s="3"/>
      <c r="UOT32" s="3"/>
      <c r="UOU32" s="3"/>
      <c r="UOV32" s="3"/>
      <c r="UOW32" s="3"/>
      <c r="UOX32" s="3"/>
      <c r="UOY32" s="3"/>
      <c r="UOZ32" s="3"/>
      <c r="UPA32" s="3"/>
      <c r="UPB32" s="3"/>
      <c r="UPC32" s="3"/>
      <c r="UPD32" s="3"/>
      <c r="UPE32" s="3"/>
      <c r="UPF32" s="3"/>
      <c r="UPG32" s="3"/>
      <c r="UPH32" s="3"/>
      <c r="UPI32" s="3"/>
      <c r="UPJ32" s="3"/>
      <c r="UPK32" s="3"/>
      <c r="UPL32" s="3"/>
      <c r="UPM32" s="3"/>
      <c r="UPN32" s="3"/>
      <c r="UPO32" s="3"/>
      <c r="UPP32" s="3"/>
      <c r="UPQ32" s="3"/>
      <c r="UPR32" s="3"/>
      <c r="UPS32" s="3"/>
      <c r="UPT32" s="3"/>
      <c r="UPU32" s="3"/>
      <c r="UPV32" s="3"/>
      <c r="UPW32" s="3"/>
      <c r="UPX32" s="3"/>
      <c r="UPY32" s="3"/>
      <c r="UPZ32" s="3"/>
      <c r="UQA32" s="3"/>
      <c r="UQB32" s="3"/>
      <c r="UQC32" s="3"/>
      <c r="UQD32" s="3"/>
      <c r="UQE32" s="3"/>
      <c r="UQF32" s="3"/>
      <c r="UQG32" s="3"/>
      <c r="UQH32" s="3"/>
      <c r="UQI32" s="3"/>
      <c r="UQJ32" s="3"/>
      <c r="UQK32" s="3"/>
      <c r="UQL32" s="3"/>
      <c r="UQM32" s="3"/>
      <c r="UQN32" s="3"/>
      <c r="UQO32" s="3"/>
      <c r="UQP32" s="3"/>
      <c r="UQQ32" s="3"/>
      <c r="UQR32" s="3"/>
      <c r="UQS32" s="3"/>
      <c r="UQT32" s="3"/>
      <c r="UQU32" s="3"/>
      <c r="UQV32" s="3"/>
      <c r="UQW32" s="3"/>
      <c r="UQX32" s="3"/>
      <c r="UQY32" s="3"/>
      <c r="UQZ32" s="3"/>
      <c r="URA32" s="3"/>
      <c r="URB32" s="3"/>
      <c r="URC32" s="3"/>
      <c r="URD32" s="3"/>
      <c r="URE32" s="3"/>
      <c r="URF32" s="3"/>
      <c r="URG32" s="3"/>
      <c r="URH32" s="3"/>
      <c r="URI32" s="3"/>
      <c r="URJ32" s="3"/>
      <c r="URK32" s="3"/>
      <c r="URL32" s="3"/>
      <c r="URM32" s="3"/>
      <c r="URN32" s="3"/>
      <c r="URO32" s="3"/>
      <c r="URP32" s="3"/>
      <c r="URQ32" s="3"/>
      <c r="URR32" s="3"/>
      <c r="URS32" s="3"/>
      <c r="URT32" s="3"/>
      <c r="URU32" s="3"/>
      <c r="URV32" s="3"/>
      <c r="URW32" s="3"/>
      <c r="URX32" s="3"/>
      <c r="URY32" s="3"/>
      <c r="URZ32" s="3"/>
      <c r="USA32" s="3"/>
      <c r="USB32" s="3"/>
      <c r="USC32" s="3"/>
      <c r="USD32" s="3"/>
      <c r="USE32" s="3"/>
      <c r="USF32" s="3"/>
      <c r="USG32" s="3"/>
      <c r="USH32" s="3"/>
      <c r="USI32" s="3"/>
      <c r="USJ32" s="3"/>
      <c r="USK32" s="3"/>
      <c r="USL32" s="3"/>
      <c r="USM32" s="3"/>
      <c r="USN32" s="3"/>
      <c r="USO32" s="3"/>
      <c r="USP32" s="3"/>
      <c r="USQ32" s="3"/>
      <c r="USR32" s="3"/>
      <c r="USS32" s="3"/>
      <c r="UST32" s="3"/>
      <c r="USU32" s="3"/>
      <c r="USV32" s="3"/>
      <c r="USW32" s="3"/>
      <c r="USX32" s="3"/>
      <c r="USY32" s="3"/>
      <c r="USZ32" s="3"/>
      <c r="UTA32" s="3"/>
      <c r="UTB32" s="3"/>
      <c r="UTC32" s="3"/>
      <c r="UTD32" s="3"/>
      <c r="UTE32" s="3"/>
      <c r="UTF32" s="3"/>
      <c r="UTG32" s="3"/>
      <c r="UTH32" s="3"/>
      <c r="UTI32" s="3"/>
      <c r="UTJ32" s="3"/>
      <c r="UTK32" s="3"/>
      <c r="UTL32" s="3"/>
      <c r="UTM32" s="3"/>
      <c r="UTN32" s="3"/>
      <c r="UTO32" s="3"/>
      <c r="UTP32" s="3"/>
      <c r="UTQ32" s="3"/>
      <c r="UTR32" s="3"/>
      <c r="UTS32" s="3"/>
      <c r="UTT32" s="3"/>
      <c r="UTU32" s="3"/>
      <c r="UTV32" s="3"/>
      <c r="UTW32" s="3"/>
      <c r="UTX32" s="3"/>
      <c r="UTY32" s="3"/>
      <c r="UTZ32" s="3"/>
      <c r="UUA32" s="3"/>
      <c r="UUB32" s="3"/>
      <c r="UUC32" s="3"/>
      <c r="UUD32" s="3"/>
      <c r="UUE32" s="3"/>
      <c r="UUF32" s="3"/>
      <c r="UUG32" s="3"/>
      <c r="UUH32" s="3"/>
      <c r="UUI32" s="3"/>
      <c r="UUJ32" s="3"/>
      <c r="UUK32" s="3"/>
      <c r="UUL32" s="3"/>
      <c r="UUM32" s="3"/>
      <c r="UUN32" s="3"/>
      <c r="UUO32" s="3"/>
      <c r="UUP32" s="3"/>
      <c r="UUQ32" s="3"/>
      <c r="UUR32" s="3"/>
      <c r="UUS32" s="3"/>
      <c r="UUT32" s="3"/>
      <c r="UUU32" s="3"/>
      <c r="UUV32" s="3"/>
      <c r="UUW32" s="3"/>
      <c r="UUX32" s="3"/>
      <c r="UUY32" s="3"/>
      <c r="UUZ32" s="3"/>
      <c r="UVA32" s="3"/>
      <c r="UVB32" s="3"/>
      <c r="UVC32" s="3"/>
      <c r="UVD32" s="3"/>
      <c r="UVE32" s="3"/>
      <c r="UVF32" s="3"/>
      <c r="UVG32" s="3"/>
      <c r="UVH32" s="3"/>
      <c r="UVI32" s="3"/>
      <c r="UVJ32" s="3"/>
      <c r="UVK32" s="3"/>
      <c r="UVL32" s="3"/>
      <c r="UVM32" s="3"/>
      <c r="UVN32" s="3"/>
      <c r="UVO32" s="3"/>
      <c r="UVP32" s="3"/>
      <c r="UVQ32" s="3"/>
      <c r="UVR32" s="3"/>
      <c r="UVS32" s="3"/>
      <c r="UVT32" s="3"/>
      <c r="UVU32" s="3"/>
      <c r="UVV32" s="3"/>
      <c r="UVW32" s="3"/>
      <c r="UVX32" s="3"/>
      <c r="UVY32" s="3"/>
      <c r="UVZ32" s="3"/>
      <c r="UWA32" s="3"/>
      <c r="UWB32" s="3"/>
      <c r="UWC32" s="3"/>
      <c r="UWD32" s="3"/>
      <c r="UWE32" s="3"/>
      <c r="UWF32" s="3"/>
      <c r="UWG32" s="3"/>
      <c r="UWH32" s="3"/>
      <c r="UWI32" s="3"/>
      <c r="UWJ32" s="3"/>
      <c r="UWK32" s="3"/>
      <c r="UWL32" s="3"/>
      <c r="UWM32" s="3"/>
      <c r="UWN32" s="3"/>
      <c r="UWO32" s="3"/>
      <c r="UWP32" s="3"/>
      <c r="UWQ32" s="3"/>
      <c r="UWR32" s="3"/>
      <c r="UWS32" s="3"/>
      <c r="UWT32" s="3"/>
      <c r="UWU32" s="3"/>
      <c r="UWV32" s="3"/>
      <c r="UWW32" s="3"/>
      <c r="UWX32" s="3"/>
      <c r="UWY32" s="3"/>
      <c r="UWZ32" s="3"/>
      <c r="UXA32" s="3"/>
      <c r="UXB32" s="3"/>
      <c r="UXC32" s="3"/>
      <c r="UXD32" s="3"/>
      <c r="UXE32" s="3"/>
      <c r="UXF32" s="3"/>
      <c r="UXG32" s="3"/>
      <c r="UXH32" s="3"/>
      <c r="UXI32" s="3"/>
      <c r="UXJ32" s="3"/>
      <c r="UXK32" s="3"/>
      <c r="UXL32" s="3"/>
      <c r="UXM32" s="3"/>
      <c r="UXN32" s="3"/>
      <c r="UXO32" s="3"/>
      <c r="UXP32" s="3"/>
      <c r="UXQ32" s="3"/>
      <c r="UXR32" s="3"/>
      <c r="UXS32" s="3"/>
      <c r="UXT32" s="3"/>
      <c r="UXU32" s="3"/>
      <c r="UXV32" s="3"/>
      <c r="UXW32" s="3"/>
      <c r="UXX32" s="3"/>
      <c r="UXY32" s="3"/>
      <c r="UXZ32" s="3"/>
      <c r="UYA32" s="3"/>
      <c r="UYB32" s="3"/>
      <c r="UYC32" s="3"/>
      <c r="UYD32" s="3"/>
      <c r="UYE32" s="3"/>
      <c r="UYF32" s="3"/>
      <c r="UYG32" s="3"/>
      <c r="UYH32" s="3"/>
      <c r="UYI32" s="3"/>
      <c r="UYJ32" s="3"/>
      <c r="UYK32" s="3"/>
      <c r="UYL32" s="3"/>
      <c r="UYM32" s="3"/>
      <c r="UYN32" s="3"/>
      <c r="UYO32" s="3"/>
      <c r="UYP32" s="3"/>
      <c r="UYQ32" s="3"/>
      <c r="UYR32" s="3"/>
      <c r="UYS32" s="3"/>
      <c r="UYT32" s="3"/>
      <c r="UYU32" s="3"/>
      <c r="UYV32" s="3"/>
      <c r="UYW32" s="3"/>
      <c r="UYX32" s="3"/>
      <c r="UYY32" s="3"/>
      <c r="UYZ32" s="3"/>
      <c r="UZA32" s="3"/>
      <c r="UZB32" s="3"/>
      <c r="UZC32" s="3"/>
      <c r="UZD32" s="3"/>
      <c r="UZE32" s="3"/>
      <c r="UZF32" s="3"/>
      <c r="UZG32" s="3"/>
      <c r="UZH32" s="3"/>
      <c r="UZI32" s="3"/>
      <c r="UZJ32" s="3"/>
      <c r="UZK32" s="3"/>
      <c r="UZL32" s="3"/>
      <c r="UZM32" s="3"/>
      <c r="UZN32" s="3"/>
      <c r="UZO32" s="3"/>
      <c r="UZP32" s="3"/>
      <c r="UZQ32" s="3"/>
      <c r="UZR32" s="3"/>
      <c r="UZS32" s="3"/>
      <c r="UZT32" s="3"/>
      <c r="UZU32" s="3"/>
      <c r="UZV32" s="3"/>
      <c r="UZW32" s="3"/>
      <c r="UZX32" s="3"/>
      <c r="UZY32" s="3"/>
      <c r="UZZ32" s="3"/>
      <c r="VAA32" s="3"/>
      <c r="VAB32" s="3"/>
      <c r="VAC32" s="3"/>
      <c r="VAD32" s="3"/>
      <c r="VAE32" s="3"/>
      <c r="VAF32" s="3"/>
      <c r="VAG32" s="3"/>
      <c r="VAH32" s="3"/>
      <c r="VAI32" s="3"/>
      <c r="VAJ32" s="3"/>
      <c r="VAK32" s="3"/>
      <c r="VAL32" s="3"/>
      <c r="VAM32" s="3"/>
      <c r="VAN32" s="3"/>
      <c r="VAO32" s="3"/>
      <c r="VAP32" s="3"/>
      <c r="VAQ32" s="3"/>
      <c r="VAR32" s="3"/>
      <c r="VAS32" s="3"/>
      <c r="VAT32" s="3"/>
      <c r="VAU32" s="3"/>
      <c r="VAV32" s="3"/>
      <c r="VAW32" s="3"/>
      <c r="VAX32" s="3"/>
      <c r="VAY32" s="3"/>
      <c r="VAZ32" s="3"/>
      <c r="VBA32" s="3"/>
      <c r="VBB32" s="3"/>
      <c r="VBC32" s="3"/>
      <c r="VBD32" s="3"/>
      <c r="VBE32" s="3"/>
      <c r="VBF32" s="3"/>
      <c r="VBG32" s="3"/>
      <c r="VBH32" s="3"/>
      <c r="VBI32" s="3"/>
      <c r="VBJ32" s="3"/>
      <c r="VBK32" s="3"/>
      <c r="VBL32" s="3"/>
      <c r="VBM32" s="3"/>
      <c r="VBN32" s="3"/>
      <c r="VBO32" s="3"/>
      <c r="VBP32" s="3"/>
      <c r="VBQ32" s="3"/>
      <c r="VBR32" s="3"/>
      <c r="VBS32" s="3"/>
      <c r="VBT32" s="3"/>
      <c r="VBU32" s="3"/>
      <c r="VBV32" s="3"/>
      <c r="VBW32" s="3"/>
      <c r="VBX32" s="3"/>
      <c r="VBY32" s="3"/>
      <c r="VBZ32" s="3"/>
      <c r="VCA32" s="3"/>
      <c r="VCB32" s="3"/>
      <c r="VCC32" s="3"/>
      <c r="VCD32" s="3"/>
      <c r="VCE32" s="3"/>
      <c r="VCF32" s="3"/>
      <c r="VCG32" s="3"/>
      <c r="VCH32" s="3"/>
      <c r="VCI32" s="3"/>
      <c r="VCJ32" s="3"/>
      <c r="VCK32" s="3"/>
      <c r="VCL32" s="3"/>
      <c r="VCM32" s="3"/>
      <c r="VCN32" s="3"/>
      <c r="VCO32" s="3"/>
      <c r="VCP32" s="3"/>
      <c r="VCQ32" s="3"/>
      <c r="VCR32" s="3"/>
      <c r="VCS32" s="3"/>
      <c r="VCT32" s="3"/>
      <c r="VCU32" s="3"/>
      <c r="VCV32" s="3"/>
      <c r="VCW32" s="3"/>
      <c r="VCX32" s="3"/>
      <c r="VCY32" s="3"/>
      <c r="VCZ32" s="3"/>
      <c r="VDA32" s="3"/>
      <c r="VDB32" s="3"/>
      <c r="VDC32" s="3"/>
      <c r="VDD32" s="3"/>
      <c r="VDE32" s="3"/>
      <c r="VDF32" s="3"/>
      <c r="VDG32" s="3"/>
      <c r="VDH32" s="3"/>
      <c r="VDI32" s="3"/>
      <c r="VDJ32" s="3"/>
      <c r="VDK32" s="3"/>
      <c r="VDL32" s="3"/>
      <c r="VDM32" s="3"/>
      <c r="VDN32" s="3"/>
      <c r="VDO32" s="3"/>
      <c r="VDP32" s="3"/>
      <c r="VDQ32" s="3"/>
      <c r="VDR32" s="3"/>
      <c r="VDS32" s="3"/>
      <c r="VDT32" s="3"/>
      <c r="VDU32" s="3"/>
      <c r="VDV32" s="3"/>
      <c r="VDW32" s="3"/>
      <c r="VDX32" s="3"/>
      <c r="VDY32" s="3"/>
      <c r="VDZ32" s="3"/>
      <c r="VEA32" s="3"/>
      <c r="VEB32" s="3"/>
      <c r="VEC32" s="3"/>
      <c r="VED32" s="3"/>
      <c r="VEE32" s="3"/>
      <c r="VEF32" s="3"/>
      <c r="VEG32" s="3"/>
      <c r="VEH32" s="3"/>
      <c r="VEI32" s="3"/>
      <c r="VEJ32" s="3"/>
      <c r="VEK32" s="3"/>
      <c r="VEL32" s="3"/>
      <c r="VEM32" s="3"/>
      <c r="VEN32" s="3"/>
      <c r="VEO32" s="3"/>
      <c r="VEP32" s="3"/>
      <c r="VEQ32" s="3"/>
      <c r="VER32" s="3"/>
      <c r="VES32" s="3"/>
      <c r="VET32" s="3"/>
      <c r="VEU32" s="3"/>
      <c r="VEV32" s="3"/>
      <c r="VEW32" s="3"/>
      <c r="VEX32" s="3"/>
      <c r="VEY32" s="3"/>
      <c r="VEZ32" s="3"/>
      <c r="VFA32" s="3"/>
      <c r="VFB32" s="3"/>
      <c r="VFC32" s="3"/>
      <c r="VFD32" s="3"/>
      <c r="VFE32" s="3"/>
      <c r="VFF32" s="3"/>
      <c r="VFG32" s="3"/>
      <c r="VFH32" s="3"/>
      <c r="VFI32" s="3"/>
      <c r="VFJ32" s="3"/>
      <c r="VFK32" s="3"/>
      <c r="VFL32" s="3"/>
      <c r="VFM32" s="3"/>
      <c r="VFN32" s="3"/>
      <c r="VFO32" s="3"/>
      <c r="VFP32" s="3"/>
      <c r="VFQ32" s="3"/>
      <c r="VFR32" s="3"/>
      <c r="VFS32" s="3"/>
      <c r="VFT32" s="3"/>
      <c r="VFU32" s="3"/>
      <c r="VFV32" s="3"/>
      <c r="VFW32" s="3"/>
      <c r="VFX32" s="3"/>
      <c r="VFY32" s="3"/>
      <c r="VFZ32" s="3"/>
      <c r="VGA32" s="3"/>
      <c r="VGB32" s="3"/>
      <c r="VGC32" s="3"/>
      <c r="VGD32" s="3"/>
      <c r="VGE32" s="3"/>
      <c r="VGF32" s="3"/>
      <c r="VGG32" s="3"/>
      <c r="VGH32" s="3"/>
      <c r="VGI32" s="3"/>
      <c r="VGJ32" s="3"/>
      <c r="VGK32" s="3"/>
      <c r="VGL32" s="3"/>
      <c r="VGM32" s="3"/>
      <c r="VGN32" s="3"/>
      <c r="VGO32" s="3"/>
      <c r="VGP32" s="3"/>
      <c r="VGQ32" s="3"/>
      <c r="VGR32" s="3"/>
      <c r="VGS32" s="3"/>
      <c r="VGT32" s="3"/>
      <c r="VGU32" s="3"/>
      <c r="VGV32" s="3"/>
      <c r="VGW32" s="3"/>
      <c r="VGX32" s="3"/>
      <c r="VGY32" s="3"/>
      <c r="VGZ32" s="3"/>
      <c r="VHA32" s="3"/>
      <c r="VHB32" s="3"/>
      <c r="VHC32" s="3"/>
      <c r="VHD32" s="3"/>
      <c r="VHE32" s="3"/>
      <c r="VHF32" s="3"/>
      <c r="VHG32" s="3"/>
      <c r="VHH32" s="3"/>
      <c r="VHI32" s="3"/>
      <c r="VHJ32" s="3"/>
      <c r="VHK32" s="3"/>
      <c r="VHL32" s="3"/>
      <c r="VHM32" s="3"/>
      <c r="VHN32" s="3"/>
      <c r="VHO32" s="3"/>
      <c r="VHP32" s="3"/>
      <c r="VHQ32" s="3"/>
      <c r="VHR32" s="3"/>
      <c r="VHS32" s="3"/>
      <c r="VHT32" s="3"/>
      <c r="VHU32" s="3"/>
      <c r="VHV32" s="3"/>
      <c r="VHW32" s="3"/>
      <c r="VHX32" s="3"/>
      <c r="VHY32" s="3"/>
      <c r="VHZ32" s="3"/>
      <c r="VIA32" s="3"/>
      <c r="VIB32" s="3"/>
      <c r="VIC32" s="3"/>
      <c r="VID32" s="3"/>
      <c r="VIE32" s="3"/>
      <c r="VIF32" s="3"/>
      <c r="VIG32" s="3"/>
      <c r="VIH32" s="3"/>
      <c r="VII32" s="3"/>
      <c r="VIJ32" s="3"/>
      <c r="VIK32" s="3"/>
      <c r="VIL32" s="3"/>
      <c r="VIM32" s="3"/>
      <c r="VIN32" s="3"/>
      <c r="VIO32" s="3"/>
      <c r="VIP32" s="3"/>
      <c r="VIQ32" s="3"/>
      <c r="VIR32" s="3"/>
      <c r="VIS32" s="3"/>
      <c r="VIT32" s="3"/>
      <c r="VIU32" s="3"/>
      <c r="VIV32" s="3"/>
      <c r="VIW32" s="3"/>
      <c r="VIX32" s="3"/>
      <c r="VIY32" s="3"/>
      <c r="VIZ32" s="3"/>
      <c r="VJA32" s="3"/>
      <c r="VJB32" s="3"/>
      <c r="VJC32" s="3"/>
      <c r="VJD32" s="3"/>
      <c r="VJE32" s="3"/>
      <c r="VJF32" s="3"/>
      <c r="VJG32" s="3"/>
      <c r="VJH32" s="3"/>
      <c r="VJI32" s="3"/>
      <c r="VJJ32" s="3"/>
      <c r="VJK32" s="3"/>
      <c r="VJL32" s="3"/>
      <c r="VJM32" s="3"/>
      <c r="VJN32" s="3"/>
      <c r="VJO32" s="3"/>
      <c r="VJP32" s="3"/>
      <c r="VJQ32" s="3"/>
      <c r="VJR32" s="3"/>
      <c r="VJS32" s="3"/>
      <c r="VJT32" s="3"/>
      <c r="VJU32" s="3"/>
      <c r="VJV32" s="3"/>
      <c r="VJW32" s="3"/>
      <c r="VJX32" s="3"/>
      <c r="VJY32" s="3"/>
      <c r="VJZ32" s="3"/>
      <c r="VKA32" s="3"/>
      <c r="VKB32" s="3"/>
      <c r="VKC32" s="3"/>
      <c r="VKD32" s="3"/>
      <c r="VKE32" s="3"/>
      <c r="VKF32" s="3"/>
      <c r="VKG32" s="3"/>
      <c r="VKH32" s="3"/>
      <c r="VKI32" s="3"/>
      <c r="VKJ32" s="3"/>
      <c r="VKK32" s="3"/>
      <c r="VKL32" s="3"/>
      <c r="VKM32" s="3"/>
      <c r="VKN32" s="3"/>
      <c r="VKO32" s="3"/>
      <c r="VKP32" s="3"/>
      <c r="VKQ32" s="3"/>
      <c r="VKR32" s="3"/>
      <c r="VKS32" s="3"/>
      <c r="VKT32" s="3"/>
      <c r="VKU32" s="3"/>
      <c r="VKV32" s="3"/>
      <c r="VKW32" s="3"/>
      <c r="VKX32" s="3"/>
      <c r="VKY32" s="3"/>
      <c r="VKZ32" s="3"/>
      <c r="VLA32" s="3"/>
      <c r="VLB32" s="3"/>
      <c r="VLC32" s="3"/>
      <c r="VLD32" s="3"/>
      <c r="VLE32" s="3"/>
      <c r="VLF32" s="3"/>
      <c r="VLG32" s="3"/>
      <c r="VLH32" s="3"/>
      <c r="VLI32" s="3"/>
      <c r="VLJ32" s="3"/>
      <c r="VLK32" s="3"/>
      <c r="VLL32" s="3"/>
      <c r="VLM32" s="3"/>
      <c r="VLN32" s="3"/>
      <c r="VLO32" s="3"/>
      <c r="VLP32" s="3"/>
      <c r="VLQ32" s="3"/>
      <c r="VLR32" s="3"/>
      <c r="VLS32" s="3"/>
      <c r="VLT32" s="3"/>
      <c r="VLU32" s="3"/>
      <c r="VLV32" s="3"/>
      <c r="VLW32" s="3"/>
      <c r="VLX32" s="3"/>
      <c r="VLY32" s="3"/>
      <c r="VLZ32" s="3"/>
      <c r="VMA32" s="3"/>
      <c r="VMB32" s="3"/>
      <c r="VMC32" s="3"/>
      <c r="VMD32" s="3"/>
      <c r="VME32" s="3"/>
      <c r="VMF32" s="3"/>
      <c r="VMG32" s="3"/>
      <c r="VMH32" s="3"/>
      <c r="VMI32" s="3"/>
      <c r="VMJ32" s="3"/>
      <c r="VMK32" s="3"/>
      <c r="VML32" s="3"/>
      <c r="VMM32" s="3"/>
      <c r="VMN32" s="3"/>
      <c r="VMO32" s="3"/>
      <c r="VMP32" s="3"/>
      <c r="VMQ32" s="3"/>
      <c r="VMR32" s="3"/>
      <c r="VMS32" s="3"/>
      <c r="VMT32" s="3"/>
      <c r="VMU32" s="3"/>
      <c r="VMV32" s="3"/>
      <c r="VMW32" s="3"/>
      <c r="VMX32" s="3"/>
      <c r="VMY32" s="3"/>
      <c r="VMZ32" s="3"/>
      <c r="VNA32" s="3"/>
      <c r="VNB32" s="3"/>
      <c r="VNC32" s="3"/>
      <c r="VND32" s="3"/>
      <c r="VNE32" s="3"/>
      <c r="VNF32" s="3"/>
      <c r="VNG32" s="3"/>
      <c r="VNH32" s="3"/>
      <c r="VNI32" s="3"/>
      <c r="VNJ32" s="3"/>
      <c r="VNK32" s="3"/>
      <c r="VNL32" s="3"/>
      <c r="VNM32" s="3"/>
      <c r="VNN32" s="3"/>
      <c r="VNO32" s="3"/>
      <c r="VNP32" s="3"/>
      <c r="VNQ32" s="3"/>
      <c r="VNR32" s="3"/>
      <c r="VNS32" s="3"/>
      <c r="VNT32" s="3"/>
      <c r="VNU32" s="3"/>
      <c r="VNV32" s="3"/>
      <c r="VNW32" s="3"/>
      <c r="VNX32" s="3"/>
      <c r="VNY32" s="3"/>
      <c r="VNZ32" s="3"/>
      <c r="VOA32" s="3"/>
      <c r="VOB32" s="3"/>
      <c r="VOC32" s="3"/>
      <c r="VOD32" s="3"/>
      <c r="VOE32" s="3"/>
      <c r="VOF32" s="3"/>
      <c r="VOG32" s="3"/>
      <c r="VOH32" s="3"/>
      <c r="VOI32" s="3"/>
      <c r="VOJ32" s="3"/>
      <c r="VOK32" s="3"/>
      <c r="VOL32" s="3"/>
      <c r="VOM32" s="3"/>
      <c r="VON32" s="3"/>
      <c r="VOO32" s="3"/>
      <c r="VOP32" s="3"/>
      <c r="VOQ32" s="3"/>
      <c r="VOR32" s="3"/>
      <c r="VOS32" s="3"/>
      <c r="VOT32" s="3"/>
      <c r="VOU32" s="3"/>
      <c r="VOV32" s="3"/>
      <c r="VOW32" s="3"/>
      <c r="VOX32" s="3"/>
      <c r="VOY32" s="3"/>
      <c r="VOZ32" s="3"/>
      <c r="VPA32" s="3"/>
      <c r="VPB32" s="3"/>
      <c r="VPC32" s="3"/>
      <c r="VPD32" s="3"/>
      <c r="VPE32" s="3"/>
      <c r="VPF32" s="3"/>
      <c r="VPG32" s="3"/>
      <c r="VPH32" s="3"/>
      <c r="VPI32" s="3"/>
      <c r="VPJ32" s="3"/>
      <c r="VPK32" s="3"/>
      <c r="VPL32" s="3"/>
      <c r="VPM32" s="3"/>
      <c r="VPN32" s="3"/>
      <c r="VPO32" s="3"/>
      <c r="VPP32" s="3"/>
      <c r="VPQ32" s="3"/>
      <c r="VPR32" s="3"/>
      <c r="VPS32" s="3"/>
      <c r="VPT32" s="3"/>
      <c r="VPU32" s="3"/>
      <c r="VPV32" s="3"/>
      <c r="VPW32" s="3"/>
      <c r="VPX32" s="3"/>
      <c r="VPY32" s="3"/>
      <c r="VPZ32" s="3"/>
      <c r="VQA32" s="3"/>
      <c r="VQB32" s="3"/>
      <c r="VQC32" s="3"/>
      <c r="VQD32" s="3"/>
      <c r="VQE32" s="3"/>
      <c r="VQF32" s="3"/>
      <c r="VQG32" s="3"/>
      <c r="VQH32" s="3"/>
      <c r="VQI32" s="3"/>
      <c r="VQJ32" s="3"/>
      <c r="VQK32" s="3"/>
      <c r="VQL32" s="3"/>
      <c r="VQM32" s="3"/>
      <c r="VQN32" s="3"/>
      <c r="VQO32" s="3"/>
      <c r="VQP32" s="3"/>
      <c r="VQQ32" s="3"/>
      <c r="VQR32" s="3"/>
      <c r="VQS32" s="3"/>
      <c r="VQT32" s="3"/>
      <c r="VQU32" s="3"/>
      <c r="VQV32" s="3"/>
      <c r="VQW32" s="3"/>
      <c r="VQX32" s="3"/>
      <c r="VQY32" s="3"/>
      <c r="VQZ32" s="3"/>
      <c r="VRA32" s="3"/>
      <c r="VRB32" s="3"/>
      <c r="VRC32" s="3"/>
      <c r="VRD32" s="3"/>
      <c r="VRE32" s="3"/>
      <c r="VRF32" s="3"/>
      <c r="VRG32" s="3"/>
      <c r="VRH32" s="3"/>
      <c r="VRI32" s="3"/>
      <c r="VRJ32" s="3"/>
      <c r="VRK32" s="3"/>
      <c r="VRL32" s="3"/>
      <c r="VRM32" s="3"/>
      <c r="VRN32" s="3"/>
      <c r="VRO32" s="3"/>
      <c r="VRP32" s="3"/>
      <c r="VRQ32" s="3"/>
      <c r="VRR32" s="3"/>
      <c r="VRS32" s="3"/>
      <c r="VRT32" s="3"/>
      <c r="VRU32" s="3"/>
      <c r="VRV32" s="3"/>
      <c r="VRW32" s="3"/>
      <c r="VRX32" s="3"/>
      <c r="VRY32" s="3"/>
      <c r="VRZ32" s="3"/>
      <c r="VSA32" s="3"/>
      <c r="VSB32" s="3"/>
      <c r="VSC32" s="3"/>
      <c r="VSD32" s="3"/>
      <c r="VSE32" s="3"/>
      <c r="VSF32" s="3"/>
      <c r="VSG32" s="3"/>
      <c r="VSH32" s="3"/>
      <c r="VSI32" s="3"/>
      <c r="VSJ32" s="3"/>
      <c r="VSK32" s="3"/>
      <c r="VSL32" s="3"/>
      <c r="VSM32" s="3"/>
      <c r="VSN32" s="3"/>
      <c r="VSO32" s="3"/>
      <c r="VSP32" s="3"/>
      <c r="VSQ32" s="3"/>
      <c r="VSR32" s="3"/>
      <c r="VSS32" s="3"/>
      <c r="VST32" s="3"/>
      <c r="VSU32" s="3"/>
      <c r="VSV32" s="3"/>
      <c r="VSW32" s="3"/>
      <c r="VSX32" s="3"/>
      <c r="VSY32" s="3"/>
      <c r="VSZ32" s="3"/>
      <c r="VTA32" s="3"/>
      <c r="VTB32" s="3"/>
      <c r="VTC32" s="3"/>
      <c r="VTD32" s="3"/>
      <c r="VTE32" s="3"/>
      <c r="VTF32" s="3"/>
      <c r="VTG32" s="3"/>
      <c r="VTH32" s="3"/>
      <c r="VTI32" s="3"/>
      <c r="VTJ32" s="3"/>
      <c r="VTK32" s="3"/>
      <c r="VTL32" s="3"/>
      <c r="VTM32" s="3"/>
      <c r="VTN32" s="3"/>
      <c r="VTO32" s="3"/>
      <c r="VTP32" s="3"/>
      <c r="VTQ32" s="3"/>
      <c r="VTR32" s="3"/>
      <c r="VTS32" s="3"/>
      <c r="VTT32" s="3"/>
      <c r="VTU32" s="3"/>
      <c r="VTV32" s="3"/>
      <c r="VTW32" s="3"/>
      <c r="VTX32" s="3"/>
      <c r="VTY32" s="3"/>
      <c r="VTZ32" s="3"/>
      <c r="VUA32" s="3"/>
      <c r="VUB32" s="3"/>
      <c r="VUC32" s="3"/>
      <c r="VUD32" s="3"/>
      <c r="VUE32" s="3"/>
      <c r="VUF32" s="3"/>
      <c r="VUG32" s="3"/>
      <c r="VUH32" s="3"/>
      <c r="VUI32" s="3"/>
      <c r="VUJ32" s="3"/>
      <c r="VUK32" s="3"/>
      <c r="VUL32" s="3"/>
      <c r="VUM32" s="3"/>
      <c r="VUN32" s="3"/>
      <c r="VUO32" s="3"/>
      <c r="VUP32" s="3"/>
      <c r="VUQ32" s="3"/>
      <c r="VUR32" s="3"/>
      <c r="VUS32" s="3"/>
      <c r="VUT32" s="3"/>
      <c r="VUU32" s="3"/>
      <c r="VUV32" s="3"/>
      <c r="VUW32" s="3"/>
      <c r="VUX32" s="3"/>
      <c r="VUY32" s="3"/>
      <c r="VUZ32" s="3"/>
      <c r="VVA32" s="3"/>
      <c r="VVB32" s="3"/>
      <c r="VVC32" s="3"/>
      <c r="VVD32" s="3"/>
      <c r="VVE32" s="3"/>
      <c r="VVF32" s="3"/>
      <c r="VVG32" s="3"/>
      <c r="VVH32" s="3"/>
      <c r="VVI32" s="3"/>
      <c r="VVJ32" s="3"/>
      <c r="VVK32" s="3"/>
      <c r="VVL32" s="3"/>
      <c r="VVM32" s="3"/>
      <c r="VVN32" s="3"/>
      <c r="VVO32" s="3"/>
      <c r="VVP32" s="3"/>
      <c r="VVQ32" s="3"/>
      <c r="VVR32" s="3"/>
      <c r="VVS32" s="3"/>
      <c r="VVT32" s="3"/>
      <c r="VVU32" s="3"/>
      <c r="VVV32" s="3"/>
      <c r="VVW32" s="3"/>
      <c r="VVX32" s="3"/>
      <c r="VVY32" s="3"/>
      <c r="VVZ32" s="3"/>
      <c r="VWA32" s="3"/>
      <c r="VWB32" s="3"/>
      <c r="VWC32" s="3"/>
      <c r="VWD32" s="3"/>
      <c r="VWE32" s="3"/>
      <c r="VWF32" s="3"/>
      <c r="VWG32" s="3"/>
      <c r="VWH32" s="3"/>
      <c r="VWI32" s="3"/>
      <c r="VWJ32" s="3"/>
      <c r="VWK32" s="3"/>
      <c r="VWL32" s="3"/>
      <c r="VWM32" s="3"/>
      <c r="VWN32" s="3"/>
      <c r="VWO32" s="3"/>
      <c r="VWP32" s="3"/>
      <c r="VWQ32" s="3"/>
      <c r="VWR32" s="3"/>
      <c r="VWS32" s="3"/>
      <c r="VWT32" s="3"/>
      <c r="VWU32" s="3"/>
      <c r="VWV32" s="3"/>
      <c r="VWW32" s="3"/>
      <c r="VWX32" s="3"/>
      <c r="VWY32" s="3"/>
      <c r="VWZ32" s="3"/>
      <c r="VXA32" s="3"/>
      <c r="VXB32" s="3"/>
      <c r="VXC32" s="3"/>
      <c r="VXD32" s="3"/>
      <c r="VXE32" s="3"/>
      <c r="VXF32" s="3"/>
      <c r="VXG32" s="3"/>
      <c r="VXH32" s="3"/>
      <c r="VXI32" s="3"/>
      <c r="VXJ32" s="3"/>
      <c r="VXK32" s="3"/>
      <c r="VXL32" s="3"/>
      <c r="VXM32" s="3"/>
      <c r="VXN32" s="3"/>
      <c r="VXO32" s="3"/>
      <c r="VXP32" s="3"/>
      <c r="VXQ32" s="3"/>
      <c r="VXR32" s="3"/>
      <c r="VXS32" s="3"/>
      <c r="VXT32" s="3"/>
      <c r="VXU32" s="3"/>
      <c r="VXV32" s="3"/>
      <c r="VXW32" s="3"/>
      <c r="VXX32" s="3"/>
      <c r="VXY32" s="3"/>
      <c r="VXZ32" s="3"/>
      <c r="VYA32" s="3"/>
      <c r="VYB32" s="3"/>
      <c r="VYC32" s="3"/>
      <c r="VYD32" s="3"/>
      <c r="VYE32" s="3"/>
      <c r="VYF32" s="3"/>
      <c r="VYG32" s="3"/>
      <c r="VYH32" s="3"/>
      <c r="VYI32" s="3"/>
      <c r="VYJ32" s="3"/>
      <c r="VYK32" s="3"/>
      <c r="VYL32" s="3"/>
      <c r="VYM32" s="3"/>
      <c r="VYN32" s="3"/>
      <c r="VYO32" s="3"/>
      <c r="VYP32" s="3"/>
      <c r="VYQ32" s="3"/>
      <c r="VYR32" s="3"/>
      <c r="VYS32" s="3"/>
      <c r="VYT32" s="3"/>
      <c r="VYU32" s="3"/>
      <c r="VYV32" s="3"/>
      <c r="VYW32" s="3"/>
      <c r="VYX32" s="3"/>
      <c r="VYY32" s="3"/>
      <c r="VYZ32" s="3"/>
      <c r="VZA32" s="3"/>
      <c r="VZB32" s="3"/>
      <c r="VZC32" s="3"/>
      <c r="VZD32" s="3"/>
      <c r="VZE32" s="3"/>
      <c r="VZF32" s="3"/>
      <c r="VZG32" s="3"/>
      <c r="VZH32" s="3"/>
      <c r="VZI32" s="3"/>
      <c r="VZJ32" s="3"/>
      <c r="VZK32" s="3"/>
      <c r="VZL32" s="3"/>
      <c r="VZM32" s="3"/>
      <c r="VZN32" s="3"/>
      <c r="VZO32" s="3"/>
      <c r="VZP32" s="3"/>
      <c r="VZQ32" s="3"/>
      <c r="VZR32" s="3"/>
      <c r="VZS32" s="3"/>
      <c r="VZT32" s="3"/>
      <c r="VZU32" s="3"/>
      <c r="VZV32" s="3"/>
      <c r="VZW32" s="3"/>
      <c r="VZX32" s="3"/>
      <c r="VZY32" s="3"/>
      <c r="VZZ32" s="3"/>
      <c r="WAA32" s="3"/>
      <c r="WAB32" s="3"/>
      <c r="WAC32" s="3"/>
      <c r="WAD32" s="3"/>
      <c r="WAE32" s="3"/>
      <c r="WAF32" s="3"/>
      <c r="WAG32" s="3"/>
      <c r="WAH32" s="3"/>
      <c r="WAI32" s="3"/>
      <c r="WAJ32" s="3"/>
      <c r="WAK32" s="3"/>
      <c r="WAL32" s="3"/>
      <c r="WAM32" s="3"/>
      <c r="WAN32" s="3"/>
      <c r="WAO32" s="3"/>
      <c r="WAP32" s="3"/>
      <c r="WAQ32" s="3"/>
      <c r="WAR32" s="3"/>
      <c r="WAS32" s="3"/>
      <c r="WAT32" s="3"/>
      <c r="WAU32" s="3"/>
      <c r="WAV32" s="3"/>
      <c r="WAW32" s="3"/>
      <c r="WAX32" s="3"/>
      <c r="WAY32" s="3"/>
      <c r="WAZ32" s="3"/>
      <c r="WBA32" s="3"/>
      <c r="WBB32" s="3"/>
      <c r="WBC32" s="3"/>
      <c r="WBD32" s="3"/>
      <c r="WBE32" s="3"/>
      <c r="WBF32" s="3"/>
      <c r="WBG32" s="3"/>
      <c r="WBH32" s="3"/>
      <c r="WBI32" s="3"/>
      <c r="WBJ32" s="3"/>
      <c r="WBK32" s="3"/>
      <c r="WBL32" s="3"/>
      <c r="WBM32" s="3"/>
      <c r="WBN32" s="3"/>
      <c r="WBO32" s="3"/>
      <c r="WBP32" s="3"/>
      <c r="WBQ32" s="3"/>
      <c r="WBR32" s="3"/>
      <c r="WBS32" s="3"/>
      <c r="WBT32" s="3"/>
      <c r="WBU32" s="3"/>
      <c r="WBV32" s="3"/>
      <c r="WBW32" s="3"/>
      <c r="WBX32" s="3"/>
      <c r="WBY32" s="3"/>
      <c r="WBZ32" s="3"/>
      <c r="WCA32" s="3"/>
      <c r="WCB32" s="3"/>
      <c r="WCC32" s="3"/>
      <c r="WCD32" s="3"/>
      <c r="WCE32" s="3"/>
      <c r="WCF32" s="3"/>
      <c r="WCG32" s="3"/>
      <c r="WCH32" s="3"/>
      <c r="WCI32" s="3"/>
      <c r="WCJ32" s="3"/>
      <c r="WCK32" s="3"/>
      <c r="WCL32" s="3"/>
      <c r="WCM32" s="3"/>
      <c r="WCN32" s="3"/>
      <c r="WCO32" s="3"/>
      <c r="WCP32" s="3"/>
      <c r="WCQ32" s="3"/>
      <c r="WCR32" s="3"/>
      <c r="WCS32" s="3"/>
      <c r="WCT32" s="3"/>
      <c r="WCU32" s="3"/>
      <c r="WCV32" s="3"/>
      <c r="WCW32" s="3"/>
      <c r="WCX32" s="3"/>
      <c r="WCY32" s="3"/>
      <c r="WCZ32" s="3"/>
      <c r="WDA32" s="3"/>
      <c r="WDB32" s="3"/>
      <c r="WDC32" s="3"/>
      <c r="WDD32" s="3"/>
      <c r="WDE32" s="3"/>
      <c r="WDF32" s="3"/>
      <c r="WDG32" s="3"/>
      <c r="WDH32" s="3"/>
      <c r="WDI32" s="3"/>
      <c r="WDJ32" s="3"/>
      <c r="WDK32" s="3"/>
      <c r="WDL32" s="3"/>
      <c r="WDM32" s="3"/>
      <c r="WDN32" s="3"/>
      <c r="WDO32" s="3"/>
      <c r="WDP32" s="3"/>
      <c r="WDQ32" s="3"/>
      <c r="WDR32" s="3"/>
      <c r="WDS32" s="3"/>
      <c r="WDT32" s="3"/>
      <c r="WDU32" s="3"/>
      <c r="WDV32" s="3"/>
      <c r="WDW32" s="3"/>
      <c r="WDX32" s="3"/>
      <c r="WDY32" s="3"/>
      <c r="WDZ32" s="3"/>
      <c r="WEA32" s="3"/>
      <c r="WEB32" s="3"/>
      <c r="WEC32" s="3"/>
      <c r="WED32" s="3"/>
      <c r="WEE32" s="3"/>
      <c r="WEF32" s="3"/>
      <c r="WEG32" s="3"/>
      <c r="WEH32" s="3"/>
      <c r="WEI32" s="3"/>
      <c r="WEJ32" s="3"/>
      <c r="WEK32" s="3"/>
      <c r="WEL32" s="3"/>
      <c r="WEM32" s="3"/>
      <c r="WEN32" s="3"/>
      <c r="WEO32" s="3"/>
      <c r="WEP32" s="3"/>
      <c r="WEQ32" s="3"/>
      <c r="WER32" s="3"/>
      <c r="WES32" s="3"/>
      <c r="WET32" s="3"/>
      <c r="WEU32" s="3"/>
      <c r="WEV32" s="3"/>
      <c r="WEW32" s="3"/>
      <c r="WEX32" s="3"/>
      <c r="WEY32" s="3"/>
      <c r="WEZ32" s="3"/>
      <c r="WFA32" s="3"/>
      <c r="WFB32" s="3"/>
      <c r="WFC32" s="3"/>
      <c r="WFD32" s="3"/>
      <c r="WFE32" s="3"/>
      <c r="WFF32" s="3"/>
      <c r="WFG32" s="3"/>
      <c r="WFH32" s="3"/>
      <c r="WFI32" s="3"/>
      <c r="WFJ32" s="3"/>
      <c r="WFK32" s="3"/>
      <c r="WFL32" s="3"/>
      <c r="WFM32" s="3"/>
      <c r="WFN32" s="3"/>
      <c r="WFO32" s="3"/>
      <c r="WFP32" s="3"/>
      <c r="WFQ32" s="3"/>
      <c r="WFR32" s="3"/>
      <c r="WFS32" s="3"/>
      <c r="WFT32" s="3"/>
      <c r="WFU32" s="3"/>
      <c r="WFV32" s="3"/>
      <c r="WFW32" s="3"/>
      <c r="WFX32" s="3"/>
      <c r="WFY32" s="3"/>
      <c r="WFZ32" s="3"/>
      <c r="WGA32" s="3"/>
      <c r="WGB32" s="3"/>
      <c r="WGC32" s="3"/>
      <c r="WGD32" s="3"/>
      <c r="WGE32" s="3"/>
      <c r="WGF32" s="3"/>
      <c r="WGG32" s="3"/>
      <c r="WGH32" s="3"/>
      <c r="WGI32" s="3"/>
      <c r="WGJ32" s="3"/>
      <c r="WGK32" s="3"/>
      <c r="WGL32" s="3"/>
      <c r="WGM32" s="3"/>
      <c r="WGN32" s="3"/>
      <c r="WGO32" s="3"/>
      <c r="WGP32" s="3"/>
      <c r="WGQ32" s="3"/>
      <c r="WGR32" s="3"/>
      <c r="WGS32" s="3"/>
      <c r="WGT32" s="3"/>
      <c r="WGU32" s="3"/>
      <c r="WGV32" s="3"/>
      <c r="WGW32" s="3"/>
      <c r="WGX32" s="3"/>
      <c r="WGY32" s="3"/>
      <c r="WGZ32" s="3"/>
      <c r="WHA32" s="3"/>
      <c r="WHB32" s="3"/>
      <c r="WHC32" s="3"/>
      <c r="WHD32" s="3"/>
      <c r="WHE32" s="3"/>
      <c r="WHF32" s="3"/>
      <c r="WHG32" s="3"/>
      <c r="WHH32" s="3"/>
      <c r="WHI32" s="3"/>
      <c r="WHJ32" s="3"/>
      <c r="WHK32" s="3"/>
      <c r="WHL32" s="3"/>
      <c r="WHM32" s="3"/>
      <c r="WHN32" s="3"/>
      <c r="WHO32" s="3"/>
      <c r="WHP32" s="3"/>
      <c r="WHQ32" s="3"/>
      <c r="WHR32" s="3"/>
      <c r="WHS32" s="3"/>
      <c r="WHT32" s="3"/>
      <c r="WHU32" s="3"/>
      <c r="WHV32" s="3"/>
      <c r="WHW32" s="3"/>
      <c r="WHX32" s="3"/>
      <c r="WHY32" s="3"/>
      <c r="WHZ32" s="3"/>
      <c r="WIA32" s="3"/>
      <c r="WIB32" s="3"/>
      <c r="WIC32" s="3"/>
      <c r="WID32" s="3"/>
      <c r="WIE32" s="3"/>
      <c r="WIF32" s="3"/>
      <c r="WIG32" s="3"/>
      <c r="WIH32" s="3"/>
      <c r="WII32" s="3"/>
      <c r="WIJ32" s="3"/>
      <c r="WIK32" s="3"/>
      <c r="WIL32" s="3"/>
      <c r="WIM32" s="3"/>
      <c r="WIN32" s="3"/>
      <c r="WIO32" s="3"/>
      <c r="WIP32" s="3"/>
      <c r="WIQ32" s="3"/>
      <c r="WIR32" s="3"/>
      <c r="WIS32" s="3"/>
      <c r="WIT32" s="3"/>
      <c r="WIU32" s="3"/>
      <c r="WIV32" s="3"/>
      <c r="WIW32" s="3"/>
      <c r="WIX32" s="3"/>
      <c r="WIY32" s="3"/>
      <c r="WIZ32" s="3"/>
      <c r="WJA32" s="3"/>
      <c r="WJB32" s="3"/>
      <c r="WJC32" s="3"/>
      <c r="WJD32" s="3"/>
      <c r="WJE32" s="3"/>
      <c r="WJF32" s="3"/>
      <c r="WJG32" s="3"/>
      <c r="WJH32" s="3"/>
      <c r="WJI32" s="3"/>
      <c r="WJJ32" s="3"/>
      <c r="WJK32" s="3"/>
      <c r="WJL32" s="3"/>
      <c r="WJM32" s="3"/>
      <c r="WJN32" s="3"/>
      <c r="WJO32" s="3"/>
      <c r="WJP32" s="3"/>
      <c r="WJQ32" s="3"/>
      <c r="WJR32" s="3"/>
      <c r="WJS32" s="3"/>
      <c r="WJT32" s="3"/>
      <c r="WJU32" s="3"/>
      <c r="WJV32" s="3"/>
      <c r="WJW32" s="3"/>
      <c r="WJX32" s="3"/>
      <c r="WJY32" s="3"/>
      <c r="WJZ32" s="3"/>
      <c r="WKA32" s="3"/>
      <c r="WKB32" s="3"/>
      <c r="WKC32" s="3"/>
      <c r="WKD32" s="3"/>
      <c r="WKE32" s="3"/>
      <c r="WKF32" s="3"/>
      <c r="WKG32" s="3"/>
      <c r="WKH32" s="3"/>
      <c r="WKI32" s="3"/>
      <c r="WKJ32" s="3"/>
      <c r="WKK32" s="3"/>
      <c r="WKL32" s="3"/>
      <c r="WKM32" s="3"/>
      <c r="WKN32" s="3"/>
      <c r="WKO32" s="3"/>
      <c r="WKP32" s="3"/>
      <c r="WKQ32" s="3"/>
      <c r="WKR32" s="3"/>
      <c r="WKS32" s="3"/>
      <c r="WKT32" s="3"/>
      <c r="WKU32" s="3"/>
      <c r="WKV32" s="3"/>
      <c r="WKW32" s="3"/>
      <c r="WKX32" s="3"/>
      <c r="WKY32" s="3"/>
      <c r="WKZ32" s="3"/>
      <c r="WLA32" s="3"/>
      <c r="WLB32" s="3"/>
      <c r="WLC32" s="3"/>
      <c r="WLD32" s="3"/>
      <c r="WLE32" s="3"/>
      <c r="WLF32" s="3"/>
      <c r="WLG32" s="3"/>
      <c r="WLH32" s="3"/>
      <c r="WLI32" s="3"/>
      <c r="WLJ32" s="3"/>
      <c r="WLK32" s="3"/>
      <c r="WLL32" s="3"/>
      <c r="WLM32" s="3"/>
      <c r="WLN32" s="3"/>
      <c r="WLO32" s="3"/>
      <c r="WLP32" s="3"/>
      <c r="WLQ32" s="3"/>
      <c r="WLR32" s="3"/>
      <c r="WLS32" s="3"/>
      <c r="WLT32" s="3"/>
      <c r="WLU32" s="3"/>
      <c r="WLV32" s="3"/>
      <c r="WLW32" s="3"/>
      <c r="WLX32" s="3"/>
      <c r="WLY32" s="3"/>
      <c r="WLZ32" s="3"/>
      <c r="WMA32" s="3"/>
      <c r="WMB32" s="3"/>
      <c r="WMC32" s="3"/>
      <c r="WMD32" s="3"/>
      <c r="WME32" s="3"/>
      <c r="WMF32" s="3"/>
      <c r="WMG32" s="3"/>
      <c r="WMH32" s="3"/>
      <c r="WMI32" s="3"/>
      <c r="WMJ32" s="3"/>
      <c r="WMK32" s="3"/>
      <c r="WML32" s="3"/>
      <c r="WMM32" s="3"/>
      <c r="WMN32" s="3"/>
      <c r="WMO32" s="3"/>
      <c r="WMP32" s="3"/>
      <c r="WMQ32" s="3"/>
      <c r="WMR32" s="3"/>
      <c r="WMS32" s="3"/>
      <c r="WMT32" s="3"/>
      <c r="WMU32" s="3"/>
      <c r="WMV32" s="3"/>
      <c r="WMW32" s="3"/>
      <c r="WMX32" s="3"/>
      <c r="WMY32" s="3"/>
      <c r="WMZ32" s="3"/>
      <c r="WNA32" s="3"/>
      <c r="WNB32" s="3"/>
      <c r="WNC32" s="3"/>
      <c r="WND32" s="3"/>
      <c r="WNE32" s="3"/>
      <c r="WNF32" s="3"/>
      <c r="WNG32" s="3"/>
      <c r="WNH32" s="3"/>
      <c r="WNI32" s="3"/>
      <c r="WNJ32" s="3"/>
      <c r="WNK32" s="3"/>
      <c r="WNL32" s="3"/>
      <c r="WNM32" s="3"/>
      <c r="WNN32" s="3"/>
      <c r="WNO32" s="3"/>
      <c r="WNP32" s="3"/>
      <c r="WNQ32" s="3"/>
      <c r="WNR32" s="3"/>
      <c r="WNS32" s="3"/>
      <c r="WNT32" s="3"/>
      <c r="WNU32" s="3"/>
      <c r="WNV32" s="3"/>
      <c r="WNW32" s="3"/>
      <c r="WNX32" s="3"/>
      <c r="WNY32" s="3"/>
      <c r="WNZ32" s="3"/>
      <c r="WOA32" s="3"/>
      <c r="WOB32" s="3"/>
      <c r="WOC32" s="3"/>
      <c r="WOD32" s="3"/>
      <c r="WOE32" s="3"/>
      <c r="WOF32" s="3"/>
      <c r="WOG32" s="3"/>
      <c r="WOH32" s="3"/>
      <c r="WOI32" s="3"/>
      <c r="WOJ32" s="3"/>
      <c r="WOK32" s="3"/>
      <c r="WOL32" s="3"/>
      <c r="WOM32" s="3"/>
      <c r="WON32" s="3"/>
      <c r="WOO32" s="3"/>
      <c r="WOP32" s="3"/>
      <c r="WOQ32" s="3"/>
      <c r="WOR32" s="3"/>
      <c r="WOS32" s="3"/>
      <c r="WOT32" s="3"/>
      <c r="WOU32" s="3"/>
      <c r="WOV32" s="3"/>
      <c r="WOW32" s="3"/>
      <c r="WOX32" s="3"/>
      <c r="WOY32" s="3"/>
      <c r="WOZ32" s="3"/>
      <c r="WPA32" s="3"/>
      <c r="WPB32" s="3"/>
      <c r="WPC32" s="3"/>
      <c r="WPD32" s="3"/>
      <c r="WPE32" s="3"/>
      <c r="WPF32" s="3"/>
      <c r="WPG32" s="3"/>
      <c r="WPH32" s="3"/>
      <c r="WPI32" s="3"/>
      <c r="WPJ32" s="3"/>
      <c r="WPK32" s="3"/>
      <c r="WPL32" s="3"/>
      <c r="WPM32" s="3"/>
      <c r="WPN32" s="3"/>
      <c r="WPO32" s="3"/>
      <c r="WPP32" s="3"/>
      <c r="WPQ32" s="3"/>
      <c r="WPR32" s="3"/>
      <c r="WPS32" s="3"/>
      <c r="WPT32" s="3"/>
      <c r="WPU32" s="3"/>
      <c r="WPV32" s="3"/>
      <c r="WPW32" s="3"/>
      <c r="WPX32" s="3"/>
      <c r="WPY32" s="3"/>
      <c r="WPZ32" s="3"/>
      <c r="WQA32" s="3"/>
      <c r="WQB32" s="3"/>
      <c r="WQC32" s="3"/>
      <c r="WQD32" s="3"/>
      <c r="WQE32" s="3"/>
      <c r="WQF32" s="3"/>
      <c r="WQG32" s="3"/>
      <c r="WQH32" s="3"/>
      <c r="WQI32" s="3"/>
      <c r="WQJ32" s="3"/>
      <c r="WQK32" s="3"/>
      <c r="WQL32" s="3"/>
      <c r="WQM32" s="3"/>
      <c r="WQN32" s="3"/>
      <c r="WQO32" s="3"/>
      <c r="WQP32" s="3"/>
      <c r="WQQ32" s="3"/>
      <c r="WQR32" s="3"/>
      <c r="WQS32" s="3"/>
      <c r="WQT32" s="3"/>
      <c r="WQU32" s="3"/>
      <c r="WQV32" s="3"/>
      <c r="WQW32" s="3"/>
      <c r="WQX32" s="3"/>
      <c r="WQY32" s="3"/>
      <c r="WQZ32" s="3"/>
      <c r="WRA32" s="3"/>
      <c r="WRB32" s="3"/>
      <c r="WRC32" s="3"/>
      <c r="WRD32" s="3"/>
      <c r="WRE32" s="3"/>
      <c r="WRF32" s="3"/>
      <c r="WRG32" s="3"/>
      <c r="WRH32" s="3"/>
      <c r="WRI32" s="3"/>
      <c r="WRJ32" s="3"/>
      <c r="WRK32" s="3"/>
      <c r="WRL32" s="3"/>
      <c r="WRM32" s="3"/>
      <c r="WRN32" s="3"/>
      <c r="WRO32" s="3"/>
      <c r="WRP32" s="3"/>
      <c r="WRQ32" s="3"/>
      <c r="WRR32" s="3"/>
      <c r="WRS32" s="3"/>
      <c r="WRT32" s="3"/>
      <c r="WRU32" s="3"/>
      <c r="WRV32" s="3"/>
      <c r="WRW32" s="3"/>
      <c r="WRX32" s="3"/>
      <c r="WRY32" s="3"/>
      <c r="WRZ32" s="3"/>
      <c r="WSA32" s="3"/>
      <c r="WSB32" s="3"/>
      <c r="WSC32" s="3"/>
      <c r="WSD32" s="3"/>
      <c r="WSE32" s="3"/>
      <c r="WSF32" s="3"/>
      <c r="WSG32" s="3"/>
      <c r="WSH32" s="3"/>
      <c r="WSI32" s="3"/>
      <c r="WSJ32" s="3"/>
      <c r="WSK32" s="3"/>
      <c r="WSL32" s="3"/>
      <c r="WSM32" s="3"/>
      <c r="WSN32" s="3"/>
      <c r="WSO32" s="3"/>
      <c r="WSP32" s="3"/>
      <c r="WSQ32" s="3"/>
      <c r="WSR32" s="3"/>
      <c r="WSS32" s="3"/>
      <c r="WST32" s="3"/>
      <c r="WSU32" s="3"/>
      <c r="WSV32" s="3"/>
      <c r="WSW32" s="3"/>
      <c r="WSX32" s="3"/>
      <c r="WSY32" s="3"/>
      <c r="WSZ32" s="3"/>
      <c r="WTA32" s="3"/>
      <c r="WTB32" s="3"/>
      <c r="WTC32" s="3"/>
      <c r="WTD32" s="3"/>
      <c r="WTE32" s="3"/>
      <c r="WTF32" s="3"/>
      <c r="WTG32" s="3"/>
      <c r="WTH32" s="3"/>
      <c r="WTI32" s="3"/>
      <c r="WTJ32" s="3"/>
      <c r="WTK32" s="3"/>
      <c r="WTL32" s="3"/>
      <c r="WTM32" s="3"/>
      <c r="WTN32" s="3"/>
      <c r="WTO32" s="3"/>
      <c r="WTP32" s="3"/>
      <c r="WTQ32" s="3"/>
      <c r="WTR32" s="3"/>
      <c r="WTS32" s="3"/>
      <c r="WTT32" s="3"/>
      <c r="WTU32" s="3"/>
      <c r="WTV32" s="3"/>
      <c r="WTW32" s="3"/>
      <c r="WTX32" s="3"/>
      <c r="WTY32" s="3"/>
      <c r="WTZ32" s="3"/>
      <c r="WUA32" s="3"/>
      <c r="WUB32" s="3"/>
      <c r="WUC32" s="3"/>
      <c r="WUD32" s="3"/>
      <c r="WUE32" s="3"/>
      <c r="WUF32" s="3"/>
      <c r="WUG32" s="3"/>
      <c r="WUH32" s="3"/>
      <c r="WUI32" s="3"/>
      <c r="WUJ32" s="3"/>
      <c r="WUK32" s="3"/>
      <c r="WUL32" s="3"/>
      <c r="WUM32" s="3"/>
      <c r="WUN32" s="3"/>
      <c r="WUO32" s="3"/>
      <c r="WUP32" s="3"/>
      <c r="WUQ32" s="3"/>
      <c r="WUR32" s="3"/>
      <c r="WUS32" s="3"/>
      <c r="WUT32" s="3"/>
      <c r="WUU32" s="3"/>
      <c r="WUV32" s="3"/>
      <c r="WUW32" s="3"/>
      <c r="WUX32" s="3"/>
      <c r="WUY32" s="3"/>
      <c r="WUZ32" s="3"/>
      <c r="WVA32" s="3"/>
      <c r="WVB32" s="3"/>
      <c r="WVC32" s="3"/>
      <c r="WVD32" s="3"/>
      <c r="WVE32" s="3"/>
      <c r="WVF32" s="3"/>
      <c r="WVG32" s="3"/>
      <c r="WVH32" s="3"/>
      <c r="WVI32" s="3"/>
      <c r="WVJ32" s="3"/>
      <c r="WVK32" s="3"/>
      <c r="WVL32" s="3"/>
      <c r="WVM32" s="3"/>
      <c r="WVN32" s="3"/>
      <c r="WVO32" s="3"/>
      <c r="WVP32" s="3"/>
      <c r="WVQ32" s="3"/>
      <c r="WVR32" s="3"/>
      <c r="WVS32" s="3"/>
      <c r="WVT32" s="3"/>
      <c r="WVU32" s="3"/>
      <c r="WVV32" s="3"/>
      <c r="WVW32" s="3"/>
      <c r="WVX32" s="3"/>
      <c r="WVY32" s="3"/>
      <c r="WVZ32" s="3"/>
      <c r="WWA32" s="3"/>
      <c r="WWB32" s="3"/>
      <c r="WWC32" s="3"/>
      <c r="WWD32" s="3"/>
      <c r="WWE32" s="3"/>
      <c r="WWF32" s="3"/>
      <c r="WWG32" s="3"/>
      <c r="WWH32" s="3"/>
      <c r="WWI32" s="3"/>
      <c r="WWJ32" s="3"/>
      <c r="WWK32" s="3"/>
      <c r="WWL32" s="3"/>
      <c r="WWM32" s="3"/>
      <c r="WWN32" s="3"/>
      <c r="WWO32" s="3"/>
      <c r="WWP32" s="3"/>
      <c r="WWQ32" s="3"/>
      <c r="WWR32" s="3"/>
      <c r="WWS32" s="3"/>
      <c r="WWT32" s="3"/>
      <c r="WWU32" s="3"/>
      <c r="WWV32" s="3"/>
      <c r="WWW32" s="3"/>
      <c r="WWX32" s="3"/>
      <c r="WWY32" s="3"/>
      <c r="WWZ32" s="3"/>
      <c r="WXA32" s="3"/>
      <c r="WXB32" s="3"/>
      <c r="WXC32" s="3"/>
      <c r="WXD32" s="3"/>
      <c r="WXE32" s="3"/>
      <c r="WXF32" s="3"/>
      <c r="WXG32" s="3"/>
      <c r="WXH32" s="3"/>
      <c r="WXI32" s="3"/>
      <c r="WXJ32" s="3"/>
      <c r="WXK32" s="3"/>
      <c r="WXL32" s="3"/>
      <c r="WXM32" s="3"/>
      <c r="WXN32" s="3"/>
      <c r="WXO32" s="3"/>
      <c r="WXP32" s="3"/>
      <c r="WXQ32" s="3"/>
      <c r="WXR32" s="3"/>
      <c r="WXS32" s="3"/>
      <c r="WXT32" s="3"/>
      <c r="WXU32" s="3"/>
      <c r="WXV32" s="3"/>
      <c r="WXW32" s="3"/>
      <c r="WXX32" s="3"/>
      <c r="WXY32" s="3"/>
      <c r="WXZ32" s="3"/>
      <c r="WYA32" s="3"/>
      <c r="WYB32" s="3"/>
      <c r="WYC32" s="3"/>
      <c r="WYD32" s="3"/>
      <c r="WYE32" s="3"/>
      <c r="WYF32" s="3"/>
      <c r="WYG32" s="3"/>
      <c r="WYH32" s="3"/>
      <c r="WYI32" s="3"/>
      <c r="WYJ32" s="3"/>
      <c r="WYK32" s="3"/>
      <c r="WYL32" s="3"/>
      <c r="WYM32" s="3"/>
      <c r="WYN32" s="3"/>
      <c r="WYO32" s="3"/>
      <c r="WYP32" s="3"/>
      <c r="WYQ32" s="3"/>
      <c r="WYR32" s="3"/>
      <c r="WYS32" s="3"/>
      <c r="WYT32" s="3"/>
      <c r="WYU32" s="3"/>
      <c r="WYV32" s="3"/>
      <c r="WYW32" s="3"/>
      <c r="WYX32" s="3"/>
      <c r="WYY32" s="3"/>
      <c r="WYZ32" s="3"/>
      <c r="WZA32" s="3"/>
      <c r="WZB32" s="3"/>
      <c r="WZC32" s="3"/>
      <c r="WZD32" s="3"/>
      <c r="WZE32" s="3"/>
      <c r="WZF32" s="3"/>
      <c r="WZG32" s="3"/>
      <c r="WZH32" s="3"/>
      <c r="WZI32" s="3"/>
      <c r="WZJ32" s="3"/>
      <c r="WZK32" s="3"/>
      <c r="WZL32" s="3"/>
      <c r="WZM32" s="3"/>
      <c r="WZN32" s="3"/>
      <c r="WZO32" s="3"/>
      <c r="WZP32" s="3"/>
      <c r="WZQ32" s="3"/>
      <c r="WZR32" s="3"/>
      <c r="WZS32" s="3"/>
      <c r="WZT32" s="3"/>
      <c r="WZU32" s="3"/>
      <c r="WZV32" s="3"/>
      <c r="WZW32" s="3"/>
      <c r="WZX32" s="3"/>
      <c r="WZY32" s="3"/>
      <c r="WZZ32" s="3"/>
      <c r="XAA32" s="3"/>
      <c r="XAB32" s="3"/>
      <c r="XAC32" s="3"/>
      <c r="XAD32" s="3"/>
      <c r="XAE32" s="3"/>
      <c r="XAF32" s="3"/>
      <c r="XAG32" s="3"/>
      <c r="XAH32" s="3"/>
      <c r="XAI32" s="3"/>
      <c r="XAJ32" s="3"/>
      <c r="XAK32" s="3"/>
      <c r="XAL32" s="3"/>
      <c r="XAM32" s="3"/>
      <c r="XAN32" s="3"/>
      <c r="XAO32" s="3"/>
      <c r="XAP32" s="3"/>
      <c r="XAQ32" s="3"/>
      <c r="XAR32" s="3"/>
      <c r="XAS32" s="3"/>
      <c r="XAT32" s="3"/>
      <c r="XAU32" s="3"/>
      <c r="XAV32" s="3"/>
      <c r="XAW32" s="3"/>
      <c r="XAX32" s="3"/>
      <c r="XAY32" s="3"/>
      <c r="XAZ32" s="3"/>
      <c r="XBA32" s="3"/>
      <c r="XBB32" s="3"/>
      <c r="XBC32" s="3"/>
      <c r="XBD32" s="3"/>
      <c r="XBE32" s="3"/>
      <c r="XBF32" s="3"/>
      <c r="XBG32" s="3"/>
      <c r="XBH32" s="3"/>
      <c r="XBI32" s="3"/>
      <c r="XBJ32" s="3"/>
      <c r="XBK32" s="3"/>
      <c r="XBL32" s="3"/>
      <c r="XBM32" s="3"/>
      <c r="XBN32" s="3"/>
      <c r="XBO32" s="3"/>
      <c r="XBP32" s="3"/>
      <c r="XBQ32" s="3"/>
      <c r="XBR32" s="3"/>
      <c r="XBS32" s="3"/>
      <c r="XBT32" s="3"/>
      <c r="XBU32" s="3"/>
      <c r="XBV32" s="3"/>
      <c r="XBW32" s="3"/>
      <c r="XBX32" s="3"/>
      <c r="XBY32" s="3"/>
      <c r="XBZ32" s="3"/>
      <c r="XCA32" s="3"/>
      <c r="XCB32" s="3"/>
      <c r="XCC32" s="3"/>
      <c r="XCD32" s="3"/>
      <c r="XCE32" s="3"/>
      <c r="XCF32" s="3"/>
      <c r="XCG32" s="3"/>
      <c r="XCH32" s="3"/>
      <c r="XCI32" s="3"/>
      <c r="XCJ32" s="3"/>
      <c r="XCK32" s="3"/>
      <c r="XCL32" s="3"/>
      <c r="XCM32" s="3"/>
      <c r="XCN32" s="3"/>
      <c r="XCO32" s="3"/>
      <c r="XCP32" s="3"/>
      <c r="XCQ32" s="3"/>
      <c r="XCR32" s="3"/>
      <c r="XCS32" s="3"/>
      <c r="XCT32" s="3"/>
      <c r="XCU32" s="3"/>
      <c r="XCV32" s="3"/>
      <c r="XCW32" s="3"/>
      <c r="XCX32" s="3"/>
      <c r="XCY32" s="3"/>
      <c r="XCZ32" s="3"/>
      <c r="XDA32" s="3"/>
      <c r="XDB32" s="3"/>
      <c r="XDC32" s="3"/>
      <c r="XDD32" s="3"/>
      <c r="XDE32" s="3"/>
      <c r="XDF32" s="3"/>
      <c r="XDG32" s="3"/>
      <c r="XDH32" s="3"/>
      <c r="XDI32" s="3"/>
      <c r="XDJ32" s="3"/>
      <c r="XDK32" s="3"/>
      <c r="XDL32" s="3"/>
      <c r="XDM32" s="3"/>
      <c r="XDN32" s="3"/>
      <c r="XDO32" s="3"/>
      <c r="XDP32" s="3"/>
      <c r="XDQ32" s="3"/>
      <c r="XDR32" s="3"/>
      <c r="XDS32" s="3"/>
      <c r="XDT32" s="3"/>
      <c r="XDU32" s="3"/>
      <c r="XDV32" s="3"/>
      <c r="XDW32" s="3"/>
      <c r="XDX32" s="3"/>
      <c r="XDY32" s="3"/>
      <c r="XDZ32" s="3"/>
      <c r="XEA32" s="3"/>
      <c r="XEB32" s="3"/>
      <c r="XEC32" s="3"/>
      <c r="XED32" s="3"/>
      <c r="XEE32" s="3"/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  <c r="XFB32" s="3"/>
      <c r="XFC32" s="3"/>
      <c r="XFD32" s="3"/>
    </row>
    <row r="33" spans="1:106" x14ac:dyDescent="0.2">
      <c r="A33" s="5" t="s">
        <v>80</v>
      </c>
      <c r="B33" s="22">
        <v>31</v>
      </c>
      <c r="C33" t="s">
        <v>66</v>
      </c>
      <c r="D33">
        <v>672</v>
      </c>
      <c r="E33">
        <v>5</v>
      </c>
      <c r="F33" s="9">
        <v>722.26005077973798</v>
      </c>
      <c r="G33">
        <v>5</v>
      </c>
      <c r="H33" s="9">
        <v>681.16405461093905</v>
      </c>
      <c r="I33">
        <v>5</v>
      </c>
      <c r="K33" s="2">
        <f t="shared" si="0"/>
        <v>7.4791742231752945E-2</v>
      </c>
      <c r="L33" s="2">
        <f t="shared" si="1"/>
        <v>1.3636986028183105E-2</v>
      </c>
      <c r="M33">
        <f t="shared" si="2"/>
        <v>0</v>
      </c>
      <c r="N33">
        <f>I33-E33</f>
        <v>0</v>
      </c>
    </row>
    <row r="34" spans="1:106" x14ac:dyDescent="0.2">
      <c r="A34" s="5" t="s">
        <v>81</v>
      </c>
      <c r="B34" s="22">
        <v>34</v>
      </c>
      <c r="C34" t="s">
        <v>66</v>
      </c>
      <c r="D34">
        <v>788</v>
      </c>
      <c r="E34">
        <v>5</v>
      </c>
      <c r="F34" s="9">
        <v>847.42651061602396</v>
      </c>
      <c r="G34">
        <v>5</v>
      </c>
      <c r="H34" s="9">
        <v>798.70613824423401</v>
      </c>
      <c r="I34">
        <v>5</v>
      </c>
      <c r="K34" s="2">
        <f t="shared" si="0"/>
        <v>7.5414353573634463E-2</v>
      </c>
      <c r="L34" s="2">
        <f t="shared" si="1"/>
        <v>1.3586469853088848E-2</v>
      </c>
      <c r="M34">
        <f t="shared" si="2"/>
        <v>0</v>
      </c>
      <c r="N34">
        <f t="shared" ref="N34:N55" si="4">I34-E34</f>
        <v>0</v>
      </c>
    </row>
    <row r="35" spans="1:106" x14ac:dyDescent="0.2">
      <c r="A35" s="5" t="s">
        <v>82</v>
      </c>
      <c r="B35" s="22">
        <v>35</v>
      </c>
      <c r="C35" t="s">
        <v>66</v>
      </c>
      <c r="D35">
        <v>955</v>
      </c>
      <c r="E35">
        <v>5</v>
      </c>
      <c r="F35" s="9">
        <v>1033.82346724012</v>
      </c>
      <c r="G35">
        <v>5</v>
      </c>
      <c r="H35" s="9">
        <v>981.46580765848796</v>
      </c>
      <c r="I35">
        <v>5</v>
      </c>
      <c r="K35" s="2">
        <f t="shared" si="0"/>
        <v>8.2537662031539213E-2</v>
      </c>
      <c r="L35" s="2">
        <f t="shared" si="1"/>
        <v>2.7712887600510955E-2</v>
      </c>
      <c r="M35">
        <f t="shared" si="2"/>
        <v>0</v>
      </c>
      <c r="N35">
        <f t="shared" si="4"/>
        <v>0</v>
      </c>
    </row>
    <row r="36" spans="1:106" x14ac:dyDescent="0.2">
      <c r="A36" s="5" t="s">
        <v>83</v>
      </c>
      <c r="B36" s="22">
        <v>38</v>
      </c>
      <c r="C36" t="s">
        <v>66</v>
      </c>
      <c r="D36">
        <v>805</v>
      </c>
      <c r="E36">
        <v>6</v>
      </c>
      <c r="F36" s="9">
        <v>908.46535322283705</v>
      </c>
      <c r="G36">
        <v>6</v>
      </c>
      <c r="H36" s="9">
        <v>831.86574264653996</v>
      </c>
      <c r="I36">
        <v>6</v>
      </c>
      <c r="K36" s="2">
        <f t="shared" si="0"/>
        <v>0.12852838909669198</v>
      </c>
      <c r="L36" s="2">
        <f t="shared" si="1"/>
        <v>3.3373593349739078E-2</v>
      </c>
      <c r="M36">
        <f t="shared" si="2"/>
        <v>0</v>
      </c>
      <c r="N36">
        <f t="shared" si="4"/>
        <v>0</v>
      </c>
    </row>
    <row r="37" spans="1:106" x14ac:dyDescent="0.2">
      <c r="A37" s="5" t="s">
        <v>84</v>
      </c>
      <c r="B37" s="22">
        <v>39</v>
      </c>
      <c r="C37" t="s">
        <v>66</v>
      </c>
      <c r="D37">
        <v>549</v>
      </c>
      <c r="E37">
        <v>5</v>
      </c>
      <c r="F37" s="9">
        <v>655.30698656095399</v>
      </c>
      <c r="G37">
        <v>5</v>
      </c>
      <c r="H37" s="9">
        <v>566.70537180486099</v>
      </c>
      <c r="I37">
        <v>5</v>
      </c>
      <c r="K37" s="2">
        <f t="shared" si="0"/>
        <v>0.19363749828953367</v>
      </c>
      <c r="L37" s="2">
        <f t="shared" si="1"/>
        <v>3.2250221866777756E-2</v>
      </c>
      <c r="M37">
        <f t="shared" si="2"/>
        <v>0</v>
      </c>
      <c r="N37">
        <f t="shared" si="4"/>
        <v>0</v>
      </c>
    </row>
    <row r="38" spans="1:106" x14ac:dyDescent="0.2">
      <c r="A38" s="5" t="s">
        <v>85</v>
      </c>
      <c r="B38" s="22">
        <v>41</v>
      </c>
      <c r="C38" t="s">
        <v>66</v>
      </c>
      <c r="D38">
        <v>829</v>
      </c>
      <c r="E38">
        <v>6</v>
      </c>
      <c r="F38" s="9">
        <v>1168.3424720583901</v>
      </c>
      <c r="G38">
        <v>7</v>
      </c>
      <c r="H38" s="9">
        <v>899.90129878023197</v>
      </c>
      <c r="I38">
        <v>7</v>
      </c>
      <c r="K38" s="2">
        <f t="shared" si="0"/>
        <v>0.40933953203665868</v>
      </c>
      <c r="L38" s="2">
        <f t="shared" si="1"/>
        <v>8.5526295271691158E-2</v>
      </c>
      <c r="M38">
        <f t="shared" si="2"/>
        <v>1</v>
      </c>
      <c r="N38">
        <f t="shared" si="4"/>
        <v>1</v>
      </c>
    </row>
    <row r="39" spans="1:106" x14ac:dyDescent="0.2">
      <c r="A39" s="5" t="s">
        <v>86</v>
      </c>
      <c r="B39" s="22">
        <v>43</v>
      </c>
      <c r="C39" t="s">
        <v>66</v>
      </c>
      <c r="D39">
        <v>742</v>
      </c>
      <c r="E39">
        <v>6</v>
      </c>
      <c r="F39" s="9">
        <v>809.53492720914198</v>
      </c>
      <c r="G39">
        <v>6</v>
      </c>
      <c r="H39" s="9">
        <v>780.79948340978206</v>
      </c>
      <c r="I39">
        <v>6</v>
      </c>
      <c r="K39" s="2">
        <f t="shared" si="0"/>
        <v>9.1017422114746602E-2</v>
      </c>
      <c r="L39" s="2">
        <f t="shared" si="1"/>
        <v>5.2290408908062067E-2</v>
      </c>
      <c r="M39">
        <f t="shared" si="2"/>
        <v>0</v>
      </c>
      <c r="N39">
        <f t="shared" si="4"/>
        <v>0</v>
      </c>
    </row>
    <row r="40" spans="1:106" x14ac:dyDescent="0.2">
      <c r="A40" s="5" t="s">
        <v>87</v>
      </c>
      <c r="B40" s="22">
        <v>44</v>
      </c>
      <c r="C40" t="s">
        <v>66</v>
      </c>
      <c r="D40">
        <v>909</v>
      </c>
      <c r="E40">
        <v>7</v>
      </c>
      <c r="F40" s="9">
        <v>1189.2923013817699</v>
      </c>
      <c r="G40">
        <v>8</v>
      </c>
      <c r="H40" s="9">
        <v>937.73519852546599</v>
      </c>
      <c r="I40">
        <v>7</v>
      </c>
      <c r="K40" s="2">
        <f t="shared" si="0"/>
        <v>0.30835236675662253</v>
      </c>
      <c r="L40" s="2">
        <f t="shared" si="1"/>
        <v>3.1611879565969184E-2</v>
      </c>
      <c r="M40">
        <f t="shared" si="2"/>
        <v>1</v>
      </c>
      <c r="N40">
        <f t="shared" si="4"/>
        <v>0</v>
      </c>
    </row>
    <row r="41" spans="1:106" x14ac:dyDescent="0.2">
      <c r="A41" s="5" t="s">
        <v>88</v>
      </c>
      <c r="B41" s="22">
        <v>45</v>
      </c>
      <c r="C41" t="s">
        <v>66</v>
      </c>
      <c r="D41">
        <v>751</v>
      </c>
      <c r="E41">
        <v>5</v>
      </c>
      <c r="F41" s="9">
        <v>842.07646158118803</v>
      </c>
      <c r="G41">
        <v>6</v>
      </c>
      <c r="H41" s="9">
        <v>767.30634689975204</v>
      </c>
      <c r="I41">
        <v>5</v>
      </c>
      <c r="K41" s="2">
        <f t="shared" si="0"/>
        <v>0.12127358399625569</v>
      </c>
      <c r="L41" s="2">
        <f t="shared" si="1"/>
        <v>2.1712845405794996E-2</v>
      </c>
      <c r="M41">
        <f t="shared" si="2"/>
        <v>1</v>
      </c>
      <c r="N41">
        <f t="shared" si="4"/>
        <v>0</v>
      </c>
    </row>
    <row r="42" spans="1:106" x14ac:dyDescent="0.2">
      <c r="A42" s="5" t="s">
        <v>89</v>
      </c>
      <c r="B42" s="22">
        <v>45</v>
      </c>
      <c r="C42" t="s">
        <v>66</v>
      </c>
      <c r="D42">
        <v>678</v>
      </c>
      <c r="E42">
        <v>6</v>
      </c>
      <c r="F42" s="9">
        <v>788.57773511277503</v>
      </c>
      <c r="G42">
        <v>7</v>
      </c>
      <c r="H42" s="9">
        <v>734.30367974476303</v>
      </c>
      <c r="I42">
        <v>7</v>
      </c>
      <c r="K42" s="2">
        <f t="shared" si="0"/>
        <v>0.16309400459111362</v>
      </c>
      <c r="L42" s="2">
        <f t="shared" si="1"/>
        <v>8.3043775434753733E-2</v>
      </c>
      <c r="M42">
        <f t="shared" si="2"/>
        <v>1</v>
      </c>
      <c r="N42">
        <f t="shared" si="4"/>
        <v>1</v>
      </c>
    </row>
    <row r="43" spans="1:106" x14ac:dyDescent="0.2">
      <c r="A43" s="5" t="s">
        <v>90</v>
      </c>
      <c r="B43" s="22">
        <v>50</v>
      </c>
      <c r="C43" t="s">
        <v>66</v>
      </c>
      <c r="D43">
        <v>741</v>
      </c>
      <c r="E43">
        <v>7</v>
      </c>
      <c r="F43" s="9">
        <v>1011.12100357708</v>
      </c>
      <c r="G43">
        <v>8</v>
      </c>
      <c r="H43" s="9">
        <v>749.56075845129499</v>
      </c>
      <c r="I43">
        <v>7</v>
      </c>
      <c r="K43" s="2">
        <f t="shared" si="0"/>
        <v>0.36453576731049941</v>
      </c>
      <c r="L43" s="2">
        <f t="shared" si="1"/>
        <v>1.155298036612009E-2</v>
      </c>
      <c r="M43">
        <f t="shared" si="2"/>
        <v>1</v>
      </c>
      <c r="N43">
        <f t="shared" si="4"/>
        <v>0</v>
      </c>
    </row>
    <row r="44" spans="1:106" x14ac:dyDescent="0.2">
      <c r="A44" s="5" t="s">
        <v>91</v>
      </c>
      <c r="B44" s="22">
        <v>50</v>
      </c>
      <c r="C44" t="s">
        <v>65</v>
      </c>
      <c r="D44">
        <v>1313</v>
      </c>
      <c r="E44">
        <v>8</v>
      </c>
      <c r="F44" s="9">
        <v>1668.70240752942</v>
      </c>
      <c r="G44">
        <v>9</v>
      </c>
      <c r="H44" s="9">
        <v>1354.0263651826999</v>
      </c>
      <c r="I44">
        <v>8</v>
      </c>
      <c r="K44" s="2">
        <f t="shared" si="0"/>
        <v>0.27090815501098253</v>
      </c>
      <c r="L44" s="2">
        <f t="shared" si="1"/>
        <v>3.124627965171357E-2</v>
      </c>
      <c r="M44">
        <f t="shared" si="2"/>
        <v>1</v>
      </c>
      <c r="N44">
        <f t="shared" si="4"/>
        <v>0</v>
      </c>
    </row>
    <row r="45" spans="1:106" x14ac:dyDescent="0.2">
      <c r="A45" s="5" t="s">
        <v>92</v>
      </c>
      <c r="B45" s="22">
        <v>51</v>
      </c>
      <c r="C45" t="s">
        <v>66</v>
      </c>
      <c r="D45">
        <v>1032</v>
      </c>
      <c r="E45">
        <v>7</v>
      </c>
      <c r="F45" s="9">
        <v>1206.0555791628401</v>
      </c>
      <c r="G45">
        <v>8</v>
      </c>
      <c r="H45" s="9">
        <v>1123.9006770564199</v>
      </c>
      <c r="I45">
        <v>8</v>
      </c>
      <c r="K45" s="2">
        <f t="shared" si="0"/>
        <v>0.16865850694073653</v>
      </c>
      <c r="L45" s="2">
        <f t="shared" si="1"/>
        <v>8.9051043659321621E-2</v>
      </c>
      <c r="M45">
        <f t="shared" si="2"/>
        <v>1</v>
      </c>
      <c r="N45">
        <f t="shared" si="4"/>
        <v>1</v>
      </c>
    </row>
    <row r="46" spans="1:106" x14ac:dyDescent="0.2">
      <c r="A46" s="5" t="s">
        <v>93</v>
      </c>
      <c r="B46" s="22">
        <v>52</v>
      </c>
      <c r="C46" t="s">
        <v>66</v>
      </c>
      <c r="D46">
        <v>747</v>
      </c>
      <c r="E46">
        <v>7</v>
      </c>
      <c r="F46" s="9">
        <v>924.89483805196596</v>
      </c>
      <c r="G46">
        <v>7</v>
      </c>
      <c r="H46" s="9">
        <v>768.11048207290003</v>
      </c>
      <c r="I46">
        <v>7</v>
      </c>
      <c r="K46" s="2">
        <f t="shared" si="0"/>
        <v>0.23814570020343503</v>
      </c>
      <c r="L46" s="2">
        <f t="shared" si="1"/>
        <v>2.8260350833868846E-2</v>
      </c>
      <c r="M46">
        <f t="shared" si="2"/>
        <v>0</v>
      </c>
      <c r="N46">
        <f t="shared" si="4"/>
        <v>0</v>
      </c>
    </row>
    <row r="47" spans="1:106" x14ac:dyDescent="0.2">
      <c r="A47" s="5" t="s">
        <v>94</v>
      </c>
      <c r="B47" s="22">
        <v>56</v>
      </c>
      <c r="C47" t="s">
        <v>66</v>
      </c>
      <c r="D47">
        <v>707</v>
      </c>
      <c r="E47">
        <v>7</v>
      </c>
      <c r="F47" s="9">
        <v>808.78052897494501</v>
      </c>
      <c r="G47">
        <v>7</v>
      </c>
      <c r="H47" s="9">
        <v>738.99502131318002</v>
      </c>
      <c r="I47">
        <v>7</v>
      </c>
      <c r="K47" s="2">
        <f t="shared" si="0"/>
        <v>0.14396114423613157</v>
      </c>
      <c r="L47" s="2">
        <f t="shared" si="1"/>
        <v>4.5254627034200877E-2</v>
      </c>
      <c r="M47">
        <f t="shared" si="2"/>
        <v>0</v>
      </c>
      <c r="N47">
        <f t="shared" si="4"/>
        <v>0</v>
      </c>
    </row>
    <row r="48" spans="1:106" s="6" customFormat="1" x14ac:dyDescent="0.2">
      <c r="A48" s="5" t="s">
        <v>95</v>
      </c>
      <c r="B48" s="23">
        <v>57</v>
      </c>
      <c r="C48" s="6" t="s">
        <v>66</v>
      </c>
      <c r="D48" s="6">
        <v>1153</v>
      </c>
      <c r="E48" s="6">
        <v>7</v>
      </c>
      <c r="F48" s="10">
        <v>1542.212209521</v>
      </c>
      <c r="G48" s="6">
        <v>8</v>
      </c>
      <c r="H48" s="10">
        <v>1239.78009063992</v>
      </c>
      <c r="I48" s="6">
        <v>8</v>
      </c>
      <c r="K48" s="2">
        <f t="shared" si="0"/>
        <v>0.33756479576843018</v>
      </c>
      <c r="L48" s="2">
        <f t="shared" si="1"/>
        <v>7.5264605932281001E-2</v>
      </c>
      <c r="M48">
        <f t="shared" si="2"/>
        <v>1</v>
      </c>
      <c r="N48">
        <f t="shared" si="4"/>
        <v>1</v>
      </c>
      <c r="DB48" s="7"/>
    </row>
    <row r="49" spans="1:14" x14ac:dyDescent="0.2">
      <c r="A49" s="5" t="s">
        <v>96</v>
      </c>
      <c r="B49" s="22">
        <v>57</v>
      </c>
      <c r="C49" t="s">
        <v>65</v>
      </c>
      <c r="D49">
        <v>1598</v>
      </c>
      <c r="E49">
        <v>9</v>
      </c>
      <c r="F49" s="9">
        <v>1763.1587696051399</v>
      </c>
      <c r="G49">
        <v>9</v>
      </c>
      <c r="H49" s="9">
        <v>1655.7481557147</v>
      </c>
      <c r="I49">
        <v>9</v>
      </c>
      <c r="K49" s="2">
        <f t="shared" si="0"/>
        <v>0.10335342278168956</v>
      </c>
      <c r="L49" s="2">
        <f t="shared" si="1"/>
        <v>3.6137769533604529E-2</v>
      </c>
      <c r="M49">
        <f t="shared" si="2"/>
        <v>0</v>
      </c>
      <c r="N49">
        <f t="shared" si="4"/>
        <v>0</v>
      </c>
    </row>
    <row r="50" spans="1:14" x14ac:dyDescent="0.2">
      <c r="A50" s="5" t="s">
        <v>97</v>
      </c>
      <c r="B50" s="22">
        <v>63</v>
      </c>
      <c r="C50" t="s">
        <v>65</v>
      </c>
      <c r="D50">
        <v>1537</v>
      </c>
      <c r="E50">
        <v>10</v>
      </c>
      <c r="F50" s="9">
        <v>1838.68393517858</v>
      </c>
      <c r="G50">
        <v>11</v>
      </c>
      <c r="H50" s="9">
        <v>1601.31378686159</v>
      </c>
      <c r="I50">
        <v>10</v>
      </c>
      <c r="K50" s="2">
        <f t="shared" si="0"/>
        <v>0.19628102483967469</v>
      </c>
      <c r="L50" s="2">
        <f t="shared" si="1"/>
        <v>4.1843712987371474E-2</v>
      </c>
      <c r="M50">
        <f t="shared" si="2"/>
        <v>1</v>
      </c>
      <c r="N50">
        <f t="shared" si="4"/>
        <v>0</v>
      </c>
    </row>
    <row r="51" spans="1:14" x14ac:dyDescent="0.2">
      <c r="A51" s="5" t="s">
        <v>98</v>
      </c>
      <c r="B51" s="22">
        <v>64</v>
      </c>
      <c r="C51" t="s">
        <v>66</v>
      </c>
      <c r="D51">
        <v>861</v>
      </c>
      <c r="E51">
        <v>9</v>
      </c>
      <c r="F51" s="9">
        <v>1126.1715543324301</v>
      </c>
      <c r="G51">
        <v>10</v>
      </c>
      <c r="H51" s="9">
        <v>922.18985742659299</v>
      </c>
      <c r="I51">
        <v>10</v>
      </c>
      <c r="K51" s="2">
        <f t="shared" si="0"/>
        <v>0.30798089934080153</v>
      </c>
      <c r="L51" s="2">
        <f t="shared" si="1"/>
        <v>7.1068359380479673E-2</v>
      </c>
      <c r="M51">
        <f t="shared" si="2"/>
        <v>1</v>
      </c>
      <c r="N51">
        <f t="shared" si="4"/>
        <v>1</v>
      </c>
    </row>
    <row r="52" spans="1:14" x14ac:dyDescent="0.2">
      <c r="A52" s="5" t="s">
        <v>99</v>
      </c>
      <c r="B52" s="22">
        <v>66</v>
      </c>
      <c r="C52" t="s">
        <v>65</v>
      </c>
      <c r="D52">
        <v>1374</v>
      </c>
      <c r="E52">
        <v>9</v>
      </c>
      <c r="F52" s="9">
        <v>1568.0234836909799</v>
      </c>
      <c r="G52">
        <v>10</v>
      </c>
      <c r="H52" s="9">
        <v>1418.1268028043301</v>
      </c>
      <c r="I52">
        <v>10</v>
      </c>
      <c r="K52" s="2">
        <f t="shared" si="0"/>
        <v>0.14121068682021826</v>
      </c>
      <c r="L52" s="2">
        <f t="shared" si="1"/>
        <v>3.2115577004607029E-2</v>
      </c>
      <c r="M52">
        <f t="shared" si="2"/>
        <v>1</v>
      </c>
      <c r="N52">
        <f t="shared" si="4"/>
        <v>1</v>
      </c>
    </row>
    <row r="53" spans="1:14" x14ac:dyDescent="0.2">
      <c r="A53" s="5" t="s">
        <v>100</v>
      </c>
      <c r="B53" s="22">
        <v>67</v>
      </c>
      <c r="C53" t="s">
        <v>65</v>
      </c>
      <c r="D53">
        <v>1033</v>
      </c>
      <c r="E53">
        <v>10</v>
      </c>
      <c r="F53" s="9">
        <v>1305.4254203386899</v>
      </c>
      <c r="G53">
        <v>11</v>
      </c>
      <c r="H53" s="9">
        <v>1101.7099640275701</v>
      </c>
      <c r="I53">
        <v>11</v>
      </c>
      <c r="K53" s="2">
        <f t="shared" si="0"/>
        <v>0.26372257535207161</v>
      </c>
      <c r="L53" s="2">
        <f t="shared" si="1"/>
        <v>6.6514970017008804E-2</v>
      </c>
      <c r="M53">
        <f t="shared" si="2"/>
        <v>1</v>
      </c>
      <c r="N53">
        <f t="shared" si="4"/>
        <v>1</v>
      </c>
    </row>
    <row r="54" spans="1:14" x14ac:dyDescent="0.2">
      <c r="A54" s="5" t="s">
        <v>101</v>
      </c>
      <c r="B54" s="22">
        <v>68</v>
      </c>
      <c r="C54" t="s">
        <v>65</v>
      </c>
      <c r="D54">
        <v>1304</v>
      </c>
      <c r="E54">
        <v>9</v>
      </c>
      <c r="F54" s="9">
        <v>1488.36337354242</v>
      </c>
      <c r="G54">
        <v>10</v>
      </c>
      <c r="H54" s="9">
        <v>1318.4050679632401</v>
      </c>
      <c r="I54">
        <v>9</v>
      </c>
      <c r="K54" s="2">
        <f t="shared" si="0"/>
        <v>0.14138295517056751</v>
      </c>
      <c r="L54" s="2">
        <f t="shared" si="1"/>
        <v>1.1046831260153428E-2</v>
      </c>
      <c r="M54">
        <f t="shared" si="2"/>
        <v>1</v>
      </c>
      <c r="N54">
        <f t="shared" si="4"/>
        <v>0</v>
      </c>
    </row>
    <row r="55" spans="1:14" x14ac:dyDescent="0.2">
      <c r="A55" s="5" t="s">
        <v>102</v>
      </c>
      <c r="B55" s="22">
        <v>78</v>
      </c>
      <c r="C55" t="s">
        <v>65</v>
      </c>
      <c r="D55">
        <v>1266</v>
      </c>
      <c r="E55">
        <v>10</v>
      </c>
      <c r="F55" s="9">
        <v>1531.34681431984</v>
      </c>
      <c r="G55">
        <v>11</v>
      </c>
      <c r="H55" s="9">
        <v>1271.89590786496</v>
      </c>
      <c r="I55">
        <v>10</v>
      </c>
      <c r="K55" s="2">
        <f t="shared" si="0"/>
        <v>0.20959464006306472</v>
      </c>
      <c r="L55" s="2">
        <f t="shared" si="1"/>
        <v>4.657115217188001E-3</v>
      </c>
      <c r="M55">
        <f t="shared" si="2"/>
        <v>1</v>
      </c>
      <c r="N55">
        <f t="shared" si="4"/>
        <v>0</v>
      </c>
    </row>
    <row r="56" spans="1:14" x14ac:dyDescent="0.2">
      <c r="A56" s="5"/>
      <c r="K56" s="2">
        <f>AVERAGE(K33:K55)</f>
        <v>0.19718638385029794</v>
      </c>
      <c r="L56" s="2">
        <f>AVERAGE(L33:L55)</f>
        <v>4.0815634180977806E-2</v>
      </c>
      <c r="M56">
        <f>SUM(M33:M55)</f>
        <v>14</v>
      </c>
      <c r="N56">
        <f>SUM(N33:N55)</f>
        <v>7</v>
      </c>
    </row>
    <row r="57" spans="1:14" s="3" customFormat="1" x14ac:dyDescent="0.2">
      <c r="A57" s="3" t="s">
        <v>63</v>
      </c>
      <c r="B57" s="21"/>
      <c r="C57" s="3" t="s">
        <v>64</v>
      </c>
      <c r="D57" s="3" t="s">
        <v>63</v>
      </c>
      <c r="E57" s="3" t="s">
        <v>63</v>
      </c>
      <c r="F57" s="8" t="s">
        <v>127</v>
      </c>
      <c r="G57" s="3" t="s">
        <v>63</v>
      </c>
      <c r="H57" s="8" t="s">
        <v>129</v>
      </c>
      <c r="K57" s="2"/>
      <c r="L57" s="2"/>
      <c r="M57"/>
    </row>
    <row r="58" spans="1:14" s="3" customFormat="1" x14ac:dyDescent="0.2">
      <c r="A58" s="3" t="s">
        <v>60</v>
      </c>
      <c r="B58" s="21" t="s">
        <v>130</v>
      </c>
      <c r="C58" s="3" t="s">
        <v>61</v>
      </c>
      <c r="D58" s="3" t="s">
        <v>62</v>
      </c>
      <c r="E58" s="3" t="s">
        <v>128</v>
      </c>
      <c r="F58" s="8" t="s">
        <v>62</v>
      </c>
      <c r="G58" s="3" t="s">
        <v>128</v>
      </c>
      <c r="H58" s="8" t="s">
        <v>62</v>
      </c>
      <c r="I58" s="3" t="s">
        <v>128</v>
      </c>
      <c r="K58" s="2"/>
      <c r="L58" s="2"/>
      <c r="M58"/>
    </row>
    <row r="59" spans="1:14" x14ac:dyDescent="0.2">
      <c r="A59" s="5" t="s">
        <v>103</v>
      </c>
      <c r="B59" s="22">
        <v>16</v>
      </c>
      <c r="C59" t="s">
        <v>65</v>
      </c>
      <c r="D59">
        <v>435</v>
      </c>
      <c r="E59">
        <v>8</v>
      </c>
      <c r="F59" s="9">
        <v>497.27221862890798</v>
      </c>
      <c r="G59">
        <v>9</v>
      </c>
      <c r="H59" s="9">
        <v>478.77113006541202</v>
      </c>
      <c r="I59">
        <v>9</v>
      </c>
      <c r="K59" s="2">
        <f t="shared" si="0"/>
        <v>0.14315452558369651</v>
      </c>
      <c r="L59" s="2">
        <f>(H59-D59)/D59</f>
        <v>0.1006232875066943</v>
      </c>
      <c r="M59">
        <f t="shared" si="2"/>
        <v>1</v>
      </c>
      <c r="N59">
        <f>I59-E59</f>
        <v>1</v>
      </c>
    </row>
    <row r="60" spans="1:14" x14ac:dyDescent="0.2">
      <c r="A60" s="5" t="s">
        <v>104</v>
      </c>
      <c r="B60" s="22">
        <v>19</v>
      </c>
      <c r="C60" t="s">
        <v>65</v>
      </c>
      <c r="D60">
        <v>212</v>
      </c>
      <c r="E60">
        <v>2</v>
      </c>
      <c r="F60" s="9">
        <v>278.07009659627101</v>
      </c>
      <c r="G60">
        <v>3</v>
      </c>
      <c r="H60" s="9">
        <v>220.643135264721</v>
      </c>
      <c r="I60">
        <v>3</v>
      </c>
      <c r="K60" s="2">
        <f t="shared" si="0"/>
        <v>0.31165139903901423</v>
      </c>
      <c r="L60" s="2">
        <f>(H60-D60)/D60</f>
        <v>4.0769505965665073E-2</v>
      </c>
      <c r="M60">
        <f t="shared" si="2"/>
        <v>1</v>
      </c>
      <c r="N60">
        <f t="shared" ref="N60:N82" si="5">I60-E60</f>
        <v>1</v>
      </c>
    </row>
    <row r="61" spans="1:14" x14ac:dyDescent="0.2">
      <c r="A61" s="5" t="s">
        <v>105</v>
      </c>
      <c r="B61" s="22">
        <v>20</v>
      </c>
      <c r="C61" t="s">
        <v>65</v>
      </c>
      <c r="D61">
        <v>220</v>
      </c>
      <c r="E61">
        <v>2</v>
      </c>
      <c r="F61" s="9">
        <v>286.23663194478502</v>
      </c>
      <c r="G61">
        <v>3</v>
      </c>
      <c r="H61" s="9">
        <v>223.55885637866899</v>
      </c>
      <c r="I61">
        <v>2</v>
      </c>
      <c r="K61" s="2">
        <f t="shared" si="0"/>
        <v>0.30107559974902282</v>
      </c>
      <c r="L61" s="2">
        <f>(H61-D61)/D61</f>
        <v>1.6176619903040871E-2</v>
      </c>
      <c r="M61">
        <f t="shared" si="2"/>
        <v>1</v>
      </c>
      <c r="N61">
        <f t="shared" si="5"/>
        <v>0</v>
      </c>
    </row>
    <row r="62" spans="1:14" x14ac:dyDescent="0.2">
      <c r="A62" s="5" t="s">
        <v>106</v>
      </c>
      <c r="B62" s="22">
        <v>21</v>
      </c>
      <c r="C62" t="s">
        <v>65</v>
      </c>
      <c r="D62">
        <v>211</v>
      </c>
      <c r="E62">
        <v>2</v>
      </c>
      <c r="F62" s="9">
        <v>262.81586195166602</v>
      </c>
      <c r="G62">
        <v>2</v>
      </c>
      <c r="H62" s="9">
        <v>225.749174919517</v>
      </c>
      <c r="I62">
        <v>2</v>
      </c>
      <c r="K62" s="2">
        <f t="shared" si="0"/>
        <v>0.24557280545813281</v>
      </c>
      <c r="L62" s="2">
        <f>(H62-D62)/D62</f>
        <v>6.9901302936099544E-2</v>
      </c>
      <c r="M62">
        <f t="shared" si="2"/>
        <v>0</v>
      </c>
      <c r="N62">
        <f t="shared" si="5"/>
        <v>0</v>
      </c>
    </row>
    <row r="63" spans="1:14" x14ac:dyDescent="0.2">
      <c r="A63" s="5" t="s">
        <v>107</v>
      </c>
      <c r="B63" s="22">
        <v>22</v>
      </c>
      <c r="C63" t="s">
        <v>65</v>
      </c>
      <c r="D63">
        <v>216</v>
      </c>
      <c r="E63">
        <v>2</v>
      </c>
      <c r="F63" s="9">
        <v>288.58920140392598</v>
      </c>
      <c r="G63">
        <v>2</v>
      </c>
      <c r="H63" s="9">
        <v>233.11878682195601</v>
      </c>
      <c r="I63">
        <v>2</v>
      </c>
      <c r="K63" s="2">
        <f t="shared" si="0"/>
        <v>0.33606111761076846</v>
      </c>
      <c r="L63" s="2">
        <f>(H63-D63)/D63</f>
        <v>7.9253642694240775E-2</v>
      </c>
      <c r="M63">
        <f t="shared" si="2"/>
        <v>0</v>
      </c>
      <c r="N63">
        <f t="shared" si="5"/>
        <v>0</v>
      </c>
    </row>
    <row r="64" spans="1:14" x14ac:dyDescent="0.2">
      <c r="A64" s="5" t="s">
        <v>108</v>
      </c>
      <c r="B64" s="22">
        <v>22</v>
      </c>
      <c r="C64" t="s">
        <v>65</v>
      </c>
      <c r="D64">
        <v>603</v>
      </c>
      <c r="E64">
        <v>8</v>
      </c>
      <c r="F64" s="9">
        <v>682.37686247792897</v>
      </c>
      <c r="G64">
        <v>10</v>
      </c>
      <c r="H64" s="9">
        <v>590.62102348570704</v>
      </c>
      <c r="I64">
        <v>9</v>
      </c>
      <c r="K64" s="2">
        <f t="shared" si="0"/>
        <v>0.13163658785726196</v>
      </c>
      <c r="L64" s="2">
        <f>(H64-D64)/D64</f>
        <v>-2.0528982610767757E-2</v>
      </c>
      <c r="M64" s="3">
        <f t="shared" si="2"/>
        <v>2</v>
      </c>
      <c r="N64">
        <f t="shared" si="5"/>
        <v>1</v>
      </c>
    </row>
    <row r="65" spans="1:14" x14ac:dyDescent="0.2">
      <c r="A65" s="5" t="s">
        <v>109</v>
      </c>
      <c r="B65" s="22">
        <v>23</v>
      </c>
      <c r="C65" t="s">
        <v>65</v>
      </c>
      <c r="D65">
        <v>554</v>
      </c>
      <c r="E65">
        <v>8</v>
      </c>
      <c r="F65" s="9">
        <v>671.63805326597299</v>
      </c>
      <c r="G65">
        <v>11</v>
      </c>
      <c r="H65" s="9">
        <v>539.47538617217003</v>
      </c>
      <c r="I65">
        <v>9</v>
      </c>
      <c r="K65" s="2">
        <f t="shared" si="0"/>
        <v>0.21234305643677434</v>
      </c>
      <c r="L65" s="2">
        <f>(H65-D65)/D65</f>
        <v>-2.6217714490667812E-2</v>
      </c>
      <c r="M65" s="3">
        <f t="shared" si="2"/>
        <v>3</v>
      </c>
      <c r="N65">
        <f t="shared" si="5"/>
        <v>1</v>
      </c>
    </row>
    <row r="66" spans="1:14" x14ac:dyDescent="0.2">
      <c r="A66" s="5" t="s">
        <v>110</v>
      </c>
      <c r="B66" s="22">
        <v>40</v>
      </c>
      <c r="C66" t="s">
        <v>65</v>
      </c>
      <c r="D66">
        <v>458</v>
      </c>
      <c r="E66">
        <v>5</v>
      </c>
      <c r="F66" s="9">
        <v>624.14735712205095</v>
      </c>
      <c r="G66">
        <v>5</v>
      </c>
      <c r="H66" s="9">
        <v>524.51341839468103</v>
      </c>
      <c r="I66">
        <v>5</v>
      </c>
      <c r="K66" s="2">
        <f t="shared" si="0"/>
        <v>0.36276715528832087</v>
      </c>
      <c r="L66" s="2">
        <f>(H66-D66)/D66</f>
        <v>0.14522580435519875</v>
      </c>
      <c r="M66">
        <f t="shared" si="2"/>
        <v>0</v>
      </c>
      <c r="N66">
        <f t="shared" si="5"/>
        <v>0</v>
      </c>
    </row>
    <row r="67" spans="1:14" x14ac:dyDescent="0.2">
      <c r="A67" s="5" t="s">
        <v>111</v>
      </c>
      <c r="B67" s="22">
        <v>45</v>
      </c>
      <c r="C67" t="s">
        <v>65</v>
      </c>
      <c r="D67">
        <v>510</v>
      </c>
      <c r="E67">
        <v>5</v>
      </c>
      <c r="F67" s="9">
        <v>658.10580828644402</v>
      </c>
      <c r="G67">
        <v>5</v>
      </c>
      <c r="H67" s="9">
        <v>536.64609499874803</v>
      </c>
      <c r="I67">
        <v>5</v>
      </c>
      <c r="K67" s="2">
        <f t="shared" si="0"/>
        <v>0.29040354565969417</v>
      </c>
      <c r="L67" s="2">
        <f>(H67-D67)/D67</f>
        <v>5.2247245095584365E-2</v>
      </c>
      <c r="M67">
        <f t="shared" si="2"/>
        <v>0</v>
      </c>
      <c r="N67">
        <f t="shared" si="5"/>
        <v>0</v>
      </c>
    </row>
    <row r="68" spans="1:14" x14ac:dyDescent="0.2">
      <c r="A68" s="5" t="s">
        <v>112</v>
      </c>
      <c r="B68" s="22">
        <v>50</v>
      </c>
      <c r="C68" t="s">
        <v>65</v>
      </c>
      <c r="D68">
        <v>554</v>
      </c>
      <c r="E68">
        <v>7</v>
      </c>
      <c r="F68" s="9">
        <v>685.67850463752802</v>
      </c>
      <c r="G68">
        <v>7</v>
      </c>
      <c r="H68" s="9">
        <v>607.329598533389</v>
      </c>
      <c r="I68">
        <v>7</v>
      </c>
      <c r="K68" s="2">
        <f t="shared" ref="K68:K87" si="6">(F68-D68)/D68</f>
        <v>0.23768683147568234</v>
      </c>
      <c r="L68" s="2">
        <f t="shared" ref="L68:L82" si="7">(H68-D68)/D68</f>
        <v>9.6262813237164263E-2</v>
      </c>
      <c r="M68">
        <f t="shared" ref="M68:M82" si="8">G68-E68</f>
        <v>0</v>
      </c>
      <c r="N68">
        <f t="shared" si="5"/>
        <v>0</v>
      </c>
    </row>
    <row r="69" spans="1:14" x14ac:dyDescent="0.2">
      <c r="A69" s="5" t="s">
        <v>113</v>
      </c>
      <c r="B69" s="22">
        <v>50</v>
      </c>
      <c r="C69" t="s">
        <v>65</v>
      </c>
      <c r="D69">
        <v>649</v>
      </c>
      <c r="E69">
        <v>8</v>
      </c>
      <c r="F69" s="9">
        <v>745.51021415612195</v>
      </c>
      <c r="G69">
        <v>9</v>
      </c>
      <c r="H69" s="9">
        <v>665.58623433909304</v>
      </c>
      <c r="I69">
        <v>9</v>
      </c>
      <c r="K69" s="2">
        <f t="shared" si="6"/>
        <v>0.14870603105719868</v>
      </c>
      <c r="L69" s="2">
        <f t="shared" si="7"/>
        <v>2.5556601446984652E-2</v>
      </c>
      <c r="M69">
        <f t="shared" si="8"/>
        <v>1</v>
      </c>
      <c r="N69">
        <f t="shared" si="5"/>
        <v>1</v>
      </c>
    </row>
    <row r="70" spans="1:14" x14ac:dyDescent="0.2">
      <c r="A70" s="5" t="s">
        <v>114</v>
      </c>
      <c r="B70" s="22">
        <v>50</v>
      </c>
      <c r="C70" t="s">
        <v>65</v>
      </c>
      <c r="D70">
        <v>696</v>
      </c>
      <c r="E70">
        <v>10</v>
      </c>
      <c r="F70" s="9">
        <v>853.71177705628304</v>
      </c>
      <c r="G70">
        <v>11</v>
      </c>
      <c r="H70" s="9">
        <v>734.32406940575197</v>
      </c>
      <c r="I70">
        <v>11</v>
      </c>
      <c r="K70" s="2">
        <f t="shared" si="6"/>
        <v>0.22659738082799288</v>
      </c>
      <c r="L70" s="2">
        <f t="shared" si="7"/>
        <v>5.5063318111712604E-2</v>
      </c>
      <c r="M70">
        <f t="shared" si="8"/>
        <v>1</v>
      </c>
      <c r="N70">
        <f t="shared" si="5"/>
        <v>1</v>
      </c>
    </row>
    <row r="71" spans="1:14" x14ac:dyDescent="0.2">
      <c r="A71" s="5" t="s">
        <v>115</v>
      </c>
      <c r="B71" s="22">
        <v>51</v>
      </c>
      <c r="C71" t="s">
        <v>65</v>
      </c>
      <c r="D71">
        <v>745</v>
      </c>
      <c r="E71">
        <v>10</v>
      </c>
      <c r="F71" s="9">
        <v>963.99256823573603</v>
      </c>
      <c r="G71">
        <v>11</v>
      </c>
      <c r="H71" s="9">
        <v>774.44878794713202</v>
      </c>
      <c r="I71">
        <v>11</v>
      </c>
      <c r="K71" s="2">
        <f t="shared" si="6"/>
        <v>0.29394975602112217</v>
      </c>
      <c r="L71" s="2">
        <f t="shared" si="7"/>
        <v>3.9528574425680564E-2</v>
      </c>
      <c r="M71">
        <f t="shared" si="8"/>
        <v>1</v>
      </c>
      <c r="N71">
        <f t="shared" si="5"/>
        <v>1</v>
      </c>
    </row>
    <row r="72" spans="1:14" x14ac:dyDescent="0.2">
      <c r="A72" s="5" t="s">
        <v>116</v>
      </c>
      <c r="B72" s="22">
        <v>55</v>
      </c>
      <c r="C72" t="s">
        <v>65</v>
      </c>
      <c r="D72">
        <v>524</v>
      </c>
      <c r="E72">
        <v>7</v>
      </c>
      <c r="F72" s="9">
        <v>755.11300658645098</v>
      </c>
      <c r="G72">
        <v>7</v>
      </c>
      <c r="H72" s="9">
        <v>593.75693225875602</v>
      </c>
      <c r="I72">
        <v>7</v>
      </c>
      <c r="K72" s="2">
        <f t="shared" si="6"/>
        <v>0.44105535608101332</v>
      </c>
      <c r="L72" s="2">
        <f t="shared" si="7"/>
        <v>0.13312391652434355</v>
      </c>
      <c r="M72">
        <f t="shared" si="8"/>
        <v>0</v>
      </c>
      <c r="N72">
        <f t="shared" si="5"/>
        <v>0</v>
      </c>
    </row>
    <row r="73" spans="1:14" x14ac:dyDescent="0.2">
      <c r="A73" s="5" t="s">
        <v>117</v>
      </c>
      <c r="B73" s="22">
        <v>55</v>
      </c>
      <c r="C73" t="s">
        <v>65</v>
      </c>
      <c r="D73">
        <v>576</v>
      </c>
      <c r="E73">
        <v>8</v>
      </c>
      <c r="F73" s="9">
        <v>728.04522576640204</v>
      </c>
      <c r="G73">
        <v>8</v>
      </c>
      <c r="H73" s="9">
        <v>618.15686893566794</v>
      </c>
      <c r="I73">
        <v>7</v>
      </c>
      <c r="K73" s="2">
        <f t="shared" si="6"/>
        <v>0.263967405844448</v>
      </c>
      <c r="L73" s="2">
        <f t="shared" si="7"/>
        <v>7.3189008568867953E-2</v>
      </c>
      <c r="M73">
        <f t="shared" si="8"/>
        <v>0</v>
      </c>
      <c r="N73">
        <f t="shared" si="5"/>
        <v>-1</v>
      </c>
    </row>
    <row r="74" spans="1:14" x14ac:dyDescent="0.2">
      <c r="A74" s="5" t="s">
        <v>118</v>
      </c>
      <c r="B74" s="22">
        <v>55</v>
      </c>
      <c r="C74" t="s">
        <v>65</v>
      </c>
      <c r="D74">
        <v>669</v>
      </c>
      <c r="E74">
        <v>10</v>
      </c>
      <c r="F74" s="9">
        <v>852.55592158238699</v>
      </c>
      <c r="G74">
        <v>10</v>
      </c>
      <c r="H74" s="9">
        <v>736.85635180821805</v>
      </c>
      <c r="I74">
        <v>11</v>
      </c>
      <c r="K74" s="2">
        <f t="shared" si="6"/>
        <v>0.27437357486156499</v>
      </c>
      <c r="L74" s="2">
        <f t="shared" si="7"/>
        <v>0.10142952437700754</v>
      </c>
      <c r="M74">
        <f t="shared" si="8"/>
        <v>0</v>
      </c>
      <c r="N74">
        <f t="shared" si="5"/>
        <v>1</v>
      </c>
    </row>
    <row r="75" spans="1:14" x14ac:dyDescent="0.2">
      <c r="A75" s="5" t="s">
        <v>119</v>
      </c>
      <c r="B75" s="22">
        <v>55</v>
      </c>
      <c r="C75" t="s">
        <v>65</v>
      </c>
      <c r="D75">
        <v>856</v>
      </c>
      <c r="E75">
        <v>15</v>
      </c>
      <c r="F75" s="9">
        <v>1074.8501156216801</v>
      </c>
      <c r="G75">
        <v>18</v>
      </c>
      <c r="H75" s="9">
        <v>984.08303296332201</v>
      </c>
      <c r="I75">
        <v>17</v>
      </c>
      <c r="K75" s="2">
        <f t="shared" si="6"/>
        <v>0.25566602292252344</v>
      </c>
      <c r="L75" s="2">
        <f t="shared" si="7"/>
        <v>0.14962971140575002</v>
      </c>
      <c r="M75" s="3">
        <f t="shared" si="8"/>
        <v>3</v>
      </c>
      <c r="N75">
        <f t="shared" si="5"/>
        <v>2</v>
      </c>
    </row>
    <row r="76" spans="1:14" x14ac:dyDescent="0.2">
      <c r="A76" s="5" t="s">
        <v>120</v>
      </c>
      <c r="B76" s="22">
        <v>60</v>
      </c>
      <c r="C76" t="s">
        <v>65</v>
      </c>
      <c r="D76">
        <v>706</v>
      </c>
      <c r="E76">
        <v>10</v>
      </c>
      <c r="F76" s="9">
        <v>949.56865238411206</v>
      </c>
      <c r="G76">
        <v>11</v>
      </c>
      <c r="H76" s="9">
        <v>796.31911298789703</v>
      </c>
      <c r="I76">
        <v>10</v>
      </c>
      <c r="K76" s="2">
        <f t="shared" si="6"/>
        <v>0.34499809119562613</v>
      </c>
      <c r="L76" s="2">
        <f t="shared" si="7"/>
        <v>0.12793075494036407</v>
      </c>
      <c r="M76">
        <f t="shared" si="8"/>
        <v>1</v>
      </c>
      <c r="N76">
        <f t="shared" si="5"/>
        <v>0</v>
      </c>
    </row>
    <row r="77" spans="1:14" x14ac:dyDescent="0.2">
      <c r="A77" s="5" t="s">
        <v>121</v>
      </c>
      <c r="B77" s="22">
        <v>60</v>
      </c>
      <c r="C77" t="s">
        <v>65</v>
      </c>
      <c r="D77">
        <v>905</v>
      </c>
      <c r="E77">
        <v>15</v>
      </c>
      <c r="F77" s="9">
        <v>1153.6577460169501</v>
      </c>
      <c r="G77">
        <v>16</v>
      </c>
      <c r="H77" s="9">
        <v>1016.96320541129</v>
      </c>
      <c r="I77">
        <v>16</v>
      </c>
      <c r="K77" s="2">
        <f t="shared" si="6"/>
        <v>0.27475994035022111</v>
      </c>
      <c r="L77" s="2">
        <f t="shared" si="7"/>
        <v>0.12371624907324863</v>
      </c>
      <c r="M77">
        <f t="shared" si="8"/>
        <v>1</v>
      </c>
      <c r="N77">
        <f t="shared" si="5"/>
        <v>1</v>
      </c>
    </row>
    <row r="78" spans="1:14" x14ac:dyDescent="0.2">
      <c r="A78" s="5" t="s">
        <v>122</v>
      </c>
      <c r="B78" s="22">
        <v>65</v>
      </c>
      <c r="C78" t="s">
        <v>65</v>
      </c>
      <c r="D78">
        <v>792</v>
      </c>
      <c r="E78">
        <v>10</v>
      </c>
      <c r="F78" s="9">
        <v>1030.82159081442</v>
      </c>
      <c r="G78">
        <v>11</v>
      </c>
      <c r="H78" s="9">
        <v>851.66706357313706</v>
      </c>
      <c r="I78">
        <v>10</v>
      </c>
      <c r="K78" s="2">
        <f t="shared" si="6"/>
        <v>0.30154241264446968</v>
      </c>
      <c r="L78" s="2">
        <f t="shared" si="7"/>
        <v>7.5337201481233657E-2</v>
      </c>
      <c r="M78">
        <f t="shared" si="8"/>
        <v>1</v>
      </c>
      <c r="N78">
        <f t="shared" si="5"/>
        <v>0</v>
      </c>
    </row>
    <row r="79" spans="1:14" x14ac:dyDescent="0.2">
      <c r="A79" s="5" t="s">
        <v>123</v>
      </c>
      <c r="B79" s="22">
        <v>70</v>
      </c>
      <c r="C79" t="s">
        <v>65</v>
      </c>
      <c r="D79">
        <v>834</v>
      </c>
      <c r="E79">
        <v>10</v>
      </c>
      <c r="F79" s="9">
        <v>1013.19912739911</v>
      </c>
      <c r="G79">
        <v>11</v>
      </c>
      <c r="H79" s="9">
        <v>893.81222414351203</v>
      </c>
      <c r="I79">
        <v>11</v>
      </c>
      <c r="K79" s="2">
        <f t="shared" si="6"/>
        <v>0.21486705923154678</v>
      </c>
      <c r="L79" s="2">
        <f t="shared" si="7"/>
        <v>7.1717295136105544E-2</v>
      </c>
      <c r="M79">
        <f t="shared" si="8"/>
        <v>1</v>
      </c>
      <c r="N79">
        <f t="shared" si="5"/>
        <v>1</v>
      </c>
    </row>
    <row r="80" spans="1:14" x14ac:dyDescent="0.2">
      <c r="A80" s="5" t="s">
        <v>124</v>
      </c>
      <c r="B80" s="22">
        <v>76</v>
      </c>
      <c r="C80" t="s">
        <v>65</v>
      </c>
      <c r="D80">
        <v>589</v>
      </c>
      <c r="E80">
        <v>4</v>
      </c>
      <c r="F80" s="9">
        <v>755.66620179603797</v>
      </c>
      <c r="G80">
        <v>4</v>
      </c>
      <c r="H80" s="9">
        <v>668.15445843022599</v>
      </c>
      <c r="I80">
        <v>5</v>
      </c>
      <c r="K80" s="2">
        <f t="shared" si="6"/>
        <v>0.28296468895761961</v>
      </c>
      <c r="L80" s="2">
        <f t="shared" si="7"/>
        <v>0.13438787509376229</v>
      </c>
      <c r="M80">
        <f t="shared" si="8"/>
        <v>0</v>
      </c>
      <c r="N80">
        <f t="shared" si="5"/>
        <v>1</v>
      </c>
    </row>
    <row r="81" spans="1:14" x14ac:dyDescent="0.2">
      <c r="A81" s="5" t="s">
        <v>125</v>
      </c>
      <c r="B81" s="22">
        <v>76</v>
      </c>
      <c r="C81" t="s">
        <v>65</v>
      </c>
      <c r="D81">
        <v>631</v>
      </c>
      <c r="E81">
        <v>5</v>
      </c>
      <c r="F81" s="9">
        <v>812.75495152398901</v>
      </c>
      <c r="G81">
        <v>6</v>
      </c>
      <c r="H81" s="9">
        <v>706.29485551559196</v>
      </c>
      <c r="I81">
        <v>6</v>
      </c>
      <c r="K81" s="2">
        <f t="shared" si="6"/>
        <v>0.28804271239934864</v>
      </c>
      <c r="L81" s="2">
        <f t="shared" si="7"/>
        <v>0.11932623695022498</v>
      </c>
      <c r="M81">
        <f t="shared" si="8"/>
        <v>1</v>
      </c>
      <c r="N81">
        <f t="shared" si="5"/>
        <v>1</v>
      </c>
    </row>
    <row r="82" spans="1:14" x14ac:dyDescent="0.2">
      <c r="A82" s="5" t="s">
        <v>126</v>
      </c>
      <c r="B82" s="22">
        <v>101</v>
      </c>
      <c r="C82" t="s">
        <v>66</v>
      </c>
      <c r="D82">
        <v>681</v>
      </c>
      <c r="E82">
        <v>4</v>
      </c>
      <c r="F82" s="9">
        <v>945.33256921159</v>
      </c>
      <c r="G82">
        <v>4</v>
      </c>
      <c r="H82" s="9">
        <v>767.83237630981</v>
      </c>
      <c r="I82">
        <v>5</v>
      </c>
      <c r="K82" s="2">
        <f t="shared" si="6"/>
        <v>0.38815355243992655</v>
      </c>
      <c r="L82" s="2">
        <f t="shared" si="7"/>
        <v>0.12750716051367109</v>
      </c>
      <c r="M82">
        <f t="shared" si="8"/>
        <v>0</v>
      </c>
      <c r="N82">
        <f t="shared" si="5"/>
        <v>1</v>
      </c>
    </row>
    <row r="83" spans="1:14" x14ac:dyDescent="0.2">
      <c r="A83" s="5"/>
      <c r="K83" s="2">
        <f>AVERAGE(K59:K82)</f>
        <v>0.27383319204137463</v>
      </c>
      <c r="L83" s="2">
        <f>AVERAGE(L59:L82)</f>
        <v>7.9631539693383754E-2</v>
      </c>
      <c r="M83">
        <f>SUM(M59:M82)</f>
        <v>19</v>
      </c>
      <c r="N83">
        <f>SUM(N59:N82)</f>
        <v>14</v>
      </c>
    </row>
    <row r="84" spans="1:14" x14ac:dyDescent="0.2">
      <c r="A84" s="5"/>
      <c r="K84" s="2" t="e">
        <f t="shared" si="6"/>
        <v>#DIV/0!</v>
      </c>
    </row>
    <row r="85" spans="1:14" x14ac:dyDescent="0.2">
      <c r="A85" s="5"/>
      <c r="K85" s="2" t="e">
        <f t="shared" si="6"/>
        <v>#DIV/0!</v>
      </c>
    </row>
    <row r="86" spans="1:14" x14ac:dyDescent="0.2">
      <c r="A86" s="5"/>
      <c r="K86" s="2" t="e">
        <f t="shared" si="6"/>
        <v>#DIV/0!</v>
      </c>
    </row>
    <row r="87" spans="1:14" x14ac:dyDescent="0.2">
      <c r="A87" s="5"/>
      <c r="K87" s="2" t="e">
        <f t="shared" si="6"/>
        <v>#DIV/0!</v>
      </c>
    </row>
    <row r="88" spans="1:14" x14ac:dyDescent="0.2">
      <c r="A88" s="5"/>
    </row>
    <row r="89" spans="1:14" x14ac:dyDescent="0.2">
      <c r="A89" s="5"/>
    </row>
    <row r="90" spans="1:14" x14ac:dyDescent="0.2">
      <c r="A90" s="5"/>
    </row>
    <row r="91" spans="1:14" x14ac:dyDescent="0.2">
      <c r="A91" s="5"/>
    </row>
    <row r="92" spans="1:14" x14ac:dyDescent="0.2">
      <c r="A92" s="5"/>
    </row>
    <row r="93" spans="1:14" x14ac:dyDescent="0.2">
      <c r="A93" s="5"/>
    </row>
    <row r="94" spans="1:14" x14ac:dyDescent="0.2">
      <c r="A94" s="5"/>
    </row>
    <row r="95" spans="1:14" x14ac:dyDescent="0.2">
      <c r="A95" s="5"/>
    </row>
    <row r="96" spans="1:14" x14ac:dyDescent="0.2">
      <c r="A96" s="5"/>
    </row>
    <row r="97" spans="1:1" x14ac:dyDescent="0.2">
      <c r="A9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InitRes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2019-11-07T02:09:24Z</dcterms:created>
  <dcterms:modified xsi:type="dcterms:W3CDTF">2019-11-13T23:18:04Z</dcterms:modified>
</cp:coreProperties>
</file>