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/Documents/"/>
    </mc:Choice>
  </mc:AlternateContent>
  <xr:revisionPtr revIDLastSave="0" documentId="13_ncr:1_{33361F84-9C88-2F4D-8EE8-EBF0938074B8}" xr6:coauthVersionLast="36" xr6:coauthVersionMax="36" xr10:uidLastSave="{00000000-0000-0000-0000-000000000000}"/>
  <bookViews>
    <workbookView xWindow="1180" yWindow="3760" windowWidth="28800" windowHeight="18000" activeTab="3" xr2:uid="{727C4E5D-5E10-C84E-9647-28F097C82C9F}"/>
  </bookViews>
  <sheets>
    <sheet name="人口" sheetId="1" r:id="rId1"/>
    <sheet name="距离" sheetId="2" r:id="rId2"/>
    <sheet name="Sheet1" sheetId="4" r:id="rId3"/>
    <sheet name="人口修改" sheetId="3" r:id="rId4"/>
    <sheet name="Sheet2" sheetId="5" r:id="rId5"/>
  </sheets>
  <definedNames>
    <definedName name="_xlnm._FilterDatabase" localSheetId="3" hidden="1">人口修改!$A$1:$B$16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  <c r="J2" i="1"/>
</calcChain>
</file>

<file path=xl/sharedStrings.xml><?xml version="1.0" encoding="utf-8"?>
<sst xmlns="http://schemas.openxmlformats.org/spreadsheetml/2006/main" count="95" uniqueCount="57">
  <si>
    <t>城市</t>
    <phoneticPr fontId="1" type="noConversion"/>
  </si>
  <si>
    <t>数据来源</t>
    <phoneticPr fontId="1" type="noConversion"/>
  </si>
  <si>
    <t>http://www.bjstats.gov.cn/bwtt/201802/t20180227_393406.html</t>
    <phoneticPr fontId="1" type="noConversion"/>
  </si>
  <si>
    <t>常住人口（万人）</t>
    <phoneticPr fontId="1" type="noConversion"/>
  </si>
  <si>
    <t>北京</t>
    <phoneticPr fontId="1" type="noConversion"/>
  </si>
  <si>
    <t>上海</t>
    <phoneticPr fontId="1" type="noConversion"/>
  </si>
  <si>
    <t>北京市2017年国民经济和社会发展统计公报</t>
    <phoneticPr fontId="1" type="noConversion"/>
  </si>
  <si>
    <t>天津</t>
    <phoneticPr fontId="1" type="noConversion"/>
  </si>
  <si>
    <t>哈尔滨</t>
    <phoneticPr fontId="1" type="noConversion"/>
  </si>
  <si>
    <t>郑州</t>
    <phoneticPr fontId="1" type="noConversion"/>
  </si>
  <si>
    <t>武汉</t>
    <phoneticPr fontId="1" type="noConversion"/>
  </si>
  <si>
    <t>广州</t>
    <phoneticPr fontId="1" type="noConversion"/>
  </si>
  <si>
    <t>深圳</t>
    <phoneticPr fontId="1" type="noConversion"/>
  </si>
  <si>
    <t>重庆</t>
    <phoneticPr fontId="1" type="noConversion"/>
  </si>
  <si>
    <t>西安</t>
    <phoneticPr fontId="1" type="noConversion"/>
  </si>
  <si>
    <t>成都</t>
    <phoneticPr fontId="1" type="noConversion"/>
  </si>
  <si>
    <t>昆明</t>
    <phoneticPr fontId="1" type="noConversion"/>
  </si>
  <si>
    <t>拉萨</t>
    <phoneticPr fontId="1" type="noConversion"/>
  </si>
  <si>
    <t>乌鲁木齐</t>
    <phoneticPr fontId="1" type="noConversion"/>
  </si>
  <si>
    <t>http://www.gov.cn/shuju/2018-03/14/content_5273926.htm</t>
    <phoneticPr fontId="1" type="noConversion"/>
  </si>
  <si>
    <t>中华人民共和国政府</t>
    <phoneticPr fontId="1" type="noConversion"/>
  </si>
  <si>
    <t>https://www.ceicdata.com/zh-hans</t>
    <phoneticPr fontId="1" type="noConversion"/>
  </si>
  <si>
    <t>北京&amp;天津</t>
    <phoneticPr fontId="1" type="noConversion"/>
  </si>
  <si>
    <t>广州&amp;深圳</t>
    <phoneticPr fontId="1" type="noConversion"/>
  </si>
  <si>
    <t>经纬度·</t>
    <phoneticPr fontId="1" type="noConversion"/>
  </si>
  <si>
    <t>东经</t>
    <phoneticPr fontId="1" type="noConversion"/>
  </si>
  <si>
    <t>北纬</t>
    <phoneticPr fontId="1" type="noConversion"/>
  </si>
  <si>
    <t>哈尔滨</t>
    <phoneticPr fontId="4" type="noConversion"/>
  </si>
  <si>
    <t>乌鲁木齐</t>
    <phoneticPr fontId="4" type="noConversion"/>
  </si>
  <si>
    <t>西安</t>
    <phoneticPr fontId="4" type="noConversion"/>
  </si>
  <si>
    <t>郑州</t>
    <phoneticPr fontId="4" type="noConversion"/>
  </si>
  <si>
    <t>上海</t>
    <phoneticPr fontId="4" type="noConversion"/>
  </si>
  <si>
    <t>拉萨</t>
    <phoneticPr fontId="4" type="noConversion"/>
  </si>
  <si>
    <t>成都</t>
    <phoneticPr fontId="4" type="noConversion"/>
  </si>
  <si>
    <t>重庆</t>
    <phoneticPr fontId="4" type="noConversion"/>
  </si>
  <si>
    <t>武汉</t>
    <phoneticPr fontId="4" type="noConversion"/>
  </si>
  <si>
    <t>昆明</t>
    <phoneticPr fontId="4" type="noConversion"/>
  </si>
  <si>
    <t>    哈尔滨经纬度:(126.63333,45.75000)&lt;br&gt;</t>
    <phoneticPr fontId="4" type="noConversion"/>
  </si>
  <si>
    <t>    乌鲁木齐经纬度:(87.68333,43.76667)&lt;br&gt;</t>
    <phoneticPr fontId="4" type="noConversion"/>
  </si>
  <si>
    <t>    西安经纬度:(108.95000,34.26667)&lt;br&gt;</t>
    <phoneticPr fontId="4" type="noConversion"/>
  </si>
  <si>
    <t>    郑州经纬度:(113.65000,34.76667)&lt;br&gt;</t>
    <phoneticPr fontId="4" type="noConversion"/>
  </si>
  <si>
    <t>    上海市区经纬度:(121.43333,34.50000)&lt;br&gt;</t>
    <phoneticPr fontId="4" type="noConversion"/>
  </si>
  <si>
    <t>    拉萨经纬度:(91.00000,29.60000)&lt;br&gt;</t>
    <phoneticPr fontId="4" type="noConversion"/>
  </si>
  <si>
    <t>    成都经纬度:(104.06667,30.66667)&lt;br&gt;</t>
    <phoneticPr fontId="4" type="noConversion"/>
  </si>
  <si>
    <t>    重庆市区经纬度:(106.45000, 29.56667)&lt;br&gt;</t>
    <phoneticPr fontId="4" type="noConversion"/>
  </si>
  <si>
    <t>    武汉经纬度:(114.31667,30.51667)&lt;br&gt;</t>
    <phoneticPr fontId="4" type="noConversion"/>
  </si>
  <si>
    <t>    昆明经纬度:(102.73333,25.05000)&lt;br&gt;</t>
    <phoneticPr fontId="4" type="noConversion"/>
  </si>
  <si>
    <t>广州&amp;深圳</t>
    <phoneticPr fontId="4" type="noConversion"/>
  </si>
  <si>
    <t>北京&amp;天津</t>
    <phoneticPr fontId="4" type="noConversion"/>
  </si>
  <si>
    <t>取北京和天津中点</t>
    <phoneticPr fontId="1" type="noConversion"/>
  </si>
  <si>
    <t>取广州和深圳中点</t>
    <phoneticPr fontId="1" type="noConversion"/>
  </si>
  <si>
    <t>City</t>
    <phoneticPr fontId="1" type="noConversion"/>
  </si>
  <si>
    <t>population</t>
    <phoneticPr fontId="1" type="noConversion"/>
  </si>
  <si>
    <t>number</t>
    <phoneticPr fontId="1" type="noConversion"/>
  </si>
  <si>
    <t>GDP</t>
    <phoneticPr fontId="1" type="noConversion"/>
  </si>
  <si>
    <t>亿元</t>
    <phoneticPr fontId="1" type="noConversion"/>
  </si>
  <si>
    <t>（根据2015年数据估计）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</si>
</sst>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icdata.com/zh-hans" TargetMode="External"/><Relationship Id="rId2" Type="http://schemas.openxmlformats.org/officeDocument/2006/relationships/hyperlink" Target="http://www.gov.cn/shuju/2018-03/14/content_5273926.htm" TargetMode="External"/><Relationship Id="rId1" Type="http://schemas.openxmlformats.org/officeDocument/2006/relationships/hyperlink" Target="http://www.bjstats.gov.cn/bwtt/201802/t20180227_3934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EB4-AFAC-E34F-914C-E3DFDD016124}">
  <dimension ref="A1:K15"/>
  <sheetViews>
    <sheetView workbookViewId="0">
      <selection activeCell="K2" sqref="K2:K15"/>
    </sheetView>
  </sheetViews>
  <sheetFormatPr baseColWidth="10" defaultRowHeight="16"/>
  <cols>
    <col min="2" max="2" width="28.6640625" customWidth="1"/>
  </cols>
  <sheetData>
    <row r="1" spans="1:11">
      <c r="A1" t="s">
        <v>0</v>
      </c>
      <c r="B1" t="s">
        <v>3</v>
      </c>
      <c r="C1" t="s">
        <v>1</v>
      </c>
      <c r="I1" t="s">
        <v>22</v>
      </c>
      <c r="J1">
        <f>B2+B3</f>
        <v>3727.5699999999997</v>
      </c>
    </row>
    <row r="2" spans="1:11">
      <c r="A2" t="s">
        <v>4</v>
      </c>
      <c r="B2">
        <v>2170.6999999999998</v>
      </c>
      <c r="C2" s="1" t="s">
        <v>2</v>
      </c>
      <c r="D2" t="s">
        <v>6</v>
      </c>
      <c r="I2" t="s">
        <v>23</v>
      </c>
      <c r="J2">
        <f>B8+B9</f>
        <v>2702.67</v>
      </c>
      <c r="K2">
        <v>1</v>
      </c>
    </row>
    <row r="3" spans="1:11">
      <c r="A3" t="s">
        <v>7</v>
      </c>
      <c r="B3">
        <v>1556.87</v>
      </c>
      <c r="C3" s="1" t="s">
        <v>19</v>
      </c>
      <c r="D3" t="s">
        <v>20</v>
      </c>
      <c r="K3">
        <v>2</v>
      </c>
    </row>
    <row r="4" spans="1:11">
      <c r="A4" t="s">
        <v>8</v>
      </c>
      <c r="B4">
        <v>1092.9000000000001</v>
      </c>
      <c r="C4" s="1" t="s">
        <v>21</v>
      </c>
      <c r="K4">
        <v>3</v>
      </c>
    </row>
    <row r="5" spans="1:11">
      <c r="A5" t="s">
        <v>5</v>
      </c>
      <c r="B5">
        <v>2418.3000000000002</v>
      </c>
      <c r="K5">
        <v>4</v>
      </c>
    </row>
    <row r="6" spans="1:11">
      <c r="A6" t="s">
        <v>9</v>
      </c>
      <c r="B6">
        <v>988.1</v>
      </c>
      <c r="K6">
        <v>5</v>
      </c>
    </row>
    <row r="7" spans="1:11">
      <c r="A7" t="s">
        <v>10</v>
      </c>
      <c r="B7">
        <v>1089.29</v>
      </c>
      <c r="K7">
        <v>6</v>
      </c>
    </row>
    <row r="8" spans="1:11">
      <c r="A8" t="s">
        <v>11</v>
      </c>
      <c r="B8">
        <v>1449.84</v>
      </c>
      <c r="K8">
        <v>7</v>
      </c>
    </row>
    <row r="9" spans="1:11">
      <c r="A9" t="s">
        <v>12</v>
      </c>
      <c r="B9">
        <v>1252.83</v>
      </c>
      <c r="K9">
        <v>8</v>
      </c>
    </row>
    <row r="10" spans="1:11">
      <c r="A10" t="s">
        <v>13</v>
      </c>
      <c r="B10">
        <v>3075.16</v>
      </c>
      <c r="K10">
        <v>9</v>
      </c>
    </row>
    <row r="11" spans="1:11">
      <c r="A11" t="s">
        <v>14</v>
      </c>
      <c r="B11">
        <v>883.21</v>
      </c>
      <c r="K11">
        <v>10</v>
      </c>
    </row>
    <row r="12" spans="1:11">
      <c r="A12" t="s">
        <v>15</v>
      </c>
      <c r="B12">
        <v>1591.76</v>
      </c>
      <c r="K12">
        <v>11</v>
      </c>
    </row>
    <row r="13" spans="1:11">
      <c r="A13" t="s">
        <v>16</v>
      </c>
      <c r="B13">
        <v>67.28</v>
      </c>
      <c r="K13">
        <v>12</v>
      </c>
    </row>
    <row r="14" spans="1:11">
      <c r="A14" t="s">
        <v>17</v>
      </c>
      <c r="B14">
        <v>53.03</v>
      </c>
      <c r="K14">
        <v>13</v>
      </c>
    </row>
    <row r="15" spans="1:11">
      <c r="A15" t="s">
        <v>18</v>
      </c>
      <c r="B15">
        <v>351.96</v>
      </c>
      <c r="K15">
        <v>14</v>
      </c>
    </row>
  </sheetData>
  <phoneticPr fontId="1" type="noConversion"/>
  <hyperlinks>
    <hyperlink ref="C2" r:id="rId1" xr:uid="{ED885A91-E912-A742-8828-7C2B9BFA7CF7}"/>
    <hyperlink ref="C3" r:id="rId2" xr:uid="{11924908-3B2C-DC4A-BD83-7A2A7E8DF782}"/>
    <hyperlink ref="C4" r:id="rId3" xr:uid="{FAFF5312-3EF6-084F-BF9E-660D8C250B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12DA-C561-2745-9D99-2EAF698C0EF1}">
  <dimension ref="A1:M32"/>
  <sheetViews>
    <sheetView workbookViewId="0">
      <selection activeCell="E28" sqref="E28"/>
    </sheetView>
  </sheetViews>
  <sheetFormatPr baseColWidth="10" defaultRowHeight="16"/>
  <cols>
    <col min="1" max="1" width="54.5" style="4" customWidth="1"/>
    <col min="2" max="16384" width="10.83203125" style="4"/>
  </cols>
  <sheetData>
    <row r="1" spans="1:13">
      <c r="A1" s="3"/>
      <c r="B1" s="3" t="s">
        <v>48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47</v>
      </c>
    </row>
    <row r="2" spans="1:13">
      <c r="A2" s="3" t="s">
        <v>48</v>
      </c>
      <c r="B2" s="3">
        <v>0</v>
      </c>
      <c r="C2" s="3">
        <v>1059.2270000000001</v>
      </c>
      <c r="D2" s="3">
        <v>2452.1979999999999</v>
      </c>
      <c r="E2" s="3">
        <v>910.45500000000004</v>
      </c>
      <c r="F2" s="3">
        <v>598.45500000000004</v>
      </c>
      <c r="G2" s="11">
        <v>693.15899999999999</v>
      </c>
      <c r="H2" s="3">
        <v>2595.6909999999998</v>
      </c>
      <c r="I2" s="3">
        <v>1518.3240000000001</v>
      </c>
      <c r="J2" s="3">
        <v>1455.9159999999999</v>
      </c>
      <c r="K2" s="3">
        <v>1026.8779999999999</v>
      </c>
      <c r="L2" s="3">
        <v>2077.904</v>
      </c>
      <c r="M2" s="3">
        <v>1873.325</v>
      </c>
    </row>
    <row r="3" spans="1:13">
      <c r="A3" s="3" t="s">
        <v>27</v>
      </c>
      <c r="B3" s="3"/>
      <c r="C3" s="3">
        <v>0</v>
      </c>
      <c r="D3" s="3">
        <v>3052.6529999999998</v>
      </c>
      <c r="E3" s="3">
        <v>1966.518</v>
      </c>
      <c r="F3" s="3">
        <v>1640.482</v>
      </c>
      <c r="G3" s="3">
        <v>1325.9480000000001</v>
      </c>
      <c r="H3" s="3">
        <v>3571.4290000000001</v>
      </c>
      <c r="I3" s="3">
        <v>2572.1869999999999</v>
      </c>
      <c r="J3" s="3">
        <v>2514.6179999999999</v>
      </c>
      <c r="K3" s="3">
        <v>2002.0029999999999</v>
      </c>
      <c r="L3" s="3">
        <v>3136.4119999999998</v>
      </c>
      <c r="M3" s="3">
        <v>2798.873</v>
      </c>
    </row>
    <row r="4" spans="1:13">
      <c r="A4" s="3" t="s">
        <v>28</v>
      </c>
      <c r="B4" s="3"/>
      <c r="C4" s="3"/>
      <c r="D4" s="3">
        <v>0</v>
      </c>
      <c r="E4" s="3">
        <v>2110.1469999999999</v>
      </c>
      <c r="F4" s="3">
        <v>2435.674</v>
      </c>
      <c r="G4" s="3">
        <v>3062.7130000000002</v>
      </c>
      <c r="H4" s="3">
        <v>1602.3340000000001</v>
      </c>
      <c r="I4" s="3">
        <v>2048.3470000000002</v>
      </c>
      <c r="J4" s="3">
        <v>2290.64</v>
      </c>
      <c r="K4" s="3">
        <v>2763.7249999999999</v>
      </c>
      <c r="L4" s="3">
        <v>2488.4659999999999</v>
      </c>
      <c r="M4" s="3">
        <v>3320.7080000000001</v>
      </c>
    </row>
    <row r="5" spans="1:13">
      <c r="A5" s="3" t="s">
        <v>29</v>
      </c>
      <c r="B5" s="3"/>
      <c r="C5" s="3"/>
      <c r="D5" s="3"/>
      <c r="E5" s="3">
        <v>0</v>
      </c>
      <c r="F5" s="3">
        <v>434.12700000000001</v>
      </c>
      <c r="G5" s="3">
        <v>1145.066</v>
      </c>
      <c r="H5" s="3">
        <v>1768.6669999999999</v>
      </c>
      <c r="I5" s="3">
        <v>608.19500000000005</v>
      </c>
      <c r="J5" s="3">
        <v>573.327</v>
      </c>
      <c r="K5" s="3">
        <v>653.827</v>
      </c>
      <c r="L5" s="3">
        <v>1187.1790000000001</v>
      </c>
      <c r="M5" s="3">
        <v>1344.9680000000001</v>
      </c>
    </row>
    <row r="6" spans="1:13">
      <c r="A6" s="3" t="s">
        <v>30</v>
      </c>
      <c r="B6" s="3"/>
      <c r="C6" s="3"/>
      <c r="D6" s="3"/>
      <c r="E6" s="3"/>
      <c r="F6" s="3">
        <v>0</v>
      </c>
      <c r="G6" s="3">
        <v>712.51599999999996</v>
      </c>
      <c r="H6" s="3">
        <v>2202.165</v>
      </c>
      <c r="I6" s="3">
        <v>1005.1130000000001</v>
      </c>
      <c r="J6" s="3">
        <v>890.33100000000002</v>
      </c>
      <c r="K6" s="3">
        <v>476.65600000000001</v>
      </c>
      <c r="L6" s="3">
        <v>1506.046</v>
      </c>
      <c r="M6" s="3">
        <v>1320.376</v>
      </c>
    </row>
    <row r="7" spans="1:13">
      <c r="A7" s="3" t="s">
        <v>31</v>
      </c>
      <c r="B7" s="3"/>
      <c r="C7" s="3"/>
      <c r="D7" s="3"/>
      <c r="E7" s="3"/>
      <c r="F7" s="3"/>
      <c r="G7" s="3">
        <v>0</v>
      </c>
      <c r="H7" s="3">
        <v>2908.0140000000001</v>
      </c>
      <c r="I7" s="3">
        <v>1679.559</v>
      </c>
      <c r="J7" s="3">
        <v>1513.162</v>
      </c>
      <c r="K7" s="3">
        <v>800.56700000000001</v>
      </c>
      <c r="L7" s="3">
        <v>2083.1010000000001</v>
      </c>
      <c r="M7" s="3">
        <v>1496.095</v>
      </c>
    </row>
    <row r="8" spans="1:13">
      <c r="A8" s="3" t="s">
        <v>32</v>
      </c>
      <c r="B8" s="3"/>
      <c r="C8" s="3"/>
      <c r="D8" s="3"/>
      <c r="E8" s="3"/>
      <c r="F8" s="3"/>
      <c r="G8" s="3"/>
      <c r="H8" s="3">
        <v>0</v>
      </c>
      <c r="I8" s="3">
        <v>1261.3979999999999</v>
      </c>
      <c r="J8" s="3">
        <v>1492.829</v>
      </c>
      <c r="K8" s="3">
        <v>2242.2489999999998</v>
      </c>
      <c r="L8" s="3">
        <v>1263.7560000000001</v>
      </c>
      <c r="M8" s="3">
        <v>2373.8780000000002</v>
      </c>
    </row>
    <row r="9" spans="1:13">
      <c r="A9" s="3" t="s">
        <v>33</v>
      </c>
      <c r="B9" s="3"/>
      <c r="C9" s="3"/>
      <c r="D9" s="3"/>
      <c r="E9" s="3"/>
      <c r="F9" s="3"/>
      <c r="G9" s="3"/>
      <c r="H9" s="3"/>
      <c r="I9" s="3">
        <v>0</v>
      </c>
      <c r="J9" s="3">
        <v>259.80700000000002</v>
      </c>
      <c r="K9" s="3">
        <v>980.86800000000005</v>
      </c>
      <c r="L9" s="3">
        <v>638.10199999999998</v>
      </c>
      <c r="M9" s="3">
        <v>1284.297</v>
      </c>
    </row>
    <row r="10" spans="1:13">
      <c r="A10" s="3" t="s">
        <v>34</v>
      </c>
      <c r="B10" s="3"/>
      <c r="C10" s="3"/>
      <c r="D10" s="3"/>
      <c r="E10" s="3"/>
      <c r="F10" s="3"/>
      <c r="G10" s="3"/>
      <c r="H10" s="3"/>
      <c r="I10" s="3"/>
      <c r="J10" s="3">
        <v>0</v>
      </c>
      <c r="K10" s="3">
        <v>764.35400000000004</v>
      </c>
      <c r="L10" s="3">
        <v>622.02099999999996</v>
      </c>
      <c r="M10" s="3">
        <v>1032.192</v>
      </c>
    </row>
    <row r="11" spans="1:13">
      <c r="A11" s="3" t="s">
        <v>35</v>
      </c>
      <c r="B11" s="3"/>
      <c r="C11" s="3"/>
      <c r="D11" s="3"/>
      <c r="E11" s="3"/>
      <c r="F11" s="3"/>
      <c r="G11" s="3"/>
      <c r="H11" s="3"/>
      <c r="I11" s="3"/>
      <c r="J11" s="3"/>
      <c r="K11" s="3">
        <v>0</v>
      </c>
      <c r="L11" s="3">
        <v>1290.3800000000001</v>
      </c>
      <c r="M11" s="3">
        <v>850.39599999999996</v>
      </c>
    </row>
    <row r="12" spans="1:13">
      <c r="A12" s="3" t="s">
        <v>36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0</v>
      </c>
      <c r="M12" s="3">
        <v>1134.423</v>
      </c>
    </row>
    <row r="13" spans="1:13">
      <c r="A13" s="3" t="s">
        <v>47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0</v>
      </c>
    </row>
    <row r="21" spans="1:4">
      <c r="A21" s="3" t="s">
        <v>48</v>
      </c>
      <c r="B21" s="3">
        <v>116.808335</v>
      </c>
      <c r="C21" s="3">
        <v>39.525000000000006</v>
      </c>
      <c r="D21" s="4" t="s">
        <v>49</v>
      </c>
    </row>
    <row r="22" spans="1:4">
      <c r="A22" s="5" t="s">
        <v>37</v>
      </c>
      <c r="B22" s="5">
        <v>126.63333</v>
      </c>
      <c r="C22" s="5">
        <v>45.75</v>
      </c>
    </row>
    <row r="23" spans="1:4">
      <c r="A23" s="5" t="s">
        <v>38</v>
      </c>
      <c r="B23" s="5">
        <v>87.683329999999998</v>
      </c>
      <c r="C23" s="5">
        <v>43.766669999999998</v>
      </c>
    </row>
    <row r="24" spans="1:4">
      <c r="A24" s="5" t="s">
        <v>39</v>
      </c>
      <c r="B24" s="5">
        <v>108.95</v>
      </c>
      <c r="C24" s="5">
        <v>34.266669999999998</v>
      </c>
    </row>
    <row r="25" spans="1:4">
      <c r="A25" s="5" t="s">
        <v>40</v>
      </c>
      <c r="B25" s="5">
        <v>113.65</v>
      </c>
      <c r="C25" s="5">
        <v>34.766669999999998</v>
      </c>
    </row>
    <row r="26" spans="1:4">
      <c r="A26" s="5" t="s">
        <v>41</v>
      </c>
      <c r="B26" s="5">
        <v>121.43333</v>
      </c>
      <c r="C26" s="11">
        <v>31.22</v>
      </c>
    </row>
    <row r="27" spans="1:4">
      <c r="A27" s="5" t="s">
        <v>42</v>
      </c>
      <c r="B27" s="5">
        <v>91</v>
      </c>
      <c r="C27" s="5">
        <v>29.6</v>
      </c>
    </row>
    <row r="28" spans="1:4">
      <c r="A28" s="5" t="s">
        <v>43</v>
      </c>
      <c r="B28" s="5">
        <v>104.06667</v>
      </c>
      <c r="C28" s="5">
        <v>30.66667</v>
      </c>
    </row>
    <row r="29" spans="1:4">
      <c r="A29" s="5" t="s">
        <v>44</v>
      </c>
      <c r="B29" s="5">
        <v>106.45</v>
      </c>
      <c r="C29" s="5">
        <v>29.566669999999998</v>
      </c>
    </row>
    <row r="30" spans="1:4">
      <c r="A30" s="5" t="s">
        <v>45</v>
      </c>
      <c r="B30" s="5">
        <v>114.31667</v>
      </c>
      <c r="C30" s="5">
        <v>30.516670000000001</v>
      </c>
    </row>
    <row r="31" spans="1:4">
      <c r="A31" s="5" t="s">
        <v>46</v>
      </c>
      <c r="B31" s="5">
        <v>102.73333</v>
      </c>
      <c r="C31" s="5">
        <v>25.05</v>
      </c>
    </row>
    <row r="32" spans="1:4">
      <c r="A32" s="3" t="s">
        <v>47</v>
      </c>
      <c r="B32" s="3">
        <v>113.65</v>
      </c>
      <c r="C32" s="3">
        <v>22.891670000000001</v>
      </c>
      <c r="D32" s="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2000-5934-C641-8FCC-EDAAB75DEEC6}">
  <dimension ref="A1:C13"/>
  <sheetViews>
    <sheetView workbookViewId="0">
      <selection activeCell="D26" sqref="D26"/>
    </sheetView>
  </sheetViews>
  <sheetFormatPr baseColWidth="10" defaultRowHeight="16"/>
  <sheetData>
    <row r="1" spans="1:3">
      <c r="A1" s="2" t="s">
        <v>24</v>
      </c>
      <c r="B1" t="s">
        <v>25</v>
      </c>
      <c r="C1" t="s">
        <v>26</v>
      </c>
    </row>
    <row r="2" spans="1:3">
      <c r="A2" t="s">
        <v>22</v>
      </c>
    </row>
    <row r="3" spans="1:3">
      <c r="A3" t="s">
        <v>8</v>
      </c>
    </row>
    <row r="4" spans="1:3">
      <c r="A4" t="s">
        <v>5</v>
      </c>
    </row>
    <row r="5" spans="1:3">
      <c r="A5" t="s">
        <v>9</v>
      </c>
    </row>
    <row r="6" spans="1:3">
      <c r="A6" t="s">
        <v>10</v>
      </c>
    </row>
    <row r="7" spans="1:3">
      <c r="A7" t="s">
        <v>23</v>
      </c>
    </row>
    <row r="8" spans="1:3">
      <c r="A8" t="s">
        <v>13</v>
      </c>
    </row>
    <row r="9" spans="1:3">
      <c r="A9" t="s">
        <v>14</v>
      </c>
    </row>
    <row r="10" spans="1:3">
      <c r="A10" t="s">
        <v>15</v>
      </c>
    </row>
    <row r="11" spans="1:3">
      <c r="A11" t="s">
        <v>16</v>
      </c>
    </row>
    <row r="12" spans="1:3">
      <c r="A12" t="s">
        <v>17</v>
      </c>
    </row>
    <row r="13" spans="1:3">
      <c r="A13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AF4F-5541-6C46-BEB4-753B9BBBAFDA}">
  <dimension ref="H1:L15"/>
  <sheetViews>
    <sheetView tabSelected="1" workbookViewId="0">
      <selection activeCell="G1" sqref="G1:N18"/>
    </sheetView>
  </sheetViews>
  <sheetFormatPr baseColWidth="10" defaultRowHeight="16"/>
  <cols>
    <col min="1" max="1" width="13.33203125" customWidth="1"/>
    <col min="2" max="2" width="22" customWidth="1"/>
  </cols>
  <sheetData>
    <row r="1" spans="8:12">
      <c r="H1" s="6"/>
    </row>
    <row r="2" spans="8:12">
      <c r="H2" s="10" t="s">
        <v>51</v>
      </c>
      <c r="I2" s="10" t="s">
        <v>52</v>
      </c>
      <c r="J2" s="10" t="s">
        <v>53</v>
      </c>
      <c r="K2" s="12" t="s">
        <v>54</v>
      </c>
    </row>
    <row r="3" spans="8:12">
      <c r="H3" s="8" t="s">
        <v>48</v>
      </c>
      <c r="I3" s="7">
        <v>3727.57</v>
      </c>
      <c r="J3" s="7">
        <v>1</v>
      </c>
      <c r="K3">
        <v>46595.78</v>
      </c>
    </row>
    <row r="4" spans="8:12">
      <c r="H4" s="8" t="s">
        <v>27</v>
      </c>
      <c r="I4" s="7">
        <v>1092.9000000000001</v>
      </c>
      <c r="J4" s="7">
        <v>2</v>
      </c>
      <c r="K4">
        <v>6355</v>
      </c>
    </row>
    <row r="5" spans="8:12">
      <c r="H5" s="8" t="s">
        <v>28</v>
      </c>
      <c r="I5" s="7">
        <v>351.96</v>
      </c>
      <c r="J5" s="7">
        <v>3</v>
      </c>
      <c r="K5">
        <v>2743.8</v>
      </c>
    </row>
    <row r="6" spans="8:12">
      <c r="H6" s="8" t="s">
        <v>29</v>
      </c>
      <c r="I6" s="7">
        <v>883.21</v>
      </c>
      <c r="J6" s="7">
        <v>4</v>
      </c>
      <c r="K6">
        <v>7469.9</v>
      </c>
    </row>
    <row r="7" spans="8:12">
      <c r="H7" s="8" t="s">
        <v>30</v>
      </c>
      <c r="I7" s="7">
        <v>988.1</v>
      </c>
      <c r="J7" s="7">
        <v>5</v>
      </c>
      <c r="K7">
        <v>9130.2000000000007</v>
      </c>
    </row>
    <row r="8" spans="8:12">
      <c r="H8" s="8" t="s">
        <v>31</v>
      </c>
      <c r="I8" s="7">
        <v>2418.3000000000002</v>
      </c>
      <c r="J8" s="7">
        <v>6</v>
      </c>
      <c r="K8">
        <v>30133.86</v>
      </c>
    </row>
    <row r="9" spans="8:12">
      <c r="H9" s="8" t="s">
        <v>32</v>
      </c>
      <c r="I9" s="7">
        <v>53.03</v>
      </c>
      <c r="J9" s="7">
        <v>7</v>
      </c>
      <c r="K9">
        <v>500</v>
      </c>
      <c r="L9" t="s">
        <v>56</v>
      </c>
    </row>
    <row r="10" spans="8:12">
      <c r="H10" s="8" t="s">
        <v>33</v>
      </c>
      <c r="I10" s="7">
        <v>1604.47</v>
      </c>
      <c r="J10" s="7">
        <v>8</v>
      </c>
      <c r="K10">
        <v>13889</v>
      </c>
    </row>
    <row r="11" spans="8:12">
      <c r="H11" s="8" t="s">
        <v>34</v>
      </c>
      <c r="I11" s="7">
        <v>3075.16</v>
      </c>
      <c r="J11" s="7">
        <v>9</v>
      </c>
      <c r="K11">
        <v>19500</v>
      </c>
    </row>
    <row r="12" spans="8:12">
      <c r="H12" s="8" t="s">
        <v>35</v>
      </c>
      <c r="I12" s="7">
        <v>1089.29</v>
      </c>
      <c r="J12" s="7">
        <v>10</v>
      </c>
      <c r="K12">
        <v>13410.3</v>
      </c>
    </row>
    <row r="13" spans="8:12">
      <c r="H13" s="8" t="s">
        <v>36</v>
      </c>
      <c r="I13" s="7">
        <v>672.8</v>
      </c>
      <c r="J13" s="7">
        <v>11</v>
      </c>
      <c r="K13">
        <v>4857</v>
      </c>
    </row>
    <row r="14" spans="8:12">
      <c r="H14" s="9" t="s">
        <v>47</v>
      </c>
      <c r="I14" s="7">
        <v>2702.67</v>
      </c>
      <c r="J14" s="7">
        <v>12</v>
      </c>
      <c r="K14">
        <v>43500</v>
      </c>
    </row>
    <row r="15" spans="8:12">
      <c r="K15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C602-865F-5D44-9AF2-EF2270FF83C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人口</vt:lpstr>
      <vt:lpstr>距离</vt:lpstr>
      <vt:lpstr>Sheet1</vt:lpstr>
      <vt:lpstr>人口修改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Wang</dc:creator>
  <cp:lastModifiedBy>Ziyu Wang</cp:lastModifiedBy>
  <dcterms:created xsi:type="dcterms:W3CDTF">2018-09-15T02:05:52Z</dcterms:created>
  <dcterms:modified xsi:type="dcterms:W3CDTF">2018-09-18T11:47:31Z</dcterms:modified>
</cp:coreProperties>
</file>