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monte carlos sims\beer pong\"/>
    </mc:Choice>
  </mc:AlternateContent>
  <xr:revisionPtr revIDLastSave="0" documentId="8_{E7D3B871-9773-4BCC-B190-99FFE90B05B1}" xr6:coauthVersionLast="45" xr6:coauthVersionMax="45" xr10:uidLastSave="{00000000-0000-0000-0000-000000000000}"/>
  <bookViews>
    <workbookView xWindow="-110" yWindow="-110" windowWidth="19420" windowHeight="10420"/>
  </bookViews>
  <sheets>
    <sheet name="delta1goesfirst" sheetId="1" r:id="rId1"/>
  </sheets>
  <calcPr calcId="0"/>
</workbook>
</file>

<file path=xl/calcChain.xml><?xml version="1.0" encoding="utf-8"?>
<calcChain xmlns="http://schemas.openxmlformats.org/spreadsheetml/2006/main">
  <c r="F5" i="1" l="1"/>
  <c r="F4" i="1"/>
  <c r="F3" i="1"/>
  <c r="F2" i="1"/>
  <c r="D2" i="1"/>
  <c r="D3" i="1"/>
  <c r="D4" i="1"/>
  <c r="D5" i="1"/>
  <c r="D6" i="1"/>
  <c r="D7" i="1"/>
  <c r="D1" i="1"/>
  <c r="F1" i="1"/>
  <c r="C2" i="1"/>
  <c r="C3" i="1"/>
  <c r="C4" i="1"/>
  <c r="C5" i="1"/>
  <c r="C6" i="1"/>
  <c r="C7" i="1"/>
  <c r="C1" i="1"/>
</calcChain>
</file>

<file path=xl/sharedStrings.xml><?xml version="1.0" encoding="utf-8"?>
<sst xmlns="http://schemas.openxmlformats.org/spreadsheetml/2006/main" count="5" uniqueCount="5">
  <si>
    <t>mean</t>
  </si>
  <si>
    <t>SE</t>
  </si>
  <si>
    <t>MoE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</si>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</sst>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/>
              <a:t>Δ</a:t>
            </a:r>
            <a:r>
              <a:rPr lang="en-US" sz="1800"/>
              <a:t> when Player 1 goes first</a:t>
            </a:r>
            <a:endParaRPr lang="el-G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delta1goesfirst!$A$1:$A$7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cat>
          <c:val>
            <c:numRef>
              <c:f>delta1goesfirst!$B$1:$B$7</c:f>
              <c:numCache>
                <c:formatCode>General</c:formatCode>
                <c:ptCount val="7"/>
                <c:pt idx="0">
                  <c:v>2</c:v>
                </c:pt>
                <c:pt idx="1">
                  <c:v>14</c:v>
                </c:pt>
                <c:pt idx="2">
                  <c:v>17</c:v>
                </c:pt>
                <c:pt idx="3">
                  <c:v>19</c:v>
                </c:pt>
                <c:pt idx="4">
                  <c:v>32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9-46E4-9C28-E10220DB4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704928"/>
        <c:axId val="465712800"/>
      </c:barChart>
      <c:catAx>
        <c:axId val="4657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12800"/>
        <c:crosses val="autoZero"/>
        <c:auto val="1"/>
        <c:lblAlgn val="ctr"/>
        <c:lblOffset val="100"/>
        <c:noMultiLvlLbl val="0"/>
      </c:catAx>
      <c:valAx>
        <c:axId val="4657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0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0</xdr:row>
      <xdr:rowOff>149225</xdr:rowOff>
    </xdr:from>
    <xdr:to>
      <xdr:col>13</xdr:col>
      <xdr:colOff>384175</xdr:colOff>
      <xdr:row>15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150CC0-2A67-40E6-8B1E-31CC8514A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XFD1048576"/>
    </sheetView>
  </sheetViews>
  <sheetFormatPr defaultRowHeight="14.5" x14ac:dyDescent="0.35"/>
  <cols>
    <col min="1" max="1" width="3.81640625" bestFit="1" customWidth="1"/>
    <col min="2" max="2" width="2.81640625" bestFit="1" customWidth="1"/>
    <col min="3" max="3" width="5.81640625" bestFit="1" customWidth="1"/>
    <col min="4" max="4" width="10.81640625" bestFit="1" customWidth="1"/>
    <col min="5" max="5" width="5.54296875" bestFit="1" customWidth="1"/>
    <col min="6" max="6" width="11.81640625" bestFit="1" customWidth="1"/>
  </cols>
  <sheetData>
    <row r="1" spans="1:6" x14ac:dyDescent="0.35">
      <c r="A1">
        <v>0.2</v>
      </c>
      <c r="B1">
        <v>2</v>
      </c>
      <c r="C1">
        <f>B1/100*A1</f>
        <v>4.0000000000000001E-3</v>
      </c>
      <c r="D1">
        <f>B1/100*(A1 - 0.515)^2</f>
        <v>1.9845000000000002E-3</v>
      </c>
      <c r="E1" t="s">
        <v>0</v>
      </c>
      <c r="F1">
        <f>SUM(C1:C7)</f>
        <v>0.51500000000000001</v>
      </c>
    </row>
    <row r="2" spans="1:6" x14ac:dyDescent="0.35">
      <c r="A2">
        <v>0.3</v>
      </c>
      <c r="B2">
        <v>14</v>
      </c>
      <c r="C2">
        <f t="shared" ref="C2:C7" si="0">B2/100*A2</f>
        <v>4.2000000000000003E-2</v>
      </c>
      <c r="D2">
        <f t="shared" ref="D2:D7" si="1">B2/100*(A2 - 0.515)^2</f>
        <v>6.4715000000000016E-3</v>
      </c>
      <c r="E2" t="s">
        <v>1</v>
      </c>
      <c r="F2">
        <f>SQRT(SUM(D1:D7))</f>
        <v>0.13955285736952863</v>
      </c>
    </row>
    <row r="3" spans="1:6" x14ac:dyDescent="0.35">
      <c r="A3">
        <v>0.4</v>
      </c>
      <c r="B3">
        <v>17</v>
      </c>
      <c r="C3">
        <f t="shared" si="0"/>
        <v>6.8000000000000005E-2</v>
      </c>
      <c r="D3">
        <f t="shared" si="1"/>
        <v>2.2482499999999998E-3</v>
      </c>
      <c r="E3" t="s">
        <v>2</v>
      </c>
      <c r="F3">
        <f>2*F2</f>
        <v>0.27910571473905726</v>
      </c>
    </row>
    <row r="4" spans="1:6" x14ac:dyDescent="0.35">
      <c r="A4">
        <v>0.5</v>
      </c>
      <c r="B4">
        <v>19</v>
      </c>
      <c r="C4">
        <f t="shared" si="0"/>
        <v>9.5000000000000001E-2</v>
      </c>
      <c r="D4">
        <f t="shared" si="1"/>
        <v>4.2750000000000077E-5</v>
      </c>
      <c r="E4" t="s">
        <v>3</v>
      </c>
      <c r="F4">
        <f>F1 - F3</f>
        <v>0.23589428526094275</v>
      </c>
    </row>
    <row r="5" spans="1:6" x14ac:dyDescent="0.35">
      <c r="A5">
        <v>0.6</v>
      </c>
      <c r="B5">
        <v>32</v>
      </c>
      <c r="C5">
        <f t="shared" si="0"/>
        <v>0.192</v>
      </c>
      <c r="D5">
        <f t="shared" si="1"/>
        <v>2.3119999999999981E-3</v>
      </c>
      <c r="E5" t="s">
        <v>4</v>
      </c>
      <c r="F5">
        <f>F1 + F3</f>
        <v>0.79410571473905733</v>
      </c>
    </row>
    <row r="6" spans="1:6" x14ac:dyDescent="0.35">
      <c r="A6">
        <v>0.7</v>
      </c>
      <c r="B6">
        <v>14</v>
      </c>
      <c r="C6">
        <f t="shared" si="0"/>
        <v>9.8000000000000004E-2</v>
      </c>
      <c r="D6">
        <f t="shared" si="1"/>
        <v>4.7914999999999972E-3</v>
      </c>
    </row>
    <row r="7" spans="1:6" x14ac:dyDescent="0.35">
      <c r="A7">
        <v>0.8</v>
      </c>
      <c r="B7">
        <v>2</v>
      </c>
      <c r="C7">
        <f t="shared" si="0"/>
        <v>1.6E-2</v>
      </c>
      <c r="D7">
        <f t="shared" si="1"/>
        <v>1.6245000000000005E-3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delta1goesfirst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2020-01-17T20:14:04Z</dcterms:created>
  <dcterms:modified xsi:type="dcterms:W3CDTF">2020-01-17T20:14:04Z</dcterms:modified>
</cp:coreProperties>
</file>