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énoncé" sheetId="1" state="visible" r:id="rId2"/>
    <sheet name="Basile Innocent" sheetId="2" state="visible" r:id="rId3"/>
    <sheet name="Basile Coupable" sheetId="3" state="visible" r:id="rId4"/>
  </sheets>
  <definedNames>
    <definedName function="false" hidden="false" localSheetId="1" name="solver_adj" vbProcedure="false">'Basile Innocent'!$B$3:$E$3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100</definedName>
    <definedName function="false" hidden="false" localSheetId="1" name="solver_lhs1" vbProcedure="false">'Basile Innocent'!$B$3:$E$3</definedName>
    <definedName function="false" hidden="false" localSheetId="1" name="solver_lhs2" vbProcedure="false">'Basile Innocent'!$B$7:$F$7</definedName>
    <definedName function="false" hidden="false" localSheetId="1" name="solver_lhs3" vbProcedure="false">'Basile Innocent'!$B$8:$F$8</definedName>
    <definedName function="false" hidden="false" localSheetId="1" name="solver_lhs4" vbProcedure="false">'Basile Innocent'!$B$9:$F$9</definedName>
    <definedName function="false" hidden="false" localSheetId="1" name="solver_lhs5" vbProcedure="false">'Basile Innocent'!$L$10</definedName>
    <definedName function="false" hidden="false" localSheetId="1" name="solver_lhs6" vbProcedure="false">'Basile Innocent'!$L$7:$L$9</definedName>
    <definedName function="false" hidden="false" localSheetId="1" name="solver_lhs7" vbProcedure="false">'Basile Innocent'!$L$7:$L$9</definedName>
    <definedName function="false" hidden="false" localSheetId="1" name="solver_lhs8" vbProcedure="false">'Basile Innocent'!$L$7:$L$9</definedName>
    <definedName function="false" hidden="false" localSheetId="1" name="solver_lin" vbProcedure="false">1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2</definedName>
    <definedName function="false" hidden="false" localSheetId="1" name="solver_nod" vbProcedure="false">2147483647</definedName>
    <definedName function="false" hidden="false" localSheetId="1" name="solver_num" vbProcedure="false">6</definedName>
    <definedName function="false" hidden="false" localSheetId="1" name="solver_nwt" vbProcedure="false">1</definedName>
    <definedName function="false" hidden="false" localSheetId="1" name="solver_opt" vbProcedure="false">'Basile Innocent'!$L$3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5</definedName>
    <definedName function="false" hidden="false" localSheetId="1" name="solver_rel2" vbProcedure="false">3</definedName>
    <definedName function="false" hidden="false" localSheetId="1" name="solver_rel3" vbProcedure="false">2</definedName>
    <definedName function="false" hidden="false" localSheetId="1" name="solver_rel4" vbProcedure="false">3</definedName>
    <definedName function="false" hidden="false" localSheetId="1" name="solver_rel5" vbProcedure="false">2</definedName>
    <definedName function="false" hidden="false" localSheetId="1" name="solver_rel6" vbProcedure="false">3</definedName>
    <definedName function="false" hidden="false" localSheetId="1" name="solver_rel7" vbProcedure="false">3</definedName>
    <definedName function="false" hidden="false" localSheetId="1" name="solver_rel8" vbProcedure="false">3</definedName>
    <definedName function="false" hidden="false" localSheetId="1" name="solver_rhs1" vbProcedure="false">binaire</definedName>
    <definedName function="false" hidden="false" localSheetId="1" name="solver_rhs2" vbProcedure="false">'Basile Innocent'!$N$7</definedName>
    <definedName function="false" hidden="false" localSheetId="1" name="solver_rhs3" vbProcedure="false">'Basile Innocent'!$N$8</definedName>
    <definedName function="false" hidden="false" localSheetId="1" name="solver_rhs4" vbProcedure="false">'Basile Innocent'!$N$9</definedName>
    <definedName function="false" hidden="false" localSheetId="1" name="solver_rhs5" vbProcedure="false">'Basile Innocent'!$N$10</definedName>
    <definedName function="false" hidden="false" localSheetId="1" name="solver_rhs6" vbProcedure="false">'Basile Innocent'!$N$7:$N$9</definedName>
    <definedName function="false" hidden="false" localSheetId="1" name="solver_rhs7" vbProcedure="false">'Basile Innocent'!$N$7:$N$9</definedName>
    <definedName function="false" hidden="false" localSheetId="1" name="solver_rhs8" vbProcedure="false">'Basile Innocent'!$N$7:$N$9</definedName>
    <definedName function="false" hidden="false" localSheetId="1" name="solver_rlx" vbProcedure="false">1</definedName>
    <definedName function="false" hidden="false" localSheetId="1" name="solver_rsd" vbProcedure="false">0</definedName>
    <definedName function="false" hidden="false" localSheetId="1" name="solver_scl" vbProcedure="false">2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100</definedName>
    <definedName function="false" hidden="false" localSheetId="1" name="solver_tol" vbProcedure="false">0.05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adj" vbProcedure="false">'Basile Coupable'!$B$3:$E$3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100</definedName>
    <definedName function="false" hidden="false" localSheetId="2" name="solver_lhs1" vbProcedure="false">'Basile Coupable'!$B$3:$E$3</definedName>
    <definedName function="false" hidden="false" localSheetId="2" name="solver_lhs2" vbProcedure="false">'Basile Coupable'!$B$7:$F$7</definedName>
    <definedName function="false" hidden="false" localSheetId="2" name="solver_lhs3" vbProcedure="false">'Basile Coupable'!$B$8:$F$8</definedName>
    <definedName function="false" hidden="false" localSheetId="2" name="solver_lhs4" vbProcedure="false">'Basile Coupable'!$B$9:$F$9</definedName>
    <definedName function="false" hidden="false" localSheetId="2" name="solver_lhs5" vbProcedure="false">'Basile Coupable'!$L$10</definedName>
    <definedName function="false" hidden="false" localSheetId="2" name="solver_lhs6" vbProcedure="false">'Basile Coupable'!$L$7:$L$9</definedName>
    <definedName function="false" hidden="false" localSheetId="2" name="solver_lhs7" vbProcedure="false">'Basile Coupable'!$L$7:$L$9</definedName>
    <definedName function="false" hidden="false" localSheetId="2" name="solver_lhs8" vbProcedure="false">'Basile Coupable'!$L$7:$L$9</definedName>
    <definedName function="false" hidden="false" localSheetId="2" name="solver_lin" vbProcedure="false">1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2</definedName>
    <definedName function="false" hidden="false" localSheetId="2" name="solver_nod" vbProcedure="false">2147483647</definedName>
    <definedName function="false" hidden="false" localSheetId="2" name="solver_num" vbProcedure="false">6</definedName>
    <definedName function="false" hidden="false" localSheetId="2" name="solver_nwt" vbProcedure="false">1</definedName>
    <definedName function="false" hidden="false" localSheetId="2" name="solver_opt" vbProcedure="false">'Basile Coupable'!$L$3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el1" vbProcedure="false">5</definedName>
    <definedName function="false" hidden="false" localSheetId="2" name="solver_rel2" vbProcedure="false">3</definedName>
    <definedName function="false" hidden="false" localSheetId="2" name="solver_rel3" vbProcedure="false">2</definedName>
    <definedName function="false" hidden="false" localSheetId="2" name="solver_rel4" vbProcedure="false">3</definedName>
    <definedName function="false" hidden="false" localSheetId="2" name="solver_rel5" vbProcedure="false">2</definedName>
    <definedName function="false" hidden="false" localSheetId="2" name="solver_rel6" vbProcedure="false">3</definedName>
    <definedName function="false" hidden="false" localSheetId="2" name="solver_rel7" vbProcedure="false">3</definedName>
    <definedName function="false" hidden="false" localSheetId="2" name="solver_rel8" vbProcedure="false">3</definedName>
    <definedName function="false" hidden="false" localSheetId="2" name="solver_rhs1" vbProcedure="false">binaire</definedName>
    <definedName function="false" hidden="false" localSheetId="2" name="solver_rhs2" vbProcedure="false">'Basile Coupable'!$N$7</definedName>
    <definedName function="false" hidden="false" localSheetId="2" name="solver_rhs3" vbProcedure="false">'Basile Coupable'!$N$8</definedName>
    <definedName function="false" hidden="false" localSheetId="2" name="solver_rhs4" vbProcedure="false">'Basile Coupable'!$N$9</definedName>
    <definedName function="false" hidden="false" localSheetId="2" name="solver_rhs5" vbProcedure="false">'Basile Coupable'!$N$10</definedName>
    <definedName function="false" hidden="false" localSheetId="2" name="solver_rhs6" vbProcedure="false">'Basile Coupable'!$N$7:$N$9</definedName>
    <definedName function="false" hidden="false" localSheetId="2" name="solver_rhs7" vbProcedure="false">'Basile Coupable'!$N$7:$N$9</definedName>
    <definedName function="false" hidden="false" localSheetId="2" name="solver_rhs8" vbProcedure="false">'Basile Coupable'!$N$7:$N$9</definedName>
    <definedName function="false" hidden="false" localSheetId="2" name="solver_rlx" vbProcedure="false">1</definedName>
    <definedName function="false" hidden="false" localSheetId="2" name="solver_rsd" vbProcedure="false">0</definedName>
    <definedName function="false" hidden="false" localSheetId="2" name="solver_scl" vbProcedure="false">2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100</definedName>
    <definedName function="false" hidden="false" localSheetId="2" name="solver_tol" vbProcedure="false">0.05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<sst xmlns="http://schemas.openxmlformats.org/spreadsheetml/2006/main" count="71" uniqueCount="48">
  <si>
    <t xml:space="preserve">Variables</t>
  </si>
  <si>
    <t xml:space="preserve">Explication</t>
  </si>
  <si>
    <t xml:space="preserve">A</t>
  </si>
  <si>
    <t xml:space="preserve">Arthur innocent</t>
  </si>
  <si>
    <t xml:space="preserve">B</t>
  </si>
  <si>
    <t xml:space="preserve">Basile innocent</t>
  </si>
  <si>
    <t xml:space="preserve">C</t>
  </si>
  <si>
    <t xml:space="preserve">Charly innocent</t>
  </si>
  <si>
    <t xml:space="preserve">D</t>
  </si>
  <si>
    <t xml:space="preserve">Démothée innocent</t>
  </si>
  <si>
    <t xml:space="preserve">Énnoncé</t>
  </si>
  <si>
    <t xml:space="preserve">Variable logique</t>
  </si>
  <si>
    <t xml:space="preserve">équivalence</t>
  </si>
  <si>
    <t xml:space="preserve">Si Arthur est innocent, alorsDémosthée est coupable</t>
  </si>
  <si>
    <t xml:space="preserve">A→nD</t>
  </si>
  <si>
    <t xml:space="preserve">D ou A</t>
  </si>
  <si>
    <t xml:space="preserve">Si Arthur est coupable, alors Charly aussi</t>
  </si>
  <si>
    <t xml:space="preserve">nA → nC</t>
  </si>
  <si>
    <t xml:space="preserve">C ou nA</t>
  </si>
  <si>
    <t xml:space="preserve">Si Démosthée est coupable alors Basile aussi</t>
  </si>
  <si>
    <t xml:space="preserve">nD → nB</t>
  </si>
  <si>
    <t xml:space="preserve">B ou nD</t>
  </si>
  <si>
    <r>
      <rPr>
        <sz val="11"/>
        <color rgb="FF000000"/>
        <rFont val="Calibri"/>
        <family val="2"/>
        <charset val="1"/>
      </rPr>
      <t xml:space="preserve">Variables Binaire : </t>
    </r>
    <r>
      <rPr>
        <sz val="11"/>
        <color rgb="FF000000"/>
        <rFont val="Calibri"/>
        <family val="2"/>
      </rPr>
      <t xml:space="preserve">xA, xB, xC, xD</t>
    </r>
  </si>
  <si>
    <t xml:space="preserve">Simplification</t>
  </si>
  <si>
    <t xml:space="preserve">xA + xD &gt;= 1</t>
  </si>
  <si>
    <t xml:space="preserve">xC + (1-xA) &gt;= 1 </t>
  </si>
  <si>
    <t xml:space="preserve">xC – xA &gt;= 0</t>
  </si>
  <si>
    <t xml:space="preserve">(1-xB) + xD &gt;= 1</t>
  </si>
  <si>
    <t xml:space="preserve">xD – xB &gt;= 0</t>
  </si>
  <si>
    <t xml:space="preserve">Ex projet info</t>
  </si>
  <si>
    <t xml:space="preserve">Solveur Innocent</t>
  </si>
  <si>
    <t xml:space="preserve">xA</t>
  </si>
  <si>
    <t xml:space="preserve">xB</t>
  </si>
  <si>
    <t xml:space="preserve">xC</t>
  </si>
  <si>
    <t xml:space="preserve">xD</t>
  </si>
  <si>
    <t xml:space="preserve">univers des participants</t>
  </si>
  <si>
    <t xml:space="preserve">valeur entière obtenue</t>
  </si>
  <si>
    <t xml:space="preserve">Somme</t>
  </si>
  <si>
    <t xml:space="preserve">égalité</t>
  </si>
  <si>
    <t xml:space="preserve">Condition</t>
  </si>
  <si>
    <t xml:space="preserve">Fonction objectif</t>
  </si>
  <si>
    <t xml:space="preserve">max</t>
  </si>
  <si>
    <t xml:space="preserve">Objectif</t>
  </si>
  <si>
    <t xml:space="preserve">Sous les Contraintes suivantes</t>
  </si>
  <si>
    <t xml:space="preserve">&gt;=</t>
  </si>
  <si>
    <t xml:space="preserve">Lorsque Basile est innocent, Démosthée l’est aussi. Arthur et Charly sont coupables</t>
  </si>
  <si>
    <t xml:space="preserve">Solveur Coupable</t>
  </si>
  <si>
    <t xml:space="preserve">Lorsque Basile est coupable, Démosthée l’est aussi. Arthur et Charly sont innoncents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</si>
</sst>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 ??/??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24"/>
      <color rgb="FFFFFFFF"/>
      <name val="comic"/>
      <family val="5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79646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45.19"/>
    <col collapsed="false" customWidth="true" hidden="false" outlineLevel="0" max="2" min="2" style="0" width="18.11"/>
    <col collapsed="false" customWidth="true" hidden="false" outlineLevel="0" max="4" min="4" style="0" width="11.4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</row>
    <row r="3" customFormat="false" ht="13.8" hidden="false" customHeight="false" outlineLevel="0" collapsed="false">
      <c r="A3" s="0" t="s">
        <v>4</v>
      </c>
      <c r="B3" s="0" t="s">
        <v>5</v>
      </c>
    </row>
    <row r="4" customFormat="false" ht="13.8" hidden="false" customHeight="false" outlineLevel="0" collapsed="false">
      <c r="A4" s="0" t="s">
        <v>6</v>
      </c>
      <c r="B4" s="0" t="s">
        <v>7</v>
      </c>
    </row>
    <row r="5" customFormat="false" ht="13.8" hidden="false" customHeight="false" outlineLevel="0" collapsed="false">
      <c r="A5" s="0" t="s">
        <v>8</v>
      </c>
      <c r="B5" s="0" t="s">
        <v>9</v>
      </c>
    </row>
    <row r="8" customFormat="false" ht="13.8" hidden="false" customHeight="false" outlineLevel="0" collapsed="false">
      <c r="A8" s="0" t="s">
        <v>10</v>
      </c>
      <c r="B8" s="0" t="s">
        <v>11</v>
      </c>
      <c r="D8" s="0" t="s">
        <v>12</v>
      </c>
    </row>
    <row r="9" customFormat="false" ht="13.8" hidden="false" customHeight="false" outlineLevel="0" collapsed="false">
      <c r="A9" s="0" t="s">
        <v>13</v>
      </c>
      <c r="B9" s="0" t="s">
        <v>14</v>
      </c>
      <c r="D9" s="0" t="s">
        <v>15</v>
      </c>
    </row>
    <row r="10" customFormat="false" ht="13.8" hidden="false" customHeight="false" outlineLevel="0" collapsed="false">
      <c r="A10" s="0" t="s">
        <v>16</v>
      </c>
      <c r="B10" s="0" t="s">
        <v>17</v>
      </c>
      <c r="D10" s="0" t="s">
        <v>18</v>
      </c>
    </row>
    <row r="11" customFormat="false" ht="13.8" hidden="false" customHeight="false" outlineLevel="0" collapsed="false">
      <c r="A11" s="0" t="s">
        <v>19</v>
      </c>
      <c r="B11" s="0" t="s">
        <v>20</v>
      </c>
      <c r="D11" s="0" t="s">
        <v>21</v>
      </c>
    </row>
    <row r="14" customFormat="false" ht="13.8" hidden="false" customHeight="false" outlineLevel="0" collapsed="false">
      <c r="A14" s="0" t="s">
        <v>22</v>
      </c>
      <c r="B14" s="0" t="s">
        <v>23</v>
      </c>
    </row>
    <row r="16" customFormat="false" ht="13.8" hidden="false" customHeight="false" outlineLevel="0" collapsed="false">
      <c r="A16" s="0" t="s">
        <v>24</v>
      </c>
      <c r="B16" s="0" t="s">
        <v>24</v>
      </c>
    </row>
    <row r="17" customFormat="false" ht="13.8" hidden="false" customHeight="false" outlineLevel="0" collapsed="false">
      <c r="A17" s="0" t="s">
        <v>25</v>
      </c>
      <c r="B17" s="0" t="s">
        <v>26</v>
      </c>
    </row>
    <row r="18" customFormat="false" ht="13.8" hidden="false" customHeight="false" outlineLevel="0" collapsed="false">
      <c r="A18" s="0" t="s">
        <v>27</v>
      </c>
      <c r="B18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9.29"/>
    <col collapsed="false" customWidth="true" hidden="false" outlineLevel="0" max="4" min="4" style="0" width="7.86"/>
    <col collapsed="false" customWidth="true" hidden="false" outlineLevel="0" max="5" min="5" style="0" width="9.29"/>
    <col collapsed="false" customWidth="true" hidden="false" outlineLevel="0" max="6" min="6" style="0" width="8"/>
    <col collapsed="false" customWidth="true" hidden="false" outlineLevel="0" max="11" min="7" style="0" width="3.57"/>
    <col collapsed="false" customWidth="true" hidden="false" outlineLevel="0" max="15" min="15" style="0" width="11.86"/>
  </cols>
  <sheetData>
    <row r="1" customFormat="false" ht="29.15" hidden="false" customHeight="false" outlineLevel="0" collapsed="false">
      <c r="A1" s="1" t="s">
        <v>29</v>
      </c>
      <c r="B1" s="2" t="s">
        <v>30</v>
      </c>
      <c r="C1" s="2"/>
      <c r="D1" s="2"/>
      <c r="E1" s="2"/>
      <c r="F1" s="2"/>
      <c r="G1" s="2"/>
      <c r="H1" s="2"/>
      <c r="I1" s="2"/>
      <c r="J1" s="2"/>
      <c r="K1" s="2"/>
    </row>
    <row r="2" s="3" customFormat="true" ht="27" hidden="false" customHeight="true" outlineLevel="0" collapsed="false">
      <c r="B2" s="4" t="s">
        <v>31</v>
      </c>
      <c r="C2" s="4" t="s">
        <v>32</v>
      </c>
      <c r="D2" s="4" t="s">
        <v>33</v>
      </c>
      <c r="E2" s="4" t="s">
        <v>34</v>
      </c>
      <c r="F2" s="4"/>
      <c r="G2" s="4"/>
      <c r="H2" s="4"/>
      <c r="I2" s="4"/>
      <c r="J2" s="5"/>
      <c r="K2" s="6"/>
      <c r="L2" s="7" t="s">
        <v>35</v>
      </c>
    </row>
    <row r="3" s="12" customFormat="true" ht="30.75" hidden="false" customHeight="true" outlineLevel="0" collapsed="false">
      <c r="A3" s="8" t="s">
        <v>36</v>
      </c>
      <c r="B3" s="9" t="n">
        <v>0</v>
      </c>
      <c r="C3" s="9" t="n">
        <v>1</v>
      </c>
      <c r="D3" s="9" t="n">
        <v>0</v>
      </c>
      <c r="E3" s="9" t="n">
        <v>1</v>
      </c>
      <c r="F3" s="9"/>
      <c r="G3" s="9"/>
      <c r="H3" s="9"/>
      <c r="I3" s="9"/>
      <c r="J3" s="10"/>
      <c r="K3" s="11"/>
    </row>
    <row r="4" customFormat="false" ht="15.75" hidden="false" customHeight="false" outlineLevel="0" collapsed="false"/>
    <row r="5" s="3" customFormat="true" ht="15.75" hidden="false" customHeight="false" outlineLevel="0" collapsed="false">
      <c r="B5" s="13"/>
      <c r="C5" s="14"/>
      <c r="D5" s="14"/>
      <c r="E5" s="14"/>
      <c r="F5" s="14"/>
      <c r="G5" s="14"/>
      <c r="H5" s="14"/>
      <c r="I5" s="14"/>
      <c r="J5" s="14"/>
      <c r="K5" s="15"/>
      <c r="L5" s="16" t="s">
        <v>37</v>
      </c>
      <c r="M5" s="17" t="s">
        <v>38</v>
      </c>
      <c r="N5" s="18" t="s">
        <v>39</v>
      </c>
    </row>
    <row r="6" s="24" customFormat="true" ht="15" hidden="false" customHeight="false" outlineLevel="0" collapsed="false">
      <c r="A6" s="19" t="s">
        <v>40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1" t="n">
        <f aca="false">SUMPRODUCT(B6:K6,$B$3:$K$3)</f>
        <v>0</v>
      </c>
      <c r="M6" s="22"/>
      <c r="N6" s="23" t="s">
        <v>41</v>
      </c>
      <c r="O6" s="24" t="s">
        <v>42</v>
      </c>
    </row>
    <row r="7" customFormat="false" ht="13.8" hidden="false" customHeight="true" outlineLevel="0" collapsed="false">
      <c r="A7" s="25" t="s">
        <v>43</v>
      </c>
      <c r="B7" s="26" t="n">
        <v>1</v>
      </c>
      <c r="C7" s="26"/>
      <c r="D7" s="26"/>
      <c r="E7" s="26" t="n">
        <v>1</v>
      </c>
      <c r="F7" s="26"/>
      <c r="G7" s="26"/>
      <c r="H7" s="26"/>
      <c r="I7" s="26"/>
      <c r="J7" s="26"/>
      <c r="K7" s="26"/>
      <c r="L7" s="27" t="n">
        <f aca="false">SUMPRODUCT(B7:K7,$B$3:$K$3)</f>
        <v>1</v>
      </c>
      <c r="M7" s="28" t="s">
        <v>44</v>
      </c>
      <c r="N7" s="29" t="n">
        <v>1</v>
      </c>
    </row>
    <row r="8" customFormat="false" ht="13.8" hidden="false" customHeight="false" outlineLevel="0" collapsed="false">
      <c r="A8" s="25"/>
      <c r="B8" s="26" t="n">
        <v>-1</v>
      </c>
      <c r="C8" s="26"/>
      <c r="D8" s="26" t="n">
        <v>1</v>
      </c>
      <c r="E8" s="26"/>
      <c r="F8" s="26"/>
      <c r="G8" s="26"/>
      <c r="H8" s="26"/>
      <c r="I8" s="26"/>
      <c r="J8" s="26"/>
      <c r="K8" s="26"/>
      <c r="L8" s="30" t="n">
        <f aca="false">SUMPRODUCT(B8:K8,$B$3:$K$3)</f>
        <v>0</v>
      </c>
      <c r="M8" s="28" t="s">
        <v>44</v>
      </c>
      <c r="N8" s="29" t="n">
        <v>0</v>
      </c>
    </row>
    <row r="9" customFormat="false" ht="13.8" hidden="false" customHeight="false" outlineLevel="0" collapsed="false">
      <c r="A9" s="25"/>
      <c r="B9" s="26"/>
      <c r="C9" s="26" t="n">
        <v>-1</v>
      </c>
      <c r="D9" s="26"/>
      <c r="E9" s="26" t="n">
        <v>1</v>
      </c>
      <c r="F9" s="26"/>
      <c r="G9" s="26"/>
      <c r="H9" s="26"/>
      <c r="I9" s="26"/>
      <c r="J9" s="26"/>
      <c r="K9" s="26"/>
      <c r="L9" s="30" t="n">
        <v>0</v>
      </c>
      <c r="M9" s="28" t="s">
        <v>44</v>
      </c>
      <c r="N9" s="29" t="n">
        <v>0</v>
      </c>
    </row>
    <row r="10" customFormat="false" ht="13.8" hidden="false" customHeight="false" outlineLevel="0" collapsed="false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30" t="n">
        <f aca="false">SUMPRODUCT(B10:K10,$B$3:$K$3)</f>
        <v>0</v>
      </c>
      <c r="M10" s="28" t="s">
        <v>44</v>
      </c>
      <c r="N10" s="29"/>
    </row>
    <row r="11" customFormat="false" ht="13.8" hidden="false" customHeight="false" outlineLevel="0" collapsed="false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30" t="n">
        <f aca="false">SUMPRODUCT(B11:K11,$B$3:$K$3)</f>
        <v>0</v>
      </c>
      <c r="M11" s="28" t="s">
        <v>44</v>
      </c>
      <c r="N11" s="29"/>
    </row>
    <row r="12" customFormat="false" ht="15" hidden="false" customHeight="false" outlineLevel="0" collapsed="false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31" t="n">
        <f aca="false">SUMPRODUCT(B12:K12,$B$3:$K$3)</f>
        <v>0</v>
      </c>
      <c r="M12" s="28"/>
      <c r="N12" s="29"/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B16" s="32" t="s">
        <v>45</v>
      </c>
    </row>
    <row r="17" customFormat="false" ht="13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1:K1"/>
    <mergeCell ref="A7:A12"/>
  </mergeCells>
  <dataValidations count="1">
    <dataValidation allowBlank="true" operator="between" showDropDown="false" showErrorMessage="true" showInputMessage="true" sqref="M6" type="list">
      <formula1>"&lt;,&gt;,&lt;=,&gt;=,="</formula1>
      <formula2>0</formula2>
    </dataValidation>
  </dataValidations>
  <printOptions headings="false" gridLines="true" gridLinesSet="true" horizontalCentered="true" verticalCentered="true"/>
  <pageMargins left="0.315277777777778" right="0.315277777777778" top="0.157638888888889" bottom="0.15763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9.29"/>
    <col collapsed="false" customWidth="true" hidden="false" outlineLevel="0" max="4" min="4" style="0" width="7.86"/>
    <col collapsed="false" customWidth="true" hidden="false" outlineLevel="0" max="5" min="5" style="0" width="9.29"/>
    <col collapsed="false" customWidth="true" hidden="false" outlineLevel="0" max="6" min="6" style="0" width="8"/>
    <col collapsed="false" customWidth="true" hidden="false" outlineLevel="0" max="11" min="7" style="0" width="3.57"/>
    <col collapsed="false" customWidth="true" hidden="false" outlineLevel="0" max="15" min="15" style="0" width="11.86"/>
  </cols>
  <sheetData>
    <row r="1" customFormat="false" ht="29.15" hidden="false" customHeight="false" outlineLevel="0" collapsed="false">
      <c r="A1" s="1"/>
      <c r="B1" s="2" t="s">
        <v>46</v>
      </c>
      <c r="C1" s="2"/>
      <c r="D1" s="2"/>
      <c r="E1" s="2"/>
      <c r="F1" s="2"/>
      <c r="G1" s="2"/>
      <c r="H1" s="2"/>
      <c r="I1" s="2"/>
      <c r="J1" s="2"/>
      <c r="K1" s="2"/>
    </row>
    <row r="2" s="3" customFormat="true" ht="27" hidden="false" customHeight="true" outlineLevel="0" collapsed="false">
      <c r="B2" s="4" t="s">
        <v>31</v>
      </c>
      <c r="C2" s="4" t="s">
        <v>32</v>
      </c>
      <c r="D2" s="4" t="s">
        <v>33</v>
      </c>
      <c r="E2" s="4" t="s">
        <v>34</v>
      </c>
      <c r="F2" s="4"/>
      <c r="G2" s="4"/>
      <c r="H2" s="4"/>
      <c r="I2" s="4"/>
      <c r="J2" s="5"/>
      <c r="K2" s="6"/>
      <c r="L2" s="7" t="s">
        <v>35</v>
      </c>
    </row>
    <row r="3" s="12" customFormat="true" ht="30.75" hidden="false" customHeight="true" outlineLevel="0" collapsed="false">
      <c r="A3" s="8" t="s">
        <v>36</v>
      </c>
      <c r="B3" s="9" t="n">
        <v>1</v>
      </c>
      <c r="C3" s="9" t="n">
        <v>0</v>
      </c>
      <c r="D3" s="9" t="n">
        <v>1</v>
      </c>
      <c r="E3" s="9" t="n">
        <v>0</v>
      </c>
      <c r="F3" s="9"/>
      <c r="G3" s="9"/>
      <c r="H3" s="9"/>
      <c r="I3" s="9"/>
      <c r="J3" s="10"/>
      <c r="K3" s="11"/>
      <c r="L3" s="12" t="n">
        <f aca="false">SUM(B3:K3)</f>
        <v>2</v>
      </c>
    </row>
    <row r="4" customFormat="false" ht="15.75" hidden="false" customHeight="false" outlineLevel="0" collapsed="false"/>
    <row r="5" s="3" customFormat="true" ht="15.75" hidden="false" customHeight="false" outlineLevel="0" collapsed="false">
      <c r="B5" s="13"/>
      <c r="C5" s="14"/>
      <c r="D5" s="14"/>
      <c r="E5" s="14"/>
      <c r="F5" s="14"/>
      <c r="G5" s="14"/>
      <c r="H5" s="14"/>
      <c r="I5" s="14"/>
      <c r="J5" s="14"/>
      <c r="K5" s="15"/>
      <c r="L5" s="16" t="s">
        <v>37</v>
      </c>
      <c r="M5" s="17" t="s">
        <v>38</v>
      </c>
      <c r="N5" s="18" t="s">
        <v>39</v>
      </c>
    </row>
    <row r="6" s="24" customFormat="true" ht="15" hidden="false" customHeight="false" outlineLevel="0" collapsed="false">
      <c r="A6" s="19" t="s">
        <v>40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1" t="n">
        <f aca="false">SUMPRODUCT(B6:K6,$B$3:$K$3)</f>
        <v>0</v>
      </c>
      <c r="M6" s="22"/>
      <c r="N6" s="23" t="s">
        <v>41</v>
      </c>
      <c r="O6" s="24" t="s">
        <v>42</v>
      </c>
    </row>
    <row r="7" customFormat="false" ht="13.8" hidden="false" customHeight="true" outlineLevel="0" collapsed="false">
      <c r="A7" s="25" t="s">
        <v>43</v>
      </c>
      <c r="B7" s="26" t="n">
        <v>1</v>
      </c>
      <c r="C7" s="26"/>
      <c r="D7" s="26"/>
      <c r="E7" s="26" t="n">
        <v>1</v>
      </c>
      <c r="F7" s="26"/>
      <c r="G7" s="26"/>
      <c r="H7" s="26"/>
      <c r="I7" s="26"/>
      <c r="J7" s="26"/>
      <c r="K7" s="26"/>
      <c r="L7" s="27" t="n">
        <f aca="false">SUMPRODUCT(B7:K7,$B$3:$K$3)</f>
        <v>1</v>
      </c>
      <c r="M7" s="28" t="s">
        <v>44</v>
      </c>
      <c r="N7" s="29" t="n">
        <v>1</v>
      </c>
    </row>
    <row r="8" customFormat="false" ht="13.8" hidden="false" customHeight="false" outlineLevel="0" collapsed="false">
      <c r="A8" s="25"/>
      <c r="B8" s="26" t="n">
        <v>-1</v>
      </c>
      <c r="C8" s="26"/>
      <c r="D8" s="26" t="n">
        <v>1</v>
      </c>
      <c r="E8" s="26"/>
      <c r="F8" s="26"/>
      <c r="G8" s="26"/>
      <c r="H8" s="26"/>
      <c r="I8" s="26"/>
      <c r="J8" s="26"/>
      <c r="K8" s="26"/>
      <c r="L8" s="30" t="n">
        <f aca="false">SUMPRODUCT(B8:K8,$B$3:$K$3)</f>
        <v>0</v>
      </c>
      <c r="M8" s="28" t="s">
        <v>44</v>
      </c>
      <c r="N8" s="29" t="n">
        <v>0</v>
      </c>
    </row>
    <row r="9" customFormat="false" ht="13.8" hidden="false" customHeight="false" outlineLevel="0" collapsed="false">
      <c r="A9" s="25"/>
      <c r="B9" s="26"/>
      <c r="C9" s="26" t="n">
        <v>-1</v>
      </c>
      <c r="D9" s="26"/>
      <c r="E9" s="26" t="n">
        <v>1</v>
      </c>
      <c r="F9" s="26"/>
      <c r="G9" s="26"/>
      <c r="H9" s="26"/>
      <c r="I9" s="26"/>
      <c r="J9" s="26"/>
      <c r="K9" s="26"/>
      <c r="L9" s="30" t="n">
        <f aca="false">SUMPRODUCT(B9:K9,$B$3:$K$3)</f>
        <v>0</v>
      </c>
      <c r="M9" s="28" t="s">
        <v>44</v>
      </c>
      <c r="N9" s="29" t="n">
        <v>0</v>
      </c>
    </row>
    <row r="10" customFormat="false" ht="13.8" hidden="false" customHeight="false" outlineLevel="0" collapsed="false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30" t="n">
        <f aca="false">SUMPRODUCT(B10:K10,$B$3:$K$3)</f>
        <v>0</v>
      </c>
      <c r="M10" s="28" t="s">
        <v>44</v>
      </c>
      <c r="N10" s="29"/>
    </row>
    <row r="11" customFormat="false" ht="13.8" hidden="false" customHeight="false" outlineLevel="0" collapsed="false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30" t="n">
        <f aca="false">SUMPRODUCT(B11:K11,$B$3:$K$3)</f>
        <v>0</v>
      </c>
      <c r="M11" s="28" t="s">
        <v>44</v>
      </c>
      <c r="N11" s="29"/>
    </row>
    <row r="12" customFormat="false" ht="15" hidden="false" customHeight="false" outlineLevel="0" collapsed="false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31" t="n">
        <f aca="false">SUMPRODUCT(B12:K12,$B$3:$K$3)</f>
        <v>0</v>
      </c>
      <c r="M12" s="28"/>
      <c r="N12" s="29"/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B16" s="0" t="s">
        <v>47</v>
      </c>
    </row>
    <row r="17" customFormat="false" ht="13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1:K1"/>
    <mergeCell ref="A7:A12"/>
  </mergeCells>
  <dataValidations count="1">
    <dataValidation allowBlank="true" operator="between" showDropDown="false" showErrorMessage="true" showInputMessage="true" sqref="M6" type="list">
      <formula1>"&lt;,&gt;,&lt;=,&gt;=,="</formula1>
      <formula2>0</formula2>
    </dataValidation>
  </dataValidations>
  <printOptions headings="false" gridLines="true" gridLinesSet="true" horizontalCentered="true" verticalCentered="true"/>
  <pageMargins left="0.315277777777778" right="0.315277777777778" top="0.157638888888889" bottom="0.15763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2011-04-28T16:30:23Z</dcterms:created>
  <dc:creator>tagada</dc:creator>
  <dc:description/>
  <dc:language>en-US</dc:language>
  <cp:lastModifiedBy/>
  <cp:lastPrinted>2011-04-28T16:59:46Z</cp:lastPrinted>
  <dcterms:modified xsi:type="dcterms:W3CDTF">2020-12-18T14:05:04Z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