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5.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ponses" sheetId="1" r:id="rId3"/>
    <sheet state="visible" name="Pivot Table 1" sheetId="2" r:id="rId4"/>
    <sheet state="visible" name="Sheet1" sheetId="3" r:id="rId5"/>
  </sheets>
  <definedNames/>
  <calcPr/>
  <pivotCaches>
    <pivotCache cacheId="0" r:id="rId6"/>
  </pivotCaches>
</workbook>
</file>

<file path=xl/sharedStrings.xml><?xml version="1.0" encoding="utf-8"?>
<sst xmlns="http://schemas.openxmlformats.org/spreadsheetml/2006/main" count="817" uniqueCount="247">
  <si>
    <t>#</t>
  </si>
  <si>
    <t>How old are you?</t>
  </si>
  <si>
    <t>What is your gender?</t>
  </si>
  <si>
    <t>Other</t>
  </si>
  <si>
    <t>What is the highest level of education you have completed?</t>
  </si>
  <si>
    <t>What is your monthly income?</t>
  </si>
  <si>
    <t>Normally, how often do you shop for groceries?</t>
  </si>
  <si>
    <t>Where do you usually get your groceries?</t>
  </si>
  <si>
    <t>Would you consider getting your groceries online?</t>
  </si>
  <si>
    <t>More convenient</t>
  </si>
  <si>
    <t>Better price</t>
  </si>
  <si>
    <t>Online promotion</t>
  </si>
  <si>
    <t>More selection of products</t>
  </si>
  <si>
    <t>More expensive</t>
  </si>
  <si>
    <t>Not enough selections of products</t>
  </si>
  <si>
    <t>Long delivery time</t>
  </si>
  <si>
    <t>Cannot hand-pick products on your own</t>
  </si>
  <si>
    <t>I try to use less plastic and use more recyclable materials</t>
  </si>
  <si>
    <t>I would be willing to stop buying products from companies guilty of polluting the environment even though it might be inconvenient</t>
  </si>
  <si>
    <t>It is difficult to find fresh fruits and vegetables regularly</t>
  </si>
  <si>
    <t>I avoid using foods with additives and preservatives</t>
  </si>
  <si>
    <t>Organic foods are healthier</t>
  </si>
  <si>
    <t>Organic foods are easy to obtain</t>
  </si>
  <si>
    <t>Organic foods are more expensive to purchase</t>
  </si>
  <si>
    <t>Organic foods are environmentally friendly</t>
  </si>
  <si>
    <t>If the organic food that I look for is not available in the market that I usually go, then I will go to the other stores or markets which sell the product even if they are farther away</t>
  </si>
  <si>
    <t>I will consume more organic foods if they are more readily available</t>
  </si>
  <si>
    <t>I will recommend organic foods to my friends and acquaintances</t>
  </si>
  <si>
    <t>As part of our mission, we would like to organize visits to local farms to promote them.  
How interested are you in this activity?</t>
  </si>
  <si>
    <t>Any other comment for us?</t>
  </si>
  <si>
    <t>If you want to be updated about our progress, kindly leave your email below.</t>
  </si>
  <si>
    <t>Start Date (UTC)</t>
  </si>
  <si>
    <t>Submit Date (UTC)</t>
  </si>
  <si>
    <t>Network ID</t>
  </si>
  <si>
    <t>4pdgy7fv6kz2x4pdgrnob5e3z90a1rcg</t>
  </si>
  <si>
    <t>21 - 25</t>
  </si>
  <si>
    <t>Female</t>
  </si>
  <si>
    <t>High school</t>
  </si>
  <si>
    <t>€999 or less</t>
  </si>
  <si>
    <t>Three times a week</t>
  </si>
  <si>
    <t>Supermarket</t>
  </si>
  <si>
    <t>83a06d86c0</t>
  </si>
  <si>
    <t>w4vhhf8x3gynezrt7kiw4voq97u0078l</t>
  </si>
  <si>
    <t>26 - 30</t>
  </si>
  <si>
    <t>Master degree</t>
  </si>
  <si>
    <t>€3,000 or more</t>
  </si>
  <si>
    <t>eldisa.gjapi@outlook.com</t>
  </si>
  <si>
    <t>ea9eb8653d</t>
  </si>
  <si>
    <t>ww9ac2pvtokjhjbjad580gdnww9ac2pv</t>
  </si>
  <si>
    <t>31 - 35</t>
  </si>
  <si>
    <t>Male</t>
  </si>
  <si>
    <t>Undergraduate degree</t>
  </si>
  <si>
    <t>€1,500 - €1,999</t>
  </si>
  <si>
    <t>Once a week</t>
  </si>
  <si>
    <t>f8d0035be5</t>
  </si>
  <si>
    <t>yhxeiwpa8lxv6gluc4c46yhxeiwpdhbf</t>
  </si>
  <si>
    <t>€1,000 - €1,499</t>
  </si>
  <si>
    <t>4b16554dc0</t>
  </si>
  <si>
    <t>vvxqr05h3cs28g05nnvvxqwxihm2fkkh</t>
  </si>
  <si>
    <t>Twice a week</t>
  </si>
  <si>
    <t>Neigbourhood shop</t>
  </si>
  <si>
    <t>f35d93b471</t>
  </si>
  <si>
    <t>ahpuieu6onahrd1ahpu7g135sgdntxdv</t>
  </si>
  <si>
    <t>I am in love with Organic Foods. Damn!</t>
  </si>
  <si>
    <t>766cb77051</t>
  </si>
  <si>
    <t>o4h5w8xkyen813nbyn5to4h5w80yzks1</t>
  </si>
  <si>
    <t>8c3d4f660a</t>
  </si>
  <si>
    <t>2gp2hrapdecippmjc2gp2qlanpsdghqp</t>
  </si>
  <si>
    <t>248995ba94</t>
  </si>
  <si>
    <t>34zcm3sj5hulh7j9234zcmq2it2cnvfw</t>
  </si>
  <si>
    <t>€2,000 - €2,499</t>
  </si>
  <si>
    <t>82e515f1b4</t>
  </si>
  <si>
    <t>mzpk4cqr5ea0hgmzpk4l54rqu108tzbw</t>
  </si>
  <si>
    <t>9d846e8413</t>
  </si>
  <si>
    <t>xm7evepjkpz9dxm7au756q374dhvm6eo</t>
  </si>
  <si>
    <t>it's hard to have one single definition of organic which every producer abides by</t>
  </si>
  <si>
    <t>f11770e45f</t>
  </si>
  <si>
    <t>apvlxzu6kcuihpuyemtx11oapvlxzuwy</t>
  </si>
  <si>
    <t>46 - 50</t>
  </si>
  <si>
    <t>drewmtry@yahoo.com</t>
  </si>
  <si>
    <t>bf46f7dc1b</t>
  </si>
  <si>
    <t>kj8n6odgtoc3nkj8n6cl23m6q43usgus</t>
  </si>
  <si>
    <t>2ae5f442c9</t>
  </si>
  <si>
    <t>0j4x1klljlfogq5yr3z10j4x1kllj77b</t>
  </si>
  <si>
    <t>36 - 40</t>
  </si>
  <si>
    <t>h7lsde784dh9c8mh7lsrrc2gatv5bfjh</t>
  </si>
  <si>
    <t>Do not plan that long ahead</t>
  </si>
  <si>
    <t>I am a farmer myself. It is one of the biggest lies that organic food is per serving healthier or more environmental friendlier. Have a look at objective research of universities, which will underline the health issue to be not existing. From a sustainability side you should have a look at the CO2 emission per unit produced, which is one of the most objective indicators, or just calculate the area needed for organic farming. I am agree that a lot of practices from organic farming should be adapted and conventional farmers can learn a lot, but the adaption already started 5 years ago. This might be controversial, but making the statements of healthier and more environmental friendly does not have any scientific bavk-up</t>
  </si>
  <si>
    <t>vonjacob@msn.com</t>
  </si>
  <si>
    <t>ca67ccb50c</t>
  </si>
  <si>
    <t>zhk3qomcb75134un8zhk3qova4hud0nq</t>
  </si>
  <si>
    <t>ddf9ff954b</t>
  </si>
  <si>
    <t>zebvlhsgsw55t5nipk7zebvl8zo4z2cu</t>
  </si>
  <si>
    <t>c3579deb73</t>
  </si>
  <si>
    <t>axlbkrfaapbh2sxwod6p3faxlbkrfkmn</t>
  </si>
  <si>
    <t>e79ffcc650</t>
  </si>
  <si>
    <t>ggu3iqw2ytcc2hj17u28ggu3iqxk6ccz</t>
  </si>
  <si>
    <t>Traditional (wet) market</t>
  </si>
  <si>
    <t>2967570d48</t>
  </si>
  <si>
    <t>u48qfuh3j8p1se6au48qf0byhjrdk2fj</t>
  </si>
  <si>
    <t>d079a08174</t>
  </si>
  <si>
    <t>wfejih6qrl85rbq3iwfejies15d1sfvn</t>
  </si>
  <si>
    <t>9211ec2e78</t>
  </si>
  <si>
    <t>a0sermo3utd1k2zkuoa0sesbyu0td8ga</t>
  </si>
  <si>
    <t>307cd03b4e</t>
  </si>
  <si>
    <t>lfkk3o7mzksoyaclflfkk3hrewagjvfe</t>
  </si>
  <si>
    <t>41 - 45</t>
  </si>
  <si>
    <t>Online</t>
  </si>
  <si>
    <t>715668c472</t>
  </si>
  <si>
    <t>agod9j2obw8z9673agod9jxmqi1qxxvx</t>
  </si>
  <si>
    <t>27ed32eebc</t>
  </si>
  <si>
    <t>0aer53f8bwhmwnp5e93i0aer53bgx0wj</t>
  </si>
  <si>
    <t>https://www.youtube.com/watch?v=8PmM6SUn7Es I believe the term organic is different from one to another, and it is debatable that organic food is healthier to consume. It might also be less sustainable in a way. I personally prefer the label local-grown, or similar, (not necessarily organic) to reduce carbon footprint.</t>
  </si>
  <si>
    <t>de7227c147</t>
  </si>
  <si>
    <t>jbjya9ltv4dupazutedjbjya9lc5talu</t>
  </si>
  <si>
    <t>Missing on relaxing experience of going to the supermarket</t>
  </si>
  <si>
    <t>Keep up the good work</t>
  </si>
  <si>
    <t>008c2142ec</t>
  </si>
  <si>
    <t>p6qm2a4iyd8io07rawzp6qvtr34hfhqd</t>
  </si>
  <si>
    <t>d59732cfd8</t>
  </si>
  <si>
    <t>9o35q5f0ju2s1b8s5k42q9o35psv9myn</t>
  </si>
  <si>
    <t>Sup dude</t>
  </si>
  <si>
    <t>8b9240f9e0</t>
  </si>
  <si>
    <t>rsi8lbu5u994q6vtbf6p23rsi8lbuiwo</t>
  </si>
  <si>
    <t>466ec6ec51</t>
  </si>
  <si>
    <t>syczrggh4473kq9kvxasyczrggh0so4r</t>
  </si>
  <si>
    <t>organic or not, the end is always the price</t>
  </si>
  <si>
    <t>ha@ha.com</t>
  </si>
  <si>
    <t>f7266170f6</t>
  </si>
  <si>
    <t>ewtdumr73bhuc8vx4i1ewtdumgytsd3g</t>
  </si>
  <si>
    <t>1a7a486c5f</t>
  </si>
  <si>
    <t>8bnph5y8z9kw3nbd18bjmhwmz2y4c3ek</t>
  </si>
  <si>
    <t>Visits to local farms are interesting. I think it would be cool to create something like patreon: you pay monthly to support a local farmer and you receive their products, you can visit their farm, maybe touch the . Make a real connection with where your food grow. I personally wouldn't have time for that, but I bet other folks would</t>
  </si>
  <si>
    <t>fabriciocomf@gmail.com</t>
  </si>
  <si>
    <t>1447613a9d</t>
  </si>
  <si>
    <t>b5bea3v02504hf5bfzq8b5bea0wx6hvx</t>
  </si>
  <si>
    <t>a31f55e8ce</t>
  </si>
  <si>
    <t>zcmybjzu0cfiohkg5zcmybj8l0z7hbvb</t>
  </si>
  <si>
    <t>f754046a1a</t>
  </si>
  <si>
    <t>0qju403n8klq4y6iw00qju40rnz22z53</t>
  </si>
  <si>
    <t>6a387f1acc</t>
  </si>
  <si>
    <t>hbdy0re1cd2cllk37whbdy1qoimlo23d</t>
  </si>
  <si>
    <t>362c7ccdb6</t>
  </si>
  <si>
    <t>ys2618pidlduafwfbgpys2618m6g97v7</t>
  </si>
  <si>
    <t>Doctorate</t>
  </si>
  <si>
    <t>53d457c08b</t>
  </si>
  <si>
    <t>0hh4rcctdiy4scqr3kk030hh4rc8yvx9</t>
  </si>
  <si>
    <t>9aab543deb</t>
  </si>
  <si>
    <t>ufksj34lbygw1k52xufksn5jg08l2tt9</t>
  </si>
  <si>
    <t>Graduate (https://www.diffen.com/difference/Graduate_vs_Undergraduate)</t>
  </si>
  <si>
    <t>6a7f996335</t>
  </si>
  <si>
    <t>wqibgptyrcnscq3biwm60yswqibgpty0</t>
  </si>
  <si>
    <t>More than three times a week</t>
  </si>
  <si>
    <t>104826c5a8</t>
  </si>
  <si>
    <t>kmgnh82wkqki1kvhij94kmgnh9vnlzrw</t>
  </si>
  <si>
    <t>72e07a2c70</t>
  </si>
  <si>
    <t>9xdl7fc2s56ve9xdlt7hzpu5inbl6t7h</t>
  </si>
  <si>
    <t>91d2b14bc9</t>
  </si>
  <si>
    <t>e47ktc0bzivwsv0g5owyue47kt7deocx</t>
  </si>
  <si>
    <t>toccoa_girl101@yahoo.com</t>
  </si>
  <si>
    <t>530dd9fab1</t>
  </si>
  <si>
    <t>lpqypww1p03f0g8n3a9wlpqypwon2ssp</t>
  </si>
  <si>
    <t>Honestly, I don't really care about whether its organic or not. I consider the price more</t>
  </si>
  <si>
    <t>b127cb7936</t>
  </si>
  <si>
    <t>spiwjcybx9r02emeqbspiwjf8vp9d4b1</t>
  </si>
  <si>
    <t>81265b7473</t>
  </si>
  <si>
    <t>g9lio8qu7648trg9lgckn326vpjlnqj9</t>
  </si>
  <si>
    <t>Organic food is healthy in term of individual health, however should consider the environmentalis who consider carbon footprint in supplying demand of organic food. Often it is cause more carbon and energy (water)</t>
  </si>
  <si>
    <t>gavrila_amadea@live.com</t>
  </si>
  <si>
    <t>6c4cbf8a33</t>
  </si>
  <si>
    <t>bglzls4upspc8f9bgbglzpq50nkj1t4l</t>
  </si>
  <si>
    <t>c789833a35</t>
  </si>
  <si>
    <t>pcrw1738yd16hoslpcrw17isbjk06nwx</t>
  </si>
  <si>
    <t>d19c1bf748</t>
  </si>
  <si>
    <t>vk1c4vp4u4y2evsa2e7evfvk1c4v3v0h</t>
  </si>
  <si>
    <t>d3481143fb</t>
  </si>
  <si>
    <t>9zayx8vcljd4gb679zay98t2opbz2zpi</t>
  </si>
  <si>
    <t>b3b7707fc9</t>
  </si>
  <si>
    <t>2bh38z2048y7w76aa29b2bh383drlwwl</t>
  </si>
  <si>
    <t>ac53e0e6f0</t>
  </si>
  <si>
    <t>gz1tzigz12dgz11qyqjefuoyna5thvmh</t>
  </si>
  <si>
    <t>5b344842c7</t>
  </si>
  <si>
    <t>ld8zxonvfql0nsk1yld8zsohy6pbz9mc</t>
  </si>
  <si>
    <t>cristinacapdevil@hotmail.com</t>
  </si>
  <si>
    <t>f857ff0797</t>
  </si>
  <si>
    <t>51e4x6aowu9g551e4xch4byc41u6z7x7</t>
  </si>
  <si>
    <t>7114845db1</t>
  </si>
  <si>
    <t>lav8xui9ynvh7j6z9ola91ueg92c9lz2</t>
  </si>
  <si>
    <t>iah1cs9fhcattd39a7gkyiah14bxgk38</t>
  </si>
  <si>
    <t>hungnm.vnu@gmail.com</t>
  </si>
  <si>
    <t>rp9if4k2w56nhgsrp9iuzspv12erhqqg</t>
  </si>
  <si>
    <t>c8bd38dbb8</t>
  </si>
  <si>
    <t>c3fcwo6xlbtc3fcwa95xyd3z0kaownrt</t>
  </si>
  <si>
    <t>a933013e4e</t>
  </si>
  <si>
    <t>jso90p6t355uw3q4xjso90pshgpwyev8</t>
  </si>
  <si>
    <t>b8a0c936c8</t>
  </si>
  <si>
    <t>0drwhuir4188p1etpvce0drwhovbsqht</t>
  </si>
  <si>
    <t>00ee6629b5</t>
  </si>
  <si>
    <t>331njkouznuppbio7331nr6fs8s7lu2u</t>
  </si>
  <si>
    <t>abe3f17174</t>
  </si>
  <si>
    <t>kj2nj6odkbkle3ai6sokj2n357q5vl1y</t>
  </si>
  <si>
    <t>4893efda15</t>
  </si>
  <si>
    <t>kohsmpc5t612bmu0kohsm4cd5p38mnnz</t>
  </si>
  <si>
    <t>376e6d3dba</t>
  </si>
  <si>
    <t>eetm6rgpby347b5zwupueetm6pjzo452</t>
  </si>
  <si>
    <t>c35b7658b8</t>
  </si>
  <si>
    <t>4f3bju3m6189h7v69zpj4f3bju85xfg1</t>
  </si>
  <si>
    <t>j1lfo39shbelwcsaj1lf4eg94njgkkdy</t>
  </si>
  <si>
    <t>20 or younger</t>
  </si>
  <si>
    <t>900f7fd94b</t>
  </si>
  <si>
    <t>qluxft6nvyimjiyqluvctlu4mpma9x7b</t>
  </si>
  <si>
    <t>36bd533af9</t>
  </si>
  <si>
    <t>pa40aaq1x2g0swwjkpa40aceb365qcdg</t>
  </si>
  <si>
    <t>€2,500 - €2,999</t>
  </si>
  <si>
    <t>9a547cd4ec</t>
  </si>
  <si>
    <t>whef8eqkbg2m87jfzhwhef8ex4d3srbf</t>
  </si>
  <si>
    <t>2d84ff2724</t>
  </si>
  <si>
    <t>qcu9c9etba7bvf0h3c30unloqcu9c9et</t>
  </si>
  <si>
    <t>1dp3btwzwupplg1dpshil91j3dt2k65s</t>
  </si>
  <si>
    <t>pk9wnj0z3hkenxlbkzbc435cypk9wnjz</t>
  </si>
  <si>
    <t>eb3bbf5b42</t>
  </si>
  <si>
    <t>cchu3wlg36ubl7o1xwzdzhcchu3wl0bw</t>
  </si>
  <si>
    <t>916ea5adfe</t>
  </si>
  <si>
    <t>69x3gt23ga8v5a2vi69xcu7ta0z04mk1</t>
  </si>
  <si>
    <t>Good luck</t>
  </si>
  <si>
    <t>n@gmail.com</t>
  </si>
  <si>
    <t>595d5fbd95</t>
  </si>
  <si>
    <t>7to529l33ffhbcl6df4z7to529l3acat</t>
  </si>
  <si>
    <t>183851bbe5</t>
  </si>
  <si>
    <t>AVERAGE of I try to use less plastic and use more recyclable materials</t>
  </si>
  <si>
    <t>AVERAGE of I would be willing to stop buying products from companies guilty of polluting the environment even though it might be inconvenient</t>
  </si>
  <si>
    <t>AVERAGE of It is difficult to find fresh fruits and vegetables regularly</t>
  </si>
  <si>
    <t>AVERAGE of I avoid using foods with additives and preservatives</t>
  </si>
  <si>
    <t>AVERAGE of Organic foods are healthier</t>
  </si>
  <si>
    <t>AVERAGE of Organic foods are easy to obtain</t>
  </si>
  <si>
    <t>AVERAGE of Organic foods are more expensive to purchase</t>
  </si>
  <si>
    <t>AVERAGE of Organic foods are environmentally friendly</t>
  </si>
  <si>
    <t>AVERAGE of If the organic food that I look for is not available in the market that I usually go, then I will go to the other stores or markets which sell the product even if they are farther away</t>
  </si>
  <si>
    <t>AVERAGE of I will consume more organic foods if they are more readily available</t>
  </si>
  <si>
    <t>AVERAGE of I will recommend organic foods to my friends and acquaintances</t>
  </si>
  <si>
    <t>AVERAGE of As part of our mission, we would like to organize visits to local farms to promote them.  
How interested are you in this activity?</t>
  </si>
  <si>
    <t>Grand Total</t>
  </si>
  <si>
    <t>COUNTA of #</t>
  </si>
  <si>
    <t>Female Total</t>
  </si>
  <si>
    <t>Male Total</t>
  </si>
  <si>
    <t>COUNT of Would you consider getting your groceries online?</t>
  </si>
  <si>
    <t>COUNTA of Normally, how often do you shop for groceries?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</si>
</sst>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mm:ss"/>
  </numFmts>
  <fonts count="2">
    <font>
      <sz val="10.0"/>
      <color rgb="FF000000"/>
      <name val="Arial"/>
    </font>
    <font/>
  </fonts>
  <fills count="5">
    <fill>
      <patternFill patternType="none"/>
    </fill>
    <fill>
      <patternFill patternType="lightGray"/>
    </fill>
    <fill>
      <patternFill patternType="solid">
        <fgColor rgb="FFFFFF00"/>
        <bgColor rgb="FFFFFF00"/>
      </patternFill>
    </fill>
    <fill>
      <patternFill patternType="solid">
        <fgColor rgb="FFFF0000"/>
        <bgColor rgb="FFFF0000"/>
      </patternFill>
    </fill>
    <fill>
      <patternFill patternType="solid">
        <fgColor rgb="FFFF9900"/>
        <bgColor rgb="FFFF9900"/>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0" xfId="0" applyAlignment="1" applyFont="1">
      <alignment shrinkToFit="0" wrapText="1"/>
    </xf>
    <xf borderId="0" fillId="2" fontId="1" numFmtId="0" xfId="0" applyFill="1" applyFont="1"/>
    <xf borderId="0" fillId="3" fontId="1" numFmtId="0" xfId="0" applyFill="1" applyFont="1"/>
    <xf borderId="0" fillId="4" fontId="1" numFmtId="0" xfId="0" applyAlignment="1" applyFill="1" applyFont="1">
      <alignment shrinkToFit="0" wrapText="1"/>
    </xf>
    <xf borderId="0" fillId="0" fontId="1" numFmtId="10"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L76" sheet="responses"/>
  </cacheSource>
  <cacheFields>
    <cacheField name="#" numFmtId="0">
      <sharedItems>
        <s v="4pdgy7fv6kz2x4pdgrnob5e3z90a1rcg"/>
        <s v="w4vhhf8x3gynezrt7kiw4voq97u0078l"/>
        <s v="ww9ac2pvtokjhjbjad580gdnww9ac2pv"/>
        <s v="yhxeiwpa8lxv6gluc4c46yhxeiwpdhbf"/>
        <s v="vvxqr05h3cs28g05nnvvxqwxihm2fkkh"/>
        <s v="ahpuieu6onahrd1ahpu7g135sgdntxdv"/>
        <s v="o4h5w8xkyen813nbyn5to4h5w80yzks1"/>
        <s v="2gp2hrapdecippmjc2gp2qlanpsdghqp"/>
        <s v="34zcm3sj5hulh7j9234zcmq2it2cnvfw"/>
        <s v="mzpk4cqr5ea0hgmzpk4l54rqu108tzbw"/>
        <s v="xm7evepjkpz9dxm7au756q374dhvm6eo"/>
        <s v="apvlxzu6kcuihpuyemtx11oapvlxzuwy"/>
        <s v="kj8n6odgtoc3nkj8n6cl23m6q43usgus"/>
        <s v="0j4x1klljlfogq5yr3z10j4x1kllj77b"/>
        <s v="h7lsde784dh9c8mh7lsrrc2gatv5bfjh"/>
        <s v="zhk3qomcb75134un8zhk3qova4hud0nq"/>
        <s v="zebvlhsgsw55t5nipk7zebvl8zo4z2cu"/>
        <s v="axlbkrfaapbh2sxwod6p3faxlbkrfkmn"/>
        <s v="ggu3iqw2ytcc2hj17u28ggu3iqxk6ccz"/>
        <s v="u48qfuh3j8p1se6au48qf0byhjrdk2fj"/>
        <s v="wfejih6qrl85rbq3iwfejies15d1sfvn"/>
        <s v="a0sermo3utd1k2zkuoa0sesbyu0td8ga"/>
        <s v="lfkk3o7mzksoyaclflfkk3hrewagjvfe"/>
        <s v="agod9j2obw8z9673agod9jxmqi1qxxvx"/>
        <s v="0aer53f8bwhmwnp5e93i0aer53bgx0wj"/>
        <s v="jbjya9ltv4dupazutedjbjya9lc5talu"/>
        <s v="p6qm2a4iyd8io07rawzp6qvtr34hfhqd"/>
        <s v="9o35q5f0ju2s1b8s5k42q9o35psv9myn"/>
        <s v="rsi8lbu5u994q6vtbf6p23rsi8lbuiwo"/>
        <s v="syczrggh4473kq9kvxasyczrggh0so4r"/>
        <s v="ewtdumr73bhuc8vx4i1ewtdumgytsd3g"/>
        <s v="8bnph5y8z9kw3nbd18bjmhwmz2y4c3ek"/>
        <s v="b5bea3v02504hf5bfzq8b5bea0wx6hvx"/>
        <s v="zcmybjzu0cfiohkg5zcmybj8l0z7hbvb"/>
        <s v="0qju403n8klq4y6iw00qju40rnz22z53"/>
        <s v="hbdy0re1cd2cllk37whbdy1qoimlo23d"/>
        <s v="ys2618pidlduafwfbgpys2618m6g97v7"/>
        <s v="0hh4rcctdiy4scqr3kk030hh4rc8yvx9"/>
        <s v="ufksj34lbygw1k52xufksn5jg08l2tt9"/>
        <s v="wqibgptyrcnscq3biwm60yswqibgpty0"/>
        <s v="kmgnh82wkqki1kvhij94kmgnh9vnlzrw"/>
        <s v="9xdl7fc2s56ve9xdlt7hzpu5inbl6t7h"/>
        <s v="e47ktc0bzivwsv0g5owyue47kt7deocx"/>
        <s v="lpqypww1p03f0g8n3a9wlpqypwon2ssp"/>
        <s v="spiwjcybx9r02emeqbspiwjf8vp9d4b1"/>
        <s v="g9lio8qu7648trg9lgckn326vpjlnqj9"/>
        <s v="bglzls4upspc8f9bgbglzpq50nkj1t4l"/>
        <s v="pcrw1738yd16hoslpcrw17isbjk06nwx"/>
        <s v="vk1c4vp4u4y2evsa2e7evfvk1c4v3v0h"/>
        <s v="9zayx8vcljd4gb679zay98t2opbz2zpi"/>
        <s v="2bh38z2048y7w76aa29b2bh383drlwwl"/>
        <s v="gz1tzigz12dgz11qyqjefuoyna5thvmh"/>
        <s v="ld8zxonvfql0nsk1yld8zsohy6pbz9mc"/>
        <s v="51e4x6aowu9g551e4xch4byc41u6z7x7"/>
        <s v="lav8xui9ynvh7j6z9ola91ueg92c9lz2"/>
        <s v="iah1cs9fhcattd39a7gkyiah14bxgk38"/>
        <s v="rp9if4k2w56nhgsrp9iuzspv12erhqqg"/>
        <s v="c3fcwo6xlbtc3fcwa95xyd3z0kaownrt"/>
        <s v="jso90p6t355uw3q4xjso90pshgpwyev8"/>
        <s v="0drwhuir4188p1etpvce0drwhovbsqht"/>
        <s v="331njkouznuppbio7331nr6fs8s7lu2u"/>
        <s v="kj2nj6odkbkle3ai6sokj2n357q5vl1y"/>
        <s v="kohsmpc5t612bmu0kohsm4cd5p38mnnz"/>
        <s v="eetm6rgpby347b5zwupueetm6pjzo452"/>
        <s v="4f3bju3m6189h7v69zpj4f3bju85xfg1"/>
        <s v="j1lfo39shbelwcsaj1lf4eg94njgkkdy"/>
        <s v="qluxft6nvyimjiyqluvctlu4mpma9x7b"/>
        <s v="pa40aaq1x2g0swwjkpa40aceb365qcdg"/>
        <s v="whef8eqkbg2m87jfzhwhef8ex4d3srbf"/>
        <s v="qcu9c9etba7bvf0h3c30unloqcu9c9et"/>
        <s v="1dp3btwzwupplg1dpshil91j3dt2k65s"/>
        <s v="pk9wnj0z3hkenxlbkzbc435cypk9wnjz"/>
        <s v="cchu3wlg36ubl7o1xwzdzhcchu3wl0bw"/>
        <s v="69x3gt23ga8v5a2vi69xcu7ta0z04mk1"/>
        <s v="7to529l33ffhbcl6df4z7to529l3acat"/>
      </sharedItems>
    </cacheField>
    <cacheField name="How old are you?" numFmtId="0">
      <sharedItems>
        <s v="21 - 25"/>
        <s v="26 - 30"/>
        <s v="31 - 35"/>
        <s v="46 - 50"/>
        <s v="36 - 40"/>
        <s v="41 - 45"/>
        <s v="20 or younger"/>
      </sharedItems>
    </cacheField>
    <cacheField name="What is your gender?" numFmtId="0">
      <sharedItems>
        <s v="Female"/>
        <s v="Male"/>
      </sharedItems>
    </cacheField>
    <cacheField name="Other" numFmtId="0">
      <sharedItems containsString="0" containsBlank="1">
        <m/>
      </sharedItems>
    </cacheField>
    <cacheField name="What is the highest level of education you have completed?" numFmtId="0">
      <sharedItems containsBlank="1">
        <s v="High school"/>
        <s v="Master degree"/>
        <s v="Undergraduate degree"/>
        <s v="Doctorate"/>
        <m/>
      </sharedItems>
    </cacheField>
    <cacheField name="other2" numFmtId="0">
      <sharedItems containsBlank="1">
        <m/>
        <s v="Graduate (https://www.diffen.com/difference/Graduate_vs_Undergraduate)"/>
      </sharedItems>
    </cacheField>
    <cacheField name="What is your monthly income?" numFmtId="0">
      <sharedItems>
        <s v="€999 or less"/>
        <s v="€3,000 or more"/>
        <s v="€1,500 - €1,999"/>
        <s v="€1,000 - €1,499"/>
        <s v="€2,000 - €2,499"/>
        <s v="€2,500 - €2,999"/>
      </sharedItems>
    </cacheField>
    <cacheField name="Normally, how often do you shop for groceries?" numFmtId="0">
      <sharedItems>
        <s v="Three times a week"/>
        <s v="Once a week"/>
        <s v="Twice a week"/>
        <s v="More than three times a week"/>
      </sharedItems>
    </cacheField>
    <cacheField name="Where do you usually get your groceries?" numFmtId="0">
      <sharedItems>
        <s v="Supermarket"/>
        <s v="Neigbourhood shop"/>
        <s v="Traditional (wet) market"/>
        <s v="Online"/>
      </sharedItems>
    </cacheField>
    <cacheField name="other3" numFmtId="0">
      <sharedItems containsString="0" containsBlank="1">
        <m/>
      </sharedItems>
    </cacheField>
    <cacheField name="Would you consider getting your groceries online?" numFmtId="0">
      <sharedItems containsString="0" containsBlank="1" containsNumber="1" containsInteger="1">
        <n v="1.0"/>
        <n v="0.0"/>
        <m/>
      </sharedItems>
    </cacheField>
    <cacheField name="More convenient" numFmtId="0">
      <sharedItems containsBlank="1">
        <m/>
        <s v="More convenient"/>
      </sharedItems>
    </cacheField>
    <cacheField name="Better price" numFmtId="0">
      <sharedItems containsBlank="1">
        <m/>
        <s v="Better price"/>
      </sharedItems>
    </cacheField>
    <cacheField name="Online promotion" numFmtId="0">
      <sharedItems containsBlank="1">
        <m/>
        <s v="Online promotion"/>
      </sharedItems>
    </cacheField>
    <cacheField name="More selection of products" numFmtId="0">
      <sharedItems containsString="0" containsBlank="1">
        <m/>
      </sharedItems>
    </cacheField>
    <cacheField name="other4" numFmtId="0">
      <sharedItems containsString="0" containsBlank="1">
        <m/>
      </sharedItems>
    </cacheField>
    <cacheField name="More expensive" numFmtId="0">
      <sharedItems containsBlank="1">
        <m/>
        <s v="More expensive"/>
      </sharedItems>
    </cacheField>
    <cacheField name="Not enough selections of products" numFmtId="0">
      <sharedItems containsBlank="1">
        <m/>
        <s v="Not enough selections of products"/>
      </sharedItems>
    </cacheField>
    <cacheField name="Long delivery time" numFmtId="0">
      <sharedItems containsBlank="1">
        <m/>
        <s v="Long delivery time"/>
      </sharedItems>
    </cacheField>
    <cacheField name="Cannot hand-pick products on your own" numFmtId="0">
      <sharedItems containsBlank="1">
        <m/>
        <s v="Cannot hand-pick products on your own"/>
      </sharedItems>
    </cacheField>
    <cacheField name="other5" numFmtId="0">
      <sharedItems containsBlank="1">
        <m/>
        <s v="Do not plan that long ahead"/>
        <s v="Missing on relaxing experience of going to the supermarket"/>
      </sharedItems>
    </cacheField>
    <cacheField name="I try to use less plastic and use more recyclable materials" numFmtId="0">
      <sharedItems containsSemiMixedTypes="0" containsString="0" containsNumber="1" containsInteger="1">
        <n v="5.0"/>
        <n v="4.0"/>
        <n v="3.0"/>
        <n v="2.0"/>
      </sharedItems>
    </cacheField>
    <cacheField name="I would be willing to stop buying products from companies guilty of polluting the environment even though it might be inconvenient" numFmtId="0">
      <sharedItems containsSemiMixedTypes="0" containsString="0" containsNumber="1" containsInteger="1">
        <n v="4.0"/>
        <n v="3.0"/>
        <n v="5.0"/>
        <n v="2.0"/>
        <n v="1.0"/>
      </sharedItems>
    </cacheField>
    <cacheField name="It is difficult to find fresh fruits and vegetables regularly" numFmtId="0">
      <sharedItems containsSemiMixedTypes="0" containsString="0" containsNumber="1" containsInteger="1">
        <n v="3.0"/>
        <n v="2.0"/>
        <n v="4.0"/>
        <n v="1.0"/>
        <n v="5.0"/>
      </sharedItems>
    </cacheField>
    <cacheField name="I avoid using foods with additives and preservatives" numFmtId="0">
      <sharedItems containsSemiMixedTypes="0" containsString="0" containsNumber="1" containsInteger="1">
        <n v="3.0"/>
        <n v="5.0"/>
        <n v="4.0"/>
        <n v="2.0"/>
        <n v="1.0"/>
      </sharedItems>
    </cacheField>
    <cacheField name="Organic foods are healthier" numFmtId="0">
      <sharedItems containsSemiMixedTypes="0" containsString="0" containsNumber="1" containsInteger="1">
        <n v="3.0"/>
        <n v="5.0"/>
        <n v="4.0"/>
        <n v="2.0"/>
        <n v="1.0"/>
      </sharedItems>
    </cacheField>
    <cacheField name="Organic foods are easy to obtain" numFmtId="0">
      <sharedItems containsSemiMixedTypes="0" containsString="0" containsNumber="1" containsInteger="1">
        <n v="2.0"/>
        <n v="3.0"/>
        <n v="4.0"/>
        <n v="1.0"/>
        <n v="5.0"/>
      </sharedItems>
    </cacheField>
    <cacheField name="Organic foods are more expensive to purchase" numFmtId="0">
      <sharedItems containsSemiMixedTypes="0" containsString="0" containsNumber="1" containsInteger="1">
        <n v="5.0"/>
        <n v="4.0"/>
        <n v="3.0"/>
        <n v="2.0"/>
      </sharedItems>
    </cacheField>
    <cacheField name="Organic foods are environmentally friendly" numFmtId="0">
      <sharedItems containsSemiMixedTypes="0" containsString="0" containsNumber="1" containsInteger="1">
        <n v="4.0"/>
        <n v="2.0"/>
        <n v="3.0"/>
        <n v="5.0"/>
        <n v="1.0"/>
      </sharedItems>
    </cacheField>
    <cacheField name="If the organic food that I look for is not available in the market that I usually go, then I will go to the other stores or markets which sell the product even if they are farther away" numFmtId="0">
      <sharedItems containsSemiMixedTypes="0" containsString="0" containsNumber="1" containsInteger="1">
        <n v="2.0"/>
        <n v="3.0"/>
        <n v="4.0"/>
        <n v="1.0"/>
        <n v="5.0"/>
      </sharedItems>
    </cacheField>
    <cacheField name="I will consume more organic foods if they are more readily available" numFmtId="0">
      <sharedItems containsSemiMixedTypes="0" containsString="0" containsNumber="1" containsInteger="1">
        <n v="5.0"/>
        <n v="4.0"/>
        <n v="3.0"/>
        <n v="2.0"/>
        <n v="1.0"/>
      </sharedItems>
    </cacheField>
    <cacheField name="I will recommend organic foods to my friends and acquaintances" numFmtId="0">
      <sharedItems containsSemiMixedTypes="0" containsString="0" containsNumber="1" containsInteger="1">
        <n v="4.0"/>
        <n v="3.0"/>
        <n v="5.0"/>
        <n v="1.0"/>
        <n v="2.0"/>
      </sharedItems>
    </cacheField>
    <cacheField name="As part of our mission, we would like to organize visits to local farms to promote them.  &#10;&#10;How interested are you in this activity?" numFmtId="0">
      <sharedItems containsSemiMixedTypes="0" containsString="0" containsNumber="1" containsInteger="1">
        <n v="8.0"/>
        <n v="7.0"/>
        <n v="1.0"/>
        <n v="6.0"/>
        <n v="5.0"/>
        <n v="4.0"/>
        <n v="3.0"/>
        <n v="10.0"/>
        <n v="9.0"/>
        <n v="2.0"/>
      </sharedItems>
    </cacheField>
    <cacheField name="Any other comment for us?" numFmtId="0">
      <sharedItems containsBlank="1">
        <m/>
        <s v="I am in love with Organic Foods. Damn!"/>
        <s v="it's hard to have one single definition of organic which every producer abides by"/>
        <s v="I am a farmer myself. It is one of the biggest lies that organic food is per serving healthier or more environmental friendlier. Have a look at objective research of universities, which will underline the health issue to be not existing. From a sustainabi"/>
        <s v="https://www.youtube.com/watch?v=8PmM6SUn7Es I believe the term organic is different from one to another, and it is debatable that organic food is healthier to consume. It might also be less sustainable in a way. I personally prefer the label local-grown, "/>
        <s v="Keep up the good work"/>
        <s v="Sup dude"/>
        <s v="organic or not, the end is always the price"/>
        <s v="Visits to local farms are interesting. I think it would be cool to create something like patreon: you pay monthly to support a local farmer and you receive their products, you can visit their farm, maybe touch the . Make a real connection with where your "/>
        <s v="Honestly, I don't really care about whether its organic or not. I consider the price more"/>
        <s v="Organic food is healthy in term of individual health, however should consider the environmentalis who consider carbon footprint in supplying demand of organic food. Often it is cause more carbon and energy (water)"/>
        <s v="Good luck"/>
      </sharedItems>
    </cacheField>
    <cacheField name="If you want to be updated about our progress, kindly leave your email below." numFmtId="0">
      <sharedItems containsBlank="1">
        <m/>
        <s v="eldisa.gjapi@outlook.com"/>
        <s v="drewmtry@yahoo.com"/>
        <s v="vonjacob@msn.com"/>
        <s v="ha@ha.com"/>
        <s v="fabriciocomf@gmail.com"/>
        <s v="toccoa_girl101@yahoo.com"/>
        <s v="gavrila_amadea@live.com"/>
        <s v="cristinacapdevil@hotmail.com"/>
        <s v="hungnm.vnu@gmail.com"/>
        <s v="n@gmail.com"/>
      </sharedItems>
    </cacheField>
    <cacheField name="Start Date (UTC)" numFmtId="164">
      <sharedItems containsSemiMixedTypes="0" containsDate="1" containsString="0">
        <d v="2020-04-28T15:32:57Z"/>
        <d v="2020-04-28T14:33:16Z"/>
        <d v="2020-04-28T12:18:49Z"/>
        <d v="2020-04-27T20:26:44Z"/>
        <d v="2020-04-27T10:22:58Z"/>
        <d v="2020-04-26T21:52:55Z"/>
        <d v="2020-04-26T21:25:58Z"/>
        <d v="2020-04-26T16:43:47Z"/>
        <d v="2020-04-26T15:40:13Z"/>
        <d v="2020-04-26T14:37:24Z"/>
        <d v="2020-04-26T12:51:45Z"/>
        <d v="2020-04-26T12:13:56Z"/>
        <d v="2020-04-26T12:14:08Z"/>
        <d v="2020-04-26T12:14:10Z"/>
        <d v="2020-04-26T12:09:18Z"/>
        <d v="2020-04-26T12:09:39Z"/>
        <d v="2020-04-26T11:29:50Z"/>
        <d v="2020-04-26T10:03:36Z"/>
        <d v="2020-04-26T06:21:50Z"/>
        <d v="2020-04-26T04:53:41Z"/>
        <d v="2020-04-26T03:58:26Z"/>
        <d v="2020-04-26T01:46:04Z"/>
        <d v="2020-04-26T01:10:51Z"/>
        <d v="2020-04-25T23:43:45Z"/>
        <d v="2020-04-25T23:32:35Z"/>
        <d v="2020-04-25T23:23:07Z"/>
        <d v="2020-04-25T22:31:37Z"/>
        <d v="2020-04-25T18:15:02Z"/>
        <d v="2020-04-25T21:26:08Z"/>
        <d v="2020-04-25T21:25:16Z"/>
        <d v="2020-04-25T21:21:37Z"/>
        <d v="2020-04-25T21:08:00Z"/>
        <d v="2020-04-25T21:17:11Z"/>
        <d v="2020-04-25T20:38:35Z"/>
        <d v="2020-04-25T20:38:16Z"/>
        <d v="2020-04-25T20:24:30Z"/>
        <d v="2020-04-25T20:20:08Z"/>
        <d v="2020-04-25T20:15:38Z"/>
        <d v="2020-04-25T20:14:47Z"/>
        <d v="2020-04-25T20:16:16Z"/>
        <d v="2020-04-25T20:10:14Z"/>
        <d v="2020-04-25T19:52:33Z"/>
        <d v="2020-04-25T19:45:23Z"/>
        <d v="2020-04-25T19:09:29Z"/>
        <d v="2020-04-25T18:55:20Z"/>
        <d v="2020-04-25T18:54:37Z"/>
        <d v="2020-04-25T18:48:10Z"/>
        <d v="2020-04-25T18:49:22Z"/>
        <d v="2020-04-25T18:40:51Z"/>
        <d v="2020-04-25T18:39:54Z"/>
        <d v="2020-04-25T18:41:32Z"/>
        <d v="2020-04-25T18:39:07Z"/>
        <d v="2020-04-25T18:34:54Z"/>
        <d v="2020-04-25T18:25:53Z"/>
        <d v="2020-04-25T18:17:24Z"/>
        <d v="2020-04-25T18:10:44Z"/>
        <d v="2020-04-25T18:09:21Z"/>
        <d v="2020-04-25T18:01:41Z"/>
        <d v="2020-04-25T17:48:58Z"/>
        <d v="2020-04-25T17:59:02Z"/>
        <d v="2020-04-25T17:57:03Z"/>
        <d v="2020-04-25T17:53:08Z"/>
        <d v="2020-04-25T17:50:15Z"/>
        <d v="2020-04-25T17:49:52Z"/>
        <d v="2020-04-25T17:49:46Z"/>
        <d v="2020-04-25T17:46:34Z"/>
        <d v="2020-04-25T17:45:06Z"/>
        <d v="2020-04-25T17:46:22Z"/>
        <d v="2020-04-25T17:44:53Z"/>
        <d v="2020-04-25T17:42:36Z"/>
        <d v="2020-04-25T17:43:20Z"/>
        <d v="2020-04-25T17:42:58Z"/>
        <d v="2020-04-25T17:36:59Z"/>
        <d v="2020-04-25T17:35:49Z"/>
        <d v="2020-04-25T17:35:07Z"/>
      </sharedItems>
    </cacheField>
    <cacheField name="Submit Date (UTC)" numFmtId="164">
      <sharedItems containsSemiMixedTypes="0" containsDate="1" containsString="0">
        <d v="2020-04-28T15:35:21Z"/>
        <d v="2020-04-28T14:35:07Z"/>
        <d v="2020-04-28T12:23:00Z"/>
        <d v="2020-04-27T20:28:42Z"/>
        <d v="2020-04-27T10:25:15Z"/>
        <d v="2020-04-26T21:56:03Z"/>
        <d v="2020-04-26T21:27:16Z"/>
        <d v="2020-04-26T16:46:18Z"/>
        <d v="2020-04-26T15:44:11Z"/>
        <d v="2020-04-26T14:40:01Z"/>
        <d v="2020-04-26T12:54:53Z"/>
        <d v="2020-04-26T12:19:04Z"/>
        <d v="2020-04-26T12:16:37Z"/>
        <d v="2020-04-26T12:16:01Z"/>
        <d v="2020-04-26T12:15:18Z"/>
        <d v="2020-04-26T12:12:03Z"/>
        <d v="2020-04-26T11:31:28Z"/>
        <d v="2020-04-26T10:07:01Z"/>
        <d v="2020-04-26T06:24:11Z"/>
        <d v="2020-04-26T04:56:39Z"/>
        <d v="2020-04-26T04:00:59Z"/>
        <d v="2020-04-26T01:48:39Z"/>
        <d v="2020-04-26T01:12:57Z"/>
        <d v="2020-04-25T23:53:56Z"/>
        <d v="2020-04-25T23:38:38Z"/>
        <d v="2020-04-25T23:27:44Z"/>
        <d v="2020-04-25T22:36:53Z"/>
        <d v="2020-04-25T21:54:29Z"/>
        <d v="2020-04-25T21:30:11Z"/>
        <d v="2020-04-25T21:28:10Z"/>
        <d v="2020-04-25T21:23:41Z"/>
        <d v="2020-04-25T21:22:21Z"/>
        <d v="2020-04-25T21:19:37Z"/>
        <d v="2020-04-25T20:42:01Z"/>
        <d v="2020-04-25T20:40:41Z"/>
        <d v="2020-04-25T20:26:39Z"/>
        <d v="2020-04-25T20:22:08Z"/>
        <d v="2020-04-25T20:22:03Z"/>
        <d v="2020-04-25T20:21:07Z"/>
        <d v="2020-04-25T20:19:26Z"/>
        <d v="2020-04-25T20:12:42Z"/>
        <d v="2020-04-25T19:54:48Z"/>
        <d v="2020-04-25T19:47:48Z"/>
        <d v="2020-04-25T19:13:33Z"/>
        <d v="2020-04-25T19:01:48Z"/>
        <d v="2020-04-25T18:58:12Z"/>
        <d v="2020-04-25T18:51:33Z"/>
        <d v="2020-04-25T18:51:14Z"/>
        <d v="2020-04-25T18:43:49Z"/>
        <d v="2020-04-25T18:43:39Z"/>
        <d v="2020-04-25T18:43:33Z"/>
        <d v="2020-04-25T18:42:29Z"/>
        <d v="2020-04-25T18:37:23Z"/>
        <d v="2020-04-25T18:28:54Z"/>
        <d v="2020-04-25T18:20:12Z"/>
        <d v="2020-04-25T18:14:08Z"/>
        <d v="2020-04-25T18:10:52Z"/>
        <d v="2020-04-25T18:04:16Z"/>
        <d v="2020-04-25T18:02:23Z"/>
        <d v="2020-04-25T18:02:04Z"/>
        <d v="2020-04-25T18:00:17Z"/>
        <d v="2020-04-25T17:55:29Z"/>
        <d v="2020-04-25T17:54:15Z"/>
        <d v="2020-04-25T17:53:55Z"/>
        <d v="2020-04-25T17:52:38Z"/>
        <d v="2020-04-25T17:48:43Z"/>
        <d v="2020-04-25T17:48:14Z"/>
        <d v="2020-04-25T17:48:10Z"/>
        <d v="2020-04-25T17:46:48Z"/>
        <d v="2020-04-25T17:45:47Z"/>
        <d v="2020-04-25T17:45:29Z"/>
        <d v="2020-04-25T17:45:05Z"/>
        <d v="2020-04-25T17:39:36Z"/>
        <d v="2020-04-25T17:38:58Z"/>
        <d v="2020-04-25T17:38:15Z"/>
      </sharedItems>
    </cacheField>
    <cacheField name="Network ID" numFmtId="0">
      <sharedItems>
        <s v="83a06d86c0"/>
        <s v="ea9eb8653d"/>
        <s v="f8d0035be5"/>
        <s v="4b16554dc0"/>
        <s v="f35d93b471"/>
        <s v="766cb77051"/>
        <s v="8c3d4f660a"/>
        <s v="248995ba94"/>
        <s v="82e515f1b4"/>
        <s v="9d846e8413"/>
        <s v="f11770e45f"/>
        <s v="bf46f7dc1b"/>
        <s v="2ae5f442c9"/>
        <s v="ca67ccb50c"/>
        <s v="ddf9ff954b"/>
        <s v="c3579deb73"/>
        <s v="e79ffcc650"/>
        <s v="2967570d48"/>
        <s v="d079a08174"/>
        <s v="9211ec2e78"/>
        <s v="307cd03b4e"/>
        <s v="715668c472"/>
        <s v="27ed32eebc"/>
        <s v="de7227c147"/>
        <s v="008c2142ec"/>
        <s v="d59732cfd8"/>
        <s v="8b9240f9e0"/>
        <s v="466ec6ec51"/>
        <s v="f7266170f6"/>
        <s v="1a7a486c5f"/>
        <s v="1447613a9d"/>
        <s v="a31f55e8ce"/>
        <s v="f754046a1a"/>
        <s v="6a387f1acc"/>
        <s v="362c7ccdb6"/>
        <s v="53d457c08b"/>
        <s v="9aab543deb"/>
        <s v="6a7f996335"/>
        <s v="104826c5a8"/>
        <s v="72e07a2c70"/>
        <s v="91d2b14bc9"/>
        <s v="530dd9fab1"/>
        <s v="b127cb7936"/>
        <s v="81265b7473"/>
        <s v="6c4cbf8a33"/>
        <s v="c789833a35"/>
        <s v="d19c1bf748"/>
        <s v="d3481143fb"/>
        <s v="b3b7707fc9"/>
        <s v="ac53e0e6f0"/>
        <s v="5b344842c7"/>
        <s v="f857ff0797"/>
        <s v="7114845db1"/>
        <s v="c8bd38dbb8"/>
        <s v="a933013e4e"/>
        <s v="b8a0c936c8"/>
        <s v="00ee6629b5"/>
        <s v="abe3f17174"/>
        <s v="4893efda15"/>
        <s v="376e6d3dba"/>
        <s v="c35b7658b8"/>
        <s v="900f7fd94b"/>
        <s v="36bd533af9"/>
        <s v="9a547cd4ec"/>
        <s v="2d84ff2724"/>
        <s v="eb3bbf5b42"/>
        <s v="916ea5adfe"/>
        <s v="595d5fbd95"/>
        <s v="183851bbe5"/>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M4" firstHeaderRow="0" firstDataRow="2" firstDataCol="0"/>
  <pivotFields>
    <pivotField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How old are you?" axis="axisRow" compact="0" outline="0" multipleItemSelectionAllowed="1" showAll="0" sortType="ascending">
      <items>
        <item h="1" x="6"/>
        <item x="0"/>
        <item x="1"/>
        <item h="1" x="2"/>
        <item h="1" x="4"/>
        <item h="1" x="5"/>
        <item h="1" x="3"/>
        <item t="default"/>
      </items>
    </pivotField>
    <pivotField name="What is your gender?" compact="0" outline="0" multipleItemSelectionAllowed="1" showAll="0">
      <items>
        <item x="0"/>
        <item x="1"/>
        <item t="default"/>
      </items>
    </pivotField>
    <pivotField name="Other" compact="0" outline="0" multipleItemSelectionAllowed="1" showAll="0">
      <items>
        <item x="0"/>
        <item t="default"/>
      </items>
    </pivotField>
    <pivotField name="What is the highest level of education you have completed?" compact="0" outline="0" multipleItemSelectionAllowed="1" showAll="0">
      <items>
        <item x="0"/>
        <item x="1"/>
        <item x="2"/>
        <item x="3"/>
        <item x="4"/>
        <item t="default"/>
      </items>
    </pivotField>
    <pivotField name="other2" compact="0" outline="0" multipleItemSelectionAllowed="1" showAll="0">
      <items>
        <item x="0"/>
        <item x="1"/>
        <item t="default"/>
      </items>
    </pivotField>
    <pivotField name="What is your monthly income?" compact="0" outline="0" multipleItemSelectionAllowed="1" showAll="0">
      <items>
        <item x="0"/>
        <item x="1"/>
        <item x="2"/>
        <item x="3"/>
        <item x="4"/>
        <item x="5"/>
        <item t="default"/>
      </items>
    </pivotField>
    <pivotField name="Normally, how often do you shop for groceries?" compact="0" outline="0" multipleItemSelectionAllowed="1" showAll="0">
      <items>
        <item x="0"/>
        <item x="1"/>
        <item x="2"/>
        <item x="3"/>
        <item t="default"/>
      </items>
    </pivotField>
    <pivotField name="Where do you usually get your groceries?" compact="0" outline="0" multipleItemSelectionAllowed="1" showAll="0">
      <items>
        <item x="0"/>
        <item x="1"/>
        <item x="2"/>
        <item x="3"/>
        <item t="default"/>
      </items>
    </pivotField>
    <pivotField name="other3" compact="0" outline="0" multipleItemSelectionAllowed="1" showAll="0">
      <items>
        <item x="0"/>
        <item t="default"/>
      </items>
    </pivotField>
    <pivotField name="Would you consider getting your groceries online?" compact="0" outline="0" multipleItemSelectionAllowed="1" showAll="0">
      <items>
        <item x="0"/>
        <item x="1"/>
        <item x="2"/>
        <item t="default"/>
      </items>
    </pivotField>
    <pivotField name="More convenient" compact="0" outline="0" multipleItemSelectionAllowed="1" showAll="0">
      <items>
        <item x="0"/>
        <item x="1"/>
        <item t="default"/>
      </items>
    </pivotField>
    <pivotField name="Better price" compact="0" outline="0" multipleItemSelectionAllowed="1" showAll="0">
      <items>
        <item x="0"/>
        <item x="1"/>
        <item t="default"/>
      </items>
    </pivotField>
    <pivotField name="Online promotion" compact="0" outline="0" multipleItemSelectionAllowed="1" showAll="0">
      <items>
        <item x="0"/>
        <item x="1"/>
        <item t="default"/>
      </items>
    </pivotField>
    <pivotField name="More selection of products" compact="0" outline="0" multipleItemSelectionAllowed="1" showAll="0">
      <items>
        <item x="0"/>
        <item t="default"/>
      </items>
    </pivotField>
    <pivotField name="other4" compact="0" outline="0" multipleItemSelectionAllowed="1" showAll="0">
      <items>
        <item x="0"/>
        <item t="default"/>
      </items>
    </pivotField>
    <pivotField name="More expensive" compact="0" outline="0" multipleItemSelectionAllowed="1" showAll="0">
      <items>
        <item x="0"/>
        <item x="1"/>
        <item t="default"/>
      </items>
    </pivotField>
    <pivotField name="Not enough selections of products" compact="0" outline="0" multipleItemSelectionAllowed="1" showAll="0">
      <items>
        <item x="0"/>
        <item x="1"/>
        <item t="default"/>
      </items>
    </pivotField>
    <pivotField name="Long delivery time" compact="0" outline="0" multipleItemSelectionAllowed="1" showAll="0">
      <items>
        <item x="0"/>
        <item x="1"/>
        <item t="default"/>
      </items>
    </pivotField>
    <pivotField name="Cannot hand-pick products on your own" compact="0" outline="0" multipleItemSelectionAllowed="1" showAll="0">
      <items>
        <item x="0"/>
        <item x="1"/>
        <item t="default"/>
      </items>
    </pivotField>
    <pivotField name="other5" compact="0" outline="0" multipleItemSelectionAllowed="1" showAll="0">
      <items>
        <item x="0"/>
        <item x="1"/>
        <item x="2"/>
        <item t="default"/>
      </items>
    </pivotField>
    <pivotField name="I try to use less plastic and use more recyclable materials" dataField="1" compact="0" outline="0" multipleItemSelectionAllowed="1" showAll="0">
      <items>
        <item x="0"/>
        <item x="1"/>
        <item x="2"/>
        <item x="3"/>
        <item t="default"/>
      </items>
    </pivotField>
    <pivotField name="I would be willing to stop buying products from companies guilty of polluting the environment even though it might be inconvenient" dataField="1" compact="0" outline="0" multipleItemSelectionAllowed="1" showAll="0">
      <items>
        <item x="0"/>
        <item x="1"/>
        <item x="2"/>
        <item x="3"/>
        <item x="4"/>
        <item t="default"/>
      </items>
    </pivotField>
    <pivotField name="It is difficult to find fresh fruits and vegetables regularly" dataField="1" compact="0" outline="0" multipleItemSelectionAllowed="1" showAll="0">
      <items>
        <item x="0"/>
        <item x="1"/>
        <item x="2"/>
        <item x="3"/>
        <item x="4"/>
        <item t="default"/>
      </items>
    </pivotField>
    <pivotField name="I avoid using foods with additives and preservatives" dataField="1" compact="0" outline="0" multipleItemSelectionAllowed="1" showAll="0">
      <items>
        <item x="0"/>
        <item x="1"/>
        <item x="2"/>
        <item x="3"/>
        <item x="4"/>
        <item t="default"/>
      </items>
    </pivotField>
    <pivotField name="Organic foods are healthier" dataField="1" compact="0" outline="0" multipleItemSelectionAllowed="1" showAll="0">
      <items>
        <item x="0"/>
        <item x="1"/>
        <item x="2"/>
        <item x="3"/>
        <item x="4"/>
        <item t="default"/>
      </items>
    </pivotField>
    <pivotField name="Organic foods are easy to obtain" dataField="1" compact="0" outline="0" multipleItemSelectionAllowed="1" showAll="0">
      <items>
        <item x="0"/>
        <item x="1"/>
        <item x="2"/>
        <item x="3"/>
        <item x="4"/>
        <item t="default"/>
      </items>
    </pivotField>
    <pivotField name="Organic foods are more expensive to purchase" dataField="1" compact="0" outline="0" multipleItemSelectionAllowed="1" showAll="0">
      <items>
        <item x="0"/>
        <item x="1"/>
        <item x="2"/>
        <item x="3"/>
        <item t="default"/>
      </items>
    </pivotField>
    <pivotField name="Organic foods are environmentally friendly" dataField="1" compact="0" outline="0" multipleItemSelectionAllowed="1" showAll="0">
      <items>
        <item x="0"/>
        <item x="1"/>
        <item x="2"/>
        <item x="3"/>
        <item x="4"/>
        <item t="default"/>
      </items>
    </pivotField>
    <pivotField name="If the organic food that I look for is not available in the market that I usually go, then I will go to the other stores or markets which sell the product even if they are farther away" dataField="1" compact="0" outline="0" multipleItemSelectionAllowed="1" showAll="0">
      <items>
        <item x="0"/>
        <item x="1"/>
        <item x="2"/>
        <item x="3"/>
        <item x="4"/>
        <item t="default"/>
      </items>
    </pivotField>
    <pivotField name="I will consume more organic foods if they are more readily available" dataField="1" compact="0" outline="0" multipleItemSelectionAllowed="1" showAll="0">
      <items>
        <item x="0"/>
        <item x="1"/>
        <item x="2"/>
        <item x="3"/>
        <item x="4"/>
        <item t="default"/>
      </items>
    </pivotField>
    <pivotField name="I will recommend organic foods to my friends and acquaintances" dataField="1" compact="0" outline="0" multipleItemSelectionAllowed="1" showAll="0">
      <items>
        <item x="0"/>
        <item x="1"/>
        <item x="2"/>
        <item x="3"/>
        <item x="4"/>
        <item t="default"/>
      </items>
    </pivotField>
    <pivotField name="As part of our mission, we would like to organize visits to local farms to promote them.  &#10;&#10;How interested are you in this activity?" dataField="1" compact="0" outline="0" multipleItemSelectionAllowed="1" showAll="0">
      <items>
        <item x="0"/>
        <item x="1"/>
        <item x="2"/>
        <item x="3"/>
        <item x="4"/>
        <item x="5"/>
        <item x="6"/>
        <item x="7"/>
        <item x="8"/>
        <item x="9"/>
        <item t="default"/>
      </items>
    </pivotField>
    <pivotField name="Any other comment for us?" compact="0" outline="0" multipleItemSelectionAllowed="1" showAll="0">
      <items>
        <item x="0"/>
        <item x="1"/>
        <item x="2"/>
        <item x="3"/>
        <item x="4"/>
        <item x="5"/>
        <item x="6"/>
        <item x="7"/>
        <item x="8"/>
        <item x="9"/>
        <item x="10"/>
        <item x="11"/>
        <item t="default"/>
      </items>
    </pivotField>
    <pivotField name="If you want to be updated about our progress, kindly leave your email below." compact="0" outline="0" multipleItemSelectionAllowed="1" showAll="0">
      <items>
        <item x="0"/>
        <item x="1"/>
        <item x="2"/>
        <item x="3"/>
        <item x="4"/>
        <item x="5"/>
        <item x="6"/>
        <item x="7"/>
        <item x="8"/>
        <item x="9"/>
        <item x="10"/>
        <item t="default"/>
      </items>
    </pivotField>
    <pivotField name="Start Date (UTC)"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Submit Date (UTC)"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Network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s>
  <rowFields>
    <field x="1"/>
  </rowFields>
  <colFields>
    <field x="-2"/>
  </colFields>
  <dataFields>
    <dataField name="AVERAGE of I try to use less plastic and use more recyclable materials" fld="21" subtotal="average" baseField="0"/>
    <dataField name="AVERAGE of I would be willing to stop buying products from companies guilty of polluting the environment even though it might be inconvenient" fld="22" subtotal="average" baseField="0"/>
    <dataField name="AVERAGE of It is difficult to find fresh fruits and vegetables regularly" fld="23" subtotal="average" baseField="0"/>
    <dataField name="AVERAGE of I avoid using foods with additives and preservatives" fld="24" subtotal="average" baseField="0"/>
    <dataField name="AVERAGE of Organic foods are healthier" fld="25" subtotal="average" baseField="0"/>
    <dataField name="AVERAGE of Organic foods are easy to obtain" fld="26" subtotal="average" baseField="0"/>
    <dataField name="AVERAGE of Organic foods are more expensive to purchase" fld="27" subtotal="average" baseField="0"/>
    <dataField name="AVERAGE of Organic foods are environmentally friendly" fld="28" subtotal="average" baseField="0"/>
    <dataField name="AVERAGE of If the organic food that I look for is not available in the market that I usually go, then I will go to the other stores or markets which sell the product even if they are farther away" fld="29" subtotal="average" baseField="0"/>
    <dataField name="AVERAGE of I will consume more organic foods if they are more readily available" fld="30" subtotal="average" baseField="0"/>
    <dataField name="AVERAGE of I will recommend organic foods to my friends and acquaintances" fld="31" subtotal="average" baseField="0"/>
    <dataField name="AVERAGE of As part of our mission, we would like to organize visits to local farms to promote them.  &#10;&#10;How interested are you in this activity?" fld="32" subtotal="average" baseField="0"/>
  </dataFields>
</pivotTableDefinition>
</file>

<file path=xl/pivotTables/pivotTable2.xml><?xml version="1.0" encoding="utf-8"?>
<pivotTableDefinition xmlns="http://schemas.openxmlformats.org/spreadsheetml/2006/main" name="Pivot Table 1 2" cacheId="0" dataCaption="" compact="0" compactData="0">
  <location ref="A7:M10" firstHeaderRow="0" firstDataRow="2" firstDataCol="0" rowPageCount="1" colPageCount="1"/>
  <pivotFields>
    <pivotField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How old are you?" axis="axisPage" compact="0" outline="0" multipleItemSelectionAllowed="1" showAll="0">
      <items>
        <item x="0"/>
        <item x="1"/>
        <item h="1" x="2"/>
        <item h="1" x="3"/>
        <item h="1" x="4"/>
        <item h="1" x="5"/>
        <item h="1" x="6"/>
        <item t="default"/>
      </items>
    </pivotField>
    <pivotField name="What is your gender?" axis="axisRow" compact="0" outline="0" multipleItemSelectionAllowed="1" showAll="0" sortType="ascending">
      <items>
        <item x="0"/>
        <item x="1"/>
        <item t="default"/>
      </items>
    </pivotField>
    <pivotField name="Other" compact="0" outline="0" multipleItemSelectionAllowed="1" showAll="0">
      <items>
        <item x="0"/>
        <item t="default"/>
      </items>
    </pivotField>
    <pivotField name="What is the highest level of education you have completed?" compact="0" outline="0" multipleItemSelectionAllowed="1" showAll="0">
      <items>
        <item x="0"/>
        <item x="1"/>
        <item x="2"/>
        <item x="3"/>
        <item x="4"/>
        <item t="default"/>
      </items>
    </pivotField>
    <pivotField name="other2" compact="0" outline="0" multipleItemSelectionAllowed="1" showAll="0">
      <items>
        <item x="0"/>
        <item x="1"/>
        <item t="default"/>
      </items>
    </pivotField>
    <pivotField name="What is your monthly income?" compact="0" outline="0" multipleItemSelectionAllowed="1" showAll="0">
      <items>
        <item x="0"/>
        <item x="1"/>
        <item x="2"/>
        <item x="3"/>
        <item x="4"/>
        <item x="5"/>
        <item t="default"/>
      </items>
    </pivotField>
    <pivotField name="Normally, how often do you shop for groceries?" compact="0" outline="0" multipleItemSelectionAllowed="1" showAll="0">
      <items>
        <item x="0"/>
        <item x="1"/>
        <item x="2"/>
        <item x="3"/>
        <item t="default"/>
      </items>
    </pivotField>
    <pivotField name="Where do you usually get your groceries?" compact="0" outline="0" multipleItemSelectionAllowed="1" showAll="0">
      <items>
        <item x="0"/>
        <item x="1"/>
        <item x="2"/>
        <item x="3"/>
        <item t="default"/>
      </items>
    </pivotField>
    <pivotField name="other3" compact="0" outline="0" multipleItemSelectionAllowed="1" showAll="0">
      <items>
        <item x="0"/>
        <item t="default"/>
      </items>
    </pivotField>
    <pivotField name="Would you consider getting your groceries online?" compact="0" outline="0" multipleItemSelectionAllowed="1" showAll="0">
      <items>
        <item x="0"/>
        <item x="1"/>
        <item x="2"/>
        <item t="default"/>
      </items>
    </pivotField>
    <pivotField name="More convenient" compact="0" outline="0" multipleItemSelectionAllowed="1" showAll="0">
      <items>
        <item x="0"/>
        <item x="1"/>
        <item t="default"/>
      </items>
    </pivotField>
    <pivotField name="Better price" compact="0" outline="0" multipleItemSelectionAllowed="1" showAll="0">
      <items>
        <item x="0"/>
        <item x="1"/>
        <item t="default"/>
      </items>
    </pivotField>
    <pivotField name="Online promotion" compact="0" outline="0" multipleItemSelectionAllowed="1" showAll="0">
      <items>
        <item x="0"/>
        <item x="1"/>
        <item t="default"/>
      </items>
    </pivotField>
    <pivotField name="More selection of products" compact="0" outline="0" multipleItemSelectionAllowed="1" showAll="0">
      <items>
        <item x="0"/>
        <item t="default"/>
      </items>
    </pivotField>
    <pivotField name="other4" compact="0" outline="0" multipleItemSelectionAllowed="1" showAll="0">
      <items>
        <item x="0"/>
        <item t="default"/>
      </items>
    </pivotField>
    <pivotField name="More expensive" compact="0" outline="0" multipleItemSelectionAllowed="1" showAll="0">
      <items>
        <item x="0"/>
        <item x="1"/>
        <item t="default"/>
      </items>
    </pivotField>
    <pivotField name="Not enough selections of products" compact="0" outline="0" multipleItemSelectionAllowed="1" showAll="0">
      <items>
        <item x="0"/>
        <item x="1"/>
        <item t="default"/>
      </items>
    </pivotField>
    <pivotField name="Long delivery time" compact="0" outline="0" multipleItemSelectionAllowed="1" showAll="0">
      <items>
        <item x="0"/>
        <item x="1"/>
        <item t="default"/>
      </items>
    </pivotField>
    <pivotField name="Cannot hand-pick products on your own" compact="0" outline="0" multipleItemSelectionAllowed="1" showAll="0">
      <items>
        <item x="0"/>
        <item x="1"/>
        <item t="default"/>
      </items>
    </pivotField>
    <pivotField name="other5" compact="0" outline="0" multipleItemSelectionAllowed="1" showAll="0">
      <items>
        <item x="0"/>
        <item x="1"/>
        <item x="2"/>
        <item t="default"/>
      </items>
    </pivotField>
    <pivotField name="I try to use less plastic and use more recyclable materials" dataField="1" compact="0" outline="0" multipleItemSelectionAllowed="1" showAll="0">
      <items>
        <item x="0"/>
        <item x="1"/>
        <item x="2"/>
        <item x="3"/>
        <item t="default"/>
      </items>
    </pivotField>
    <pivotField name="I would be willing to stop buying products from companies guilty of polluting the environment even though it might be inconvenient" dataField="1" compact="0" outline="0" multipleItemSelectionAllowed="1" showAll="0">
      <items>
        <item x="0"/>
        <item x="1"/>
        <item x="2"/>
        <item x="3"/>
        <item x="4"/>
        <item t="default"/>
      </items>
    </pivotField>
    <pivotField name="It is difficult to find fresh fruits and vegetables regularly" dataField="1" compact="0" outline="0" multipleItemSelectionAllowed="1" showAll="0">
      <items>
        <item x="0"/>
        <item x="1"/>
        <item x="2"/>
        <item x="3"/>
        <item x="4"/>
        <item t="default"/>
      </items>
    </pivotField>
    <pivotField name="I avoid using foods with additives and preservatives" dataField="1" compact="0" outline="0" multipleItemSelectionAllowed="1" showAll="0">
      <items>
        <item x="0"/>
        <item x="1"/>
        <item x="2"/>
        <item x="3"/>
        <item x="4"/>
        <item t="default"/>
      </items>
    </pivotField>
    <pivotField name="Organic foods are healthier" dataField="1" compact="0" outline="0" multipleItemSelectionAllowed="1" showAll="0">
      <items>
        <item x="0"/>
        <item x="1"/>
        <item x="2"/>
        <item x="3"/>
        <item x="4"/>
        <item t="default"/>
      </items>
    </pivotField>
    <pivotField name="Organic foods are easy to obtain" dataField="1" compact="0" outline="0" multipleItemSelectionAllowed="1" showAll="0">
      <items>
        <item x="0"/>
        <item x="1"/>
        <item x="2"/>
        <item x="3"/>
        <item x="4"/>
        <item t="default"/>
      </items>
    </pivotField>
    <pivotField name="Organic foods are more expensive to purchase" dataField="1" compact="0" outline="0" multipleItemSelectionAllowed="1" showAll="0">
      <items>
        <item x="0"/>
        <item x="1"/>
        <item x="2"/>
        <item x="3"/>
        <item t="default"/>
      </items>
    </pivotField>
    <pivotField name="Organic foods are environmentally friendly" dataField="1" compact="0" outline="0" multipleItemSelectionAllowed="1" showAll="0">
      <items>
        <item x="0"/>
        <item x="1"/>
        <item x="2"/>
        <item x="3"/>
        <item x="4"/>
        <item t="default"/>
      </items>
    </pivotField>
    <pivotField name="If the organic food that I look for is not available in the market that I usually go, then I will go to the other stores or markets which sell the product even if they are farther away" dataField="1" compact="0" outline="0" multipleItemSelectionAllowed="1" showAll="0">
      <items>
        <item x="0"/>
        <item x="1"/>
        <item x="2"/>
        <item x="3"/>
        <item x="4"/>
        <item t="default"/>
      </items>
    </pivotField>
    <pivotField name="I will consume more organic foods if they are more readily available" dataField="1" compact="0" outline="0" multipleItemSelectionAllowed="1" showAll="0">
      <items>
        <item x="0"/>
        <item x="1"/>
        <item x="2"/>
        <item x="3"/>
        <item x="4"/>
        <item t="default"/>
      </items>
    </pivotField>
    <pivotField name="I will recommend organic foods to my friends and acquaintances" dataField="1" compact="0" outline="0" multipleItemSelectionAllowed="1" showAll="0">
      <items>
        <item x="0"/>
        <item x="1"/>
        <item x="2"/>
        <item x="3"/>
        <item x="4"/>
        <item t="default"/>
      </items>
    </pivotField>
    <pivotField name="As part of our mission, we would like to organize visits to local farms to promote them.  &#10;&#10;How interested are you in this activity?" dataField="1" compact="0" outline="0" multipleItemSelectionAllowed="1" showAll="0">
      <items>
        <item x="0"/>
        <item x="1"/>
        <item x="2"/>
        <item x="3"/>
        <item x="4"/>
        <item x="5"/>
        <item x="6"/>
        <item x="7"/>
        <item x="8"/>
        <item x="9"/>
        <item t="default"/>
      </items>
    </pivotField>
    <pivotField name="Any other comment for us?" compact="0" outline="0" multipleItemSelectionAllowed="1" showAll="0">
      <items>
        <item x="0"/>
        <item x="1"/>
        <item x="2"/>
        <item x="3"/>
        <item x="4"/>
        <item x="5"/>
        <item x="6"/>
        <item x="7"/>
        <item x="8"/>
        <item x="9"/>
        <item x="10"/>
        <item x="11"/>
        <item t="default"/>
      </items>
    </pivotField>
    <pivotField name="If you want to be updated about our progress, kindly leave your email below." compact="0" outline="0" multipleItemSelectionAllowed="1" showAll="0">
      <items>
        <item x="0"/>
        <item x="1"/>
        <item x="2"/>
        <item x="3"/>
        <item x="4"/>
        <item x="5"/>
        <item x="6"/>
        <item x="7"/>
        <item x="8"/>
        <item x="9"/>
        <item x="10"/>
        <item t="default"/>
      </items>
    </pivotField>
    <pivotField name="Start Date (UTC)"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Submit Date (UTC)"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Network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s>
  <rowFields>
    <field x="2"/>
  </rowFields>
  <colFields>
    <field x="-2"/>
  </colFields>
  <pageFields>
    <pageField fld="1"/>
  </pageFields>
  <dataFields>
    <dataField name="AVERAGE of I try to use less plastic and use more recyclable materials" fld="21" subtotal="average" baseField="0"/>
    <dataField name="AVERAGE of I would be willing to stop buying products from companies guilty of polluting the environment even though it might be inconvenient" fld="22" subtotal="average" baseField="0"/>
    <dataField name="AVERAGE of It is difficult to find fresh fruits and vegetables regularly" fld="23" subtotal="average" baseField="0"/>
    <dataField name="AVERAGE of I avoid using foods with additives and preservatives" fld="24" subtotal="average" baseField="0"/>
    <dataField name="AVERAGE of Organic foods are healthier" fld="25" subtotal="average" baseField="0"/>
    <dataField name="AVERAGE of Organic foods are easy to obtain" fld="26" subtotal="average" baseField="0"/>
    <dataField name="AVERAGE of Organic foods are more expensive to purchase" fld="27" subtotal="average" baseField="0"/>
    <dataField name="AVERAGE of Organic foods are environmentally friendly" fld="28" subtotal="average" baseField="0"/>
    <dataField name="AVERAGE of If the organic food that I look for is not available in the market that I usually go, then I will go to the other stores or markets which sell the product even if they are farther away" fld="29" subtotal="average" baseField="0"/>
    <dataField name="AVERAGE of I will consume more organic foods if they are more readily available" fld="30" subtotal="average" baseField="0"/>
    <dataField name="AVERAGE of I will recommend organic foods to my friends and acquaintances" fld="31" subtotal="average" baseField="0"/>
    <dataField name="AVERAGE of As part of our mission, we would like to organize visits to local farms to promote them.  &#10;&#10;How interested are you in this activity?" fld="32" subtotal="average" baseField="0"/>
  </dataFields>
</pivotTableDefinition>
</file>

<file path=xl/pivotTables/pivotTable3.xml><?xml version="1.0" encoding="utf-8"?>
<pivotTableDefinition xmlns="http://schemas.openxmlformats.org/spreadsheetml/2006/main" name="Pivot Table 1 3" cacheId="0" dataCaption="" compact="0" compactData="0">
  <location ref="A12:O19" firstHeaderRow="0" firstDataRow="3" firstDataCol="0"/>
  <pivotFields>
    <pivotField 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How old are you?" axis="axisRow" compact="0" outline="0" multipleItemSelectionAllowed="1" showAll="0" sortType="ascending">
      <items>
        <item h="1" x="6"/>
        <item x="0"/>
        <item x="1"/>
        <item h="1" x="2"/>
        <item h="1" x="4"/>
        <item h="1" x="5"/>
        <item h="1" x="3"/>
        <item t="default"/>
      </items>
    </pivotField>
    <pivotField name="What is your gender?" axis="axisRow" compact="0" outline="0" multipleItemSelectionAllowed="1" showAll="0" sortType="ascending">
      <items>
        <item x="0"/>
        <item x="1"/>
        <item t="default"/>
      </items>
    </pivotField>
    <pivotField name="Other" compact="0" outline="0" multipleItemSelectionAllowed="1" showAll="0">
      <items>
        <item x="0"/>
        <item t="default"/>
      </items>
    </pivotField>
    <pivotField name="What is the highest level of education you have completed?" compact="0" outline="0" multipleItemSelectionAllowed="1" showAll="0">
      <items>
        <item x="0"/>
        <item x="1"/>
        <item x="2"/>
        <item x="3"/>
        <item x="4"/>
        <item t="default"/>
      </items>
    </pivotField>
    <pivotField name="other2" compact="0" outline="0" multipleItemSelectionAllowed="1" showAll="0">
      <items>
        <item x="0"/>
        <item x="1"/>
        <item t="default"/>
      </items>
    </pivotField>
    <pivotField name="What is your monthly income?" compact="0" outline="0" multipleItemSelectionAllowed="1" showAll="0">
      <items>
        <item x="0"/>
        <item x="1"/>
        <item x="2"/>
        <item x="3"/>
        <item x="4"/>
        <item x="5"/>
        <item t="default"/>
      </items>
    </pivotField>
    <pivotField name="Normally, how often do you shop for groceries?" compact="0" outline="0" multipleItemSelectionAllowed="1" showAll="0">
      <items>
        <item x="0"/>
        <item x="1"/>
        <item x="2"/>
        <item x="3"/>
        <item t="default"/>
      </items>
    </pivotField>
    <pivotField name="Where do you usually get your groceries?" compact="0" outline="0" multipleItemSelectionAllowed="1" showAll="0">
      <items>
        <item x="0"/>
        <item x="1"/>
        <item x="2"/>
        <item x="3"/>
        <item t="default"/>
      </items>
    </pivotField>
    <pivotField name="other3" compact="0" outline="0" multipleItemSelectionAllowed="1" showAll="0">
      <items>
        <item x="0"/>
        <item t="default"/>
      </items>
    </pivotField>
    <pivotField name="Would you consider getting your groceries online?" compact="0" outline="0" multipleItemSelectionAllowed="1" showAll="0">
      <items>
        <item x="0"/>
        <item x="1"/>
        <item x="2"/>
        <item t="default"/>
      </items>
    </pivotField>
    <pivotField name="More convenient" compact="0" outline="0" multipleItemSelectionAllowed="1" showAll="0">
      <items>
        <item x="0"/>
        <item x="1"/>
        <item t="default"/>
      </items>
    </pivotField>
    <pivotField name="Better price" compact="0" outline="0" multipleItemSelectionAllowed="1" showAll="0">
      <items>
        <item x="0"/>
        <item x="1"/>
        <item t="default"/>
      </items>
    </pivotField>
    <pivotField name="Online promotion" compact="0" outline="0" multipleItemSelectionAllowed="1" showAll="0">
      <items>
        <item x="0"/>
        <item x="1"/>
        <item t="default"/>
      </items>
    </pivotField>
    <pivotField name="More selection of products" compact="0" outline="0" multipleItemSelectionAllowed="1" showAll="0">
      <items>
        <item x="0"/>
        <item t="default"/>
      </items>
    </pivotField>
    <pivotField name="other4" compact="0" outline="0" multipleItemSelectionAllowed="1" showAll="0">
      <items>
        <item x="0"/>
        <item t="default"/>
      </items>
    </pivotField>
    <pivotField name="More expensive" compact="0" outline="0" multipleItemSelectionAllowed="1" showAll="0">
      <items>
        <item x="0"/>
        <item x="1"/>
        <item t="default"/>
      </items>
    </pivotField>
    <pivotField name="Not enough selections of products" compact="0" outline="0" multipleItemSelectionAllowed="1" showAll="0">
      <items>
        <item x="0"/>
        <item x="1"/>
        <item t="default"/>
      </items>
    </pivotField>
    <pivotField name="Long delivery time" compact="0" outline="0" multipleItemSelectionAllowed="1" showAll="0">
      <items>
        <item x="0"/>
        <item x="1"/>
        <item t="default"/>
      </items>
    </pivotField>
    <pivotField name="Cannot hand-pick products on your own" compact="0" outline="0" multipleItemSelectionAllowed="1" showAll="0">
      <items>
        <item x="0"/>
        <item x="1"/>
        <item t="default"/>
      </items>
    </pivotField>
    <pivotField name="other5" compact="0" outline="0" multipleItemSelectionAllowed="1" showAll="0">
      <items>
        <item x="0"/>
        <item x="1"/>
        <item x="2"/>
        <item t="default"/>
      </items>
    </pivotField>
    <pivotField name="I try to use less plastic and use more recyclable materials" dataField="1" compact="0" outline="0" multipleItemSelectionAllowed="1" showAll="0">
      <items>
        <item x="0"/>
        <item x="1"/>
        <item x="2"/>
        <item x="3"/>
        <item t="default"/>
      </items>
    </pivotField>
    <pivotField name="I would be willing to stop buying products from companies guilty of polluting the environment even though it might be inconvenient" dataField="1" compact="0" outline="0" multipleItemSelectionAllowed="1" showAll="0">
      <items>
        <item x="0"/>
        <item x="1"/>
        <item x="2"/>
        <item x="3"/>
        <item x="4"/>
        <item t="default"/>
      </items>
    </pivotField>
    <pivotField name="It is difficult to find fresh fruits and vegetables regularly" dataField="1" compact="0" outline="0" multipleItemSelectionAllowed="1" showAll="0">
      <items>
        <item x="0"/>
        <item x="1"/>
        <item x="2"/>
        <item x="3"/>
        <item x="4"/>
        <item t="default"/>
      </items>
    </pivotField>
    <pivotField name="I avoid using foods with additives and preservatives" dataField="1" compact="0" outline="0" multipleItemSelectionAllowed="1" showAll="0">
      <items>
        <item x="0"/>
        <item x="1"/>
        <item x="2"/>
        <item x="3"/>
        <item x="4"/>
        <item t="default"/>
      </items>
    </pivotField>
    <pivotField name="Organic foods are healthier" dataField="1" compact="0" outline="0" multipleItemSelectionAllowed="1" showAll="0">
      <items>
        <item x="0"/>
        <item x="1"/>
        <item x="2"/>
        <item x="3"/>
        <item x="4"/>
        <item t="default"/>
      </items>
    </pivotField>
    <pivotField name="Organic foods are easy to obtain" dataField="1" compact="0" outline="0" multipleItemSelectionAllowed="1" showAll="0">
      <items>
        <item x="0"/>
        <item x="1"/>
        <item x="2"/>
        <item x="3"/>
        <item x="4"/>
        <item t="default"/>
      </items>
    </pivotField>
    <pivotField name="Organic foods are more expensive to purchase" dataField="1" compact="0" outline="0" multipleItemSelectionAllowed="1" showAll="0">
      <items>
        <item x="0"/>
        <item x="1"/>
        <item x="2"/>
        <item x="3"/>
        <item t="default"/>
      </items>
    </pivotField>
    <pivotField name="Organic foods are environmentally friendly" dataField="1" compact="0" outline="0" multipleItemSelectionAllowed="1" showAll="0">
      <items>
        <item x="0"/>
        <item x="1"/>
        <item x="2"/>
        <item x="3"/>
        <item x="4"/>
        <item t="default"/>
      </items>
    </pivotField>
    <pivotField name="If the organic food that I look for is not available in the market that I usually go, then I will go to the other stores or markets which sell the product even if they are farther away" dataField="1" compact="0" outline="0" multipleItemSelectionAllowed="1" showAll="0">
      <items>
        <item x="0"/>
        <item x="1"/>
        <item x="2"/>
        <item x="3"/>
        <item x="4"/>
        <item t="default"/>
      </items>
    </pivotField>
    <pivotField name="I will consume more organic foods if they are more readily available" dataField="1" compact="0" outline="0" multipleItemSelectionAllowed="1" showAll="0">
      <items>
        <item x="0"/>
        <item x="1"/>
        <item x="2"/>
        <item x="3"/>
        <item x="4"/>
        <item t="default"/>
      </items>
    </pivotField>
    <pivotField name="I will recommend organic foods to my friends and acquaintances" dataField="1" compact="0" outline="0" multipleItemSelectionAllowed="1" showAll="0">
      <items>
        <item x="0"/>
        <item x="1"/>
        <item x="2"/>
        <item x="3"/>
        <item x="4"/>
        <item t="default"/>
      </items>
    </pivotField>
    <pivotField name="As part of our mission, we would like to organize visits to local farms to promote them.  &#10;&#10;How interested are you in this activity?" dataField="1" compact="0" outline="0" multipleItemSelectionAllowed="1" showAll="0">
      <items>
        <item x="0"/>
        <item x="1"/>
        <item x="2"/>
        <item x="3"/>
        <item x="4"/>
        <item x="5"/>
        <item x="6"/>
        <item x="7"/>
        <item x="8"/>
        <item x="9"/>
        <item t="default"/>
      </items>
    </pivotField>
    <pivotField name="Any other comment for us?" compact="0" outline="0" multipleItemSelectionAllowed="1" showAll="0">
      <items>
        <item x="0"/>
        <item x="1"/>
        <item x="2"/>
        <item x="3"/>
        <item x="4"/>
        <item x="5"/>
        <item x="6"/>
        <item x="7"/>
        <item x="8"/>
        <item x="9"/>
        <item x="10"/>
        <item x="11"/>
        <item t="default"/>
      </items>
    </pivotField>
    <pivotField name="If you want to be updated about our progress, kindly leave your email below." compact="0" outline="0" multipleItemSelectionAllowed="1" showAll="0">
      <items>
        <item x="0"/>
        <item x="1"/>
        <item x="2"/>
        <item x="3"/>
        <item x="4"/>
        <item x="5"/>
        <item x="6"/>
        <item x="7"/>
        <item x="8"/>
        <item x="9"/>
        <item x="10"/>
        <item t="default"/>
      </items>
    </pivotField>
    <pivotField name="Start Date (UTC)"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Submit Date (UTC)"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Network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s>
  <rowFields>
    <field x="2"/>
    <field x="1"/>
  </rowFields>
  <colFields>
    <field x="-2"/>
  </colFields>
  <dataFields>
    <dataField name="COUNTA of #" fld="0" subtotal="count" baseField="0"/>
    <dataField name="AVERAGE of I try to use less plastic and use more recyclable materials" fld="21" subtotal="average" baseField="0"/>
    <dataField name="AVERAGE of I would be willing to stop buying products from companies guilty of polluting the environment even though it might be inconvenient" fld="22" subtotal="average" baseField="0"/>
    <dataField name="AVERAGE of It is difficult to find fresh fruits and vegetables regularly" fld="23" subtotal="average" baseField="0"/>
    <dataField name="AVERAGE of I avoid using foods with additives and preservatives" fld="24" subtotal="average" baseField="0"/>
    <dataField name="AVERAGE of Organic foods are healthier" fld="25" subtotal="average" baseField="0"/>
    <dataField name="AVERAGE of Organic foods are easy to obtain" fld="26" subtotal="average" baseField="0"/>
    <dataField name="AVERAGE of Organic foods are more expensive to purchase" fld="27" subtotal="average" baseField="0"/>
    <dataField name="AVERAGE of Organic foods are environmentally friendly" fld="28" subtotal="average" baseField="0"/>
    <dataField name="AVERAGE of If the organic food that I look for is not available in the market that I usually go, then I will go to the other stores or markets which sell the product even if they are farther away" fld="29" subtotal="average" baseField="0"/>
    <dataField name="AVERAGE of I will consume more organic foods if they are more readily available" fld="30" subtotal="average" baseField="0"/>
    <dataField name="AVERAGE of I will recommend organic foods to my friends and acquaintances" fld="31" subtotal="average" baseField="0"/>
    <dataField name="AVERAGE of As part of our mission, we would like to organize visits to local farms to promote them.  &#10;&#10;How interested are you in this activity?" fld="32" subtotal="average" baseField="0"/>
  </dataFields>
</pivotTableDefinition>
</file>

<file path=xl/pivotTables/pivotTable4.xml><?xml version="1.0" encoding="utf-8"?>
<pivotTableDefinition xmlns="http://schemas.openxmlformats.org/spreadsheetml/2006/main" name="Pivot Table 1 4" cacheId="0" dataCaption="" compact="0" compactData="0">
  <location ref="A21:F29" firstHeaderRow="0" firstDataRow="2" firstDataCol="1"/>
  <pivotFields>
    <pivotField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How old are you?" axis="axisRow" compact="0" outline="0" multipleItemSelectionAllowed="1" showAll="0" sortType="ascending">
      <items>
        <item h="1" x="6"/>
        <item x="0"/>
        <item x="1"/>
        <item h="1" x="2"/>
        <item h="1" x="4"/>
        <item h="1" x="5"/>
        <item h="1" x="3"/>
        <item t="default"/>
      </items>
    </pivotField>
    <pivotField name="What is your gender?" axis="axisRow" compact="0" outline="0" multipleItemSelectionAllowed="1" showAll="0" sortType="ascending">
      <items>
        <item x="0"/>
        <item x="1"/>
        <item t="default"/>
      </items>
    </pivotField>
    <pivotField name="Other" compact="0" outline="0" multipleItemSelectionAllowed="1" showAll="0">
      <items>
        <item x="0"/>
        <item t="default"/>
      </items>
    </pivotField>
    <pivotField name="What is the highest level of education you have completed?" compact="0" outline="0" multipleItemSelectionAllowed="1" showAll="0">
      <items>
        <item x="0"/>
        <item x="1"/>
        <item x="2"/>
        <item x="3"/>
        <item x="4"/>
        <item t="default"/>
      </items>
    </pivotField>
    <pivotField name="other2" compact="0" outline="0" multipleItemSelectionAllowed="1" showAll="0">
      <items>
        <item x="0"/>
        <item x="1"/>
        <item t="default"/>
      </items>
    </pivotField>
    <pivotField name="What is your monthly income?" compact="0" outline="0" multipleItemSelectionAllowed="1" showAll="0">
      <items>
        <item x="0"/>
        <item x="1"/>
        <item x="2"/>
        <item x="3"/>
        <item x="4"/>
        <item x="5"/>
        <item t="default"/>
      </items>
    </pivotField>
    <pivotField name="Normally, how often do you shop for groceries?" compact="0" outline="0" multipleItemSelectionAllowed="1" showAll="0">
      <items>
        <item x="0"/>
        <item x="1"/>
        <item x="2"/>
        <item x="3"/>
        <item t="default"/>
      </items>
    </pivotField>
    <pivotField name="Where do you usually get your groceries?" compact="0" outline="0" multipleItemSelectionAllowed="1" showAll="0">
      <items>
        <item x="0"/>
        <item x="1"/>
        <item x="2"/>
        <item x="3"/>
        <item t="default"/>
      </items>
    </pivotField>
    <pivotField name="other3" compact="0" outline="0" multipleItemSelectionAllowed="1" showAll="0">
      <items>
        <item x="0"/>
        <item t="default"/>
      </items>
    </pivotField>
    <pivotField name="Would you consider getting your groceries online?" axis="axisCol" dataField="1" compact="0" outline="0" multipleItemSelectionAllowed="1" showAll="0" sortType="ascending">
      <items>
        <item x="2"/>
        <item x="1"/>
        <item x="0"/>
        <item t="default"/>
      </items>
    </pivotField>
    <pivotField name="More convenient" compact="0" outline="0" multipleItemSelectionAllowed="1" showAll="0">
      <items>
        <item x="0"/>
        <item x="1"/>
        <item t="default"/>
      </items>
    </pivotField>
    <pivotField name="Better price" compact="0" outline="0" multipleItemSelectionAllowed="1" showAll="0">
      <items>
        <item x="0"/>
        <item x="1"/>
        <item t="default"/>
      </items>
    </pivotField>
    <pivotField name="Online promotion" compact="0" outline="0" multipleItemSelectionAllowed="1" showAll="0">
      <items>
        <item x="0"/>
        <item x="1"/>
        <item t="default"/>
      </items>
    </pivotField>
    <pivotField name="More selection of products" compact="0" outline="0" multipleItemSelectionAllowed="1" showAll="0">
      <items>
        <item x="0"/>
        <item t="default"/>
      </items>
    </pivotField>
    <pivotField name="other4" compact="0" outline="0" multipleItemSelectionAllowed="1" showAll="0">
      <items>
        <item x="0"/>
        <item t="default"/>
      </items>
    </pivotField>
    <pivotField name="More expensive" compact="0" outline="0" multipleItemSelectionAllowed="1" showAll="0">
      <items>
        <item x="0"/>
        <item x="1"/>
        <item t="default"/>
      </items>
    </pivotField>
    <pivotField name="Not enough selections of products" compact="0" outline="0" multipleItemSelectionAllowed="1" showAll="0">
      <items>
        <item x="0"/>
        <item x="1"/>
        <item t="default"/>
      </items>
    </pivotField>
    <pivotField name="Long delivery time" compact="0" outline="0" multipleItemSelectionAllowed="1" showAll="0">
      <items>
        <item x="0"/>
        <item x="1"/>
        <item t="default"/>
      </items>
    </pivotField>
    <pivotField name="Cannot hand-pick products on your own" compact="0" outline="0" multipleItemSelectionAllowed="1" showAll="0">
      <items>
        <item x="0"/>
        <item x="1"/>
        <item t="default"/>
      </items>
    </pivotField>
    <pivotField name="other5" compact="0" outline="0" multipleItemSelectionAllowed="1" showAll="0">
      <items>
        <item x="0"/>
        <item x="1"/>
        <item x="2"/>
        <item t="default"/>
      </items>
    </pivotField>
    <pivotField name="I try to use less plastic and use more recyclable materials" compact="0" outline="0" multipleItemSelectionAllowed="1" showAll="0">
      <items>
        <item x="0"/>
        <item x="1"/>
        <item x="2"/>
        <item x="3"/>
        <item t="default"/>
      </items>
    </pivotField>
    <pivotField name="I would be willing to stop buying products from companies guilty of polluting the environment even though it might be inconvenient" compact="0" outline="0" multipleItemSelectionAllowed="1" showAll="0">
      <items>
        <item x="0"/>
        <item x="1"/>
        <item x="2"/>
        <item x="3"/>
        <item x="4"/>
        <item t="default"/>
      </items>
    </pivotField>
    <pivotField name="It is difficult to find fresh fruits and vegetables regularly" compact="0" outline="0" multipleItemSelectionAllowed="1" showAll="0">
      <items>
        <item x="0"/>
        <item x="1"/>
        <item x="2"/>
        <item x="3"/>
        <item x="4"/>
        <item t="default"/>
      </items>
    </pivotField>
    <pivotField name="I avoid using foods with additives and preservatives" compact="0" outline="0" multipleItemSelectionAllowed="1" showAll="0">
      <items>
        <item x="0"/>
        <item x="1"/>
        <item x="2"/>
        <item x="3"/>
        <item x="4"/>
        <item t="default"/>
      </items>
    </pivotField>
    <pivotField name="Organic foods are healthier" compact="0" outline="0" multipleItemSelectionAllowed="1" showAll="0">
      <items>
        <item x="0"/>
        <item x="1"/>
        <item x="2"/>
        <item x="3"/>
        <item x="4"/>
        <item t="default"/>
      </items>
    </pivotField>
    <pivotField name="Organic foods are easy to obtain" compact="0" outline="0" multipleItemSelectionAllowed="1" showAll="0">
      <items>
        <item x="0"/>
        <item x="1"/>
        <item x="2"/>
        <item x="3"/>
        <item x="4"/>
        <item t="default"/>
      </items>
    </pivotField>
    <pivotField name="Organic foods are more expensive to purchase" compact="0" outline="0" multipleItemSelectionAllowed="1" showAll="0">
      <items>
        <item x="0"/>
        <item x="1"/>
        <item x="2"/>
        <item x="3"/>
        <item t="default"/>
      </items>
    </pivotField>
    <pivotField name="Organic foods are environmentally friendly" compact="0" outline="0" multipleItemSelectionAllowed="1" showAll="0">
      <items>
        <item x="0"/>
        <item x="1"/>
        <item x="2"/>
        <item x="3"/>
        <item x="4"/>
        <item t="default"/>
      </items>
    </pivotField>
    <pivotField name="If the organic food that I look for is not available in the market that I usually go, then I will go to the other stores or markets which sell the product even if they are farther away" compact="0" outline="0" multipleItemSelectionAllowed="1" showAll="0">
      <items>
        <item x="0"/>
        <item x="1"/>
        <item x="2"/>
        <item x="3"/>
        <item x="4"/>
        <item t="default"/>
      </items>
    </pivotField>
    <pivotField name="I will consume more organic foods if they are more readily available" compact="0" outline="0" multipleItemSelectionAllowed="1" showAll="0">
      <items>
        <item x="0"/>
        <item x="1"/>
        <item x="2"/>
        <item x="3"/>
        <item x="4"/>
        <item t="default"/>
      </items>
    </pivotField>
    <pivotField name="I will recommend organic foods to my friends and acquaintances" compact="0" outline="0" multipleItemSelectionAllowed="1" showAll="0">
      <items>
        <item x="0"/>
        <item x="1"/>
        <item x="2"/>
        <item x="3"/>
        <item x="4"/>
        <item t="default"/>
      </items>
    </pivotField>
    <pivotField name="As part of our mission, we would like to organize visits to local farms to promote them.  &#10;&#10;How interested are you in this activity?" compact="0" outline="0" multipleItemSelectionAllowed="1" showAll="0">
      <items>
        <item x="0"/>
        <item x="1"/>
        <item x="2"/>
        <item x="3"/>
        <item x="4"/>
        <item x="5"/>
        <item x="6"/>
        <item x="7"/>
        <item x="8"/>
        <item x="9"/>
        <item t="default"/>
      </items>
    </pivotField>
    <pivotField name="Any other comment for us?" compact="0" outline="0" multipleItemSelectionAllowed="1" showAll="0">
      <items>
        <item x="0"/>
        <item x="1"/>
        <item x="2"/>
        <item x="3"/>
        <item x="4"/>
        <item x="5"/>
        <item x="6"/>
        <item x="7"/>
        <item x="8"/>
        <item x="9"/>
        <item x="10"/>
        <item x="11"/>
        <item t="default"/>
      </items>
    </pivotField>
    <pivotField name="If you want to be updated about our progress, kindly leave your email below." compact="0" outline="0" multipleItemSelectionAllowed="1" showAll="0">
      <items>
        <item x="0"/>
        <item x="1"/>
        <item x="2"/>
        <item x="3"/>
        <item x="4"/>
        <item x="5"/>
        <item x="6"/>
        <item x="7"/>
        <item x="8"/>
        <item x="9"/>
        <item x="10"/>
        <item t="default"/>
      </items>
    </pivotField>
    <pivotField name="Start Date (UTC)"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Submit Date (UTC)"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Network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s>
  <rowFields>
    <field x="2"/>
    <field x="1"/>
  </rowFields>
  <colFields>
    <field x="10"/>
  </colFields>
  <dataFields>
    <dataField name="COUNT of Would you consider getting your groceries online?" fld="10" subtotal="countNums" baseField="0"/>
  </dataFields>
</pivotTableDefinition>
</file>

<file path=xl/pivotTables/pivotTable5.xml><?xml version="1.0" encoding="utf-8"?>
<pivotTableDefinition xmlns="http://schemas.openxmlformats.org/spreadsheetml/2006/main" name="Pivot Table 1 5" cacheId="0" dataCaption="" compact="0" compactData="0">
  <location ref="A32:G40" firstHeaderRow="0" firstDataRow="2" firstDataCol="1"/>
  <pivotFields>
    <pivotField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How old are you?" axis="axisRow" compact="0" outline="0" multipleItemSelectionAllowed="1" showAll="0" sortType="ascending">
      <items>
        <item h="1" x="6"/>
        <item x="0"/>
        <item x="1"/>
        <item h="1" x="2"/>
        <item h="1" x="4"/>
        <item h="1" x="5"/>
        <item h="1" x="3"/>
        <item t="default"/>
      </items>
    </pivotField>
    <pivotField name="What is your gender?" axis="axisRow" compact="0" outline="0" multipleItemSelectionAllowed="1" showAll="0" sortType="ascending">
      <items>
        <item x="0"/>
        <item x="1"/>
        <item t="default"/>
      </items>
    </pivotField>
    <pivotField name="Other" compact="0" outline="0" multipleItemSelectionAllowed="1" showAll="0">
      <items>
        <item x="0"/>
        <item t="default"/>
      </items>
    </pivotField>
    <pivotField name="What is the highest level of education you have completed?" compact="0" outline="0" multipleItemSelectionAllowed="1" showAll="0">
      <items>
        <item x="0"/>
        <item x="1"/>
        <item x="2"/>
        <item x="3"/>
        <item x="4"/>
        <item t="default"/>
      </items>
    </pivotField>
    <pivotField name="other2" compact="0" outline="0" multipleItemSelectionAllowed="1" showAll="0">
      <items>
        <item x="0"/>
        <item x="1"/>
        <item t="default"/>
      </items>
    </pivotField>
    <pivotField name="What is your monthly income?" compact="0" outline="0" multipleItemSelectionAllowed="1" showAll="0">
      <items>
        <item x="0"/>
        <item x="1"/>
        <item x="2"/>
        <item x="3"/>
        <item x="4"/>
        <item x="5"/>
        <item t="default"/>
      </items>
    </pivotField>
    <pivotField name="Normally, how often do you shop for groceries?" axis="axisCol" dataField="1" compact="0" outline="0" multipleItemSelectionAllowed="1" showAll="0" sortType="ascending">
      <items>
        <item x="3"/>
        <item x="1"/>
        <item x="0"/>
        <item x="2"/>
        <item t="default"/>
      </items>
    </pivotField>
    <pivotField name="Where do you usually get your groceries?" compact="0" outline="0" multipleItemSelectionAllowed="1" showAll="0">
      <items>
        <item x="0"/>
        <item x="1"/>
        <item x="2"/>
        <item x="3"/>
        <item t="default"/>
      </items>
    </pivotField>
    <pivotField name="other3" compact="0" outline="0" multipleItemSelectionAllowed="1" showAll="0">
      <items>
        <item x="0"/>
        <item t="default"/>
      </items>
    </pivotField>
    <pivotField name="Would you consider getting your groceries online?" compact="0" outline="0" multipleItemSelectionAllowed="1" showAll="0">
      <items>
        <item x="0"/>
        <item x="1"/>
        <item x="2"/>
        <item t="default"/>
      </items>
    </pivotField>
    <pivotField name="More convenient" compact="0" outline="0" multipleItemSelectionAllowed="1" showAll="0">
      <items>
        <item x="0"/>
        <item x="1"/>
        <item t="default"/>
      </items>
    </pivotField>
    <pivotField name="Better price" compact="0" outline="0" multipleItemSelectionAllowed="1" showAll="0">
      <items>
        <item x="0"/>
        <item x="1"/>
        <item t="default"/>
      </items>
    </pivotField>
    <pivotField name="Online promotion" compact="0" outline="0" multipleItemSelectionAllowed="1" showAll="0">
      <items>
        <item x="0"/>
        <item x="1"/>
        <item t="default"/>
      </items>
    </pivotField>
    <pivotField name="More selection of products" compact="0" outline="0" multipleItemSelectionAllowed="1" showAll="0">
      <items>
        <item x="0"/>
        <item t="default"/>
      </items>
    </pivotField>
    <pivotField name="other4" compact="0" outline="0" multipleItemSelectionAllowed="1" showAll="0">
      <items>
        <item x="0"/>
        <item t="default"/>
      </items>
    </pivotField>
    <pivotField name="More expensive" compact="0" outline="0" multipleItemSelectionAllowed="1" showAll="0">
      <items>
        <item x="0"/>
        <item x="1"/>
        <item t="default"/>
      </items>
    </pivotField>
    <pivotField name="Not enough selections of products" compact="0" outline="0" multipleItemSelectionAllowed="1" showAll="0">
      <items>
        <item x="0"/>
        <item x="1"/>
        <item t="default"/>
      </items>
    </pivotField>
    <pivotField name="Long delivery time" compact="0" outline="0" multipleItemSelectionAllowed="1" showAll="0">
      <items>
        <item x="0"/>
        <item x="1"/>
        <item t="default"/>
      </items>
    </pivotField>
    <pivotField name="Cannot hand-pick products on your own" compact="0" outline="0" multipleItemSelectionAllowed="1" showAll="0">
      <items>
        <item x="0"/>
        <item x="1"/>
        <item t="default"/>
      </items>
    </pivotField>
    <pivotField name="other5" compact="0" outline="0" multipleItemSelectionAllowed="1" showAll="0">
      <items>
        <item x="0"/>
        <item x="1"/>
        <item x="2"/>
        <item t="default"/>
      </items>
    </pivotField>
    <pivotField name="I try to use less plastic and use more recyclable materials" compact="0" outline="0" multipleItemSelectionAllowed="1" showAll="0">
      <items>
        <item x="0"/>
        <item x="1"/>
        <item x="2"/>
        <item x="3"/>
        <item t="default"/>
      </items>
    </pivotField>
    <pivotField name="I would be willing to stop buying products from companies guilty of polluting the environment even though it might be inconvenient" compact="0" outline="0" multipleItemSelectionAllowed="1" showAll="0">
      <items>
        <item x="0"/>
        <item x="1"/>
        <item x="2"/>
        <item x="3"/>
        <item x="4"/>
        <item t="default"/>
      </items>
    </pivotField>
    <pivotField name="It is difficult to find fresh fruits and vegetables regularly" compact="0" outline="0" multipleItemSelectionAllowed="1" showAll="0">
      <items>
        <item x="0"/>
        <item x="1"/>
        <item x="2"/>
        <item x="3"/>
        <item x="4"/>
        <item t="default"/>
      </items>
    </pivotField>
    <pivotField name="I avoid using foods with additives and preservatives" compact="0" outline="0" multipleItemSelectionAllowed="1" showAll="0">
      <items>
        <item x="0"/>
        <item x="1"/>
        <item x="2"/>
        <item x="3"/>
        <item x="4"/>
        <item t="default"/>
      </items>
    </pivotField>
    <pivotField name="Organic foods are healthier" compact="0" outline="0" multipleItemSelectionAllowed="1" showAll="0">
      <items>
        <item x="0"/>
        <item x="1"/>
        <item x="2"/>
        <item x="3"/>
        <item x="4"/>
        <item t="default"/>
      </items>
    </pivotField>
    <pivotField name="Organic foods are easy to obtain" compact="0" outline="0" multipleItemSelectionAllowed="1" showAll="0">
      <items>
        <item x="0"/>
        <item x="1"/>
        <item x="2"/>
        <item x="3"/>
        <item x="4"/>
        <item t="default"/>
      </items>
    </pivotField>
    <pivotField name="Organic foods are more expensive to purchase" compact="0" outline="0" multipleItemSelectionAllowed="1" showAll="0">
      <items>
        <item x="0"/>
        <item x="1"/>
        <item x="2"/>
        <item x="3"/>
        <item t="default"/>
      </items>
    </pivotField>
    <pivotField name="Organic foods are environmentally friendly" compact="0" outline="0" multipleItemSelectionAllowed="1" showAll="0">
      <items>
        <item x="0"/>
        <item x="1"/>
        <item x="2"/>
        <item x="3"/>
        <item x="4"/>
        <item t="default"/>
      </items>
    </pivotField>
    <pivotField name="If the organic food that I look for is not available in the market that I usually go, then I will go to the other stores or markets which sell the product even if they are farther away" compact="0" outline="0" multipleItemSelectionAllowed="1" showAll="0">
      <items>
        <item x="0"/>
        <item x="1"/>
        <item x="2"/>
        <item x="3"/>
        <item x="4"/>
        <item t="default"/>
      </items>
    </pivotField>
    <pivotField name="I will consume more organic foods if they are more readily available" compact="0" outline="0" multipleItemSelectionAllowed="1" showAll="0">
      <items>
        <item x="0"/>
        <item x="1"/>
        <item x="2"/>
        <item x="3"/>
        <item x="4"/>
        <item t="default"/>
      </items>
    </pivotField>
    <pivotField name="I will recommend organic foods to my friends and acquaintances" compact="0" outline="0" multipleItemSelectionAllowed="1" showAll="0">
      <items>
        <item x="0"/>
        <item x="1"/>
        <item x="2"/>
        <item x="3"/>
        <item x="4"/>
        <item t="default"/>
      </items>
    </pivotField>
    <pivotField name="As part of our mission, we would like to organize visits to local farms to promote them.  &#10;&#10;How interested are you in this activity?" compact="0" outline="0" multipleItemSelectionAllowed="1" showAll="0">
      <items>
        <item x="0"/>
        <item x="1"/>
        <item x="2"/>
        <item x="3"/>
        <item x="4"/>
        <item x="5"/>
        <item x="6"/>
        <item x="7"/>
        <item x="8"/>
        <item x="9"/>
        <item t="default"/>
      </items>
    </pivotField>
    <pivotField name="Any other comment for us?" compact="0" outline="0" multipleItemSelectionAllowed="1" showAll="0">
      <items>
        <item x="0"/>
        <item x="1"/>
        <item x="2"/>
        <item x="3"/>
        <item x="4"/>
        <item x="5"/>
        <item x="6"/>
        <item x="7"/>
        <item x="8"/>
        <item x="9"/>
        <item x="10"/>
        <item x="11"/>
        <item t="default"/>
      </items>
    </pivotField>
    <pivotField name="If you want to be updated about our progress, kindly leave your email below." compact="0" outline="0" multipleItemSelectionAllowed="1" showAll="0">
      <items>
        <item x="0"/>
        <item x="1"/>
        <item x="2"/>
        <item x="3"/>
        <item x="4"/>
        <item x="5"/>
        <item x="6"/>
        <item x="7"/>
        <item x="8"/>
        <item x="9"/>
        <item x="10"/>
        <item t="default"/>
      </items>
    </pivotField>
    <pivotField name="Start Date (UTC)"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Submit Date (UTC)"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Network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s>
  <rowFields>
    <field x="2"/>
    <field x="1"/>
  </rowFields>
  <colFields>
    <field x="7"/>
  </colFields>
  <dataFields>
    <dataField name="COUNTA of Normally, how often do you shop for groceries?" fld="7" subtotal="count" baseField="0"/>
  </dataFields>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pivotTable" Target="../pivotTables/pivotTable5.xm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3</v>
      </c>
      <c r="G1" s="1" t="s">
        <v>5</v>
      </c>
      <c r="H1" s="1" t="s">
        <v>6</v>
      </c>
      <c r="I1" s="1" t="s">
        <v>7</v>
      </c>
      <c r="J1" s="1" t="s">
        <v>3</v>
      </c>
      <c r="K1" s="1" t="s">
        <v>8</v>
      </c>
      <c r="L1" s="1" t="s">
        <v>9</v>
      </c>
      <c r="M1" s="1" t="s">
        <v>10</v>
      </c>
      <c r="N1" s="1" t="s">
        <v>11</v>
      </c>
      <c r="O1" s="1" t="s">
        <v>12</v>
      </c>
      <c r="P1" s="1" t="s">
        <v>3</v>
      </c>
      <c r="Q1" s="1" t="s">
        <v>13</v>
      </c>
      <c r="R1" s="1" t="s">
        <v>14</v>
      </c>
      <c r="S1" s="1" t="s">
        <v>15</v>
      </c>
      <c r="T1" s="1" t="s">
        <v>16</v>
      </c>
      <c r="U1" s="1" t="s">
        <v>3</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row>
    <row r="2">
      <c r="A2" s="1" t="s">
        <v>34</v>
      </c>
      <c r="B2" s="1" t="s">
        <v>35</v>
      </c>
      <c r="C2" s="1" t="s">
        <v>36</v>
      </c>
      <c r="E2" s="1" t="s">
        <v>37</v>
      </c>
      <c r="G2" s="1" t="s">
        <v>38</v>
      </c>
      <c r="H2" s="1" t="s">
        <v>39</v>
      </c>
      <c r="I2" s="1" t="s">
        <v>40</v>
      </c>
      <c r="K2" s="1">
        <v>1.0</v>
      </c>
      <c r="V2" s="1">
        <v>5.0</v>
      </c>
      <c r="W2" s="1">
        <v>4.0</v>
      </c>
      <c r="X2" s="1">
        <v>3.0</v>
      </c>
      <c r="Y2" s="1">
        <v>3.0</v>
      </c>
      <c r="Z2" s="1">
        <v>3.0</v>
      </c>
      <c r="AA2" s="1">
        <v>2.0</v>
      </c>
      <c r="AB2" s="1">
        <v>5.0</v>
      </c>
      <c r="AC2" s="1">
        <v>4.0</v>
      </c>
      <c r="AD2" s="1">
        <v>2.0</v>
      </c>
      <c r="AE2" s="1">
        <v>5.0</v>
      </c>
      <c r="AF2" s="1">
        <v>4.0</v>
      </c>
      <c r="AG2" s="1">
        <v>8.0</v>
      </c>
      <c r="AJ2" s="2">
        <v>43949.647881944446</v>
      </c>
      <c r="AK2" s="2">
        <v>43949.64954861111</v>
      </c>
      <c r="AL2" s="1" t="s">
        <v>41</v>
      </c>
    </row>
    <row r="3">
      <c r="A3" s="1" t="s">
        <v>42</v>
      </c>
      <c r="B3" s="1" t="s">
        <v>43</v>
      </c>
      <c r="C3" s="1" t="s">
        <v>36</v>
      </c>
      <c r="E3" s="1" t="s">
        <v>44</v>
      </c>
      <c r="G3" s="1" t="s">
        <v>45</v>
      </c>
      <c r="H3" s="1" t="s">
        <v>39</v>
      </c>
      <c r="I3" s="1" t="s">
        <v>40</v>
      </c>
      <c r="K3" s="1">
        <v>1.0</v>
      </c>
      <c r="V3" s="1">
        <v>4.0</v>
      </c>
      <c r="W3" s="1">
        <v>4.0</v>
      </c>
      <c r="X3" s="1">
        <v>3.0</v>
      </c>
      <c r="Y3" s="1">
        <v>5.0</v>
      </c>
      <c r="Z3" s="1">
        <v>5.0</v>
      </c>
      <c r="AA3" s="1">
        <v>3.0</v>
      </c>
      <c r="AB3" s="1">
        <v>4.0</v>
      </c>
      <c r="AC3" s="1">
        <v>4.0</v>
      </c>
      <c r="AD3" s="1">
        <v>2.0</v>
      </c>
      <c r="AE3" s="1">
        <v>4.0</v>
      </c>
      <c r="AF3" s="1">
        <v>4.0</v>
      </c>
      <c r="AG3" s="1">
        <v>7.0</v>
      </c>
      <c r="AI3" s="1" t="s">
        <v>46</v>
      </c>
      <c r="AJ3" s="2">
        <v>43949.60643518518</v>
      </c>
      <c r="AK3" s="2">
        <v>43949.607719907406</v>
      </c>
      <c r="AL3" s="1" t="s">
        <v>47</v>
      </c>
    </row>
    <row r="4">
      <c r="A4" s="1" t="s">
        <v>48</v>
      </c>
      <c r="B4" s="1" t="s">
        <v>49</v>
      </c>
      <c r="C4" s="1" t="s">
        <v>50</v>
      </c>
      <c r="E4" s="1" t="s">
        <v>51</v>
      </c>
      <c r="G4" s="1" t="s">
        <v>52</v>
      </c>
      <c r="H4" s="1" t="s">
        <v>53</v>
      </c>
      <c r="I4" s="1" t="s">
        <v>40</v>
      </c>
      <c r="K4" s="1">
        <v>1.0</v>
      </c>
      <c r="V4" s="1">
        <v>3.0</v>
      </c>
      <c r="W4" s="1">
        <v>3.0</v>
      </c>
      <c r="X4" s="1">
        <v>2.0</v>
      </c>
      <c r="Y4" s="1">
        <v>3.0</v>
      </c>
      <c r="Z4" s="1">
        <v>4.0</v>
      </c>
      <c r="AA4" s="1">
        <v>3.0</v>
      </c>
      <c r="AB4" s="1">
        <v>5.0</v>
      </c>
      <c r="AC4" s="1">
        <v>4.0</v>
      </c>
      <c r="AD4" s="1">
        <v>3.0</v>
      </c>
      <c r="AE4" s="1">
        <v>3.0</v>
      </c>
      <c r="AF4" s="1">
        <v>3.0</v>
      </c>
      <c r="AG4" s="1">
        <v>1.0</v>
      </c>
      <c r="AJ4" s="2">
        <v>43949.51306712963</v>
      </c>
      <c r="AK4" s="2">
        <v>43949.51597222222</v>
      </c>
      <c r="AL4" s="1" t="s">
        <v>54</v>
      </c>
    </row>
    <row r="5">
      <c r="A5" s="1" t="s">
        <v>55</v>
      </c>
      <c r="B5" s="1" t="s">
        <v>35</v>
      </c>
      <c r="C5" s="1" t="s">
        <v>36</v>
      </c>
      <c r="E5" s="1" t="s">
        <v>51</v>
      </c>
      <c r="G5" s="1" t="s">
        <v>56</v>
      </c>
      <c r="H5" s="1" t="s">
        <v>53</v>
      </c>
      <c r="I5" s="1" t="s">
        <v>40</v>
      </c>
      <c r="K5" s="1">
        <v>1.0</v>
      </c>
      <c r="V5" s="1">
        <v>4.0</v>
      </c>
      <c r="W5" s="1">
        <v>3.0</v>
      </c>
      <c r="X5" s="1">
        <v>2.0</v>
      </c>
      <c r="Y5" s="1">
        <v>4.0</v>
      </c>
      <c r="Z5" s="1">
        <v>4.0</v>
      </c>
      <c r="AA5" s="1">
        <v>3.0</v>
      </c>
      <c r="AB5" s="1">
        <v>5.0</v>
      </c>
      <c r="AC5" s="1">
        <v>4.0</v>
      </c>
      <c r="AD5" s="1">
        <v>2.0</v>
      </c>
      <c r="AE5" s="1">
        <v>4.0</v>
      </c>
      <c r="AF5" s="1">
        <v>3.0</v>
      </c>
      <c r="AG5" s="1">
        <v>6.0</v>
      </c>
      <c r="AJ5" s="2">
        <v>43948.85189814815</v>
      </c>
      <c r="AK5" s="2">
        <v>43948.85326388889</v>
      </c>
      <c r="AL5" s="1" t="s">
        <v>57</v>
      </c>
    </row>
    <row r="6">
      <c r="A6" s="1" t="s">
        <v>58</v>
      </c>
      <c r="B6" s="1" t="s">
        <v>35</v>
      </c>
      <c r="C6" s="1" t="s">
        <v>50</v>
      </c>
      <c r="E6" s="1" t="s">
        <v>44</v>
      </c>
      <c r="G6" s="1" t="s">
        <v>38</v>
      </c>
      <c r="H6" s="1" t="s">
        <v>59</v>
      </c>
      <c r="I6" s="1" t="s">
        <v>60</v>
      </c>
      <c r="K6" s="1">
        <v>1.0</v>
      </c>
      <c r="V6" s="1">
        <v>3.0</v>
      </c>
      <c r="W6" s="1">
        <v>3.0</v>
      </c>
      <c r="X6" s="1">
        <v>2.0</v>
      </c>
      <c r="Y6" s="1">
        <v>2.0</v>
      </c>
      <c r="Z6" s="1">
        <v>3.0</v>
      </c>
      <c r="AA6" s="1">
        <v>4.0</v>
      </c>
      <c r="AB6" s="1">
        <v>4.0</v>
      </c>
      <c r="AC6" s="1">
        <v>4.0</v>
      </c>
      <c r="AD6" s="1">
        <v>2.0</v>
      </c>
      <c r="AE6" s="1">
        <v>2.0</v>
      </c>
      <c r="AF6" s="1">
        <v>4.0</v>
      </c>
      <c r="AG6" s="1">
        <v>5.0</v>
      </c>
      <c r="AJ6" s="2">
        <v>43948.43261574074</v>
      </c>
      <c r="AK6" s="2">
        <v>43948.43420138889</v>
      </c>
      <c r="AL6" s="1" t="s">
        <v>61</v>
      </c>
    </row>
    <row r="7">
      <c r="A7" s="1" t="s">
        <v>62</v>
      </c>
      <c r="B7" s="1" t="s">
        <v>43</v>
      </c>
      <c r="C7" s="1" t="s">
        <v>50</v>
      </c>
      <c r="E7" s="1" t="s">
        <v>44</v>
      </c>
      <c r="G7" s="1" t="s">
        <v>56</v>
      </c>
      <c r="H7" s="1" t="s">
        <v>53</v>
      </c>
      <c r="I7" s="1" t="s">
        <v>40</v>
      </c>
      <c r="K7" s="1">
        <v>1.0</v>
      </c>
      <c r="V7" s="1">
        <v>5.0</v>
      </c>
      <c r="W7" s="1">
        <v>5.0</v>
      </c>
      <c r="X7" s="1">
        <v>3.0</v>
      </c>
      <c r="Y7" s="1">
        <v>3.0</v>
      </c>
      <c r="Z7" s="1">
        <v>5.0</v>
      </c>
      <c r="AA7" s="1">
        <v>3.0</v>
      </c>
      <c r="AB7" s="1">
        <v>4.0</v>
      </c>
      <c r="AC7" s="1">
        <v>2.0</v>
      </c>
      <c r="AD7" s="1">
        <v>3.0</v>
      </c>
      <c r="AE7" s="1">
        <v>4.0</v>
      </c>
      <c r="AF7" s="1">
        <v>5.0</v>
      </c>
      <c r="AG7" s="1">
        <v>8.0</v>
      </c>
      <c r="AH7" s="1" t="s">
        <v>63</v>
      </c>
      <c r="AJ7" s="2">
        <v>43947.91174768518</v>
      </c>
      <c r="AK7" s="2">
        <v>43947.91392361111</v>
      </c>
      <c r="AL7" s="1" t="s">
        <v>64</v>
      </c>
    </row>
    <row r="8">
      <c r="A8" s="1" t="s">
        <v>65</v>
      </c>
      <c r="B8" s="1" t="s">
        <v>49</v>
      </c>
      <c r="C8" s="1" t="s">
        <v>36</v>
      </c>
      <c r="E8" s="1" t="s">
        <v>44</v>
      </c>
      <c r="G8" s="1" t="s">
        <v>38</v>
      </c>
      <c r="H8" s="1" t="s">
        <v>53</v>
      </c>
      <c r="I8" s="1" t="s">
        <v>40</v>
      </c>
      <c r="K8" s="1">
        <v>1.0</v>
      </c>
      <c r="V8" s="1">
        <v>4.0</v>
      </c>
      <c r="W8" s="1">
        <v>3.0</v>
      </c>
      <c r="X8" s="1">
        <v>4.0</v>
      </c>
      <c r="Y8" s="1">
        <v>4.0</v>
      </c>
      <c r="Z8" s="1">
        <v>4.0</v>
      </c>
      <c r="AA8" s="1">
        <v>3.0</v>
      </c>
      <c r="AB8" s="1">
        <v>4.0</v>
      </c>
      <c r="AC8" s="1">
        <v>4.0</v>
      </c>
      <c r="AD8" s="1">
        <v>3.0</v>
      </c>
      <c r="AE8" s="1">
        <v>4.0</v>
      </c>
      <c r="AF8" s="1">
        <v>4.0</v>
      </c>
      <c r="AG8" s="1">
        <v>6.0</v>
      </c>
      <c r="AJ8" s="2">
        <v>43947.89303240741</v>
      </c>
      <c r="AK8" s="2">
        <v>43947.89393518519</v>
      </c>
      <c r="AL8" s="1" t="s">
        <v>66</v>
      </c>
    </row>
    <row r="9">
      <c r="A9" s="1" t="s">
        <v>67</v>
      </c>
      <c r="B9" s="1" t="s">
        <v>43</v>
      </c>
      <c r="C9" s="1" t="s">
        <v>50</v>
      </c>
      <c r="E9" s="1" t="s">
        <v>44</v>
      </c>
      <c r="G9" s="1" t="s">
        <v>56</v>
      </c>
      <c r="H9" s="1" t="s">
        <v>53</v>
      </c>
      <c r="I9" s="1" t="s">
        <v>40</v>
      </c>
      <c r="K9" s="1">
        <v>1.0</v>
      </c>
      <c r="V9" s="1">
        <v>4.0</v>
      </c>
      <c r="W9" s="1">
        <v>4.0</v>
      </c>
      <c r="X9" s="1">
        <v>3.0</v>
      </c>
      <c r="Y9" s="1">
        <v>4.0</v>
      </c>
      <c r="Z9" s="1">
        <v>3.0</v>
      </c>
      <c r="AA9" s="1">
        <v>2.0</v>
      </c>
      <c r="AB9" s="1">
        <v>5.0</v>
      </c>
      <c r="AC9" s="1">
        <v>3.0</v>
      </c>
      <c r="AD9" s="1">
        <v>2.0</v>
      </c>
      <c r="AE9" s="1">
        <v>3.0</v>
      </c>
      <c r="AF9" s="1">
        <v>3.0</v>
      </c>
      <c r="AG9" s="1">
        <v>5.0</v>
      </c>
      <c r="AJ9" s="2">
        <v>43947.697071759256</v>
      </c>
      <c r="AK9" s="2">
        <v>43947.69881944444</v>
      </c>
      <c r="AL9" s="1" t="s">
        <v>68</v>
      </c>
    </row>
    <row r="10">
      <c r="A10" s="1" t="s">
        <v>69</v>
      </c>
      <c r="B10" s="1" t="s">
        <v>35</v>
      </c>
      <c r="C10" s="1" t="s">
        <v>50</v>
      </c>
      <c r="E10" s="1" t="s">
        <v>51</v>
      </c>
      <c r="G10" s="1" t="s">
        <v>70</v>
      </c>
      <c r="H10" s="1" t="s">
        <v>53</v>
      </c>
      <c r="I10" s="1" t="s">
        <v>40</v>
      </c>
      <c r="K10" s="1">
        <v>1.0</v>
      </c>
      <c r="V10" s="1">
        <v>4.0</v>
      </c>
      <c r="W10" s="1">
        <v>5.0</v>
      </c>
      <c r="X10" s="1">
        <v>3.0</v>
      </c>
      <c r="Y10" s="1">
        <v>5.0</v>
      </c>
      <c r="Z10" s="1">
        <v>5.0</v>
      </c>
      <c r="AA10" s="1">
        <v>3.0</v>
      </c>
      <c r="AB10" s="1">
        <v>4.0</v>
      </c>
      <c r="AC10" s="1">
        <v>4.0</v>
      </c>
      <c r="AD10" s="1">
        <v>4.0</v>
      </c>
      <c r="AE10" s="1">
        <v>5.0</v>
      </c>
      <c r="AF10" s="1">
        <v>5.0</v>
      </c>
      <c r="AG10" s="1">
        <v>6.0</v>
      </c>
      <c r="AJ10" s="2">
        <v>43947.65292824074</v>
      </c>
      <c r="AK10" s="2">
        <v>43947.65568287037</v>
      </c>
      <c r="AL10" s="1" t="s">
        <v>71</v>
      </c>
    </row>
    <row r="11">
      <c r="A11" s="1" t="s">
        <v>72</v>
      </c>
      <c r="B11" s="1" t="s">
        <v>35</v>
      </c>
      <c r="C11" s="1" t="s">
        <v>36</v>
      </c>
      <c r="E11" s="1" t="s">
        <v>37</v>
      </c>
      <c r="G11" s="1" t="s">
        <v>38</v>
      </c>
      <c r="H11" s="1" t="s">
        <v>53</v>
      </c>
      <c r="I11" s="1" t="s">
        <v>40</v>
      </c>
      <c r="K11" s="1">
        <v>0.0</v>
      </c>
      <c r="Q11" s="1" t="s">
        <v>13</v>
      </c>
      <c r="R11" s="1" t="s">
        <v>14</v>
      </c>
      <c r="T11" s="1" t="s">
        <v>16</v>
      </c>
      <c r="V11" s="1">
        <v>5.0</v>
      </c>
      <c r="W11" s="1">
        <v>3.0</v>
      </c>
      <c r="X11" s="1">
        <v>1.0</v>
      </c>
      <c r="Y11" s="1">
        <v>5.0</v>
      </c>
      <c r="Z11" s="1">
        <v>3.0</v>
      </c>
      <c r="AA11" s="1">
        <v>3.0</v>
      </c>
      <c r="AB11" s="1">
        <v>3.0</v>
      </c>
      <c r="AC11" s="1">
        <v>3.0</v>
      </c>
      <c r="AD11" s="1">
        <v>1.0</v>
      </c>
      <c r="AE11" s="1">
        <v>3.0</v>
      </c>
      <c r="AF11" s="1">
        <v>3.0</v>
      </c>
      <c r="AG11" s="1">
        <v>4.0</v>
      </c>
      <c r="AJ11" s="2">
        <v>43947.609305555554</v>
      </c>
      <c r="AK11" s="2">
        <v>43947.611122685186</v>
      </c>
      <c r="AL11" s="1" t="s">
        <v>73</v>
      </c>
    </row>
    <row r="12">
      <c r="A12" s="1" t="s">
        <v>74</v>
      </c>
      <c r="B12" s="1" t="s">
        <v>43</v>
      </c>
      <c r="C12" s="1" t="s">
        <v>50</v>
      </c>
      <c r="E12" s="1" t="s">
        <v>51</v>
      </c>
      <c r="G12" s="1" t="s">
        <v>38</v>
      </c>
      <c r="H12" s="1" t="s">
        <v>53</v>
      </c>
      <c r="I12" s="1" t="s">
        <v>40</v>
      </c>
      <c r="K12" s="1">
        <v>1.0</v>
      </c>
      <c r="V12" s="1">
        <v>5.0</v>
      </c>
      <c r="W12" s="1">
        <v>3.0</v>
      </c>
      <c r="X12" s="1">
        <v>3.0</v>
      </c>
      <c r="Y12" s="1">
        <v>3.0</v>
      </c>
      <c r="Z12" s="1">
        <v>2.0</v>
      </c>
      <c r="AA12" s="1">
        <v>2.0</v>
      </c>
      <c r="AB12" s="1">
        <v>4.0</v>
      </c>
      <c r="AC12" s="1">
        <v>3.0</v>
      </c>
      <c r="AD12" s="1">
        <v>1.0</v>
      </c>
      <c r="AE12" s="1">
        <v>4.0</v>
      </c>
      <c r="AF12" s="1">
        <v>3.0</v>
      </c>
      <c r="AG12" s="1">
        <v>3.0</v>
      </c>
      <c r="AH12" s="1" t="s">
        <v>75</v>
      </c>
      <c r="AJ12" s="2">
        <v>43947.5359375</v>
      </c>
      <c r="AK12" s="2">
        <v>43947.53811342592</v>
      </c>
      <c r="AL12" s="1" t="s">
        <v>76</v>
      </c>
    </row>
    <row r="13">
      <c r="A13" s="1" t="s">
        <v>77</v>
      </c>
      <c r="B13" s="1" t="s">
        <v>78</v>
      </c>
      <c r="C13" s="1" t="s">
        <v>50</v>
      </c>
      <c r="E13" s="1" t="s">
        <v>51</v>
      </c>
      <c r="G13" s="1" t="s">
        <v>56</v>
      </c>
      <c r="H13" s="1" t="s">
        <v>53</v>
      </c>
      <c r="I13" s="1" t="s">
        <v>40</v>
      </c>
      <c r="K13" s="1">
        <v>1.0</v>
      </c>
      <c r="V13" s="1">
        <v>5.0</v>
      </c>
      <c r="W13" s="1">
        <v>4.0</v>
      </c>
      <c r="X13" s="1">
        <v>2.0</v>
      </c>
      <c r="Y13" s="1">
        <v>4.0</v>
      </c>
      <c r="Z13" s="1">
        <v>5.0</v>
      </c>
      <c r="AA13" s="1">
        <v>4.0</v>
      </c>
      <c r="AB13" s="1">
        <v>4.0</v>
      </c>
      <c r="AC13" s="1">
        <v>4.0</v>
      </c>
      <c r="AD13" s="1">
        <v>3.0</v>
      </c>
      <c r="AE13" s="1">
        <v>4.0</v>
      </c>
      <c r="AF13" s="1">
        <v>4.0</v>
      </c>
      <c r="AG13" s="1">
        <v>8.0</v>
      </c>
      <c r="AI13" s="1" t="s">
        <v>79</v>
      </c>
      <c r="AJ13" s="2">
        <v>43947.509675925925</v>
      </c>
      <c r="AK13" s="2">
        <v>43947.513240740744</v>
      </c>
      <c r="AL13" s="1" t="s">
        <v>80</v>
      </c>
    </row>
    <row r="14">
      <c r="A14" s="1" t="s">
        <v>81</v>
      </c>
      <c r="B14" s="1" t="s">
        <v>43</v>
      </c>
      <c r="C14" s="1" t="s">
        <v>50</v>
      </c>
      <c r="E14" s="1" t="s">
        <v>37</v>
      </c>
      <c r="G14" s="1" t="s">
        <v>56</v>
      </c>
      <c r="H14" s="1" t="s">
        <v>59</v>
      </c>
      <c r="I14" s="1" t="s">
        <v>40</v>
      </c>
      <c r="K14" s="1">
        <v>0.0</v>
      </c>
      <c r="R14" s="1" t="s">
        <v>14</v>
      </c>
      <c r="V14" s="1">
        <v>4.0</v>
      </c>
      <c r="W14" s="1">
        <v>2.0</v>
      </c>
      <c r="X14" s="1">
        <v>3.0</v>
      </c>
      <c r="Y14" s="1">
        <v>5.0</v>
      </c>
      <c r="Z14" s="1">
        <v>5.0</v>
      </c>
      <c r="AA14" s="1">
        <v>4.0</v>
      </c>
      <c r="AB14" s="1">
        <v>4.0</v>
      </c>
      <c r="AC14" s="1">
        <v>5.0</v>
      </c>
      <c r="AD14" s="1">
        <v>5.0</v>
      </c>
      <c r="AE14" s="1">
        <v>5.0</v>
      </c>
      <c r="AF14" s="1">
        <v>5.0</v>
      </c>
      <c r="AG14" s="1">
        <v>10.0</v>
      </c>
      <c r="AJ14" s="2">
        <v>43947.50981481482</v>
      </c>
      <c r="AK14" s="2">
        <v>43947.51153935185</v>
      </c>
      <c r="AL14" s="1" t="s">
        <v>82</v>
      </c>
    </row>
    <row r="15">
      <c r="A15" s="1" t="s">
        <v>83</v>
      </c>
      <c r="B15" s="1" t="s">
        <v>84</v>
      </c>
      <c r="C15" s="1" t="s">
        <v>50</v>
      </c>
      <c r="E15" s="1" t="s">
        <v>51</v>
      </c>
      <c r="G15" s="1" t="s">
        <v>70</v>
      </c>
      <c r="H15" s="1" t="s">
        <v>53</v>
      </c>
      <c r="I15" s="1" t="s">
        <v>40</v>
      </c>
      <c r="K15" s="1">
        <v>1.0</v>
      </c>
      <c r="V15" s="1">
        <v>2.0</v>
      </c>
      <c r="W15" s="1">
        <v>1.0</v>
      </c>
      <c r="X15" s="1">
        <v>3.0</v>
      </c>
      <c r="Y15" s="1">
        <v>4.0</v>
      </c>
      <c r="Z15" s="1">
        <v>4.0</v>
      </c>
      <c r="AA15" s="1">
        <v>2.0</v>
      </c>
      <c r="AB15" s="1">
        <v>4.0</v>
      </c>
      <c r="AC15" s="1">
        <v>5.0</v>
      </c>
      <c r="AD15" s="1">
        <v>1.0</v>
      </c>
      <c r="AE15" s="1">
        <v>5.0</v>
      </c>
      <c r="AF15" s="1">
        <v>3.0</v>
      </c>
      <c r="AG15" s="1">
        <v>6.0</v>
      </c>
      <c r="AJ15" s="2">
        <v>43947.50983796296</v>
      </c>
      <c r="AK15" s="2">
        <v>43947.51112268519</v>
      </c>
      <c r="AL15" s="1" t="s">
        <v>82</v>
      </c>
    </row>
    <row r="16">
      <c r="A16" s="1" t="s">
        <v>85</v>
      </c>
      <c r="B16" s="1" t="s">
        <v>43</v>
      </c>
      <c r="C16" s="1" t="s">
        <v>50</v>
      </c>
      <c r="E16" s="1" t="s">
        <v>51</v>
      </c>
      <c r="G16" s="1" t="s">
        <v>38</v>
      </c>
      <c r="H16" s="1" t="s">
        <v>59</v>
      </c>
      <c r="I16" s="1" t="s">
        <v>40</v>
      </c>
      <c r="K16" s="1">
        <v>0.0</v>
      </c>
      <c r="U16" s="1" t="s">
        <v>86</v>
      </c>
      <c r="V16" s="1">
        <v>4.0</v>
      </c>
      <c r="W16" s="1">
        <v>5.0</v>
      </c>
      <c r="X16" s="1">
        <v>1.0</v>
      </c>
      <c r="Y16" s="1">
        <v>2.0</v>
      </c>
      <c r="Z16" s="1">
        <v>1.0</v>
      </c>
      <c r="AA16" s="1">
        <v>2.0</v>
      </c>
      <c r="AB16" s="1">
        <v>4.0</v>
      </c>
      <c r="AC16" s="1">
        <v>1.0</v>
      </c>
      <c r="AD16" s="1">
        <v>1.0</v>
      </c>
      <c r="AE16" s="1">
        <v>1.0</v>
      </c>
      <c r="AF16" s="1">
        <v>1.0</v>
      </c>
      <c r="AG16" s="1">
        <v>9.0</v>
      </c>
      <c r="AH16" s="1" t="s">
        <v>87</v>
      </c>
      <c r="AI16" s="1" t="s">
        <v>88</v>
      </c>
      <c r="AJ16" s="2">
        <v>43947.50645833334</v>
      </c>
      <c r="AK16" s="2">
        <v>43947.510625</v>
      </c>
      <c r="AL16" s="1" t="s">
        <v>89</v>
      </c>
    </row>
    <row r="17">
      <c r="A17" s="1" t="s">
        <v>90</v>
      </c>
      <c r="B17" s="1" t="s">
        <v>35</v>
      </c>
      <c r="C17" s="1" t="s">
        <v>50</v>
      </c>
      <c r="E17" s="1" t="s">
        <v>44</v>
      </c>
      <c r="G17" s="1" t="s">
        <v>70</v>
      </c>
      <c r="H17" s="1" t="s">
        <v>59</v>
      </c>
      <c r="I17" s="1" t="s">
        <v>40</v>
      </c>
      <c r="K17" s="1">
        <v>1.0</v>
      </c>
      <c r="V17" s="1">
        <v>3.0</v>
      </c>
      <c r="W17" s="1">
        <v>4.0</v>
      </c>
      <c r="X17" s="1">
        <v>3.0</v>
      </c>
      <c r="Y17" s="1">
        <v>3.0</v>
      </c>
      <c r="Z17" s="1">
        <v>5.0</v>
      </c>
      <c r="AA17" s="1">
        <v>3.0</v>
      </c>
      <c r="AB17" s="1">
        <v>4.0</v>
      </c>
      <c r="AC17" s="1">
        <v>5.0</v>
      </c>
      <c r="AD17" s="1">
        <v>4.0</v>
      </c>
      <c r="AE17" s="1">
        <v>5.0</v>
      </c>
      <c r="AF17" s="1">
        <v>5.0</v>
      </c>
      <c r="AG17" s="1">
        <v>8.0</v>
      </c>
      <c r="AJ17" s="2">
        <v>43947.50670138889</v>
      </c>
      <c r="AK17" s="2">
        <v>43947.508368055554</v>
      </c>
      <c r="AL17" s="1" t="s">
        <v>91</v>
      </c>
    </row>
    <row r="18">
      <c r="A18" s="1" t="s">
        <v>92</v>
      </c>
      <c r="B18" s="1" t="s">
        <v>43</v>
      </c>
      <c r="C18" s="1" t="s">
        <v>50</v>
      </c>
      <c r="E18" s="1" t="s">
        <v>51</v>
      </c>
      <c r="G18" s="1" t="s">
        <v>56</v>
      </c>
      <c r="H18" s="1" t="s">
        <v>53</v>
      </c>
      <c r="I18" s="1" t="s">
        <v>40</v>
      </c>
      <c r="K18" s="1">
        <v>1.0</v>
      </c>
      <c r="V18" s="1">
        <v>3.0</v>
      </c>
      <c r="W18" s="1">
        <v>4.0</v>
      </c>
      <c r="X18" s="1">
        <v>3.0</v>
      </c>
      <c r="Y18" s="1">
        <v>3.0</v>
      </c>
      <c r="Z18" s="1">
        <v>3.0</v>
      </c>
      <c r="AA18" s="1">
        <v>3.0</v>
      </c>
      <c r="AB18" s="1">
        <v>4.0</v>
      </c>
      <c r="AC18" s="1">
        <v>4.0</v>
      </c>
      <c r="AD18" s="1">
        <v>3.0</v>
      </c>
      <c r="AE18" s="1">
        <v>4.0</v>
      </c>
      <c r="AF18" s="1">
        <v>4.0</v>
      </c>
      <c r="AG18" s="1">
        <v>7.0</v>
      </c>
      <c r="AJ18" s="2">
        <v>43947.479050925926</v>
      </c>
      <c r="AK18" s="2">
        <v>43947.48018518519</v>
      </c>
      <c r="AL18" s="1" t="s">
        <v>93</v>
      </c>
    </row>
    <row r="19">
      <c r="A19" s="1" t="s">
        <v>94</v>
      </c>
      <c r="B19" s="1" t="s">
        <v>49</v>
      </c>
      <c r="C19" s="1" t="s">
        <v>36</v>
      </c>
      <c r="E19" s="1" t="s">
        <v>44</v>
      </c>
      <c r="G19" s="1" t="s">
        <v>38</v>
      </c>
      <c r="H19" s="1" t="s">
        <v>53</v>
      </c>
      <c r="I19" s="1" t="s">
        <v>40</v>
      </c>
      <c r="K19" s="1">
        <v>1.0</v>
      </c>
      <c r="V19" s="1">
        <v>3.0</v>
      </c>
      <c r="W19" s="1">
        <v>4.0</v>
      </c>
      <c r="X19" s="1">
        <v>2.0</v>
      </c>
      <c r="Y19" s="1">
        <v>2.0</v>
      </c>
      <c r="Z19" s="1">
        <v>4.0</v>
      </c>
      <c r="AA19" s="1">
        <v>2.0</v>
      </c>
      <c r="AB19" s="1">
        <v>5.0</v>
      </c>
      <c r="AC19" s="1">
        <v>5.0</v>
      </c>
      <c r="AD19" s="1">
        <v>2.0</v>
      </c>
      <c r="AE19" s="1">
        <v>4.0</v>
      </c>
      <c r="AF19" s="1">
        <v>4.0</v>
      </c>
      <c r="AG19" s="1">
        <v>7.0</v>
      </c>
      <c r="AJ19" s="2">
        <v>43947.41916666667</v>
      </c>
      <c r="AK19" s="2">
        <v>43947.42153935185</v>
      </c>
      <c r="AL19" s="1" t="s">
        <v>95</v>
      </c>
    </row>
    <row r="20">
      <c r="A20" s="1" t="s">
        <v>96</v>
      </c>
      <c r="B20" s="1" t="s">
        <v>43</v>
      </c>
      <c r="C20" s="1" t="s">
        <v>36</v>
      </c>
      <c r="E20" s="1" t="s">
        <v>51</v>
      </c>
      <c r="G20" s="1" t="s">
        <v>52</v>
      </c>
      <c r="H20" s="1" t="s">
        <v>53</v>
      </c>
      <c r="I20" s="1" t="s">
        <v>97</v>
      </c>
      <c r="K20" s="1">
        <v>0.0</v>
      </c>
      <c r="Q20" s="1" t="s">
        <v>13</v>
      </c>
      <c r="T20" s="1" t="s">
        <v>16</v>
      </c>
      <c r="V20" s="1">
        <v>5.0</v>
      </c>
      <c r="W20" s="1">
        <v>5.0</v>
      </c>
      <c r="X20" s="1">
        <v>5.0</v>
      </c>
      <c r="Y20" s="1">
        <v>3.0</v>
      </c>
      <c r="Z20" s="1">
        <v>3.0</v>
      </c>
      <c r="AA20" s="1">
        <v>4.0</v>
      </c>
      <c r="AB20" s="1">
        <v>5.0</v>
      </c>
      <c r="AC20" s="1">
        <v>3.0</v>
      </c>
      <c r="AD20" s="1">
        <v>3.0</v>
      </c>
      <c r="AE20" s="1">
        <v>3.0</v>
      </c>
      <c r="AF20" s="1">
        <v>3.0</v>
      </c>
      <c r="AG20" s="1">
        <v>7.0</v>
      </c>
      <c r="AJ20" s="2">
        <v>43947.26516203704</v>
      </c>
      <c r="AK20" s="2">
        <v>43947.26679398148</v>
      </c>
      <c r="AL20" s="1" t="s">
        <v>98</v>
      </c>
    </row>
    <row r="21">
      <c r="A21" s="1" t="s">
        <v>99</v>
      </c>
      <c r="B21" s="1" t="s">
        <v>43</v>
      </c>
      <c r="C21" s="1" t="s">
        <v>50</v>
      </c>
      <c r="E21" s="1" t="s">
        <v>44</v>
      </c>
      <c r="G21" s="1" t="s">
        <v>38</v>
      </c>
      <c r="H21" s="1" t="s">
        <v>53</v>
      </c>
      <c r="I21" s="1" t="s">
        <v>60</v>
      </c>
      <c r="K21" s="1">
        <v>1.0</v>
      </c>
      <c r="V21" s="1">
        <v>4.0</v>
      </c>
      <c r="W21" s="1">
        <v>4.0</v>
      </c>
      <c r="X21" s="1">
        <v>3.0</v>
      </c>
      <c r="Y21" s="1">
        <v>4.0</v>
      </c>
      <c r="Z21" s="1">
        <v>5.0</v>
      </c>
      <c r="AA21" s="1">
        <v>1.0</v>
      </c>
      <c r="AB21" s="1">
        <v>5.0</v>
      </c>
      <c r="AC21" s="1">
        <v>1.0</v>
      </c>
      <c r="AD21" s="1">
        <v>4.0</v>
      </c>
      <c r="AE21" s="1">
        <v>5.0</v>
      </c>
      <c r="AF21" s="1">
        <v>5.0</v>
      </c>
      <c r="AG21" s="1">
        <v>1.0</v>
      </c>
      <c r="AJ21" s="2">
        <v>43947.20394675926</v>
      </c>
      <c r="AK21" s="2">
        <v>43947.20600694444</v>
      </c>
      <c r="AL21" s="1" t="s">
        <v>100</v>
      </c>
    </row>
    <row r="22">
      <c r="A22" s="1" t="s">
        <v>101</v>
      </c>
      <c r="B22" s="1" t="s">
        <v>43</v>
      </c>
      <c r="C22" s="1" t="s">
        <v>50</v>
      </c>
      <c r="E22" s="1" t="s">
        <v>51</v>
      </c>
      <c r="G22" s="1" t="s">
        <v>45</v>
      </c>
      <c r="H22" s="1" t="s">
        <v>59</v>
      </c>
      <c r="I22" s="1" t="s">
        <v>40</v>
      </c>
      <c r="K22" s="1">
        <v>1.0</v>
      </c>
      <c r="V22" s="1">
        <v>4.0</v>
      </c>
      <c r="W22" s="1">
        <v>3.0</v>
      </c>
      <c r="X22" s="1">
        <v>1.0</v>
      </c>
      <c r="Y22" s="1">
        <v>2.0</v>
      </c>
      <c r="Z22" s="1">
        <v>3.0</v>
      </c>
      <c r="AA22" s="1">
        <v>3.0</v>
      </c>
      <c r="AB22" s="1">
        <v>4.0</v>
      </c>
      <c r="AC22" s="1">
        <v>3.0</v>
      </c>
      <c r="AD22" s="1">
        <v>2.0</v>
      </c>
      <c r="AE22" s="1">
        <v>4.0</v>
      </c>
      <c r="AF22" s="1">
        <v>4.0</v>
      </c>
      <c r="AG22" s="1">
        <v>8.0</v>
      </c>
      <c r="AJ22" s="2">
        <v>43947.1655787037</v>
      </c>
      <c r="AK22" s="2">
        <v>43947.167349537034</v>
      </c>
      <c r="AL22" s="1" t="s">
        <v>102</v>
      </c>
    </row>
    <row r="23">
      <c r="A23" s="1" t="s">
        <v>103</v>
      </c>
      <c r="B23" s="1" t="s">
        <v>43</v>
      </c>
      <c r="C23" s="1" t="s">
        <v>36</v>
      </c>
      <c r="E23" s="1" t="s">
        <v>51</v>
      </c>
      <c r="G23" s="1" t="s">
        <v>45</v>
      </c>
      <c r="H23" s="1" t="s">
        <v>59</v>
      </c>
      <c r="I23" s="1" t="s">
        <v>40</v>
      </c>
      <c r="K23" s="1">
        <v>1.0</v>
      </c>
      <c r="V23" s="1">
        <v>5.0</v>
      </c>
      <c r="W23" s="1">
        <v>5.0</v>
      </c>
      <c r="X23" s="1">
        <v>3.0</v>
      </c>
      <c r="Y23" s="1">
        <v>5.0</v>
      </c>
      <c r="Z23" s="1">
        <v>5.0</v>
      </c>
      <c r="AA23" s="1">
        <v>5.0</v>
      </c>
      <c r="AB23" s="1">
        <v>5.0</v>
      </c>
      <c r="AC23" s="1">
        <v>4.0</v>
      </c>
      <c r="AD23" s="1">
        <v>5.0</v>
      </c>
      <c r="AE23" s="1">
        <v>5.0</v>
      </c>
      <c r="AF23" s="1">
        <v>5.0</v>
      </c>
      <c r="AG23" s="1">
        <v>10.0</v>
      </c>
      <c r="AJ23" s="2">
        <v>43947.07365740741</v>
      </c>
      <c r="AK23" s="2">
        <v>43947.07545138889</v>
      </c>
      <c r="AL23" s="1" t="s">
        <v>104</v>
      </c>
    </row>
    <row r="24">
      <c r="A24" s="1" t="s">
        <v>105</v>
      </c>
      <c r="B24" s="1" t="s">
        <v>106</v>
      </c>
      <c r="C24" s="1" t="s">
        <v>50</v>
      </c>
      <c r="E24" s="1" t="s">
        <v>37</v>
      </c>
      <c r="G24" s="1" t="s">
        <v>45</v>
      </c>
      <c r="H24" s="1" t="s">
        <v>53</v>
      </c>
      <c r="I24" s="1" t="s">
        <v>107</v>
      </c>
      <c r="L24" s="1" t="s">
        <v>9</v>
      </c>
      <c r="V24" s="1">
        <v>4.0</v>
      </c>
      <c r="W24" s="1">
        <v>4.0</v>
      </c>
      <c r="X24" s="1">
        <v>2.0</v>
      </c>
      <c r="Y24" s="1">
        <v>3.0</v>
      </c>
      <c r="Z24" s="1">
        <v>4.0</v>
      </c>
      <c r="AA24" s="1">
        <v>3.0</v>
      </c>
      <c r="AB24" s="1">
        <v>4.0</v>
      </c>
      <c r="AC24" s="1">
        <v>4.0</v>
      </c>
      <c r="AD24" s="1">
        <v>3.0</v>
      </c>
      <c r="AE24" s="1">
        <v>4.0</v>
      </c>
      <c r="AF24" s="1">
        <v>4.0</v>
      </c>
      <c r="AG24" s="1">
        <v>3.0</v>
      </c>
      <c r="AJ24" s="2">
        <v>43947.04920138889</v>
      </c>
      <c r="AK24" s="2">
        <v>43947.05065972222</v>
      </c>
      <c r="AL24" s="1" t="s">
        <v>108</v>
      </c>
    </row>
    <row r="25">
      <c r="A25" s="1" t="s">
        <v>109</v>
      </c>
      <c r="B25" s="1" t="s">
        <v>35</v>
      </c>
      <c r="C25" s="1" t="s">
        <v>36</v>
      </c>
      <c r="E25" s="1" t="s">
        <v>44</v>
      </c>
      <c r="G25" s="1" t="s">
        <v>56</v>
      </c>
      <c r="H25" s="1" t="s">
        <v>39</v>
      </c>
      <c r="I25" s="1" t="s">
        <v>40</v>
      </c>
      <c r="K25" s="1">
        <v>1.0</v>
      </c>
      <c r="V25" s="1">
        <v>4.0</v>
      </c>
      <c r="W25" s="1">
        <v>5.0</v>
      </c>
      <c r="X25" s="1">
        <v>1.0</v>
      </c>
      <c r="Y25" s="1">
        <v>3.0</v>
      </c>
      <c r="Z25" s="1">
        <v>4.0</v>
      </c>
      <c r="AA25" s="1">
        <v>2.0</v>
      </c>
      <c r="AB25" s="1">
        <v>5.0</v>
      </c>
      <c r="AC25" s="1">
        <v>5.0</v>
      </c>
      <c r="AD25" s="1">
        <v>2.0</v>
      </c>
      <c r="AE25" s="1">
        <v>5.0</v>
      </c>
      <c r="AF25" s="1">
        <v>3.0</v>
      </c>
      <c r="AG25" s="1">
        <v>6.0</v>
      </c>
      <c r="AJ25" s="2">
        <v>43946.98871527778</v>
      </c>
      <c r="AK25" s="2">
        <v>43946.995787037034</v>
      </c>
      <c r="AL25" s="1" t="s">
        <v>110</v>
      </c>
    </row>
    <row r="26">
      <c r="A26" s="1" t="s">
        <v>111</v>
      </c>
      <c r="B26" s="1" t="s">
        <v>43</v>
      </c>
      <c r="C26" s="1" t="s">
        <v>36</v>
      </c>
      <c r="E26" s="1" t="s">
        <v>51</v>
      </c>
      <c r="G26" s="1" t="s">
        <v>52</v>
      </c>
      <c r="H26" s="1" t="s">
        <v>53</v>
      </c>
      <c r="I26" s="1" t="s">
        <v>40</v>
      </c>
      <c r="K26" s="1">
        <v>1.0</v>
      </c>
      <c r="V26" s="1">
        <v>5.0</v>
      </c>
      <c r="W26" s="1">
        <v>4.0</v>
      </c>
      <c r="X26" s="1">
        <v>1.0</v>
      </c>
      <c r="Y26" s="1">
        <v>1.0</v>
      </c>
      <c r="Z26" s="1">
        <v>2.0</v>
      </c>
      <c r="AA26" s="1">
        <v>5.0</v>
      </c>
      <c r="AB26" s="1">
        <v>5.0</v>
      </c>
      <c r="AC26" s="1">
        <v>2.0</v>
      </c>
      <c r="AD26" s="1">
        <v>3.0</v>
      </c>
      <c r="AE26" s="1">
        <v>3.0</v>
      </c>
      <c r="AF26" s="1">
        <v>2.0</v>
      </c>
      <c r="AG26" s="1">
        <v>7.0</v>
      </c>
      <c r="AH26" s="1" t="s">
        <v>112</v>
      </c>
      <c r="AJ26" s="2">
        <v>43946.98096064815</v>
      </c>
      <c r="AK26" s="2">
        <v>43946.98516203704</v>
      </c>
      <c r="AL26" s="1" t="s">
        <v>113</v>
      </c>
    </row>
    <row r="27">
      <c r="A27" s="1" t="s">
        <v>114</v>
      </c>
      <c r="B27" s="1" t="s">
        <v>43</v>
      </c>
      <c r="C27" s="1" t="s">
        <v>50</v>
      </c>
      <c r="E27" s="1" t="s">
        <v>51</v>
      </c>
      <c r="G27" s="1" t="s">
        <v>45</v>
      </c>
      <c r="H27" s="1" t="s">
        <v>53</v>
      </c>
      <c r="I27" s="1" t="s">
        <v>40</v>
      </c>
      <c r="K27" s="1">
        <v>0.0</v>
      </c>
      <c r="U27" s="1" t="s">
        <v>115</v>
      </c>
      <c r="V27" s="1">
        <v>5.0</v>
      </c>
      <c r="W27" s="1">
        <v>4.0</v>
      </c>
      <c r="X27" s="1">
        <v>2.0</v>
      </c>
      <c r="Y27" s="1">
        <v>3.0</v>
      </c>
      <c r="Z27" s="1">
        <v>4.0</v>
      </c>
      <c r="AA27" s="1">
        <v>2.0</v>
      </c>
      <c r="AB27" s="1">
        <v>4.0</v>
      </c>
      <c r="AC27" s="1">
        <v>3.0</v>
      </c>
      <c r="AD27" s="1">
        <v>1.0</v>
      </c>
      <c r="AE27" s="1">
        <v>3.0</v>
      </c>
      <c r="AF27" s="1">
        <v>3.0</v>
      </c>
      <c r="AG27" s="1">
        <v>1.0</v>
      </c>
      <c r="AH27" s="1" t="s">
        <v>116</v>
      </c>
      <c r="AJ27" s="2">
        <v>43946.974386574075</v>
      </c>
      <c r="AK27" s="2">
        <v>43946.97759259259</v>
      </c>
      <c r="AL27" s="1" t="s">
        <v>117</v>
      </c>
    </row>
    <row r="28">
      <c r="A28" s="1" t="s">
        <v>118</v>
      </c>
      <c r="B28" s="1" t="s">
        <v>35</v>
      </c>
      <c r="C28" s="1" t="s">
        <v>36</v>
      </c>
      <c r="E28" s="1" t="s">
        <v>51</v>
      </c>
      <c r="G28" s="1" t="s">
        <v>56</v>
      </c>
      <c r="H28" s="1" t="s">
        <v>53</v>
      </c>
      <c r="I28" s="1" t="s">
        <v>40</v>
      </c>
      <c r="K28" s="1">
        <v>0.0</v>
      </c>
      <c r="Q28" s="1" t="s">
        <v>13</v>
      </c>
      <c r="S28" s="1" t="s">
        <v>15</v>
      </c>
      <c r="T28" s="1" t="s">
        <v>16</v>
      </c>
      <c r="V28" s="1">
        <v>3.0</v>
      </c>
      <c r="W28" s="1">
        <v>5.0</v>
      </c>
      <c r="X28" s="1">
        <v>2.0</v>
      </c>
      <c r="Y28" s="1">
        <v>4.0</v>
      </c>
      <c r="Z28" s="1">
        <v>4.0</v>
      </c>
      <c r="AA28" s="1">
        <v>4.0</v>
      </c>
      <c r="AB28" s="1">
        <v>5.0</v>
      </c>
      <c r="AC28" s="1">
        <v>5.0</v>
      </c>
      <c r="AD28" s="1">
        <v>2.0</v>
      </c>
      <c r="AE28" s="1">
        <v>5.0</v>
      </c>
      <c r="AF28" s="1">
        <v>4.0</v>
      </c>
      <c r="AG28" s="1">
        <v>10.0</v>
      </c>
      <c r="AJ28" s="2">
        <v>43946.938622685186</v>
      </c>
      <c r="AK28" s="2">
        <v>43946.94228009259</v>
      </c>
      <c r="AL28" s="1" t="s">
        <v>119</v>
      </c>
    </row>
    <row r="29">
      <c r="A29" s="1" t="s">
        <v>120</v>
      </c>
      <c r="B29" s="1" t="s">
        <v>49</v>
      </c>
      <c r="C29" s="1" t="s">
        <v>50</v>
      </c>
      <c r="E29" s="1" t="s">
        <v>51</v>
      </c>
      <c r="G29" s="1" t="s">
        <v>45</v>
      </c>
      <c r="H29" s="1" t="s">
        <v>53</v>
      </c>
      <c r="I29" s="1" t="s">
        <v>40</v>
      </c>
      <c r="K29" s="1">
        <v>1.0</v>
      </c>
      <c r="V29" s="1">
        <v>3.0</v>
      </c>
      <c r="W29" s="1">
        <v>5.0</v>
      </c>
      <c r="X29" s="1">
        <v>3.0</v>
      </c>
      <c r="Y29" s="1">
        <v>2.0</v>
      </c>
      <c r="Z29" s="1">
        <v>4.0</v>
      </c>
      <c r="AA29" s="1">
        <v>3.0</v>
      </c>
      <c r="AB29" s="1">
        <v>5.0</v>
      </c>
      <c r="AC29" s="1">
        <v>4.0</v>
      </c>
      <c r="AD29" s="1">
        <v>1.0</v>
      </c>
      <c r="AE29" s="1">
        <v>4.0</v>
      </c>
      <c r="AF29" s="1">
        <v>3.0</v>
      </c>
      <c r="AG29" s="1">
        <v>6.0</v>
      </c>
      <c r="AH29" s="1" t="s">
        <v>121</v>
      </c>
      <c r="AJ29" s="2">
        <v>43946.76043981482</v>
      </c>
      <c r="AK29" s="2">
        <v>43946.912835648145</v>
      </c>
      <c r="AL29" s="1" t="s">
        <v>122</v>
      </c>
    </row>
    <row r="30">
      <c r="A30" s="1" t="s">
        <v>123</v>
      </c>
      <c r="B30" s="1" t="s">
        <v>35</v>
      </c>
      <c r="C30" s="1" t="s">
        <v>36</v>
      </c>
      <c r="E30" s="1" t="s">
        <v>51</v>
      </c>
      <c r="G30" s="1" t="s">
        <v>56</v>
      </c>
      <c r="H30" s="1" t="s">
        <v>59</v>
      </c>
      <c r="I30" s="1" t="s">
        <v>40</v>
      </c>
      <c r="K30" s="1">
        <v>1.0</v>
      </c>
      <c r="V30" s="1">
        <v>5.0</v>
      </c>
      <c r="W30" s="1">
        <v>5.0</v>
      </c>
      <c r="X30" s="1">
        <v>3.0</v>
      </c>
      <c r="Y30" s="1">
        <v>5.0</v>
      </c>
      <c r="Z30" s="1">
        <v>4.0</v>
      </c>
      <c r="AA30" s="1">
        <v>3.0</v>
      </c>
      <c r="AB30" s="1">
        <v>5.0</v>
      </c>
      <c r="AC30" s="1">
        <v>4.0</v>
      </c>
      <c r="AD30" s="1">
        <v>2.0</v>
      </c>
      <c r="AE30" s="1">
        <v>4.0</v>
      </c>
      <c r="AF30" s="1">
        <v>4.0</v>
      </c>
      <c r="AG30" s="1">
        <v>7.0</v>
      </c>
      <c r="AJ30" s="2">
        <v>43946.89314814815</v>
      </c>
      <c r="AK30" s="2">
        <v>43946.89596064815</v>
      </c>
      <c r="AL30" s="1" t="s">
        <v>124</v>
      </c>
    </row>
    <row r="31">
      <c r="A31" s="1" t="s">
        <v>125</v>
      </c>
      <c r="B31" s="1" t="s">
        <v>49</v>
      </c>
      <c r="C31" s="1" t="s">
        <v>50</v>
      </c>
      <c r="E31" s="1" t="s">
        <v>51</v>
      </c>
      <c r="G31" s="1" t="s">
        <v>38</v>
      </c>
      <c r="H31" s="1" t="s">
        <v>59</v>
      </c>
      <c r="I31" s="1" t="s">
        <v>107</v>
      </c>
      <c r="L31" s="1" t="s">
        <v>9</v>
      </c>
      <c r="V31" s="1">
        <v>5.0</v>
      </c>
      <c r="W31" s="1">
        <v>3.0</v>
      </c>
      <c r="X31" s="1">
        <v>1.0</v>
      </c>
      <c r="Y31" s="1">
        <v>3.0</v>
      </c>
      <c r="Z31" s="1">
        <v>3.0</v>
      </c>
      <c r="AA31" s="1">
        <v>3.0</v>
      </c>
      <c r="AB31" s="1">
        <v>5.0</v>
      </c>
      <c r="AC31" s="1">
        <v>3.0</v>
      </c>
      <c r="AD31" s="1">
        <v>1.0</v>
      </c>
      <c r="AE31" s="1">
        <v>3.0</v>
      </c>
      <c r="AF31" s="1">
        <v>3.0</v>
      </c>
      <c r="AG31" s="1">
        <v>5.0</v>
      </c>
      <c r="AH31" s="1" t="s">
        <v>126</v>
      </c>
      <c r="AI31" s="1" t="s">
        <v>127</v>
      </c>
      <c r="AJ31" s="2">
        <v>43946.892546296294</v>
      </c>
      <c r="AK31" s="2">
        <v>43946.89456018519</v>
      </c>
      <c r="AL31" s="1" t="s">
        <v>128</v>
      </c>
    </row>
    <row r="32">
      <c r="A32" s="1" t="s">
        <v>129</v>
      </c>
      <c r="B32" s="1" t="s">
        <v>35</v>
      </c>
      <c r="C32" s="1" t="s">
        <v>36</v>
      </c>
      <c r="E32" s="1" t="s">
        <v>37</v>
      </c>
      <c r="G32" s="1" t="s">
        <v>38</v>
      </c>
      <c r="H32" s="1" t="s">
        <v>53</v>
      </c>
      <c r="I32" s="1" t="s">
        <v>40</v>
      </c>
      <c r="K32" s="1">
        <v>1.0</v>
      </c>
      <c r="V32" s="1">
        <v>5.0</v>
      </c>
      <c r="W32" s="1">
        <v>5.0</v>
      </c>
      <c r="X32" s="1">
        <v>2.0</v>
      </c>
      <c r="Y32" s="1">
        <v>3.0</v>
      </c>
      <c r="Z32" s="1">
        <v>5.0</v>
      </c>
      <c r="AA32" s="1">
        <v>2.0</v>
      </c>
      <c r="AB32" s="1">
        <v>4.0</v>
      </c>
      <c r="AC32" s="1">
        <v>4.0</v>
      </c>
      <c r="AD32" s="1">
        <v>2.0</v>
      </c>
      <c r="AE32" s="1">
        <v>5.0</v>
      </c>
      <c r="AF32" s="1">
        <v>5.0</v>
      </c>
      <c r="AG32" s="1">
        <v>9.0</v>
      </c>
      <c r="AJ32" s="2">
        <v>43946.890011574076</v>
      </c>
      <c r="AK32" s="2">
        <v>43946.89144675926</v>
      </c>
      <c r="AL32" s="1" t="s">
        <v>130</v>
      </c>
    </row>
    <row r="33">
      <c r="A33" s="1" t="s">
        <v>131</v>
      </c>
      <c r="B33" s="1" t="s">
        <v>43</v>
      </c>
      <c r="C33" s="1" t="s">
        <v>50</v>
      </c>
      <c r="E33" s="1" t="s">
        <v>44</v>
      </c>
      <c r="G33" s="1" t="s">
        <v>56</v>
      </c>
      <c r="H33" s="1" t="s">
        <v>53</v>
      </c>
      <c r="I33" s="1" t="s">
        <v>40</v>
      </c>
      <c r="K33" s="1">
        <v>0.0</v>
      </c>
      <c r="T33" s="1" t="s">
        <v>16</v>
      </c>
      <c r="V33" s="1">
        <v>3.0</v>
      </c>
      <c r="W33" s="1">
        <v>2.0</v>
      </c>
      <c r="X33" s="1">
        <v>2.0</v>
      </c>
      <c r="Y33" s="1">
        <v>1.0</v>
      </c>
      <c r="Z33" s="1">
        <v>5.0</v>
      </c>
      <c r="AA33" s="1">
        <v>3.0</v>
      </c>
      <c r="AB33" s="1">
        <v>5.0</v>
      </c>
      <c r="AC33" s="1">
        <v>5.0</v>
      </c>
      <c r="AD33" s="1">
        <v>1.0</v>
      </c>
      <c r="AE33" s="1">
        <v>3.0</v>
      </c>
      <c r="AF33" s="1">
        <v>3.0</v>
      </c>
      <c r="AG33" s="1">
        <v>10.0</v>
      </c>
      <c r="AH33" s="1" t="s">
        <v>132</v>
      </c>
      <c r="AI33" s="1" t="s">
        <v>133</v>
      </c>
      <c r="AJ33" s="2">
        <v>43946.88055555556</v>
      </c>
      <c r="AK33" s="2">
        <v>43946.89052083333</v>
      </c>
      <c r="AL33" s="1" t="s">
        <v>134</v>
      </c>
    </row>
    <row r="34">
      <c r="A34" s="1" t="s">
        <v>135</v>
      </c>
      <c r="B34" s="1" t="s">
        <v>43</v>
      </c>
      <c r="C34" s="1" t="s">
        <v>36</v>
      </c>
      <c r="E34" s="1" t="s">
        <v>51</v>
      </c>
      <c r="G34" s="1" t="s">
        <v>56</v>
      </c>
      <c r="H34" s="1" t="s">
        <v>59</v>
      </c>
      <c r="I34" s="1" t="s">
        <v>40</v>
      </c>
      <c r="K34" s="1">
        <v>1.0</v>
      </c>
      <c r="V34" s="1">
        <v>5.0</v>
      </c>
      <c r="W34" s="1">
        <v>3.0</v>
      </c>
      <c r="X34" s="1">
        <v>2.0</v>
      </c>
      <c r="Y34" s="1">
        <v>3.0</v>
      </c>
      <c r="Z34" s="1">
        <v>3.0</v>
      </c>
      <c r="AA34" s="1">
        <v>3.0</v>
      </c>
      <c r="AB34" s="1">
        <v>5.0</v>
      </c>
      <c r="AC34" s="1">
        <v>3.0</v>
      </c>
      <c r="AD34" s="1">
        <v>2.0</v>
      </c>
      <c r="AE34" s="1">
        <v>4.0</v>
      </c>
      <c r="AF34" s="1">
        <v>3.0</v>
      </c>
      <c r="AG34" s="1">
        <v>5.0</v>
      </c>
      <c r="AJ34" s="2">
        <v>43946.88693287037</v>
      </c>
      <c r="AK34" s="2">
        <v>43946.88862268518</v>
      </c>
      <c r="AL34" s="1" t="s">
        <v>136</v>
      </c>
    </row>
    <row r="35">
      <c r="A35" s="1" t="s">
        <v>137</v>
      </c>
      <c r="B35" s="1" t="s">
        <v>43</v>
      </c>
      <c r="C35" s="1" t="s">
        <v>50</v>
      </c>
      <c r="E35" s="1" t="s">
        <v>44</v>
      </c>
      <c r="G35" s="1" t="s">
        <v>56</v>
      </c>
      <c r="H35" s="1" t="s">
        <v>53</v>
      </c>
      <c r="I35" s="1" t="s">
        <v>40</v>
      </c>
      <c r="K35" s="1">
        <v>1.0</v>
      </c>
      <c r="V35" s="1">
        <v>3.0</v>
      </c>
      <c r="W35" s="1">
        <v>3.0</v>
      </c>
      <c r="X35" s="1">
        <v>3.0</v>
      </c>
      <c r="Y35" s="1">
        <v>2.0</v>
      </c>
      <c r="Z35" s="1">
        <v>4.0</v>
      </c>
      <c r="AA35" s="1">
        <v>2.0</v>
      </c>
      <c r="AB35" s="1">
        <v>4.0</v>
      </c>
      <c r="AC35" s="1">
        <v>4.0</v>
      </c>
      <c r="AD35" s="1">
        <v>1.0</v>
      </c>
      <c r="AE35" s="1">
        <v>4.0</v>
      </c>
      <c r="AF35" s="1">
        <v>4.0</v>
      </c>
      <c r="AG35" s="1">
        <v>10.0</v>
      </c>
      <c r="AJ35" s="2">
        <v>43946.860127314816</v>
      </c>
      <c r="AK35" s="2">
        <v>43946.86251157407</v>
      </c>
      <c r="AL35" s="1" t="s">
        <v>138</v>
      </c>
    </row>
    <row r="36">
      <c r="A36" s="1" t="s">
        <v>139</v>
      </c>
      <c r="B36" s="1" t="s">
        <v>35</v>
      </c>
      <c r="C36" s="1" t="s">
        <v>36</v>
      </c>
      <c r="E36" s="1" t="s">
        <v>51</v>
      </c>
      <c r="G36" s="1" t="s">
        <v>38</v>
      </c>
      <c r="H36" s="1" t="s">
        <v>59</v>
      </c>
      <c r="I36" s="1" t="s">
        <v>40</v>
      </c>
      <c r="K36" s="1">
        <v>0.0</v>
      </c>
      <c r="T36" s="1" t="s">
        <v>16</v>
      </c>
      <c r="V36" s="1">
        <v>5.0</v>
      </c>
      <c r="W36" s="1">
        <v>5.0</v>
      </c>
      <c r="X36" s="1">
        <v>1.0</v>
      </c>
      <c r="Y36" s="1">
        <v>3.0</v>
      </c>
      <c r="Z36" s="1">
        <v>3.0</v>
      </c>
      <c r="AA36" s="1">
        <v>3.0</v>
      </c>
      <c r="AB36" s="1">
        <v>4.0</v>
      </c>
      <c r="AC36" s="1">
        <v>3.0</v>
      </c>
      <c r="AD36" s="1">
        <v>4.0</v>
      </c>
      <c r="AE36" s="1">
        <v>3.0</v>
      </c>
      <c r="AF36" s="1">
        <v>3.0</v>
      </c>
      <c r="AG36" s="1">
        <v>8.0</v>
      </c>
      <c r="AJ36" s="2">
        <v>43946.85990740741</v>
      </c>
      <c r="AK36" s="2">
        <v>43946.86158564815</v>
      </c>
      <c r="AL36" s="1" t="s">
        <v>140</v>
      </c>
    </row>
    <row r="37">
      <c r="A37" s="1" t="s">
        <v>141</v>
      </c>
      <c r="B37" s="1" t="s">
        <v>35</v>
      </c>
      <c r="C37" s="1" t="s">
        <v>50</v>
      </c>
      <c r="E37" s="1" t="s">
        <v>51</v>
      </c>
      <c r="G37" s="1" t="s">
        <v>56</v>
      </c>
      <c r="H37" s="1" t="s">
        <v>53</v>
      </c>
      <c r="I37" s="1" t="s">
        <v>40</v>
      </c>
      <c r="K37" s="1">
        <v>0.0</v>
      </c>
      <c r="Q37" s="1" t="s">
        <v>13</v>
      </c>
      <c r="T37" s="1" t="s">
        <v>16</v>
      </c>
      <c r="V37" s="1">
        <v>4.0</v>
      </c>
      <c r="W37" s="1">
        <v>3.0</v>
      </c>
      <c r="X37" s="1">
        <v>3.0</v>
      </c>
      <c r="Y37" s="1">
        <v>3.0</v>
      </c>
      <c r="Z37" s="1">
        <v>4.0</v>
      </c>
      <c r="AA37" s="1">
        <v>5.0</v>
      </c>
      <c r="AB37" s="1">
        <v>5.0</v>
      </c>
      <c r="AC37" s="1">
        <v>5.0</v>
      </c>
      <c r="AD37" s="1">
        <v>1.0</v>
      </c>
      <c r="AE37" s="1">
        <v>3.0</v>
      </c>
      <c r="AF37" s="1">
        <v>3.0</v>
      </c>
      <c r="AG37" s="1">
        <v>7.0</v>
      </c>
      <c r="AJ37" s="2">
        <v>43946.85034722222</v>
      </c>
      <c r="AK37" s="2">
        <v>43946.85184027778</v>
      </c>
      <c r="AL37" s="1" t="s">
        <v>142</v>
      </c>
    </row>
    <row r="38">
      <c r="A38" s="1" t="s">
        <v>143</v>
      </c>
      <c r="B38" s="1" t="s">
        <v>35</v>
      </c>
      <c r="C38" s="1" t="s">
        <v>36</v>
      </c>
      <c r="E38" s="1" t="s">
        <v>144</v>
      </c>
      <c r="G38" s="1" t="s">
        <v>38</v>
      </c>
      <c r="H38" s="1" t="s">
        <v>59</v>
      </c>
      <c r="I38" s="1" t="s">
        <v>40</v>
      </c>
      <c r="K38" s="1">
        <v>0.0</v>
      </c>
      <c r="T38" s="1" t="s">
        <v>16</v>
      </c>
      <c r="V38" s="1">
        <v>4.0</v>
      </c>
      <c r="W38" s="1">
        <v>5.0</v>
      </c>
      <c r="X38" s="1">
        <v>3.0</v>
      </c>
      <c r="Y38" s="1">
        <v>4.0</v>
      </c>
      <c r="Z38" s="1">
        <v>5.0</v>
      </c>
      <c r="AA38" s="1">
        <v>3.0</v>
      </c>
      <c r="AB38" s="1">
        <v>5.0</v>
      </c>
      <c r="AC38" s="1">
        <v>5.0</v>
      </c>
      <c r="AD38" s="1">
        <v>2.0</v>
      </c>
      <c r="AE38" s="1">
        <v>4.0</v>
      </c>
      <c r="AF38" s="1">
        <v>5.0</v>
      </c>
      <c r="AG38" s="1">
        <v>5.0</v>
      </c>
      <c r="AJ38" s="2">
        <v>43946.84731481481</v>
      </c>
      <c r="AK38" s="2">
        <v>43946.848703703705</v>
      </c>
      <c r="AL38" s="1" t="s">
        <v>145</v>
      </c>
    </row>
    <row r="39">
      <c r="A39" s="1" t="s">
        <v>146</v>
      </c>
      <c r="B39" s="1" t="s">
        <v>35</v>
      </c>
      <c r="C39" s="1" t="s">
        <v>50</v>
      </c>
      <c r="E39" s="1" t="s">
        <v>51</v>
      </c>
      <c r="G39" s="1" t="s">
        <v>38</v>
      </c>
      <c r="H39" s="1" t="s">
        <v>59</v>
      </c>
      <c r="I39" s="1" t="s">
        <v>40</v>
      </c>
      <c r="K39" s="1">
        <v>1.0</v>
      </c>
      <c r="V39" s="1">
        <v>5.0</v>
      </c>
      <c r="W39" s="1">
        <v>4.0</v>
      </c>
      <c r="X39" s="1">
        <v>4.0</v>
      </c>
      <c r="Y39" s="1">
        <v>4.0</v>
      </c>
      <c r="Z39" s="1">
        <v>5.0</v>
      </c>
      <c r="AA39" s="1">
        <v>3.0</v>
      </c>
      <c r="AB39" s="1">
        <v>4.0</v>
      </c>
      <c r="AC39" s="1">
        <v>4.0</v>
      </c>
      <c r="AD39" s="1">
        <v>2.0</v>
      </c>
      <c r="AE39" s="1">
        <v>5.0</v>
      </c>
      <c r="AF39" s="1">
        <v>4.0</v>
      </c>
      <c r="AG39" s="1">
        <v>5.0</v>
      </c>
      <c r="AJ39" s="2">
        <v>43946.844189814816</v>
      </c>
      <c r="AK39" s="2">
        <v>43946.848645833335</v>
      </c>
      <c r="AL39" s="1" t="s">
        <v>147</v>
      </c>
    </row>
    <row r="40">
      <c r="A40" s="1" t="s">
        <v>148</v>
      </c>
      <c r="B40" s="1" t="s">
        <v>43</v>
      </c>
      <c r="C40" s="1" t="s">
        <v>50</v>
      </c>
      <c r="F40" s="1" t="s">
        <v>149</v>
      </c>
      <c r="G40" s="1" t="s">
        <v>56</v>
      </c>
      <c r="H40" s="1" t="s">
        <v>59</v>
      </c>
      <c r="I40" s="1" t="s">
        <v>40</v>
      </c>
      <c r="K40" s="1">
        <v>0.0</v>
      </c>
      <c r="T40" s="1" t="s">
        <v>16</v>
      </c>
      <c r="V40" s="1">
        <v>4.0</v>
      </c>
      <c r="W40" s="1">
        <v>5.0</v>
      </c>
      <c r="X40" s="1">
        <v>2.0</v>
      </c>
      <c r="Y40" s="1">
        <v>3.0</v>
      </c>
      <c r="Z40" s="1">
        <v>3.0</v>
      </c>
      <c r="AA40" s="1">
        <v>2.0</v>
      </c>
      <c r="AB40" s="1">
        <v>4.0</v>
      </c>
      <c r="AC40" s="1">
        <v>5.0</v>
      </c>
      <c r="AD40" s="1">
        <v>2.0</v>
      </c>
      <c r="AE40" s="1">
        <v>4.0</v>
      </c>
      <c r="AF40" s="1">
        <v>4.0</v>
      </c>
      <c r="AG40" s="1">
        <v>7.0</v>
      </c>
      <c r="AJ40" s="2">
        <v>43946.84359953704</v>
      </c>
      <c r="AK40" s="2">
        <v>43946.84799768519</v>
      </c>
      <c r="AL40" s="1" t="s">
        <v>150</v>
      </c>
    </row>
    <row r="41">
      <c r="A41" s="1" t="s">
        <v>151</v>
      </c>
      <c r="B41" s="1" t="s">
        <v>35</v>
      </c>
      <c r="C41" s="1" t="s">
        <v>36</v>
      </c>
      <c r="E41" s="1" t="s">
        <v>51</v>
      </c>
      <c r="G41" s="1" t="s">
        <v>56</v>
      </c>
      <c r="H41" s="1" t="s">
        <v>152</v>
      </c>
      <c r="I41" s="1" t="s">
        <v>60</v>
      </c>
      <c r="K41" s="1">
        <v>0.0</v>
      </c>
      <c r="R41" s="1" t="s">
        <v>14</v>
      </c>
      <c r="S41" s="1" t="s">
        <v>15</v>
      </c>
      <c r="T41" s="1" t="s">
        <v>16</v>
      </c>
      <c r="V41" s="1">
        <v>5.0</v>
      </c>
      <c r="W41" s="1">
        <v>5.0</v>
      </c>
      <c r="X41" s="1">
        <v>2.0</v>
      </c>
      <c r="Y41" s="1">
        <v>4.0</v>
      </c>
      <c r="Z41" s="1">
        <v>4.0</v>
      </c>
      <c r="AA41" s="1">
        <v>5.0</v>
      </c>
      <c r="AB41" s="1">
        <v>4.0</v>
      </c>
      <c r="AC41" s="1">
        <v>3.0</v>
      </c>
      <c r="AD41" s="1">
        <v>5.0</v>
      </c>
      <c r="AE41" s="1">
        <v>3.0</v>
      </c>
      <c r="AF41" s="1">
        <v>4.0</v>
      </c>
      <c r="AG41" s="1">
        <v>8.0</v>
      </c>
      <c r="AJ41" s="2">
        <v>43946.84462962963</v>
      </c>
      <c r="AK41" s="2">
        <v>43946.8468287037</v>
      </c>
      <c r="AL41" s="1" t="s">
        <v>153</v>
      </c>
    </row>
    <row r="42">
      <c r="A42" s="1" t="s">
        <v>154</v>
      </c>
      <c r="B42" s="1" t="s">
        <v>35</v>
      </c>
      <c r="C42" s="1" t="s">
        <v>36</v>
      </c>
      <c r="E42" s="1" t="s">
        <v>51</v>
      </c>
      <c r="G42" s="1" t="s">
        <v>56</v>
      </c>
      <c r="H42" s="1" t="s">
        <v>53</v>
      </c>
      <c r="I42" s="1" t="s">
        <v>40</v>
      </c>
      <c r="K42" s="1">
        <v>1.0</v>
      </c>
      <c r="V42" s="1">
        <v>5.0</v>
      </c>
      <c r="W42" s="1">
        <v>4.0</v>
      </c>
      <c r="X42" s="1">
        <v>2.0</v>
      </c>
      <c r="Y42" s="1">
        <v>4.0</v>
      </c>
      <c r="Z42" s="1">
        <v>4.0</v>
      </c>
      <c r="AA42" s="1">
        <v>4.0</v>
      </c>
      <c r="AB42" s="1">
        <v>5.0</v>
      </c>
      <c r="AC42" s="1">
        <v>5.0</v>
      </c>
      <c r="AD42" s="1">
        <v>4.0</v>
      </c>
      <c r="AE42" s="1">
        <v>4.0</v>
      </c>
      <c r="AF42" s="1">
        <v>4.0</v>
      </c>
      <c r="AG42" s="1">
        <v>8.0</v>
      </c>
      <c r="AJ42" s="2">
        <v>43946.84043981481</v>
      </c>
      <c r="AK42" s="2">
        <v>43946.842152777775</v>
      </c>
      <c r="AL42" s="1" t="s">
        <v>155</v>
      </c>
    </row>
    <row r="43">
      <c r="A43" s="1" t="s">
        <v>156</v>
      </c>
      <c r="B43" s="1" t="s">
        <v>43</v>
      </c>
      <c r="C43" s="1" t="s">
        <v>36</v>
      </c>
      <c r="E43" s="1" t="s">
        <v>44</v>
      </c>
      <c r="G43" s="1" t="s">
        <v>38</v>
      </c>
      <c r="H43" s="1" t="s">
        <v>59</v>
      </c>
      <c r="I43" s="1" t="s">
        <v>60</v>
      </c>
      <c r="K43" s="1">
        <v>1.0</v>
      </c>
      <c r="V43" s="1">
        <v>5.0</v>
      </c>
      <c r="W43" s="1">
        <v>5.0</v>
      </c>
      <c r="X43" s="1">
        <v>3.0</v>
      </c>
      <c r="Y43" s="1">
        <v>4.0</v>
      </c>
      <c r="Z43" s="1">
        <v>4.0</v>
      </c>
      <c r="AA43" s="1">
        <v>4.0</v>
      </c>
      <c r="AB43" s="1">
        <v>5.0</v>
      </c>
      <c r="AC43" s="1">
        <v>3.0</v>
      </c>
      <c r="AD43" s="1">
        <v>2.0</v>
      </c>
      <c r="AE43" s="1">
        <v>4.0</v>
      </c>
      <c r="AF43" s="1">
        <v>4.0</v>
      </c>
      <c r="AG43" s="1">
        <v>9.0</v>
      </c>
      <c r="AJ43" s="2">
        <v>43946.82815972222</v>
      </c>
      <c r="AK43" s="2">
        <v>43946.829722222225</v>
      </c>
      <c r="AL43" s="1" t="s">
        <v>157</v>
      </c>
    </row>
    <row r="44">
      <c r="A44" s="1" t="s">
        <v>158</v>
      </c>
      <c r="B44" s="1" t="s">
        <v>84</v>
      </c>
      <c r="C44" s="1" t="s">
        <v>36</v>
      </c>
      <c r="E44" s="1" t="s">
        <v>44</v>
      </c>
      <c r="G44" s="1" t="s">
        <v>56</v>
      </c>
      <c r="H44" s="1" t="s">
        <v>53</v>
      </c>
      <c r="I44" s="1" t="s">
        <v>40</v>
      </c>
      <c r="K44" s="1">
        <v>1.0</v>
      </c>
      <c r="V44" s="1">
        <v>4.0</v>
      </c>
      <c r="W44" s="1">
        <v>4.0</v>
      </c>
      <c r="X44" s="1">
        <v>2.0</v>
      </c>
      <c r="Y44" s="1">
        <v>3.0</v>
      </c>
      <c r="Z44" s="1">
        <v>4.0</v>
      </c>
      <c r="AA44" s="1">
        <v>3.0</v>
      </c>
      <c r="AB44" s="1">
        <v>4.0</v>
      </c>
      <c r="AC44" s="1">
        <v>4.0</v>
      </c>
      <c r="AD44" s="1">
        <v>2.0</v>
      </c>
      <c r="AE44" s="1">
        <v>3.0</v>
      </c>
      <c r="AF44" s="1">
        <v>4.0</v>
      </c>
      <c r="AG44" s="1">
        <v>8.0</v>
      </c>
      <c r="AI44" s="1" t="s">
        <v>159</v>
      </c>
      <c r="AJ44" s="2">
        <v>43946.82318287037</v>
      </c>
      <c r="AK44" s="2">
        <v>43946.82486111111</v>
      </c>
      <c r="AL44" s="1" t="s">
        <v>160</v>
      </c>
    </row>
    <row r="45">
      <c r="A45" s="1" t="s">
        <v>161</v>
      </c>
      <c r="B45" s="1" t="s">
        <v>35</v>
      </c>
      <c r="C45" s="1" t="s">
        <v>50</v>
      </c>
      <c r="E45" s="1" t="s">
        <v>51</v>
      </c>
      <c r="G45" s="1" t="s">
        <v>38</v>
      </c>
      <c r="H45" s="1" t="s">
        <v>53</v>
      </c>
      <c r="I45" s="1" t="s">
        <v>60</v>
      </c>
      <c r="K45" s="1">
        <v>1.0</v>
      </c>
      <c r="V45" s="1">
        <v>5.0</v>
      </c>
      <c r="W45" s="1">
        <v>3.0</v>
      </c>
      <c r="X45" s="1">
        <v>1.0</v>
      </c>
      <c r="Y45" s="1">
        <v>3.0</v>
      </c>
      <c r="Z45" s="1">
        <v>3.0</v>
      </c>
      <c r="AA45" s="1">
        <v>4.0</v>
      </c>
      <c r="AB45" s="1">
        <v>4.0</v>
      </c>
      <c r="AC45" s="1">
        <v>3.0</v>
      </c>
      <c r="AD45" s="1">
        <v>2.0</v>
      </c>
      <c r="AE45" s="1">
        <v>3.0</v>
      </c>
      <c r="AF45" s="1">
        <v>3.0</v>
      </c>
      <c r="AG45" s="1">
        <v>7.0</v>
      </c>
      <c r="AH45" s="1" t="s">
        <v>162</v>
      </c>
      <c r="AJ45" s="2">
        <v>43946.79825231482</v>
      </c>
      <c r="AK45" s="2">
        <v>43946.80107638889</v>
      </c>
      <c r="AL45" s="1" t="s">
        <v>163</v>
      </c>
    </row>
    <row r="46">
      <c r="A46" s="1" t="s">
        <v>164</v>
      </c>
      <c r="B46" s="1" t="s">
        <v>43</v>
      </c>
      <c r="C46" s="1" t="s">
        <v>50</v>
      </c>
      <c r="E46" s="1" t="s">
        <v>51</v>
      </c>
      <c r="G46" s="1" t="s">
        <v>56</v>
      </c>
      <c r="H46" s="1" t="s">
        <v>59</v>
      </c>
      <c r="I46" s="1" t="s">
        <v>40</v>
      </c>
      <c r="K46" s="1">
        <v>1.0</v>
      </c>
      <c r="V46" s="1">
        <v>5.0</v>
      </c>
      <c r="W46" s="1">
        <v>5.0</v>
      </c>
      <c r="X46" s="1">
        <v>1.0</v>
      </c>
      <c r="Y46" s="1">
        <v>5.0</v>
      </c>
      <c r="Z46" s="1">
        <v>5.0</v>
      </c>
      <c r="AA46" s="1">
        <v>2.0</v>
      </c>
      <c r="AB46" s="1">
        <v>4.0</v>
      </c>
      <c r="AC46" s="1">
        <v>4.0</v>
      </c>
      <c r="AD46" s="1">
        <v>4.0</v>
      </c>
      <c r="AE46" s="1">
        <v>5.0</v>
      </c>
      <c r="AF46" s="1">
        <v>4.0</v>
      </c>
      <c r="AG46" s="1">
        <v>6.0</v>
      </c>
      <c r="AJ46" s="2">
        <v>43946.78842592592</v>
      </c>
      <c r="AK46" s="2">
        <v>43946.792916666665</v>
      </c>
      <c r="AL46" s="1" t="s">
        <v>165</v>
      </c>
    </row>
    <row r="47">
      <c r="A47" s="1" t="s">
        <v>166</v>
      </c>
      <c r="B47" s="1" t="s">
        <v>35</v>
      </c>
      <c r="C47" s="1" t="s">
        <v>36</v>
      </c>
      <c r="E47" s="1" t="s">
        <v>51</v>
      </c>
      <c r="G47" s="1" t="s">
        <v>56</v>
      </c>
      <c r="H47" s="1" t="s">
        <v>59</v>
      </c>
      <c r="I47" s="1" t="s">
        <v>40</v>
      </c>
      <c r="K47" s="1">
        <v>1.0</v>
      </c>
      <c r="V47" s="1">
        <v>5.0</v>
      </c>
      <c r="W47" s="1">
        <v>3.0</v>
      </c>
      <c r="X47" s="1">
        <v>2.0</v>
      </c>
      <c r="Y47" s="1">
        <v>3.0</v>
      </c>
      <c r="Z47" s="1">
        <v>2.0</v>
      </c>
      <c r="AA47" s="1">
        <v>2.0</v>
      </c>
      <c r="AB47" s="1">
        <v>5.0</v>
      </c>
      <c r="AC47" s="1">
        <v>1.0</v>
      </c>
      <c r="AD47" s="1">
        <v>1.0</v>
      </c>
      <c r="AE47" s="1">
        <v>1.0</v>
      </c>
      <c r="AF47" s="1">
        <v>1.0</v>
      </c>
      <c r="AG47" s="1">
        <v>3.0</v>
      </c>
      <c r="AH47" s="1" t="s">
        <v>167</v>
      </c>
      <c r="AI47" s="1" t="s">
        <v>168</v>
      </c>
      <c r="AJ47" s="2">
        <v>43946.78792824074</v>
      </c>
      <c r="AK47" s="2">
        <v>43946.79041666666</v>
      </c>
      <c r="AL47" s="1" t="s">
        <v>169</v>
      </c>
    </row>
    <row r="48">
      <c r="A48" s="1" t="s">
        <v>170</v>
      </c>
      <c r="B48" s="1" t="s">
        <v>35</v>
      </c>
      <c r="C48" s="1" t="s">
        <v>36</v>
      </c>
      <c r="E48" s="1" t="s">
        <v>37</v>
      </c>
      <c r="G48" s="1" t="s">
        <v>38</v>
      </c>
      <c r="H48" s="1" t="s">
        <v>53</v>
      </c>
      <c r="I48" s="1" t="s">
        <v>40</v>
      </c>
      <c r="K48" s="1">
        <v>0.0</v>
      </c>
      <c r="R48" s="1" t="s">
        <v>14</v>
      </c>
      <c r="T48" s="1" t="s">
        <v>16</v>
      </c>
      <c r="V48" s="1">
        <v>4.0</v>
      </c>
      <c r="W48" s="1">
        <v>4.0</v>
      </c>
      <c r="X48" s="1">
        <v>2.0</v>
      </c>
      <c r="Y48" s="1">
        <v>2.0</v>
      </c>
      <c r="Z48" s="1">
        <v>3.0</v>
      </c>
      <c r="AA48" s="1">
        <v>2.0</v>
      </c>
      <c r="AB48" s="1">
        <v>4.0</v>
      </c>
      <c r="AC48" s="1">
        <v>4.0</v>
      </c>
      <c r="AD48" s="1">
        <v>1.0</v>
      </c>
      <c r="AE48" s="1">
        <v>4.0</v>
      </c>
      <c r="AF48" s="1">
        <v>3.0</v>
      </c>
      <c r="AG48" s="1">
        <v>7.0</v>
      </c>
      <c r="AJ48" s="2">
        <v>43946.78344907407</v>
      </c>
      <c r="AK48" s="2">
        <v>43946.78579861111</v>
      </c>
      <c r="AL48" s="1" t="s">
        <v>171</v>
      </c>
    </row>
    <row r="49">
      <c r="A49" s="1" t="s">
        <v>172</v>
      </c>
      <c r="B49" s="1" t="s">
        <v>35</v>
      </c>
      <c r="C49" s="1" t="s">
        <v>50</v>
      </c>
      <c r="E49" s="1" t="s">
        <v>44</v>
      </c>
      <c r="G49" s="1" t="s">
        <v>52</v>
      </c>
      <c r="H49" s="1" t="s">
        <v>53</v>
      </c>
      <c r="I49" s="1" t="s">
        <v>40</v>
      </c>
      <c r="K49" s="1">
        <v>0.0</v>
      </c>
      <c r="T49" s="1" t="s">
        <v>16</v>
      </c>
      <c r="V49" s="1">
        <v>5.0</v>
      </c>
      <c r="W49" s="1">
        <v>3.0</v>
      </c>
      <c r="X49" s="1">
        <v>2.0</v>
      </c>
      <c r="Y49" s="1">
        <v>3.0</v>
      </c>
      <c r="Z49" s="1">
        <v>2.0</v>
      </c>
      <c r="AA49" s="1">
        <v>4.0</v>
      </c>
      <c r="AB49" s="1">
        <v>4.0</v>
      </c>
      <c r="AC49" s="1">
        <v>3.0</v>
      </c>
      <c r="AD49" s="1">
        <v>2.0</v>
      </c>
      <c r="AE49" s="1">
        <v>2.0</v>
      </c>
      <c r="AF49" s="1">
        <v>3.0</v>
      </c>
      <c r="AG49" s="1">
        <v>4.0</v>
      </c>
      <c r="AJ49" s="2">
        <v>43946.78428240741</v>
      </c>
      <c r="AK49" s="2">
        <v>43946.785578703704</v>
      </c>
      <c r="AL49" s="1" t="s">
        <v>173</v>
      </c>
    </row>
    <row r="50">
      <c r="A50" s="1" t="s">
        <v>174</v>
      </c>
      <c r="B50" s="1" t="s">
        <v>43</v>
      </c>
      <c r="C50" s="1" t="s">
        <v>50</v>
      </c>
      <c r="E50" s="1" t="s">
        <v>51</v>
      </c>
      <c r="G50" s="1" t="s">
        <v>56</v>
      </c>
      <c r="H50" s="1" t="s">
        <v>53</v>
      </c>
      <c r="I50" s="1" t="s">
        <v>40</v>
      </c>
      <c r="K50" s="1">
        <v>0.0</v>
      </c>
      <c r="T50" s="1" t="s">
        <v>16</v>
      </c>
      <c r="V50" s="1">
        <v>3.0</v>
      </c>
      <c r="W50" s="1">
        <v>3.0</v>
      </c>
      <c r="X50" s="1">
        <v>2.0</v>
      </c>
      <c r="Y50" s="1">
        <v>4.0</v>
      </c>
      <c r="Z50" s="1">
        <v>5.0</v>
      </c>
      <c r="AA50" s="1">
        <v>4.0</v>
      </c>
      <c r="AB50" s="1">
        <v>4.0</v>
      </c>
      <c r="AC50" s="1">
        <v>4.0</v>
      </c>
      <c r="AD50" s="1">
        <v>2.0</v>
      </c>
      <c r="AE50" s="1">
        <v>4.0</v>
      </c>
      <c r="AF50" s="1">
        <v>3.0</v>
      </c>
      <c r="AG50" s="1">
        <v>10.0</v>
      </c>
      <c r="AJ50" s="2">
        <v>43946.77836805556</v>
      </c>
      <c r="AK50" s="2">
        <v>43946.78042824074</v>
      </c>
      <c r="AL50" s="1" t="s">
        <v>175</v>
      </c>
    </row>
    <row r="51">
      <c r="A51" s="1" t="s">
        <v>176</v>
      </c>
      <c r="B51" s="1" t="s">
        <v>43</v>
      </c>
      <c r="C51" s="1" t="s">
        <v>50</v>
      </c>
      <c r="E51" s="1" t="s">
        <v>51</v>
      </c>
      <c r="G51" s="1" t="s">
        <v>56</v>
      </c>
      <c r="H51" s="1" t="s">
        <v>53</v>
      </c>
      <c r="I51" s="1" t="s">
        <v>40</v>
      </c>
      <c r="K51" s="1">
        <v>1.0</v>
      </c>
      <c r="V51" s="1">
        <v>5.0</v>
      </c>
      <c r="W51" s="1">
        <v>5.0</v>
      </c>
      <c r="X51" s="1">
        <v>1.0</v>
      </c>
      <c r="Y51" s="1">
        <v>3.0</v>
      </c>
      <c r="Z51" s="1">
        <v>4.0</v>
      </c>
      <c r="AA51" s="1">
        <v>2.0</v>
      </c>
      <c r="AB51" s="1">
        <v>5.0</v>
      </c>
      <c r="AC51" s="1">
        <v>5.0</v>
      </c>
      <c r="AD51" s="1">
        <v>2.0</v>
      </c>
      <c r="AE51" s="1">
        <v>5.0</v>
      </c>
      <c r="AF51" s="1">
        <v>5.0</v>
      </c>
      <c r="AG51" s="1">
        <v>10.0</v>
      </c>
      <c r="AJ51" s="2">
        <v>43946.777708333335</v>
      </c>
      <c r="AK51" s="2">
        <v>43946.7803125</v>
      </c>
      <c r="AL51" s="1" t="s">
        <v>177</v>
      </c>
    </row>
    <row r="52">
      <c r="A52" s="1" t="s">
        <v>178</v>
      </c>
      <c r="B52" s="1" t="s">
        <v>35</v>
      </c>
      <c r="C52" s="1" t="s">
        <v>50</v>
      </c>
      <c r="E52" s="1" t="s">
        <v>44</v>
      </c>
      <c r="G52" s="1" t="s">
        <v>38</v>
      </c>
      <c r="H52" s="1" t="s">
        <v>59</v>
      </c>
      <c r="I52" s="1" t="s">
        <v>40</v>
      </c>
      <c r="K52" s="1">
        <v>1.0</v>
      </c>
      <c r="V52" s="1">
        <v>4.0</v>
      </c>
      <c r="W52" s="1">
        <v>4.0</v>
      </c>
      <c r="X52" s="1">
        <v>5.0</v>
      </c>
      <c r="Y52" s="1">
        <v>5.0</v>
      </c>
      <c r="Z52" s="1">
        <v>4.0</v>
      </c>
      <c r="AA52" s="1">
        <v>3.0</v>
      </c>
      <c r="AB52" s="1">
        <v>4.0</v>
      </c>
      <c r="AC52" s="1">
        <v>3.0</v>
      </c>
      <c r="AD52" s="1">
        <v>4.0</v>
      </c>
      <c r="AE52" s="1">
        <v>4.0</v>
      </c>
      <c r="AF52" s="1">
        <v>4.0</v>
      </c>
      <c r="AG52" s="1">
        <v>2.0</v>
      </c>
      <c r="AJ52" s="2">
        <v>43946.77884259259</v>
      </c>
      <c r="AK52" s="2">
        <v>43946.78024305555</v>
      </c>
      <c r="AL52" s="1" t="s">
        <v>179</v>
      </c>
    </row>
    <row r="53">
      <c r="A53" s="1" t="s">
        <v>180</v>
      </c>
      <c r="B53" s="1" t="s">
        <v>35</v>
      </c>
      <c r="C53" s="1" t="s">
        <v>50</v>
      </c>
      <c r="E53" s="1" t="s">
        <v>44</v>
      </c>
      <c r="G53" s="1" t="s">
        <v>56</v>
      </c>
      <c r="H53" s="1" t="s">
        <v>53</v>
      </c>
      <c r="I53" s="1" t="s">
        <v>40</v>
      </c>
      <c r="K53" s="1">
        <v>0.0</v>
      </c>
      <c r="Q53" s="1" t="s">
        <v>13</v>
      </c>
      <c r="T53" s="1" t="s">
        <v>16</v>
      </c>
      <c r="V53" s="1">
        <v>3.0</v>
      </c>
      <c r="W53" s="1">
        <v>4.0</v>
      </c>
      <c r="X53" s="1">
        <v>4.0</v>
      </c>
      <c r="Y53" s="1">
        <v>4.0</v>
      </c>
      <c r="Z53" s="1">
        <v>1.0</v>
      </c>
      <c r="AA53" s="1">
        <v>2.0</v>
      </c>
      <c r="AB53" s="1">
        <v>5.0</v>
      </c>
      <c r="AC53" s="1">
        <v>2.0</v>
      </c>
      <c r="AD53" s="1">
        <v>2.0</v>
      </c>
      <c r="AE53" s="1">
        <v>3.0</v>
      </c>
      <c r="AF53" s="1">
        <v>2.0</v>
      </c>
      <c r="AG53" s="1">
        <v>6.0</v>
      </c>
      <c r="AJ53" s="2">
        <v>43946.77716435185</v>
      </c>
      <c r="AK53" s="2">
        <v>43946.779502314814</v>
      </c>
      <c r="AL53" s="1" t="s">
        <v>181</v>
      </c>
    </row>
    <row r="54">
      <c r="A54" s="1" t="s">
        <v>182</v>
      </c>
      <c r="B54" s="1" t="s">
        <v>35</v>
      </c>
      <c r="C54" s="1" t="s">
        <v>36</v>
      </c>
      <c r="E54" s="1" t="s">
        <v>44</v>
      </c>
      <c r="G54" s="1" t="s">
        <v>56</v>
      </c>
      <c r="H54" s="1" t="s">
        <v>39</v>
      </c>
      <c r="I54" s="1" t="s">
        <v>40</v>
      </c>
      <c r="K54" s="1">
        <v>1.0</v>
      </c>
      <c r="V54" s="1">
        <v>5.0</v>
      </c>
      <c r="W54" s="1">
        <v>5.0</v>
      </c>
      <c r="X54" s="1">
        <v>1.0</v>
      </c>
      <c r="Y54" s="1">
        <v>5.0</v>
      </c>
      <c r="Z54" s="1">
        <v>5.0</v>
      </c>
      <c r="AA54" s="1">
        <v>1.0</v>
      </c>
      <c r="AB54" s="1">
        <v>5.0</v>
      </c>
      <c r="AC54" s="1">
        <v>5.0</v>
      </c>
      <c r="AD54" s="1">
        <v>3.0</v>
      </c>
      <c r="AE54" s="1">
        <v>5.0</v>
      </c>
      <c r="AF54" s="1">
        <v>5.0</v>
      </c>
      <c r="AG54" s="1">
        <v>9.0</v>
      </c>
      <c r="AI54" s="1" t="s">
        <v>183</v>
      </c>
      <c r="AJ54" s="2">
        <v>43946.77423611111</v>
      </c>
      <c r="AK54" s="2">
        <v>43946.77596064815</v>
      </c>
      <c r="AL54" s="1" t="s">
        <v>184</v>
      </c>
    </row>
    <row r="55">
      <c r="A55" s="1" t="s">
        <v>185</v>
      </c>
      <c r="B55" s="1" t="s">
        <v>35</v>
      </c>
      <c r="C55" s="1" t="s">
        <v>36</v>
      </c>
      <c r="E55" s="1" t="s">
        <v>37</v>
      </c>
      <c r="G55" s="1" t="s">
        <v>38</v>
      </c>
      <c r="H55" s="1" t="s">
        <v>53</v>
      </c>
      <c r="I55" s="1" t="s">
        <v>40</v>
      </c>
      <c r="K55" s="1">
        <v>0.0</v>
      </c>
      <c r="Q55" s="1" t="s">
        <v>13</v>
      </c>
      <c r="R55" s="1" t="s">
        <v>14</v>
      </c>
      <c r="S55" s="1" t="s">
        <v>15</v>
      </c>
      <c r="V55" s="1">
        <v>5.0</v>
      </c>
      <c r="W55" s="1">
        <v>4.0</v>
      </c>
      <c r="X55" s="1">
        <v>1.0</v>
      </c>
      <c r="Y55" s="1">
        <v>4.0</v>
      </c>
      <c r="Z55" s="1">
        <v>4.0</v>
      </c>
      <c r="AA55" s="1">
        <v>3.0</v>
      </c>
      <c r="AB55" s="1">
        <v>4.0</v>
      </c>
      <c r="AC55" s="1">
        <v>4.0</v>
      </c>
      <c r="AD55" s="1">
        <v>2.0</v>
      </c>
      <c r="AE55" s="1">
        <v>4.0</v>
      </c>
      <c r="AF55" s="1">
        <v>4.0</v>
      </c>
      <c r="AG55" s="1">
        <v>10.0</v>
      </c>
      <c r="AJ55" s="2">
        <v>43946.76797453704</v>
      </c>
      <c r="AK55" s="2">
        <v>43946.77006944444</v>
      </c>
      <c r="AL55" s="1" t="s">
        <v>186</v>
      </c>
    </row>
    <row r="56">
      <c r="A56" s="1" t="s">
        <v>187</v>
      </c>
      <c r="B56" s="1" t="s">
        <v>35</v>
      </c>
      <c r="C56" s="1" t="s">
        <v>50</v>
      </c>
      <c r="E56" s="1" t="s">
        <v>51</v>
      </c>
      <c r="G56" s="1" t="s">
        <v>38</v>
      </c>
      <c r="H56" s="1" t="s">
        <v>59</v>
      </c>
      <c r="I56" s="1" t="s">
        <v>40</v>
      </c>
      <c r="K56" s="1">
        <v>1.0</v>
      </c>
      <c r="V56" s="1">
        <v>5.0</v>
      </c>
      <c r="W56" s="1">
        <v>4.0</v>
      </c>
      <c r="X56" s="1">
        <v>3.0</v>
      </c>
      <c r="Y56" s="1">
        <v>3.0</v>
      </c>
      <c r="Z56" s="1">
        <v>3.0</v>
      </c>
      <c r="AA56" s="1">
        <v>3.0</v>
      </c>
      <c r="AB56" s="1">
        <v>4.0</v>
      </c>
      <c r="AC56" s="1">
        <v>5.0</v>
      </c>
      <c r="AD56" s="1">
        <v>2.0</v>
      </c>
      <c r="AE56" s="1">
        <v>5.0</v>
      </c>
      <c r="AF56" s="1">
        <v>4.0</v>
      </c>
      <c r="AG56" s="1">
        <v>9.0</v>
      </c>
      <c r="AJ56" s="2">
        <v>43946.762083333335</v>
      </c>
      <c r="AK56" s="2">
        <v>43946.764027777775</v>
      </c>
      <c r="AL56" s="1" t="s">
        <v>134</v>
      </c>
    </row>
    <row r="57">
      <c r="A57" s="1" t="s">
        <v>188</v>
      </c>
      <c r="B57" s="1" t="s">
        <v>35</v>
      </c>
      <c r="C57" s="1" t="s">
        <v>50</v>
      </c>
      <c r="E57" s="1" t="s">
        <v>51</v>
      </c>
      <c r="G57" s="1" t="s">
        <v>56</v>
      </c>
      <c r="H57" s="1" t="s">
        <v>53</v>
      </c>
      <c r="I57" s="1" t="s">
        <v>40</v>
      </c>
      <c r="K57" s="1">
        <v>1.0</v>
      </c>
      <c r="V57" s="1">
        <v>5.0</v>
      </c>
      <c r="W57" s="1">
        <v>4.0</v>
      </c>
      <c r="X57" s="1">
        <v>3.0</v>
      </c>
      <c r="Y57" s="1">
        <v>5.0</v>
      </c>
      <c r="Z57" s="1">
        <v>5.0</v>
      </c>
      <c r="AA57" s="1">
        <v>3.0</v>
      </c>
      <c r="AB57" s="1">
        <v>3.0</v>
      </c>
      <c r="AC57" s="1">
        <v>5.0</v>
      </c>
      <c r="AD57" s="1">
        <v>3.0</v>
      </c>
      <c r="AE57" s="1">
        <v>5.0</v>
      </c>
      <c r="AF57" s="1">
        <v>5.0</v>
      </c>
      <c r="AG57" s="1">
        <v>8.0</v>
      </c>
      <c r="AI57" s="1" t="s">
        <v>189</v>
      </c>
      <c r="AJ57" s="2">
        <v>43946.75745370371</v>
      </c>
      <c r="AK57" s="2">
        <v>43946.75981481482</v>
      </c>
      <c r="AL57" s="1" t="s">
        <v>138</v>
      </c>
    </row>
    <row r="58">
      <c r="A58" s="1" t="s">
        <v>190</v>
      </c>
      <c r="B58" s="1" t="s">
        <v>35</v>
      </c>
      <c r="C58" s="1" t="s">
        <v>36</v>
      </c>
      <c r="E58" s="1" t="s">
        <v>51</v>
      </c>
      <c r="G58" s="1" t="s">
        <v>38</v>
      </c>
      <c r="H58" s="1" t="s">
        <v>53</v>
      </c>
      <c r="I58" s="1" t="s">
        <v>40</v>
      </c>
      <c r="K58" s="1">
        <v>1.0</v>
      </c>
      <c r="V58" s="1">
        <v>4.0</v>
      </c>
      <c r="W58" s="1">
        <v>5.0</v>
      </c>
      <c r="X58" s="1">
        <v>2.0</v>
      </c>
      <c r="Y58" s="1">
        <v>5.0</v>
      </c>
      <c r="Z58" s="1">
        <v>3.0</v>
      </c>
      <c r="AA58" s="1">
        <v>2.0</v>
      </c>
      <c r="AB58" s="1">
        <v>5.0</v>
      </c>
      <c r="AC58" s="1">
        <v>3.0</v>
      </c>
      <c r="AD58" s="1">
        <v>2.0</v>
      </c>
      <c r="AE58" s="1">
        <v>4.0</v>
      </c>
      <c r="AF58" s="1">
        <v>4.0</v>
      </c>
      <c r="AG58" s="1">
        <v>9.0</v>
      </c>
      <c r="AJ58" s="2">
        <v>43946.75649305555</v>
      </c>
      <c r="AK58" s="2">
        <v>43946.7575462963</v>
      </c>
      <c r="AL58" s="1" t="s">
        <v>191</v>
      </c>
    </row>
    <row r="59">
      <c r="A59" s="1" t="s">
        <v>192</v>
      </c>
      <c r="B59" s="1" t="s">
        <v>35</v>
      </c>
      <c r="C59" s="1" t="s">
        <v>36</v>
      </c>
      <c r="E59" s="1" t="s">
        <v>37</v>
      </c>
      <c r="G59" s="1" t="s">
        <v>38</v>
      </c>
      <c r="H59" s="1" t="s">
        <v>53</v>
      </c>
      <c r="I59" s="1" t="s">
        <v>40</v>
      </c>
      <c r="K59" s="1">
        <v>1.0</v>
      </c>
      <c r="V59" s="1">
        <v>4.0</v>
      </c>
      <c r="W59" s="1">
        <v>5.0</v>
      </c>
      <c r="X59" s="1">
        <v>5.0</v>
      </c>
      <c r="Y59" s="1">
        <v>4.0</v>
      </c>
      <c r="Z59" s="1">
        <v>3.0</v>
      </c>
      <c r="AA59" s="1">
        <v>4.0</v>
      </c>
      <c r="AB59" s="1">
        <v>5.0</v>
      </c>
      <c r="AC59" s="1">
        <v>3.0</v>
      </c>
      <c r="AD59" s="1">
        <v>3.0</v>
      </c>
      <c r="AE59" s="1">
        <v>3.0</v>
      </c>
      <c r="AF59" s="1">
        <v>3.0</v>
      </c>
      <c r="AG59" s="1">
        <v>10.0</v>
      </c>
      <c r="AJ59" s="2">
        <v>43946.75116898148</v>
      </c>
      <c r="AK59" s="2">
        <v>43946.752962962964</v>
      </c>
      <c r="AL59" s="1" t="s">
        <v>193</v>
      </c>
    </row>
    <row r="60">
      <c r="A60" s="1" t="s">
        <v>194</v>
      </c>
      <c r="B60" s="1" t="s">
        <v>35</v>
      </c>
      <c r="C60" s="1" t="s">
        <v>36</v>
      </c>
      <c r="E60" s="1" t="s">
        <v>51</v>
      </c>
      <c r="G60" s="1" t="s">
        <v>38</v>
      </c>
      <c r="H60" s="1" t="s">
        <v>59</v>
      </c>
      <c r="I60" s="1" t="s">
        <v>40</v>
      </c>
      <c r="K60" s="1">
        <v>0.0</v>
      </c>
      <c r="T60" s="1" t="s">
        <v>16</v>
      </c>
      <c r="V60" s="1">
        <v>4.0</v>
      </c>
      <c r="W60" s="1">
        <v>3.0</v>
      </c>
      <c r="X60" s="1">
        <v>1.0</v>
      </c>
      <c r="Y60" s="1">
        <v>3.0</v>
      </c>
      <c r="Z60" s="1">
        <v>3.0</v>
      </c>
      <c r="AA60" s="1">
        <v>3.0</v>
      </c>
      <c r="AB60" s="1">
        <v>4.0</v>
      </c>
      <c r="AC60" s="1">
        <v>5.0</v>
      </c>
      <c r="AD60" s="1">
        <v>2.0</v>
      </c>
      <c r="AE60" s="1">
        <v>4.0</v>
      </c>
      <c r="AF60" s="1">
        <v>3.0</v>
      </c>
      <c r="AG60" s="1">
        <v>4.0</v>
      </c>
      <c r="AJ60" s="2">
        <v>43946.74233796296</v>
      </c>
      <c r="AK60" s="2">
        <v>43946.751655092594</v>
      </c>
      <c r="AL60" s="1" t="s">
        <v>195</v>
      </c>
    </row>
    <row r="61">
      <c r="A61" s="1" t="s">
        <v>196</v>
      </c>
      <c r="B61" s="1" t="s">
        <v>35</v>
      </c>
      <c r="C61" s="1" t="s">
        <v>36</v>
      </c>
      <c r="E61" s="1" t="s">
        <v>51</v>
      </c>
      <c r="G61" s="1" t="s">
        <v>56</v>
      </c>
      <c r="H61" s="1" t="s">
        <v>53</v>
      </c>
      <c r="I61" s="1" t="s">
        <v>40</v>
      </c>
      <c r="K61" s="1">
        <v>0.0</v>
      </c>
      <c r="T61" s="1" t="s">
        <v>16</v>
      </c>
      <c r="V61" s="1">
        <v>4.0</v>
      </c>
      <c r="W61" s="1">
        <v>3.0</v>
      </c>
      <c r="X61" s="1">
        <v>3.0</v>
      </c>
      <c r="Y61" s="1">
        <v>4.0</v>
      </c>
      <c r="Z61" s="1">
        <v>2.0</v>
      </c>
      <c r="AA61" s="1">
        <v>3.0</v>
      </c>
      <c r="AB61" s="1">
        <v>4.0</v>
      </c>
      <c r="AC61" s="1">
        <v>3.0</v>
      </c>
      <c r="AD61" s="1">
        <v>1.0</v>
      </c>
      <c r="AE61" s="1">
        <v>3.0</v>
      </c>
      <c r="AF61" s="1">
        <v>3.0</v>
      </c>
      <c r="AG61" s="1">
        <v>5.0</v>
      </c>
      <c r="AJ61" s="2">
        <v>43946.74932870371</v>
      </c>
      <c r="AK61" s="2">
        <v>43946.751435185186</v>
      </c>
      <c r="AL61" s="1" t="s">
        <v>197</v>
      </c>
    </row>
    <row r="62">
      <c r="A62" s="1" t="s">
        <v>198</v>
      </c>
      <c r="B62" s="1" t="s">
        <v>35</v>
      </c>
      <c r="C62" s="1" t="s">
        <v>50</v>
      </c>
      <c r="E62" s="1" t="s">
        <v>44</v>
      </c>
      <c r="G62" s="1" t="s">
        <v>56</v>
      </c>
      <c r="H62" s="1" t="s">
        <v>59</v>
      </c>
      <c r="I62" s="1" t="s">
        <v>40</v>
      </c>
      <c r="K62" s="1">
        <v>0.0</v>
      </c>
      <c r="Q62" s="1" t="s">
        <v>13</v>
      </c>
      <c r="S62" s="1" t="s">
        <v>15</v>
      </c>
      <c r="V62" s="1">
        <v>5.0</v>
      </c>
      <c r="W62" s="1">
        <v>5.0</v>
      </c>
      <c r="X62" s="1">
        <v>5.0</v>
      </c>
      <c r="Y62" s="1">
        <v>3.0</v>
      </c>
      <c r="Z62" s="1">
        <v>3.0</v>
      </c>
      <c r="AA62" s="1">
        <v>3.0</v>
      </c>
      <c r="AB62" s="1">
        <v>5.0</v>
      </c>
      <c r="AC62" s="1">
        <v>1.0</v>
      </c>
      <c r="AD62" s="1">
        <v>1.0</v>
      </c>
      <c r="AE62" s="1">
        <v>3.0</v>
      </c>
      <c r="AF62" s="1">
        <v>3.0</v>
      </c>
      <c r="AG62" s="1">
        <v>2.0</v>
      </c>
      <c r="AJ62" s="2">
        <v>43946.74795138889</v>
      </c>
      <c r="AK62" s="2">
        <v>43946.75019675926</v>
      </c>
      <c r="AL62" s="1" t="s">
        <v>199</v>
      </c>
    </row>
    <row r="63">
      <c r="A63" s="1" t="s">
        <v>200</v>
      </c>
      <c r="B63" s="1" t="s">
        <v>35</v>
      </c>
      <c r="C63" s="1" t="s">
        <v>36</v>
      </c>
      <c r="E63" s="1" t="s">
        <v>51</v>
      </c>
      <c r="G63" s="1" t="s">
        <v>38</v>
      </c>
      <c r="H63" s="1" t="s">
        <v>59</v>
      </c>
      <c r="I63" s="1" t="s">
        <v>40</v>
      </c>
      <c r="K63" s="1">
        <v>1.0</v>
      </c>
      <c r="V63" s="1">
        <v>4.0</v>
      </c>
      <c r="W63" s="1">
        <v>4.0</v>
      </c>
      <c r="X63" s="1">
        <v>4.0</v>
      </c>
      <c r="Y63" s="1">
        <v>5.0</v>
      </c>
      <c r="Z63" s="1">
        <v>4.0</v>
      </c>
      <c r="AA63" s="1">
        <v>2.0</v>
      </c>
      <c r="AB63" s="1">
        <v>5.0</v>
      </c>
      <c r="AC63" s="1">
        <v>3.0</v>
      </c>
      <c r="AD63" s="1">
        <v>4.0</v>
      </c>
      <c r="AE63" s="1">
        <v>4.0</v>
      </c>
      <c r="AF63" s="1">
        <v>4.0</v>
      </c>
      <c r="AG63" s="1">
        <v>5.0</v>
      </c>
      <c r="AJ63" s="2">
        <v>43946.74523148148</v>
      </c>
      <c r="AK63" s="2">
        <v>43946.74686342593</v>
      </c>
      <c r="AL63" s="1" t="s">
        <v>201</v>
      </c>
    </row>
    <row r="64">
      <c r="A64" s="1" t="s">
        <v>202</v>
      </c>
      <c r="B64" s="1" t="s">
        <v>35</v>
      </c>
      <c r="C64" s="1" t="s">
        <v>36</v>
      </c>
      <c r="E64" s="1" t="s">
        <v>51</v>
      </c>
      <c r="G64" s="1" t="s">
        <v>38</v>
      </c>
      <c r="H64" s="1" t="s">
        <v>59</v>
      </c>
      <c r="I64" s="1" t="s">
        <v>40</v>
      </c>
      <c r="K64" s="1">
        <v>1.0</v>
      </c>
      <c r="V64" s="1">
        <v>4.0</v>
      </c>
      <c r="W64" s="1">
        <v>4.0</v>
      </c>
      <c r="X64" s="1">
        <v>2.0</v>
      </c>
      <c r="Y64" s="1">
        <v>3.0</v>
      </c>
      <c r="Z64" s="1">
        <v>2.0</v>
      </c>
      <c r="AA64" s="1">
        <v>2.0</v>
      </c>
      <c r="AB64" s="1">
        <v>4.0</v>
      </c>
      <c r="AC64" s="1">
        <v>4.0</v>
      </c>
      <c r="AD64" s="1">
        <v>1.0</v>
      </c>
      <c r="AE64" s="1">
        <v>4.0</v>
      </c>
      <c r="AF64" s="1">
        <v>3.0</v>
      </c>
      <c r="AG64" s="1">
        <v>8.0</v>
      </c>
      <c r="AJ64" s="2">
        <v>43946.74322916667</v>
      </c>
      <c r="AK64" s="2">
        <v>43946.74600694444</v>
      </c>
      <c r="AL64" s="1" t="s">
        <v>203</v>
      </c>
    </row>
    <row r="65">
      <c r="A65" s="1" t="s">
        <v>204</v>
      </c>
      <c r="B65" s="1" t="s">
        <v>35</v>
      </c>
      <c r="C65" s="1" t="s">
        <v>50</v>
      </c>
      <c r="E65" s="1" t="s">
        <v>51</v>
      </c>
      <c r="G65" s="1" t="s">
        <v>38</v>
      </c>
      <c r="H65" s="1" t="s">
        <v>53</v>
      </c>
      <c r="I65" s="1" t="s">
        <v>40</v>
      </c>
      <c r="K65" s="1">
        <v>1.0</v>
      </c>
      <c r="V65" s="1">
        <v>5.0</v>
      </c>
      <c r="W65" s="1">
        <v>4.0</v>
      </c>
      <c r="X65" s="1">
        <v>1.0</v>
      </c>
      <c r="Y65" s="1">
        <v>4.0</v>
      </c>
      <c r="Z65" s="1">
        <v>3.0</v>
      </c>
      <c r="AA65" s="1">
        <v>2.0</v>
      </c>
      <c r="AB65" s="1">
        <v>4.0</v>
      </c>
      <c r="AC65" s="1">
        <v>4.0</v>
      </c>
      <c r="AD65" s="1">
        <v>3.0</v>
      </c>
      <c r="AE65" s="1">
        <v>5.0</v>
      </c>
      <c r="AF65" s="1">
        <v>4.0</v>
      </c>
      <c r="AG65" s="1">
        <v>7.0</v>
      </c>
      <c r="AJ65" s="2">
        <v>43946.74296296296</v>
      </c>
      <c r="AK65" s="2">
        <v>43946.745775462965</v>
      </c>
      <c r="AL65" s="1" t="s">
        <v>205</v>
      </c>
    </row>
    <row r="66">
      <c r="A66" s="1" t="s">
        <v>206</v>
      </c>
      <c r="B66" s="1" t="s">
        <v>35</v>
      </c>
      <c r="C66" s="1" t="s">
        <v>50</v>
      </c>
      <c r="E66" s="1" t="s">
        <v>51</v>
      </c>
      <c r="G66" s="1" t="s">
        <v>38</v>
      </c>
      <c r="H66" s="1" t="s">
        <v>53</v>
      </c>
      <c r="I66" s="1" t="s">
        <v>40</v>
      </c>
      <c r="K66" s="1">
        <v>1.0</v>
      </c>
      <c r="V66" s="1">
        <v>5.0</v>
      </c>
      <c r="W66" s="1">
        <v>4.0</v>
      </c>
      <c r="X66" s="1">
        <v>2.0</v>
      </c>
      <c r="Y66" s="1">
        <v>3.0</v>
      </c>
      <c r="Z66" s="1">
        <v>5.0</v>
      </c>
      <c r="AA66" s="1">
        <v>2.0</v>
      </c>
      <c r="AB66" s="1">
        <v>5.0</v>
      </c>
      <c r="AC66" s="1">
        <v>5.0</v>
      </c>
      <c r="AD66" s="1">
        <v>1.0</v>
      </c>
      <c r="AE66" s="1">
        <v>5.0</v>
      </c>
      <c r="AF66" s="1">
        <v>5.0</v>
      </c>
      <c r="AG66" s="1">
        <v>7.0</v>
      </c>
      <c r="AJ66" s="2">
        <v>43946.742893518516</v>
      </c>
      <c r="AK66" s="2">
        <v>43946.74488425926</v>
      </c>
      <c r="AL66" s="1" t="s">
        <v>179</v>
      </c>
    </row>
    <row r="67">
      <c r="A67" s="1" t="s">
        <v>207</v>
      </c>
      <c r="B67" s="1" t="s">
        <v>208</v>
      </c>
      <c r="C67" s="1" t="s">
        <v>36</v>
      </c>
      <c r="E67" s="1" t="s">
        <v>51</v>
      </c>
      <c r="G67" s="1" t="s">
        <v>56</v>
      </c>
      <c r="H67" s="1" t="s">
        <v>53</v>
      </c>
      <c r="I67" s="1" t="s">
        <v>40</v>
      </c>
      <c r="K67" s="1">
        <v>1.0</v>
      </c>
      <c r="V67" s="1">
        <v>5.0</v>
      </c>
      <c r="W67" s="1">
        <v>4.0</v>
      </c>
      <c r="X67" s="1">
        <v>2.0</v>
      </c>
      <c r="Y67" s="1">
        <v>3.0</v>
      </c>
      <c r="Z67" s="1">
        <v>5.0</v>
      </c>
      <c r="AA67" s="1">
        <v>4.0</v>
      </c>
      <c r="AB67" s="1">
        <v>5.0</v>
      </c>
      <c r="AC67" s="1">
        <v>5.0</v>
      </c>
      <c r="AD67" s="1">
        <v>2.0</v>
      </c>
      <c r="AE67" s="1">
        <v>3.0</v>
      </c>
      <c r="AF67" s="1">
        <v>4.0</v>
      </c>
      <c r="AG67" s="1">
        <v>10.0</v>
      </c>
      <c r="AJ67" s="2">
        <v>43946.7406712963</v>
      </c>
      <c r="AK67" s="2">
        <v>43946.742164351854</v>
      </c>
      <c r="AL67" s="1" t="s">
        <v>209</v>
      </c>
    </row>
    <row r="68">
      <c r="A68" s="1" t="s">
        <v>210</v>
      </c>
      <c r="B68" s="1" t="s">
        <v>35</v>
      </c>
      <c r="C68" s="1" t="s">
        <v>36</v>
      </c>
      <c r="E68" s="1" t="s">
        <v>51</v>
      </c>
      <c r="G68" s="1" t="s">
        <v>56</v>
      </c>
      <c r="H68" s="1" t="s">
        <v>53</v>
      </c>
      <c r="I68" s="1" t="s">
        <v>60</v>
      </c>
      <c r="K68" s="1">
        <v>1.0</v>
      </c>
      <c r="V68" s="1">
        <v>5.0</v>
      </c>
      <c r="W68" s="1">
        <v>5.0</v>
      </c>
      <c r="X68" s="1">
        <v>4.0</v>
      </c>
      <c r="Y68" s="1">
        <v>4.0</v>
      </c>
      <c r="Z68" s="1">
        <v>5.0</v>
      </c>
      <c r="AA68" s="1">
        <v>2.0</v>
      </c>
      <c r="AB68" s="1">
        <v>4.0</v>
      </c>
      <c r="AC68" s="1">
        <v>5.0</v>
      </c>
      <c r="AD68" s="1">
        <v>1.0</v>
      </c>
      <c r="AE68" s="1">
        <v>5.0</v>
      </c>
      <c r="AF68" s="1">
        <v>5.0</v>
      </c>
      <c r="AG68" s="1">
        <v>10.0</v>
      </c>
      <c r="AJ68" s="2">
        <v>43946.739652777775</v>
      </c>
      <c r="AK68" s="2">
        <v>43946.74182870371</v>
      </c>
      <c r="AL68" s="1" t="s">
        <v>211</v>
      </c>
    </row>
    <row r="69">
      <c r="A69" s="1" t="s">
        <v>212</v>
      </c>
      <c r="B69" s="1" t="s">
        <v>35</v>
      </c>
      <c r="C69" s="1" t="s">
        <v>36</v>
      </c>
      <c r="E69" s="1" t="s">
        <v>37</v>
      </c>
      <c r="G69" s="1" t="s">
        <v>213</v>
      </c>
      <c r="H69" s="1" t="s">
        <v>53</v>
      </c>
      <c r="I69" s="1" t="s">
        <v>40</v>
      </c>
      <c r="K69" s="1">
        <v>1.0</v>
      </c>
      <c r="V69" s="1">
        <v>4.0</v>
      </c>
      <c r="W69" s="1">
        <v>4.0</v>
      </c>
      <c r="X69" s="1">
        <v>5.0</v>
      </c>
      <c r="Y69" s="1">
        <v>3.0</v>
      </c>
      <c r="Z69" s="1">
        <v>5.0</v>
      </c>
      <c r="AA69" s="1">
        <v>2.0</v>
      </c>
      <c r="AB69" s="1">
        <v>5.0</v>
      </c>
      <c r="AC69" s="1">
        <v>5.0</v>
      </c>
      <c r="AD69" s="1">
        <v>1.0</v>
      </c>
      <c r="AE69" s="1">
        <v>5.0</v>
      </c>
      <c r="AF69" s="1">
        <v>3.0</v>
      </c>
      <c r="AG69" s="1">
        <v>7.0</v>
      </c>
      <c r="AJ69" s="2">
        <v>43946.740532407406</v>
      </c>
      <c r="AK69" s="2">
        <v>43946.74178240741</v>
      </c>
      <c r="AL69" s="1" t="s">
        <v>214</v>
      </c>
    </row>
    <row r="70">
      <c r="A70" s="1" t="s">
        <v>215</v>
      </c>
      <c r="B70" s="1" t="s">
        <v>43</v>
      </c>
      <c r="C70" s="1" t="s">
        <v>50</v>
      </c>
      <c r="E70" s="1" t="s">
        <v>51</v>
      </c>
      <c r="G70" s="1" t="s">
        <v>70</v>
      </c>
      <c r="H70" s="1" t="s">
        <v>59</v>
      </c>
      <c r="I70" s="1" t="s">
        <v>107</v>
      </c>
      <c r="M70" s="1" t="s">
        <v>10</v>
      </c>
      <c r="N70" s="1" t="s">
        <v>11</v>
      </c>
      <c r="V70" s="1">
        <v>3.0</v>
      </c>
      <c r="W70" s="1">
        <v>3.0</v>
      </c>
      <c r="X70" s="1">
        <v>5.0</v>
      </c>
      <c r="Y70" s="1">
        <v>1.0</v>
      </c>
      <c r="Z70" s="1">
        <v>1.0</v>
      </c>
      <c r="AA70" s="1">
        <v>1.0</v>
      </c>
      <c r="AB70" s="1">
        <v>2.0</v>
      </c>
      <c r="AC70" s="1">
        <v>2.0</v>
      </c>
      <c r="AD70" s="1">
        <v>2.0</v>
      </c>
      <c r="AE70" s="1">
        <v>2.0</v>
      </c>
      <c r="AF70" s="1">
        <v>1.0</v>
      </c>
      <c r="AG70" s="1">
        <v>4.0</v>
      </c>
      <c r="AJ70" s="2">
        <v>43946.73950231481</v>
      </c>
      <c r="AK70" s="2">
        <v>43946.74083333334</v>
      </c>
      <c r="AL70" s="1" t="s">
        <v>216</v>
      </c>
    </row>
    <row r="71">
      <c r="A71" s="1" t="s">
        <v>217</v>
      </c>
      <c r="B71" s="1" t="s">
        <v>43</v>
      </c>
      <c r="C71" s="1" t="s">
        <v>36</v>
      </c>
      <c r="E71" s="1" t="s">
        <v>44</v>
      </c>
      <c r="G71" s="1" t="s">
        <v>56</v>
      </c>
      <c r="H71" s="1" t="s">
        <v>53</v>
      </c>
      <c r="I71" s="1" t="s">
        <v>40</v>
      </c>
      <c r="K71" s="1">
        <v>1.0</v>
      </c>
      <c r="V71" s="1">
        <v>3.0</v>
      </c>
      <c r="W71" s="1">
        <v>2.0</v>
      </c>
      <c r="X71" s="1">
        <v>3.0</v>
      </c>
      <c r="Y71" s="1">
        <v>4.0</v>
      </c>
      <c r="Z71" s="1">
        <v>5.0</v>
      </c>
      <c r="AA71" s="1">
        <v>1.0</v>
      </c>
      <c r="AB71" s="1">
        <v>4.0</v>
      </c>
      <c r="AC71" s="1">
        <v>4.0</v>
      </c>
      <c r="AD71" s="1">
        <v>2.0</v>
      </c>
      <c r="AE71" s="1">
        <v>5.0</v>
      </c>
      <c r="AF71" s="1">
        <v>5.0</v>
      </c>
      <c r="AG71" s="1">
        <v>8.0</v>
      </c>
      <c r="AJ71" s="2">
        <v>43946.737916666665</v>
      </c>
      <c r="AK71" s="2">
        <v>43946.74012731481</v>
      </c>
      <c r="AL71" s="1" t="s">
        <v>82</v>
      </c>
    </row>
    <row r="72">
      <c r="A72" s="1" t="s">
        <v>218</v>
      </c>
      <c r="B72" s="1" t="s">
        <v>43</v>
      </c>
      <c r="C72" s="1" t="s">
        <v>50</v>
      </c>
      <c r="E72" s="1" t="s">
        <v>51</v>
      </c>
      <c r="G72" s="1" t="s">
        <v>38</v>
      </c>
      <c r="H72" s="1" t="s">
        <v>53</v>
      </c>
      <c r="I72" s="1" t="s">
        <v>40</v>
      </c>
      <c r="K72" s="1">
        <v>1.0</v>
      </c>
      <c r="V72" s="1">
        <v>3.0</v>
      </c>
      <c r="W72" s="1">
        <v>4.0</v>
      </c>
      <c r="X72" s="1">
        <v>4.0</v>
      </c>
      <c r="Y72" s="1">
        <v>4.0</v>
      </c>
      <c r="Z72" s="1">
        <v>5.0</v>
      </c>
      <c r="AA72" s="1">
        <v>2.0</v>
      </c>
      <c r="AB72" s="1">
        <v>3.0</v>
      </c>
      <c r="AC72" s="1">
        <v>5.0</v>
      </c>
      <c r="AD72" s="1">
        <v>2.0</v>
      </c>
      <c r="AE72" s="1">
        <v>5.0</v>
      </c>
      <c r="AF72" s="1">
        <v>5.0</v>
      </c>
      <c r="AG72" s="1">
        <v>9.0</v>
      </c>
      <c r="AJ72" s="2">
        <v>43946.73842592593</v>
      </c>
      <c r="AK72" s="2">
        <v>43946.73991898148</v>
      </c>
      <c r="AL72" s="1" t="s">
        <v>138</v>
      </c>
    </row>
    <row r="73">
      <c r="A73" s="1" t="s">
        <v>219</v>
      </c>
      <c r="B73" s="1" t="s">
        <v>35</v>
      </c>
      <c r="C73" s="1" t="s">
        <v>50</v>
      </c>
      <c r="E73" s="1" t="s">
        <v>51</v>
      </c>
      <c r="G73" s="1" t="s">
        <v>56</v>
      </c>
      <c r="H73" s="1" t="s">
        <v>59</v>
      </c>
      <c r="I73" s="1" t="s">
        <v>40</v>
      </c>
      <c r="K73" s="1">
        <v>1.0</v>
      </c>
      <c r="V73" s="1">
        <v>4.0</v>
      </c>
      <c r="W73" s="1">
        <v>3.0</v>
      </c>
      <c r="X73" s="1">
        <v>2.0</v>
      </c>
      <c r="Y73" s="1">
        <v>3.0</v>
      </c>
      <c r="Z73" s="1">
        <v>3.0</v>
      </c>
      <c r="AA73" s="1">
        <v>3.0</v>
      </c>
      <c r="AB73" s="1">
        <v>5.0</v>
      </c>
      <c r="AC73" s="1">
        <v>3.0</v>
      </c>
      <c r="AD73" s="1">
        <v>1.0</v>
      </c>
      <c r="AE73" s="1">
        <v>2.0</v>
      </c>
      <c r="AF73" s="1">
        <v>2.0</v>
      </c>
      <c r="AG73" s="1">
        <v>8.0</v>
      </c>
      <c r="AJ73" s="2">
        <v>43946.738171296296</v>
      </c>
      <c r="AK73" s="2">
        <v>43946.739641203705</v>
      </c>
      <c r="AL73" s="1" t="s">
        <v>220</v>
      </c>
    </row>
    <row r="74">
      <c r="A74" s="1" t="s">
        <v>221</v>
      </c>
      <c r="B74" s="1" t="s">
        <v>35</v>
      </c>
      <c r="C74" s="1" t="s">
        <v>36</v>
      </c>
      <c r="E74" s="1" t="s">
        <v>44</v>
      </c>
      <c r="G74" s="1" t="s">
        <v>56</v>
      </c>
      <c r="H74" s="1" t="s">
        <v>53</v>
      </c>
      <c r="I74" s="1" t="s">
        <v>40</v>
      </c>
      <c r="K74" s="1">
        <v>0.0</v>
      </c>
      <c r="T74" s="1" t="s">
        <v>16</v>
      </c>
      <c r="V74" s="1">
        <v>3.0</v>
      </c>
      <c r="W74" s="1">
        <v>3.0</v>
      </c>
      <c r="X74" s="1">
        <v>2.0</v>
      </c>
      <c r="Y74" s="1">
        <v>2.0</v>
      </c>
      <c r="Z74" s="1">
        <v>5.0</v>
      </c>
      <c r="AA74" s="1">
        <v>2.0</v>
      </c>
      <c r="AB74" s="1">
        <v>4.0</v>
      </c>
      <c r="AC74" s="1">
        <v>4.0</v>
      </c>
      <c r="AD74" s="1">
        <v>2.0</v>
      </c>
      <c r="AE74" s="1">
        <v>4.0</v>
      </c>
      <c r="AF74" s="1">
        <v>4.0</v>
      </c>
      <c r="AG74" s="1">
        <v>7.0</v>
      </c>
      <c r="AJ74" s="2">
        <v>43946.73401620371</v>
      </c>
      <c r="AK74" s="2">
        <v>43946.73583333333</v>
      </c>
      <c r="AL74" s="1" t="s">
        <v>222</v>
      </c>
    </row>
    <row r="75">
      <c r="A75" s="1" t="s">
        <v>223</v>
      </c>
      <c r="B75" s="1" t="s">
        <v>35</v>
      </c>
      <c r="C75" s="1" t="s">
        <v>36</v>
      </c>
      <c r="E75" s="1" t="s">
        <v>51</v>
      </c>
      <c r="G75" s="1" t="s">
        <v>56</v>
      </c>
      <c r="H75" s="1" t="s">
        <v>59</v>
      </c>
      <c r="I75" s="1" t="s">
        <v>60</v>
      </c>
      <c r="K75" s="1">
        <v>1.0</v>
      </c>
      <c r="V75" s="1">
        <v>5.0</v>
      </c>
      <c r="W75" s="1">
        <v>5.0</v>
      </c>
      <c r="X75" s="1">
        <v>2.0</v>
      </c>
      <c r="Y75" s="1">
        <v>5.0</v>
      </c>
      <c r="Z75" s="1">
        <v>5.0</v>
      </c>
      <c r="AA75" s="1">
        <v>4.0</v>
      </c>
      <c r="AB75" s="1">
        <v>4.0</v>
      </c>
      <c r="AC75" s="1">
        <v>5.0</v>
      </c>
      <c r="AD75" s="1">
        <v>4.0</v>
      </c>
      <c r="AE75" s="1">
        <v>4.0</v>
      </c>
      <c r="AF75" s="1">
        <v>4.0</v>
      </c>
      <c r="AG75" s="1">
        <v>7.0</v>
      </c>
      <c r="AH75" s="1" t="s">
        <v>224</v>
      </c>
      <c r="AI75" s="1" t="s">
        <v>225</v>
      </c>
      <c r="AJ75" s="2">
        <v>43946.73320601852</v>
      </c>
      <c r="AK75" s="2">
        <v>43946.73539351852</v>
      </c>
      <c r="AL75" s="1" t="s">
        <v>226</v>
      </c>
    </row>
    <row r="76">
      <c r="A76" s="1" t="s">
        <v>227</v>
      </c>
      <c r="B76" s="1" t="s">
        <v>35</v>
      </c>
      <c r="C76" s="1" t="s">
        <v>36</v>
      </c>
      <c r="E76" s="1" t="s">
        <v>51</v>
      </c>
      <c r="G76" s="1" t="s">
        <v>56</v>
      </c>
      <c r="H76" s="1" t="s">
        <v>59</v>
      </c>
      <c r="I76" s="1" t="s">
        <v>40</v>
      </c>
      <c r="K76" s="1">
        <v>1.0</v>
      </c>
      <c r="V76" s="1">
        <v>5.0</v>
      </c>
      <c r="W76" s="1">
        <v>3.0</v>
      </c>
      <c r="X76" s="1">
        <v>4.0</v>
      </c>
      <c r="Y76" s="1">
        <v>3.0</v>
      </c>
      <c r="Z76" s="1">
        <v>3.0</v>
      </c>
      <c r="AA76" s="1">
        <v>1.0</v>
      </c>
      <c r="AB76" s="1">
        <v>5.0</v>
      </c>
      <c r="AC76" s="1">
        <v>4.0</v>
      </c>
      <c r="AD76" s="1">
        <v>1.0</v>
      </c>
      <c r="AE76" s="1">
        <v>5.0</v>
      </c>
      <c r="AF76" s="1">
        <v>3.0</v>
      </c>
      <c r="AG76" s="1">
        <v>7.0</v>
      </c>
      <c r="AJ76" s="2">
        <v>43946.732719907406</v>
      </c>
      <c r="AK76" s="2">
        <v>43946.73489583333</v>
      </c>
      <c r="AL76" s="1" t="s">
        <v>228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7"/>
    <row r="8"/>
    <row r="9"/>
    <row r="10"/>
    <row r="12"/>
    <row r="13"/>
    <row r="14"/>
    <row r="15"/>
    <row r="16"/>
    <row r="17"/>
    <row r="18"/>
    <row r="19"/>
    <row r="21">
      <c r="G21" s="3"/>
      <c r="H21" s="3"/>
      <c r="I21" s="3"/>
      <c r="J21" s="3"/>
      <c r="K21" s="3"/>
      <c r="L21" s="3"/>
      <c r="M21" s="3"/>
      <c r="N21" s="3"/>
      <c r="O21" s="3"/>
    </row>
    <row r="22">
      <c r="O22" s="4"/>
    </row>
    <row r="23">
      <c r="G23" s="7">
        <f t="shared" ref="G23:G29" si="1">E23/F23</f>
        <v>0.6153846154</v>
      </c>
      <c r="O23" s="4"/>
    </row>
    <row r="24">
      <c r="G24" s="7">
        <f t="shared" si="1"/>
        <v>0.8571428571</v>
      </c>
    </row>
    <row r="25">
      <c r="G25" s="7">
        <f t="shared" si="1"/>
        <v>0.6666666667</v>
      </c>
    </row>
    <row r="26">
      <c r="G26" s="7">
        <f t="shared" si="1"/>
        <v>0.7333333333</v>
      </c>
    </row>
    <row r="27">
      <c r="G27" s="7">
        <f t="shared" si="1"/>
        <v>0.625</v>
      </c>
    </row>
    <row r="28">
      <c r="G28" s="7">
        <f t="shared" si="1"/>
        <v>0.6774193548</v>
      </c>
    </row>
    <row r="29">
      <c r="G29" s="7">
        <f t="shared" si="1"/>
        <v>0.671875</v>
      </c>
    </row>
    <row r="32"/>
    <row r="33"/>
    <row r="34">
      <c r="H34" s="7">
        <f t="shared" ref="H34:H40" si="2">D34/G34</f>
        <v>0.5</v>
      </c>
    </row>
    <row r="35">
      <c r="H35" s="7">
        <f t="shared" si="2"/>
        <v>0.4285714286</v>
      </c>
    </row>
    <row r="36">
      <c r="H36" s="7">
        <f t="shared" si="2"/>
        <v>0.4848484848</v>
      </c>
    </row>
    <row r="37">
      <c r="H37" s="7">
        <f t="shared" si="2"/>
        <v>0.5333333333</v>
      </c>
    </row>
    <row r="38">
      <c r="H38" s="7">
        <f t="shared" si="2"/>
        <v>0.6470588235</v>
      </c>
    </row>
    <row r="39">
      <c r="H39" s="7">
        <f t="shared" si="2"/>
        <v>0.59375</v>
      </c>
    </row>
    <row r="40">
      <c r="H40" s="7">
        <f t="shared" si="2"/>
        <v>0.5384615385</v>
      </c>
    </row>
  </sheetData>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t="s">
        <v>245</v>
      </c>
      <c r="C1" t="s">
        <v>8</v>
      </c>
    </row>
    <row r="2">
      <c r="A2" t="s">
        <v>2</v>
      </c>
      <c r="B2" t="s">
        <v>1</v>
      </c>
      <c r="C2">
        <v>0.0</v>
      </c>
      <c r="E2">
        <v>1.0</v>
      </c>
      <c r="F2" t="s">
        <v>241</v>
      </c>
    </row>
    <row r="3">
      <c r="A3" t="s">
        <v>36</v>
      </c>
      <c r="B3" t="s">
        <v>35</v>
      </c>
      <c r="C3">
        <v>10.0</v>
      </c>
      <c r="E3">
        <v>16.0</v>
      </c>
      <c r="F3">
        <v>26.0</v>
      </c>
      <c r="G3" s="7">
        <v>0.6153846153846154</v>
      </c>
    </row>
    <row r="4">
      <c r="B4" t="s">
        <v>43</v>
      </c>
      <c r="C4">
        <v>1.0</v>
      </c>
      <c r="E4">
        <v>6.0</v>
      </c>
      <c r="F4">
        <v>7.0</v>
      </c>
      <c r="G4" s="7">
        <v>0.8571428571428571</v>
      </c>
    </row>
    <row r="5">
      <c r="A5" t="s">
        <v>243</v>
      </c>
      <c r="C5">
        <v>11.0</v>
      </c>
      <c r="E5">
        <v>22.0</v>
      </c>
      <c r="F5">
        <v>33.0</v>
      </c>
      <c r="G5" s="7">
        <v>0.6666666666666666</v>
      </c>
    </row>
    <row r="6">
      <c r="A6" t="s">
        <v>50</v>
      </c>
      <c r="B6" t="s">
        <v>35</v>
      </c>
      <c r="C6">
        <v>4.0</v>
      </c>
      <c r="E6">
        <v>11.0</v>
      </c>
      <c r="F6">
        <v>15.0</v>
      </c>
      <c r="G6" s="7">
        <v>0.7333333333333333</v>
      </c>
    </row>
    <row r="7">
      <c r="B7" t="s">
        <v>43</v>
      </c>
      <c r="C7">
        <v>6.0</v>
      </c>
      <c r="D7">
        <v>0.0</v>
      </c>
      <c r="E7">
        <v>10.0</v>
      </c>
      <c r="F7">
        <v>16.0</v>
      </c>
      <c r="G7" s="7">
        <v>0.625</v>
      </c>
    </row>
    <row r="8">
      <c r="A8" t="s">
        <v>244</v>
      </c>
      <c r="C8">
        <v>10.0</v>
      </c>
      <c r="D8">
        <v>0.0</v>
      </c>
      <c r="E8">
        <v>21.0</v>
      </c>
      <c r="F8">
        <v>31.0</v>
      </c>
      <c r="G8" s="7">
        <v>0.6774193548387096</v>
      </c>
    </row>
    <row r="9">
      <c r="A9" t="s">
        <v>241</v>
      </c>
      <c r="C9">
        <v>21.0</v>
      </c>
      <c r="D9">
        <v>0.0</v>
      </c>
      <c r="E9">
        <v>43.0</v>
      </c>
      <c r="F9">
        <v>64.0</v>
      </c>
      <c r="G9" s="7">
        <v>0.671875</v>
      </c>
    </row>
    <row r="12">
      <c r="A12" t="s">
        <v>246</v>
      </c>
      <c r="C12" t="s">
        <v>6</v>
      </c>
    </row>
    <row r="13">
      <c r="A13" t="s">
        <v>2</v>
      </c>
      <c r="B13" t="s">
        <v>1</v>
      </c>
      <c r="C13" t="s">
        <v>152</v>
      </c>
      <c r="D13" t="s">
        <v>53</v>
      </c>
      <c r="E13" t="s">
        <v>39</v>
      </c>
      <c r="F13" t="s">
        <v>59</v>
      </c>
      <c r="G13" t="s">
        <v>241</v>
      </c>
    </row>
    <row r="14">
      <c r="A14" t="s">
        <v>36</v>
      </c>
      <c r="B14" t="s">
        <v>35</v>
      </c>
      <c r="C14">
        <v>1.0</v>
      </c>
      <c r="D14">
        <v>13.0</v>
      </c>
      <c r="E14">
        <v>3.0</v>
      </c>
      <c r="F14">
        <v>9.0</v>
      </c>
      <c r="G14">
        <v>26.0</v>
      </c>
      <c r="H14" s="7">
        <v>0.5</v>
      </c>
    </row>
    <row r="15">
      <c r="B15" t="s">
        <v>43</v>
      </c>
      <c r="D15">
        <v>3.0</v>
      </c>
      <c r="E15">
        <v>1.0</v>
      </c>
      <c r="F15">
        <v>3.0</v>
      </c>
      <c r="G15">
        <v>7.0</v>
      </c>
      <c r="H15" s="7">
        <v>0.42857142857142855</v>
      </c>
    </row>
    <row r="16">
      <c r="A16" t="s">
        <v>243</v>
      </c>
      <c r="C16">
        <v>1.0</v>
      </c>
      <c r="D16">
        <v>16.0</v>
      </c>
      <c r="E16">
        <v>4.0</v>
      </c>
      <c r="F16">
        <v>12.0</v>
      </c>
      <c r="G16">
        <v>33.0</v>
      </c>
      <c r="H16" s="7">
        <v>0.48484848484848486</v>
      </c>
    </row>
    <row r="17">
      <c r="A17" t="s">
        <v>50</v>
      </c>
      <c r="B17" t="s">
        <v>35</v>
      </c>
      <c r="D17">
        <v>8.0</v>
      </c>
      <c r="F17">
        <v>7.0</v>
      </c>
      <c r="G17">
        <v>15.0</v>
      </c>
      <c r="H17" s="7">
        <v>0.5333333333333333</v>
      </c>
    </row>
    <row r="18">
      <c r="B18" t="s">
        <v>43</v>
      </c>
      <c r="D18">
        <v>11.0</v>
      </c>
      <c r="F18">
        <v>6.0</v>
      </c>
      <c r="G18">
        <v>17.0</v>
      </c>
      <c r="H18" s="7">
        <v>0.6470588235294118</v>
      </c>
    </row>
    <row r="19">
      <c r="A19" t="s">
        <v>244</v>
      </c>
      <c r="D19">
        <v>19.0</v>
      </c>
      <c r="F19">
        <v>13.0</v>
      </c>
      <c r="G19">
        <v>32.0</v>
      </c>
      <c r="H19" s="7">
        <v>0.59375</v>
      </c>
    </row>
    <row r="20">
      <c r="A20" t="s">
        <v>241</v>
      </c>
      <c r="C20">
        <v>1.0</v>
      </c>
      <c r="D20">
        <v>35.0</v>
      </c>
      <c r="E20">
        <v>4.0</v>
      </c>
      <c r="F20">
        <v>25.0</v>
      </c>
      <c r="G20">
        <v>65.0</v>
      </c>
      <c r="H20" s="7">
        <v>0.5384615384615384</v>
      </c>
    </row>
  </sheetData>
  <drawing r:id="rId1"/>
</worksheet>
</file>