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Goryanin\New Documents\"/>
    </mc:Choice>
  </mc:AlternateContent>
  <xr:revisionPtr revIDLastSave="0" documentId="8_{33EB4BED-FCB7-4B6F-BE75-C487A09C5F78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regression" sheetId="3" r:id="rId1"/>
    <sheet name="Sheet4" sheetId="6" r:id="rId2"/>
    <sheet name="result" sheetId="1" r:id="rId3"/>
    <sheet name="Лист1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732" i="1" l="1"/>
  <c r="Z732" i="1"/>
  <c r="AA731" i="1"/>
  <c r="Z731" i="1"/>
  <c r="AA724" i="1"/>
  <c r="Z724" i="1"/>
  <c r="AA723" i="1"/>
  <c r="Z723" i="1"/>
  <c r="AA722" i="1"/>
  <c r="Z722" i="1"/>
  <c r="AA721" i="1"/>
  <c r="Z721" i="1"/>
  <c r="AA720" i="1"/>
  <c r="Z720" i="1"/>
  <c r="AA719" i="1"/>
  <c r="Z719" i="1"/>
  <c r="AA730" i="1"/>
  <c r="Z730" i="1"/>
  <c r="AA729" i="1"/>
  <c r="Z729" i="1"/>
  <c r="AA728" i="1"/>
  <c r="Z728" i="1"/>
  <c r="AA727" i="1"/>
  <c r="Z727" i="1"/>
  <c r="AA726" i="1"/>
  <c r="Z726" i="1"/>
  <c r="AA725" i="1"/>
  <c r="Z725" i="1"/>
  <c r="AA718" i="1"/>
  <c r="Z718" i="1"/>
  <c r="AA717" i="1"/>
  <c r="Z717" i="1"/>
  <c r="AA716" i="1"/>
  <c r="Z716" i="1"/>
  <c r="AA715" i="1"/>
  <c r="Z715" i="1"/>
  <c r="AA714" i="1"/>
  <c r="Z714" i="1"/>
  <c r="AA713" i="1"/>
  <c r="Z713" i="1"/>
  <c r="AA712" i="1"/>
  <c r="Z712" i="1"/>
  <c r="AA711" i="1"/>
  <c r="Z711" i="1"/>
  <c r="AA710" i="1"/>
  <c r="Z710" i="1"/>
  <c r="AA709" i="1"/>
  <c r="Z709" i="1"/>
  <c r="AA708" i="1"/>
  <c r="Z708" i="1"/>
  <c r="AA707" i="1"/>
  <c r="Z707" i="1"/>
  <c r="AA706" i="1"/>
  <c r="Z706" i="1"/>
  <c r="AA705" i="1"/>
  <c r="Z705" i="1"/>
  <c r="AA704" i="1"/>
  <c r="Z704" i="1"/>
  <c r="AA703" i="1"/>
  <c r="Z703" i="1"/>
  <c r="AA702" i="1"/>
  <c r="Z702" i="1"/>
  <c r="AA701" i="1"/>
  <c r="Z701" i="1"/>
  <c r="AA700" i="1"/>
  <c r="Z700" i="1"/>
  <c r="AA699" i="1"/>
  <c r="Z699" i="1"/>
  <c r="AA698" i="1"/>
  <c r="Z698" i="1"/>
  <c r="AA697" i="1"/>
  <c r="Z697" i="1"/>
  <c r="AA696" i="1"/>
  <c r="Z696" i="1"/>
  <c r="AA695" i="1"/>
  <c r="Z695" i="1"/>
  <c r="AA694" i="1"/>
  <c r="Z694" i="1"/>
  <c r="AA693" i="1"/>
  <c r="Z693" i="1"/>
  <c r="AA692" i="1"/>
  <c r="Z692" i="1"/>
  <c r="AA691" i="1"/>
  <c r="Z691" i="1"/>
  <c r="AA690" i="1"/>
  <c r="Z690" i="1"/>
  <c r="AA689" i="1"/>
  <c r="Z689" i="1"/>
  <c r="AA688" i="1"/>
  <c r="Z688" i="1"/>
  <c r="AA687" i="1"/>
  <c r="Z687" i="1"/>
  <c r="AA686" i="1"/>
  <c r="Z686" i="1"/>
  <c r="AA685" i="1"/>
  <c r="Z685" i="1"/>
  <c r="AA684" i="1"/>
  <c r="Z684" i="1"/>
  <c r="AA683" i="1"/>
  <c r="Z683" i="1"/>
  <c r="AA682" i="1"/>
  <c r="Z682" i="1"/>
  <c r="AA681" i="1"/>
  <c r="Z681" i="1"/>
  <c r="AA680" i="1"/>
  <c r="Z680" i="1"/>
  <c r="AA679" i="1"/>
  <c r="Z679" i="1"/>
  <c r="AA678" i="1"/>
  <c r="Z678" i="1"/>
  <c r="AA677" i="1"/>
  <c r="Z677" i="1"/>
  <c r="AA676" i="1"/>
  <c r="Z676" i="1"/>
  <c r="AA675" i="1"/>
  <c r="Z675" i="1"/>
  <c r="AA674" i="1"/>
  <c r="Z674" i="1"/>
  <c r="AA673" i="1"/>
  <c r="Z673" i="1"/>
  <c r="AA672" i="1"/>
  <c r="Z672" i="1"/>
  <c r="AA671" i="1"/>
  <c r="Z671" i="1"/>
  <c r="AA670" i="1"/>
  <c r="Z670" i="1"/>
  <c r="AA669" i="1"/>
  <c r="Z669" i="1"/>
  <c r="AA668" i="1"/>
  <c r="Z668" i="1"/>
  <c r="AA667" i="1"/>
  <c r="Z667" i="1"/>
  <c r="AA666" i="1"/>
  <c r="Z666" i="1"/>
  <c r="AA665" i="1"/>
  <c r="Z665" i="1"/>
  <c r="AA664" i="1"/>
  <c r="Z664" i="1"/>
  <c r="AA663" i="1"/>
  <c r="Z663" i="1"/>
  <c r="AA662" i="1"/>
  <c r="Z662" i="1"/>
  <c r="AA661" i="1"/>
  <c r="Z661" i="1"/>
  <c r="AA660" i="1"/>
  <c r="Z660" i="1"/>
  <c r="AA659" i="1"/>
  <c r="Z659" i="1"/>
  <c r="AA658" i="1"/>
  <c r="Z658" i="1"/>
  <c r="AA657" i="1"/>
  <c r="Z657" i="1"/>
  <c r="AA656" i="1"/>
  <c r="Z656" i="1"/>
  <c r="AA655" i="1"/>
  <c r="Z655" i="1"/>
  <c r="AA654" i="1"/>
  <c r="Z654" i="1"/>
  <c r="AA653" i="1"/>
  <c r="Z653" i="1"/>
  <c r="AA652" i="1"/>
  <c r="Z652" i="1"/>
  <c r="AA651" i="1"/>
  <c r="Z651" i="1"/>
  <c r="AA650" i="1"/>
  <c r="Z650" i="1"/>
  <c r="AA649" i="1"/>
  <c r="Z649" i="1"/>
  <c r="AA648" i="1"/>
  <c r="Z648" i="1"/>
  <c r="AA647" i="1"/>
  <c r="Z647" i="1"/>
  <c r="AA646" i="1"/>
  <c r="Z646" i="1"/>
  <c r="AA645" i="1"/>
  <c r="Z645" i="1"/>
  <c r="AA644" i="1"/>
  <c r="Z644" i="1"/>
  <c r="AA643" i="1"/>
  <c r="Z643" i="1"/>
  <c r="AA642" i="1"/>
  <c r="Z642" i="1"/>
  <c r="AA641" i="1"/>
  <c r="Z641" i="1"/>
  <c r="AA640" i="1"/>
  <c r="Z640" i="1"/>
  <c r="AA639" i="1"/>
  <c r="Z639" i="1"/>
  <c r="AA638" i="1"/>
  <c r="Z638" i="1"/>
  <c r="AA637" i="1"/>
  <c r="Z637" i="1"/>
  <c r="AA636" i="1"/>
  <c r="Z636" i="1"/>
  <c r="AA635" i="1"/>
  <c r="Z635" i="1"/>
  <c r="AA634" i="1"/>
  <c r="Z634" i="1"/>
  <c r="AA633" i="1"/>
  <c r="Z633" i="1"/>
  <c r="AA632" i="1"/>
  <c r="Z632" i="1"/>
  <c r="AA631" i="1"/>
  <c r="Z631" i="1"/>
  <c r="AA630" i="1"/>
  <c r="Z630" i="1"/>
  <c r="AA629" i="1"/>
  <c r="Z629" i="1"/>
  <c r="AA628" i="1"/>
  <c r="Z628" i="1"/>
  <c r="AA627" i="1"/>
  <c r="Z627" i="1"/>
  <c r="AA626" i="1"/>
  <c r="Z626" i="1"/>
  <c r="AA625" i="1"/>
  <c r="Z625" i="1"/>
  <c r="AA624" i="1"/>
  <c r="Z624" i="1"/>
  <c r="AA623" i="1"/>
  <c r="Z623" i="1"/>
  <c r="AA622" i="1"/>
  <c r="Z622" i="1"/>
  <c r="AA621" i="1"/>
  <c r="Z621" i="1"/>
  <c r="AA620" i="1"/>
  <c r="Z620" i="1"/>
  <c r="AA619" i="1"/>
  <c r="Z619" i="1"/>
  <c r="AA618" i="1"/>
  <c r="Z618" i="1"/>
  <c r="AA617" i="1"/>
  <c r="Z617" i="1"/>
  <c r="AA616" i="1"/>
  <c r="Z616" i="1"/>
  <c r="AA615" i="1"/>
  <c r="Z615" i="1"/>
  <c r="AA614" i="1"/>
  <c r="Z614" i="1"/>
  <c r="AA613" i="1"/>
  <c r="Z613" i="1"/>
  <c r="AA612" i="1"/>
  <c r="Z612" i="1"/>
  <c r="AA611" i="1"/>
  <c r="Z611" i="1"/>
  <c r="AA610" i="1"/>
  <c r="Z610" i="1"/>
  <c r="AA609" i="1"/>
  <c r="Z609" i="1"/>
  <c r="AA608" i="1"/>
  <c r="Z608" i="1"/>
  <c r="AA607" i="1"/>
  <c r="Z607" i="1"/>
  <c r="AA606" i="1"/>
  <c r="Z606" i="1"/>
  <c r="AA605" i="1"/>
  <c r="Z605" i="1"/>
  <c r="AA604" i="1"/>
  <c r="Z604" i="1"/>
  <c r="AA603" i="1"/>
  <c r="Z603" i="1"/>
  <c r="AA602" i="1"/>
  <c r="Z602" i="1"/>
  <c r="AA601" i="1"/>
  <c r="Z601" i="1"/>
  <c r="AA600" i="1"/>
  <c r="Z600" i="1"/>
  <c r="AA599" i="1"/>
  <c r="Z599" i="1"/>
  <c r="AA598" i="1"/>
  <c r="Z598" i="1"/>
  <c r="AA597" i="1"/>
  <c r="Z597" i="1"/>
  <c r="AA596" i="1"/>
  <c r="Z596" i="1"/>
  <c r="AA595" i="1"/>
  <c r="Z595" i="1"/>
  <c r="AA594" i="1"/>
  <c r="Z594" i="1"/>
  <c r="AA593" i="1"/>
  <c r="Z593" i="1"/>
  <c r="AA592" i="1"/>
  <c r="Z592" i="1"/>
  <c r="AA591" i="1"/>
  <c r="Z591" i="1"/>
  <c r="AA590" i="1"/>
  <c r="Z590" i="1"/>
  <c r="AA589" i="1"/>
  <c r="Z589" i="1"/>
  <c r="AA588" i="1"/>
  <c r="Z588" i="1"/>
  <c r="AA587" i="1"/>
  <c r="Z587" i="1"/>
  <c r="AA586" i="1"/>
  <c r="Z586" i="1"/>
  <c r="AA585" i="1"/>
  <c r="Z585" i="1"/>
  <c r="AA584" i="1"/>
  <c r="Z584" i="1"/>
  <c r="AA583" i="1"/>
  <c r="Z583" i="1"/>
  <c r="AA582" i="1"/>
  <c r="Z582" i="1"/>
  <c r="AA581" i="1"/>
  <c r="Z581" i="1"/>
  <c r="AA580" i="1"/>
  <c r="Z580" i="1"/>
  <c r="AA579" i="1"/>
  <c r="Z579" i="1"/>
  <c r="AA578" i="1"/>
  <c r="Z578" i="1"/>
  <c r="AA577" i="1"/>
  <c r="Z577" i="1"/>
  <c r="AA576" i="1"/>
  <c r="Z576" i="1"/>
  <c r="AA575" i="1"/>
  <c r="Z575" i="1"/>
  <c r="AA574" i="1"/>
  <c r="Z574" i="1"/>
  <c r="AA573" i="1"/>
  <c r="Z573" i="1"/>
  <c r="AA572" i="1"/>
  <c r="Z572" i="1"/>
  <c r="AA571" i="1"/>
  <c r="Z571" i="1"/>
  <c r="AA570" i="1"/>
  <c r="Z570" i="1"/>
  <c r="AA569" i="1"/>
  <c r="Z569" i="1"/>
  <c r="AA568" i="1"/>
  <c r="Z568" i="1"/>
  <c r="AA567" i="1"/>
  <c r="Z567" i="1"/>
  <c r="AA566" i="1"/>
  <c r="Z566" i="1"/>
  <c r="AA565" i="1"/>
  <c r="Z565" i="1"/>
  <c r="AA564" i="1"/>
  <c r="Z564" i="1"/>
  <c r="AA563" i="1"/>
  <c r="Z563" i="1"/>
  <c r="AA562" i="1"/>
  <c r="Z562" i="1"/>
  <c r="AA561" i="1"/>
  <c r="Z561" i="1"/>
  <c r="AA560" i="1"/>
  <c r="Z560" i="1"/>
  <c r="AA559" i="1"/>
  <c r="Z559" i="1"/>
  <c r="AA558" i="1"/>
  <c r="Z558" i="1"/>
  <c r="AA557" i="1"/>
  <c r="Z557" i="1"/>
  <c r="AA556" i="1"/>
  <c r="Z556" i="1"/>
  <c r="AA555" i="1"/>
  <c r="Z555" i="1"/>
  <c r="AA554" i="1"/>
  <c r="Z554" i="1"/>
  <c r="AA553" i="1"/>
  <c r="Z553" i="1"/>
  <c r="AA552" i="1"/>
  <c r="Z552" i="1"/>
  <c r="AA551" i="1"/>
  <c r="Z551" i="1"/>
  <c r="AA550" i="1"/>
  <c r="Z550" i="1"/>
  <c r="AA549" i="1"/>
  <c r="Z549" i="1"/>
  <c r="AA548" i="1"/>
  <c r="Z548" i="1"/>
  <c r="AA547" i="1"/>
  <c r="Z547" i="1"/>
  <c r="AA546" i="1"/>
  <c r="Z546" i="1"/>
  <c r="AA545" i="1"/>
  <c r="Z545" i="1"/>
  <c r="AA544" i="1"/>
  <c r="Z544" i="1"/>
  <c r="AA543" i="1"/>
  <c r="Z543" i="1"/>
  <c r="AA542" i="1"/>
  <c r="Z542" i="1"/>
  <c r="AA541" i="1"/>
  <c r="Z541" i="1"/>
  <c r="AA540" i="1"/>
  <c r="Z540" i="1"/>
  <c r="AA539" i="1"/>
  <c r="Z539" i="1"/>
  <c r="AA538" i="1"/>
  <c r="Z538" i="1"/>
  <c r="AA537" i="1"/>
  <c r="Z537" i="1"/>
  <c r="AA536" i="1"/>
  <c r="Z536" i="1"/>
  <c r="AA535" i="1"/>
  <c r="Z535" i="1"/>
  <c r="AA534" i="1"/>
  <c r="Z534" i="1"/>
  <c r="AA533" i="1"/>
  <c r="Z533" i="1"/>
  <c r="AA532" i="1"/>
  <c r="Z532" i="1"/>
  <c r="AA531" i="1"/>
  <c r="Z531" i="1"/>
  <c r="AA530" i="1"/>
  <c r="Z530" i="1"/>
  <c r="AA529" i="1"/>
  <c r="Z529" i="1"/>
  <c r="AA528" i="1"/>
  <c r="Z528" i="1"/>
  <c r="AA527" i="1"/>
  <c r="Z527" i="1"/>
  <c r="AA526" i="1"/>
  <c r="Z526" i="1"/>
  <c r="AA525" i="1"/>
  <c r="Z525" i="1"/>
  <c r="AA524" i="1"/>
  <c r="Z524" i="1"/>
  <c r="AA523" i="1"/>
  <c r="Z523" i="1"/>
  <c r="AA522" i="1"/>
  <c r="Z522" i="1"/>
  <c r="AA521" i="1"/>
  <c r="Z521" i="1"/>
  <c r="AA520" i="1"/>
  <c r="Z520" i="1"/>
  <c r="AA519" i="1"/>
  <c r="Z519" i="1"/>
  <c r="AA518" i="1"/>
  <c r="Z518" i="1"/>
  <c r="AA517" i="1"/>
  <c r="Z517" i="1"/>
  <c r="AA516" i="1"/>
  <c r="Z516" i="1"/>
  <c r="AA515" i="1"/>
  <c r="Z515" i="1"/>
  <c r="AA514" i="1"/>
  <c r="Z514" i="1"/>
  <c r="AA513" i="1"/>
  <c r="Z513" i="1"/>
  <c r="AA512" i="1"/>
  <c r="Z512" i="1"/>
  <c r="AA511" i="1"/>
  <c r="Z511" i="1"/>
  <c r="AA510" i="1"/>
  <c r="Z510" i="1"/>
  <c r="AA509" i="1"/>
  <c r="Z509" i="1"/>
  <c r="AA508" i="1"/>
  <c r="Z508" i="1"/>
  <c r="AA507" i="1"/>
  <c r="Z507" i="1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8" i="1"/>
  <c r="Z468" i="1"/>
  <c r="AA467" i="1"/>
  <c r="Z467" i="1"/>
  <c r="AA466" i="1"/>
  <c r="Z466" i="1"/>
  <c r="AA465" i="1"/>
  <c r="Z465" i="1"/>
  <c r="AA464" i="1"/>
  <c r="Z464" i="1"/>
  <c r="AA463" i="1"/>
  <c r="Z463" i="1"/>
  <c r="AA462" i="1"/>
  <c r="Z462" i="1"/>
  <c r="AA461" i="1"/>
  <c r="Z461" i="1"/>
  <c r="AA460" i="1"/>
  <c r="Z460" i="1"/>
  <c r="AA459" i="1"/>
  <c r="Z459" i="1"/>
  <c r="AA458" i="1"/>
  <c r="Z458" i="1"/>
  <c r="AA457" i="1"/>
  <c r="Z457" i="1"/>
  <c r="AA456" i="1"/>
  <c r="Z456" i="1"/>
  <c r="AA455" i="1"/>
  <c r="Z455" i="1"/>
  <c r="AA454" i="1"/>
  <c r="Z454" i="1"/>
  <c r="AA453" i="1"/>
  <c r="Z453" i="1"/>
  <c r="AA452" i="1"/>
  <c r="Z452" i="1"/>
  <c r="AA451" i="1"/>
  <c r="Z451" i="1"/>
  <c r="AA450" i="1"/>
  <c r="Z450" i="1"/>
  <c r="AA449" i="1"/>
  <c r="Z449" i="1"/>
  <c r="AA448" i="1"/>
  <c r="Z448" i="1"/>
  <c r="AA447" i="1"/>
  <c r="Z447" i="1"/>
  <c r="AA446" i="1"/>
  <c r="Z446" i="1"/>
  <c r="AA445" i="1"/>
  <c r="Z445" i="1"/>
  <c r="AA444" i="1"/>
  <c r="Z444" i="1"/>
  <c r="AA443" i="1"/>
  <c r="Z443" i="1"/>
  <c r="AA442" i="1"/>
  <c r="Z442" i="1"/>
  <c r="AA441" i="1"/>
  <c r="Z441" i="1"/>
  <c r="AA440" i="1"/>
  <c r="Z440" i="1"/>
  <c r="AA439" i="1"/>
  <c r="Z439" i="1"/>
  <c r="AA438" i="1"/>
  <c r="Z438" i="1"/>
  <c r="AA437" i="1"/>
  <c r="Z437" i="1"/>
  <c r="AA436" i="1"/>
  <c r="Z436" i="1"/>
  <c r="AA435" i="1"/>
  <c r="Z435" i="1"/>
  <c r="AA434" i="1"/>
  <c r="Z434" i="1"/>
  <c r="AA433" i="1"/>
  <c r="Z433" i="1"/>
  <c r="AA432" i="1"/>
  <c r="Z432" i="1"/>
  <c r="AA431" i="1"/>
  <c r="Z431" i="1"/>
  <c r="AA430" i="1"/>
  <c r="Z430" i="1"/>
  <c r="AA429" i="1"/>
  <c r="Z429" i="1"/>
  <c r="AA428" i="1"/>
  <c r="Z428" i="1"/>
  <c r="AA427" i="1"/>
  <c r="Z427" i="1"/>
  <c r="AA426" i="1"/>
  <c r="Z426" i="1"/>
  <c r="AA425" i="1"/>
  <c r="Z425" i="1"/>
  <c r="AA424" i="1"/>
  <c r="Z424" i="1"/>
  <c r="AA423" i="1"/>
  <c r="Z423" i="1"/>
  <c r="AA422" i="1"/>
  <c r="Z422" i="1"/>
  <c r="AA421" i="1"/>
  <c r="Z421" i="1"/>
  <c r="AA420" i="1"/>
  <c r="Z420" i="1"/>
  <c r="AA419" i="1"/>
  <c r="Z419" i="1"/>
  <c r="AA418" i="1"/>
  <c r="Z418" i="1"/>
  <c r="AA417" i="1"/>
  <c r="Z417" i="1"/>
  <c r="AA416" i="1"/>
  <c r="Z416" i="1"/>
  <c r="AA415" i="1"/>
  <c r="Z415" i="1"/>
  <c r="AA414" i="1"/>
  <c r="Z414" i="1"/>
  <c r="AA413" i="1"/>
  <c r="Z413" i="1"/>
  <c r="AA412" i="1"/>
  <c r="Z412" i="1"/>
  <c r="AA411" i="1"/>
  <c r="Z411" i="1"/>
  <c r="AA410" i="1"/>
  <c r="Z410" i="1"/>
  <c r="AA409" i="1"/>
  <c r="Z409" i="1"/>
  <c r="AA408" i="1"/>
  <c r="Z408" i="1"/>
  <c r="AA407" i="1"/>
  <c r="Z407" i="1"/>
  <c r="AA406" i="1"/>
  <c r="Z406" i="1"/>
  <c r="AA405" i="1"/>
  <c r="Z405" i="1"/>
  <c r="AA404" i="1"/>
  <c r="Z404" i="1"/>
  <c r="AA403" i="1"/>
  <c r="Z403" i="1"/>
  <c r="AA402" i="1"/>
  <c r="Z402" i="1"/>
  <c r="AA401" i="1"/>
  <c r="Z401" i="1"/>
  <c r="AA400" i="1"/>
  <c r="Z400" i="1"/>
  <c r="AA399" i="1"/>
  <c r="Z399" i="1"/>
  <c r="AA398" i="1"/>
  <c r="Z398" i="1"/>
  <c r="AA397" i="1"/>
  <c r="Z397" i="1"/>
  <c r="AA396" i="1"/>
  <c r="Z396" i="1"/>
  <c r="AA395" i="1"/>
  <c r="Z395" i="1"/>
  <c r="AA394" i="1"/>
  <c r="Z394" i="1"/>
  <c r="AA393" i="1"/>
  <c r="Z393" i="1"/>
  <c r="AA392" i="1"/>
  <c r="Z392" i="1"/>
  <c r="AA391" i="1"/>
  <c r="Z391" i="1"/>
  <c r="AA390" i="1"/>
  <c r="Z390" i="1"/>
  <c r="AA389" i="1"/>
  <c r="Z389" i="1"/>
  <c r="AA388" i="1"/>
  <c r="Z388" i="1"/>
  <c r="AA387" i="1"/>
  <c r="Z387" i="1"/>
  <c r="AA386" i="1"/>
  <c r="Z386" i="1"/>
  <c r="AA385" i="1"/>
  <c r="Z385" i="1"/>
  <c r="AA384" i="1"/>
  <c r="Z384" i="1"/>
  <c r="AA383" i="1"/>
  <c r="Z383" i="1"/>
  <c r="AA382" i="1"/>
  <c r="Z382" i="1"/>
  <c r="AA381" i="1"/>
  <c r="Z381" i="1"/>
  <c r="AA380" i="1"/>
  <c r="Z380" i="1"/>
  <c r="AA379" i="1"/>
  <c r="Z379" i="1"/>
  <c r="AA378" i="1"/>
  <c r="Z378" i="1"/>
  <c r="AA377" i="1"/>
  <c r="Z377" i="1"/>
  <c r="AA376" i="1"/>
  <c r="Z376" i="1"/>
  <c r="AA375" i="1"/>
  <c r="Z375" i="1"/>
  <c r="AA374" i="1"/>
  <c r="Z374" i="1"/>
  <c r="AA373" i="1"/>
  <c r="Z373" i="1"/>
  <c r="AA372" i="1"/>
  <c r="Z372" i="1"/>
  <c r="AA371" i="1"/>
  <c r="Z371" i="1"/>
  <c r="AA370" i="1"/>
  <c r="Z370" i="1"/>
  <c r="AA369" i="1"/>
  <c r="Z369" i="1"/>
  <c r="AA368" i="1"/>
  <c r="Z368" i="1"/>
  <c r="AA367" i="1"/>
  <c r="Z367" i="1"/>
  <c r="AA366" i="1"/>
  <c r="Z366" i="1"/>
  <c r="AA365" i="1"/>
  <c r="Z365" i="1"/>
  <c r="AA364" i="1"/>
  <c r="Z364" i="1"/>
  <c r="AA363" i="1"/>
  <c r="Z363" i="1"/>
  <c r="AA362" i="1"/>
  <c r="Z362" i="1"/>
  <c r="AA361" i="1"/>
  <c r="Z361" i="1"/>
  <c r="AA360" i="1"/>
  <c r="Z360" i="1"/>
  <c r="AA359" i="1"/>
  <c r="Z359" i="1"/>
  <c r="AA358" i="1"/>
  <c r="Z358" i="1"/>
  <c r="AA357" i="1"/>
  <c r="Z357" i="1"/>
  <c r="AA356" i="1"/>
  <c r="Z356" i="1"/>
  <c r="AA355" i="1"/>
  <c r="Z355" i="1"/>
  <c r="AA354" i="1"/>
  <c r="Z354" i="1"/>
  <c r="AA353" i="1"/>
  <c r="Z353" i="1"/>
  <c r="AA352" i="1"/>
  <c r="Z352" i="1"/>
  <c r="AA351" i="1"/>
  <c r="Z351" i="1"/>
  <c r="AA350" i="1"/>
  <c r="Z350" i="1"/>
  <c r="AA349" i="1"/>
  <c r="Z349" i="1"/>
  <c r="AA348" i="1"/>
  <c r="Z348" i="1"/>
  <c r="AA347" i="1"/>
  <c r="Z347" i="1"/>
  <c r="AA346" i="1"/>
  <c r="Z346" i="1"/>
  <c r="AA345" i="1"/>
  <c r="Z345" i="1"/>
  <c r="AA344" i="1"/>
  <c r="Z344" i="1"/>
  <c r="AA343" i="1"/>
  <c r="Z343" i="1"/>
  <c r="AA342" i="1"/>
  <c r="Z342" i="1"/>
  <c r="AA341" i="1"/>
  <c r="Z341" i="1"/>
  <c r="AA340" i="1"/>
  <c r="Z340" i="1"/>
  <c r="AA339" i="1"/>
  <c r="Z339" i="1"/>
  <c r="AA338" i="1"/>
  <c r="Z338" i="1"/>
  <c r="AA337" i="1"/>
  <c r="Z337" i="1"/>
  <c r="AA336" i="1"/>
  <c r="Z336" i="1"/>
  <c r="AA335" i="1"/>
  <c r="Z335" i="1"/>
  <c r="AA334" i="1"/>
  <c r="Z334" i="1"/>
  <c r="AA333" i="1"/>
  <c r="Z333" i="1"/>
  <c r="AA332" i="1"/>
  <c r="Z332" i="1"/>
  <c r="AA331" i="1"/>
  <c r="Z331" i="1"/>
  <c r="AA330" i="1"/>
  <c r="Z330" i="1"/>
  <c r="AA329" i="1"/>
  <c r="Z329" i="1"/>
  <c r="AA328" i="1"/>
  <c r="Z328" i="1"/>
  <c r="AA327" i="1"/>
  <c r="Z327" i="1"/>
  <c r="AA326" i="1"/>
  <c r="Z326" i="1"/>
  <c r="AA325" i="1"/>
  <c r="Z325" i="1"/>
  <c r="AA324" i="1"/>
  <c r="Z324" i="1"/>
  <c r="AA323" i="1"/>
  <c r="Z323" i="1"/>
  <c r="AA322" i="1"/>
  <c r="Z322" i="1"/>
  <c r="AA321" i="1"/>
  <c r="Z321" i="1"/>
  <c r="AA320" i="1"/>
  <c r="Z320" i="1"/>
  <c r="AA319" i="1"/>
  <c r="Z319" i="1"/>
  <c r="AA318" i="1"/>
  <c r="Z318" i="1"/>
  <c r="AA317" i="1"/>
  <c r="Z317" i="1"/>
  <c r="AA316" i="1"/>
  <c r="Z316" i="1"/>
  <c r="AA315" i="1"/>
  <c r="Z315" i="1"/>
  <c r="AA314" i="1"/>
  <c r="Z314" i="1"/>
  <c r="AA313" i="1"/>
  <c r="Z313" i="1"/>
  <c r="AA312" i="1"/>
  <c r="Z312" i="1"/>
  <c r="AA311" i="1"/>
  <c r="Z311" i="1"/>
  <c r="AA310" i="1"/>
  <c r="Z310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A297" i="1"/>
  <c r="Z297" i="1"/>
  <c r="AA296" i="1"/>
  <c r="Z296" i="1"/>
  <c r="AA295" i="1"/>
  <c r="Z295" i="1"/>
  <c r="AA294" i="1"/>
  <c r="Z294" i="1"/>
  <c r="AA293" i="1"/>
  <c r="Z293" i="1"/>
  <c r="AA292" i="1"/>
  <c r="Z292" i="1"/>
  <c r="AA291" i="1"/>
  <c r="Z291" i="1"/>
  <c r="AA290" i="1"/>
  <c r="Z290" i="1"/>
  <c r="AA289" i="1"/>
  <c r="Z289" i="1"/>
  <c r="AA288" i="1"/>
  <c r="Z288" i="1"/>
  <c r="AA287" i="1"/>
  <c r="Z287" i="1"/>
  <c r="AA286" i="1"/>
  <c r="Z286" i="1"/>
  <c r="AA285" i="1"/>
  <c r="Z285" i="1"/>
  <c r="AA284" i="1"/>
  <c r="Z284" i="1"/>
  <c r="AA283" i="1"/>
  <c r="Z283" i="1"/>
  <c r="AA282" i="1"/>
  <c r="Z282" i="1"/>
  <c r="AA281" i="1"/>
  <c r="Z281" i="1"/>
  <c r="AA280" i="1"/>
  <c r="Z280" i="1"/>
  <c r="AA279" i="1"/>
  <c r="Z279" i="1"/>
  <c r="AA278" i="1"/>
  <c r="Z278" i="1"/>
  <c r="AA277" i="1"/>
  <c r="Z277" i="1"/>
  <c r="AA276" i="1"/>
  <c r="Z276" i="1"/>
  <c r="AA275" i="1"/>
  <c r="Z275" i="1"/>
  <c r="AA274" i="1"/>
  <c r="Z274" i="1"/>
  <c r="AA273" i="1"/>
  <c r="Z273" i="1"/>
  <c r="AA272" i="1"/>
  <c r="Z272" i="1"/>
  <c r="AA271" i="1"/>
  <c r="Z271" i="1"/>
  <c r="AA270" i="1"/>
  <c r="Z270" i="1"/>
  <c r="AA269" i="1"/>
  <c r="Z269" i="1"/>
  <c r="AA268" i="1"/>
  <c r="Z268" i="1"/>
  <c r="AA267" i="1"/>
  <c r="Z267" i="1"/>
  <c r="AA266" i="1"/>
  <c r="Z266" i="1"/>
  <c r="AA265" i="1"/>
  <c r="Z265" i="1"/>
  <c r="AA264" i="1"/>
  <c r="Z264" i="1"/>
  <c r="AA263" i="1"/>
  <c r="Z263" i="1"/>
  <c r="AA262" i="1"/>
  <c r="Z262" i="1"/>
  <c r="AA261" i="1"/>
  <c r="Z261" i="1"/>
  <c r="AA260" i="1"/>
  <c r="Z260" i="1"/>
  <c r="AA259" i="1"/>
  <c r="Z259" i="1"/>
  <c r="AA258" i="1"/>
  <c r="Z258" i="1"/>
  <c r="AA257" i="1"/>
  <c r="Z257" i="1"/>
  <c r="AA256" i="1"/>
  <c r="Z256" i="1"/>
  <c r="AA255" i="1"/>
  <c r="Z255" i="1"/>
  <c r="AA254" i="1"/>
  <c r="Z254" i="1"/>
  <c r="AA253" i="1"/>
  <c r="Z253" i="1"/>
  <c r="AA252" i="1"/>
  <c r="Z252" i="1"/>
  <c r="AA251" i="1"/>
  <c r="Z251" i="1"/>
  <c r="AA250" i="1"/>
  <c r="Z250" i="1"/>
  <c r="AA249" i="1"/>
  <c r="Z249" i="1"/>
  <c r="AA248" i="1"/>
  <c r="Z248" i="1"/>
  <c r="AA247" i="1"/>
  <c r="Z247" i="1"/>
  <c r="AA246" i="1"/>
  <c r="Z246" i="1"/>
  <c r="AA245" i="1"/>
  <c r="Z245" i="1"/>
  <c r="AA244" i="1"/>
  <c r="Z244" i="1"/>
  <c r="AA243" i="1"/>
  <c r="Z243" i="1"/>
  <c r="AA242" i="1"/>
  <c r="Z242" i="1"/>
  <c r="AA241" i="1"/>
  <c r="Z241" i="1"/>
  <c r="AA240" i="1"/>
  <c r="Z240" i="1"/>
  <c r="AA239" i="1"/>
  <c r="Z239" i="1"/>
  <c r="AA238" i="1"/>
  <c r="Z238" i="1"/>
  <c r="AA237" i="1"/>
  <c r="Z237" i="1"/>
  <c r="AA236" i="1"/>
  <c r="Z236" i="1"/>
  <c r="AA235" i="1"/>
  <c r="Z235" i="1"/>
  <c r="AA234" i="1"/>
  <c r="Z234" i="1"/>
  <c r="AA233" i="1"/>
  <c r="Z233" i="1"/>
  <c r="AA232" i="1"/>
  <c r="Z232" i="1"/>
  <c r="AA231" i="1"/>
  <c r="Z231" i="1"/>
  <c r="AA230" i="1"/>
  <c r="Z230" i="1"/>
  <c r="AA229" i="1"/>
  <c r="Z229" i="1"/>
  <c r="AA228" i="1"/>
  <c r="Z228" i="1"/>
  <c r="AA227" i="1"/>
  <c r="Z227" i="1"/>
  <c r="AA226" i="1"/>
  <c r="Z226" i="1"/>
  <c r="AA225" i="1"/>
  <c r="Z225" i="1"/>
  <c r="AA224" i="1"/>
  <c r="Z224" i="1"/>
  <c r="AA223" i="1"/>
  <c r="Z223" i="1"/>
  <c r="AA222" i="1"/>
  <c r="Z222" i="1"/>
  <c r="AA221" i="1"/>
  <c r="Z221" i="1"/>
  <c r="AA220" i="1"/>
  <c r="Z220" i="1"/>
  <c r="AA219" i="1"/>
  <c r="Z219" i="1"/>
  <c r="AA218" i="1"/>
  <c r="Z218" i="1"/>
  <c r="AA217" i="1"/>
  <c r="Z217" i="1"/>
  <c r="AA216" i="1"/>
  <c r="Z216" i="1"/>
  <c r="AA215" i="1"/>
  <c r="Z215" i="1"/>
  <c r="AA214" i="1"/>
  <c r="Z214" i="1"/>
  <c r="AA213" i="1"/>
  <c r="Z213" i="1"/>
  <c r="AA212" i="1"/>
  <c r="Z212" i="1"/>
  <c r="AA211" i="1"/>
  <c r="Z211" i="1"/>
  <c r="AA210" i="1"/>
  <c r="Z210" i="1"/>
  <c r="AA209" i="1"/>
  <c r="Z209" i="1"/>
  <c r="AA208" i="1"/>
  <c r="Z208" i="1"/>
  <c r="AA207" i="1"/>
  <c r="Z207" i="1"/>
  <c r="AA206" i="1"/>
  <c r="Z206" i="1"/>
  <c r="AA205" i="1"/>
  <c r="Z205" i="1"/>
  <c r="AA204" i="1"/>
  <c r="Z204" i="1"/>
  <c r="AA203" i="1"/>
  <c r="Z203" i="1"/>
  <c r="AA202" i="1"/>
  <c r="Z202" i="1"/>
  <c r="AA201" i="1"/>
  <c r="Z201" i="1"/>
  <c r="AA200" i="1"/>
  <c r="Z200" i="1"/>
  <c r="AA199" i="1"/>
  <c r="Z199" i="1"/>
  <c r="AA198" i="1"/>
  <c r="Z198" i="1"/>
  <c r="AA197" i="1"/>
  <c r="Z197" i="1"/>
  <c r="AA196" i="1"/>
  <c r="Z196" i="1"/>
  <c r="AA195" i="1"/>
  <c r="Z195" i="1"/>
  <c r="AA194" i="1"/>
  <c r="Z194" i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AA187" i="1"/>
  <c r="Z187" i="1"/>
  <c r="AA186" i="1"/>
  <c r="Z186" i="1"/>
  <c r="AA185" i="1"/>
  <c r="Z185" i="1"/>
  <c r="AA184" i="1"/>
  <c r="Z184" i="1"/>
  <c r="AA183" i="1"/>
  <c r="Z183" i="1"/>
  <c r="AA182" i="1"/>
  <c r="Z182" i="1"/>
  <c r="AA181" i="1"/>
  <c r="Z181" i="1"/>
  <c r="AA180" i="1"/>
  <c r="Z180" i="1"/>
  <c r="AA179" i="1"/>
  <c r="Z179" i="1"/>
  <c r="AA178" i="1"/>
  <c r="Z178" i="1"/>
  <c r="AA177" i="1"/>
  <c r="Z177" i="1"/>
  <c r="AA176" i="1"/>
  <c r="Z176" i="1"/>
  <c r="AA175" i="1"/>
  <c r="Z175" i="1"/>
  <c r="AA174" i="1"/>
  <c r="Z174" i="1"/>
  <c r="AA173" i="1"/>
  <c r="Z173" i="1"/>
  <c r="AA172" i="1"/>
  <c r="Z172" i="1"/>
  <c r="AA171" i="1"/>
  <c r="Z171" i="1"/>
  <c r="AA170" i="1"/>
  <c r="Z170" i="1"/>
  <c r="AA169" i="1"/>
  <c r="Z169" i="1"/>
  <c r="AA168" i="1"/>
  <c r="Z168" i="1"/>
  <c r="AA167" i="1"/>
  <c r="Z167" i="1"/>
  <c r="AA166" i="1"/>
  <c r="Z166" i="1"/>
  <c r="AA165" i="1"/>
  <c r="Z165" i="1"/>
  <c r="AA164" i="1"/>
  <c r="Z164" i="1"/>
  <c r="AA163" i="1"/>
  <c r="Z163" i="1"/>
  <c r="AA162" i="1"/>
  <c r="Z162" i="1"/>
  <c r="AA161" i="1"/>
  <c r="Z161" i="1"/>
  <c r="AA160" i="1"/>
  <c r="Z160" i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AA153" i="1"/>
  <c r="Z153" i="1"/>
  <c r="AA152" i="1"/>
  <c r="Z152" i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<sst xmlns="http://schemas.openxmlformats.org/spreadsheetml/2006/main" count="4885" uniqueCount="1591">
  <si>
    <t>№ Протокола</t>
  </si>
  <si>
    <t>Год рождения</t>
  </si>
  <si>
    <t>МЖ</t>
  </si>
  <si>
    <t>Diagnosis</t>
  </si>
  <si>
    <t>Pain Location</t>
  </si>
  <si>
    <t>AddPoint1</t>
  </si>
  <si>
    <t>AddPoint2</t>
  </si>
  <si>
    <t>AddSkinPoint1</t>
  </si>
  <si>
    <t>AddSkinPoint2</t>
  </si>
  <si>
    <t>Clinic Description</t>
  </si>
  <si>
    <t>0001AA00437A</t>
  </si>
  <si>
    <t>левая</t>
  </si>
  <si>
    <t>ФКМ</t>
  </si>
  <si>
    <t>Без патологии</t>
  </si>
  <si>
    <t>март 2009г.- ФКМ</t>
  </si>
  <si>
    <t>правая</t>
  </si>
  <si>
    <t>0001AA00438A</t>
  </si>
  <si>
    <t>контр.- Новаринг -1 год</t>
  </si>
  <si>
    <t>0001AA00455A</t>
  </si>
  <si>
    <t>Самостоятельно обнаружила узловые образования в молочных железах.</t>
  </si>
  <si>
    <t>отец - рак прямой кишки. в 2005г тиреоидэктомия. Принемает эльтироксин.</t>
  </si>
  <si>
    <t>0014AA00001A</t>
  </si>
  <si>
    <t>Norm</t>
  </si>
  <si>
    <t>0014AA00002A</t>
  </si>
  <si>
    <t>С 48 лет МП    Мама- рак желудка</t>
  </si>
  <si>
    <t>0014AA00003A</t>
  </si>
  <si>
    <t>миома матки неб. размеров.ю узелки на щит. жел., хр. бронхит</t>
  </si>
  <si>
    <t>Справа вт в/нар. больше</t>
  </si>
  <si>
    <t>Бабаушка- рак желудка</t>
  </si>
  <si>
    <t>0014AA00004A</t>
  </si>
  <si>
    <t>ФЖИ</t>
  </si>
  <si>
    <t>Бр.астма</t>
  </si>
  <si>
    <t>С 48 лет МП</t>
  </si>
  <si>
    <t>0074AA00011A</t>
  </si>
  <si>
    <t>Патологии не выявлено</t>
  </si>
  <si>
    <t>миома матки 8 нед.</t>
  </si>
  <si>
    <t>С 50 лет МП</t>
  </si>
  <si>
    <t>0074AA00013A</t>
  </si>
  <si>
    <t>миома 10-12 нед  гастрит</t>
  </si>
  <si>
    <t>0074AA00015A</t>
  </si>
  <si>
    <t>ГБ</t>
  </si>
  <si>
    <t>С 45 лет МП</t>
  </si>
  <si>
    <t>0074AA00065A</t>
  </si>
  <si>
    <t>Узл.обр. в молочных железах не определяются</t>
  </si>
  <si>
    <t>диспл. ШМ</t>
  </si>
  <si>
    <t>Узл.обр. не опред</t>
  </si>
  <si>
    <t>Мама- рак желудка</t>
  </si>
  <si>
    <t>0074AA00077A</t>
  </si>
  <si>
    <t>гиперплазия эндометрия матки, многоузловой зоб,</t>
  </si>
  <si>
    <t>С 55 лет МП    глицин</t>
  </si>
  <si>
    <t>0074AA00095A</t>
  </si>
  <si>
    <t>При пальпации тяжистость - признаки диффузной мастопатии</t>
  </si>
  <si>
    <t>Высокоорганизованная карцинома  uter, гипотиреоз,  сах. 6.3 ммоль</t>
  </si>
  <si>
    <t>Диффузных и узловых образований не выявлено</t>
  </si>
  <si>
    <t>С 51 лет МП</t>
  </si>
  <si>
    <t>0074AA00097A</t>
  </si>
  <si>
    <t>Узл. обр. не опред</t>
  </si>
  <si>
    <t>Миома матки,</t>
  </si>
  <si>
    <t>0074AA00098A</t>
  </si>
  <si>
    <t>Дисплазия .ШМ,   зоб на правой доле щит. железы</t>
  </si>
  <si>
    <t>0074AA00108A</t>
  </si>
  <si>
    <t>Без определяемой патологии</t>
  </si>
  <si>
    <t>Дисплазия ШМ 3ст.</t>
  </si>
  <si>
    <t>0074AA00122A</t>
  </si>
  <si>
    <t>ДФКМ</t>
  </si>
  <si>
    <t>Хр. бронхит</t>
  </si>
  <si>
    <t>без патологии</t>
  </si>
  <si>
    <t>С 56 лет МП   Мама- рак поджелудочной железы</t>
  </si>
  <si>
    <t>0074AA00135A</t>
  </si>
  <si>
    <t>В 82г.- экстирпация матки без придатков по поводу миомы матки, пневмосклероз, ИБС, стенокардия , ГБ</t>
  </si>
  <si>
    <t>19,05,07 ФЖИ</t>
  </si>
  <si>
    <t>С 46 ле МП хир.   тетя - рак желудка, дядя- рак желудка</t>
  </si>
  <si>
    <t>0074AA00162A</t>
  </si>
  <si>
    <t>11,07,07 Патологии не выявлено</t>
  </si>
  <si>
    <t>С 54 лет МП      Мама- рак желудка, дедушка - рак желудка</t>
  </si>
  <si>
    <t>0074AA00167A</t>
  </si>
  <si>
    <t>С 52 лет МП</t>
  </si>
  <si>
    <t>0074AA00172A</t>
  </si>
  <si>
    <t>Узл. обр. не опред.</t>
  </si>
  <si>
    <t>Миома 6 нед</t>
  </si>
  <si>
    <t>14,11,07 В молочных железах преимущественно развита жировя ткань. Узл. обр. не опред.</t>
  </si>
  <si>
    <t>Узл.обр. не опред.</t>
  </si>
  <si>
    <t>14,11,07 в молочных железах преимущественно развита жировая ткань, узловые образования не опред.</t>
  </si>
  <si>
    <t>В мае 2007г. ПМ</t>
  </si>
  <si>
    <t>0074AA00184A</t>
  </si>
  <si>
    <t>Узловые обр. не  опред.</t>
  </si>
  <si>
    <t>В 2000г. Экстирпация матки с придатками, пневмония -периодически.ю бронхт=курильщика</t>
  </si>
  <si>
    <t>С 47 лет МП хир.  Выраженный климактерический синдром    Мама = РМЖ       Вторые роды в 39 лет</t>
  </si>
  <si>
    <t>0104AA00138A</t>
  </si>
  <si>
    <t>Норма</t>
  </si>
  <si>
    <t>Мама- рак легких</t>
  </si>
  <si>
    <t>0104AA00139A</t>
  </si>
  <si>
    <t>Сах. диабет 2 типа,</t>
  </si>
  <si>
    <t>0183AA00002A</t>
  </si>
  <si>
    <t>киста левого яичника. принемала дюфастон 4месяца назад. узел в щитовидной железе 0.7см.</t>
  </si>
  <si>
    <t>бабушка,тети, - РМЖ.</t>
  </si>
  <si>
    <t>0183AA00005A</t>
  </si>
  <si>
    <t>Проляпс митрального клапана.</t>
  </si>
  <si>
    <t>2006г.-ФКМ</t>
  </si>
  <si>
    <t>0323AA00076A</t>
  </si>
  <si>
    <t>Здоровые мж здоровых</t>
  </si>
  <si>
    <t>0323AA00077A</t>
  </si>
  <si>
    <t>0323AA00078A</t>
  </si>
  <si>
    <t>0323AA00079A</t>
  </si>
  <si>
    <t>0323AA00080A</t>
  </si>
  <si>
    <t>0323AA00081A</t>
  </si>
  <si>
    <t>0323AA00082A</t>
  </si>
  <si>
    <t>0323AA00083A</t>
  </si>
  <si>
    <t>0323AA00084A</t>
  </si>
  <si>
    <t>0323AA00085A</t>
  </si>
  <si>
    <t>0323AA00086A</t>
  </si>
  <si>
    <t>0323AA00087A</t>
  </si>
  <si>
    <t>0323AA00090A</t>
  </si>
  <si>
    <t>0323AA00091A</t>
  </si>
  <si>
    <t>0323AA00092A</t>
  </si>
  <si>
    <t>0323AA00094A</t>
  </si>
  <si>
    <t>0323AA00095A</t>
  </si>
  <si>
    <t>0323AA00096A</t>
  </si>
  <si>
    <t>0323AA00097A</t>
  </si>
  <si>
    <t>0323AA00098A</t>
  </si>
  <si>
    <t>104А</t>
  </si>
  <si>
    <t>176А</t>
  </si>
  <si>
    <t>181А</t>
  </si>
  <si>
    <t>188А</t>
  </si>
  <si>
    <t>189А</t>
  </si>
  <si>
    <t>199А</t>
  </si>
  <si>
    <t>208А</t>
  </si>
  <si>
    <t>243А</t>
  </si>
  <si>
    <t>265А</t>
  </si>
  <si>
    <t>344В</t>
  </si>
  <si>
    <t>349А</t>
  </si>
  <si>
    <t>349В</t>
  </si>
  <si>
    <t>355А</t>
  </si>
  <si>
    <t>368А</t>
  </si>
  <si>
    <t>376А</t>
  </si>
  <si>
    <t>380А</t>
  </si>
  <si>
    <t>387А</t>
  </si>
  <si>
    <t>388А</t>
  </si>
  <si>
    <t>391А</t>
  </si>
  <si>
    <t>394А</t>
  </si>
  <si>
    <t>408А</t>
  </si>
  <si>
    <t>411А</t>
  </si>
  <si>
    <t>412А</t>
  </si>
  <si>
    <t>415А</t>
  </si>
  <si>
    <t>418А</t>
  </si>
  <si>
    <t>427А</t>
  </si>
  <si>
    <t>0001AA00434A</t>
  </si>
  <si>
    <t>слева на гр. нар.квад. узловое обр до 1.5 см.</t>
  </si>
  <si>
    <t>киста лев  яичника</t>
  </si>
  <si>
    <t>Молчные железы с признаками ДМП.Слева множественные кисты до 0.7см, в вер.наруж. кв-те  участок 1.3х0.7см с усиленным сосудистым рисунком  и выше жидкостной участок  1.3х0.7см, общий размер  1.4 см. Справа опр. единичные кисты до 0.5см, в  в/н кв-те фиброаденома?киста с густым содержимым? 0.9х0.6см. В надключичнойобласти слева л/у 0.7х0.5см,  и 0.3см. В яремной вырезке  справа л/у 0.4см. В других регионарных зонах пат.измененные л/у не определ.</t>
  </si>
  <si>
    <t>0001AA00436A</t>
  </si>
  <si>
    <t>в верх-наруж.кв.прав.МЖ участок втяжения кожи 3см, под ним пальп.узел 3х5см,подмыш.л/у справа 1.5 см.подвижные.</t>
  </si>
  <si>
    <t>экстирпация матки с придатками 1997г, инсульт в 1997г.</t>
  </si>
  <si>
    <t>над-подкл.л/у не увеличены. В прав.подмыш.обл.л/у 1.5х0.8см.В наруж.кв.ПМЖ узел 3.7х3.0х3.2см. с усиленным кровотоком.</t>
  </si>
  <si>
    <t>0001AA00439A</t>
  </si>
  <si>
    <t>левая мж отечна. кожа с множественными внутрикожными мтс. На фоне отека узловые образования в МЖ не пальпируются. Подмыш л/у до 2 см, надключич. слева до 1.5см</t>
  </si>
  <si>
    <t>сах.диабет-7.7ммоль</t>
  </si>
  <si>
    <t>09.04.09. в шейно-надкл.обл.слева опред.множ.л/у от 0.3до0.7см,латерально 0.5см.В н/3 шеи слева л/у0.9см.В надкл.обл.слева конгломерат л/у до 2.5х1.3см.,В подкл.обл.слева л/у1.9х1.0см. В лев.подмыш.обл.л/у 2.0х1.0см.и 1.5х1.1см. В прав.подмыш.обл.л/у 0.7х0.6см,1.9х0.8см,1.3х0.9 и 0.9см. Ткань ЛМЖ отечна,инфильтрирована, в центр.отд.опред.зона с нечеткими тяжистыми контурами диффузно неоднородной структуры 3.3х3.2х4.4см.Заключение:заб.ЛМЖ.mts в над-подкл.л/у слева,в подкл.л/у с обеих сторон.</t>
  </si>
  <si>
    <t>с 50 лет мп. Мать рак матки. отец рак прямой кишки.Планируется лечение:доксорубицин, кселода.эндоксан.</t>
  </si>
  <si>
    <t>0001AA00440A</t>
  </si>
  <si>
    <t>В верх.наруж. кв. лев МЖ узел до 2см,слева от него узел до 2см. Л/у не пальпируются.</t>
  </si>
  <si>
    <t>болеет  около 6 мес, обнаружила самостоят.</t>
  </si>
  <si>
    <t>в надключич. обл.в нижней трети шеи слева л/у 0.9х0.5х1.7см.гиперплазия?В лев.МЖ в  вер наруж кв. зона 1.4х1.5х1.6см с микрокальцинатами и сосудами по переферии. Кнаружи опред. участок 1.3х0.9см.без четких контуров с единичным сосуд. по перефирии. В ПМЖ без узл.</t>
  </si>
  <si>
    <t>менопауза с 51 года</t>
  </si>
  <si>
    <t>0001AA00441B</t>
  </si>
  <si>
    <t>В верх.наруж.кв. левой мол. ж-ы узел до 3см. В лев.аксил.обл. л/у до 1.5см.</t>
  </si>
  <si>
    <t>Болеет с декабря 2008г.</t>
  </si>
  <si>
    <t>в лев.надключич.области опред. л/у 0.6х0.4 и 0.5х0.4см. В левой подмыш.обл.л/у 2.5х1.4х1.8см. mts?В верх.наруж.кв.ЛМЖ  узел с нечеткими контурами 2.1х2.3х2.9см. с един. сосудом в центре.</t>
  </si>
  <si>
    <t>С 48 лет МП     мама-рак желудка</t>
  </si>
  <si>
    <t>0001AA00442A</t>
  </si>
  <si>
    <t>в верх.наруж.кв.слева узел 2х4см.- уплотненная долька?В верх.наруж.кв.справа узел без четких границ 2х2.5см. Регионарные л/у  не увеличены.</t>
  </si>
  <si>
    <t>2 года назад самост.обнаружила узл.обр. При увеличении размеров обратилась в РОНЦ</t>
  </si>
  <si>
    <t>В прав.подмыш.обл.гипоэхоген. л/у 1.4х0.7см.с усил.кровотоком. В ЛМЖ в в/нар.кв.киста 0.5см. и 0.6см.на границе нар.кв.0.7х0.4смфиброаденома? В ПМЖ в в/нар.кв.узел 2.1х1.6х2.3см с неровными контурами,микрокальцинатами и усил.кровотоком. Эндометрий 0.5см, по переднему контуру полип?0.6х0.5см.</t>
  </si>
  <si>
    <t>полип эндометрия</t>
  </si>
  <si>
    <t>0001AA00443A</t>
  </si>
  <si>
    <t>В ЛМЖ на границе верхних кв.узел с нечеткими контурами 2.5х1.5см. Регионарные л/у не увеличены.</t>
  </si>
  <si>
    <t>Считает себя больной с марта 2009г. когда самостоятельно обнаружила узл.обр.</t>
  </si>
  <si>
    <t>в ЛМЖ на границе вер.кв.узел 4.5х3.8х4.0см.</t>
  </si>
  <si>
    <t>сестра -рак ? МЖ</t>
  </si>
  <si>
    <t>0001AA00444A</t>
  </si>
  <si>
    <t>в верх.наруж.кв. ПМЖ узел с нечеткими контурами 3.0см в диаметре. Периферические л/у не увеличены.</t>
  </si>
  <si>
    <t>В марте 2009г.самостоятельно обнаружила узел в ПМЖ.</t>
  </si>
  <si>
    <t>в верх.наруж.кв.ПМЖ опух.обр. солидной структуры 1.5х1.0см.</t>
  </si>
  <si>
    <t>отец-рак Поджелуд.Ж. Принемает эутерокс. пустырник-форте, ирузид, арифон ретард.Тиреоидит,</t>
  </si>
  <si>
    <t>0001AA00445A</t>
  </si>
  <si>
    <t>На границе верх.кв.ЛМЖ узел 2.5см в диаметре с бугристыми контурами. Регионарные л/у не увеличены.</t>
  </si>
  <si>
    <t>3 месяца назад самостоятельно обнаружила узел в ЛМЖ.</t>
  </si>
  <si>
    <t>у границы верх.кв.ЛМЖ узел 3.0х2.0х1.8см.периф л/у не увеличены</t>
  </si>
  <si>
    <t>0001AA00449A</t>
  </si>
  <si>
    <t>в центр.отд.ЛМЖ узел 2х1.5см,плотный.без четких границ.В ПМЖ явления ФКМ. Периферич.л/у не пальпируются.</t>
  </si>
  <si>
    <t>Болеет с марта 2009г.</t>
  </si>
  <si>
    <t>В ЛМЖ выше соска узел с нечеткими, неровными контурами 2.2х1.6х1.7см. с микрокальцинатами и ед. сосудом. Выше узла узел 0.4см. аналогич. структ-ы.Заключение6 заб-е ЛМЖ</t>
  </si>
  <si>
    <t>отец - рак легких. тетя - рак матки. дед - рак прямой кишки</t>
  </si>
  <si>
    <t>0001AA00450A</t>
  </si>
  <si>
    <t>на границе верх.кв.ПМЖ нечеткое уплотнение 3х4см. Периф.л/у не увеличены.</t>
  </si>
  <si>
    <t>на границе верх.кв.ПМЖ узел    .В верх.внутр кв.ПМЖузел с нечеткими контурами,при узи гипоэхогенное,с акустической тенью,с сосудом, размером 0.5см. в прав аксил.обл. л/у с сохран.структурой размером до 0.8см-гиперплазия?Закл:рак прв м.ж.  мультицентрический рост.</t>
  </si>
  <si>
    <t>Диффузно-узловой зоб. Принемает ельтероксин,арефон-ретард, эгилок. тромбо-Асс</t>
  </si>
  <si>
    <t>0001AA00451A</t>
  </si>
  <si>
    <t>В ЛМЖ на гр.верх.кв. пальпир. 2 рядом располож. опухоли 1.0 и 2.0 см.в диаметре.</t>
  </si>
  <si>
    <t>Более с марта 2009г.</t>
  </si>
  <si>
    <t>при УЗИ в ЛМЖ 2 фиброаденомы .</t>
  </si>
  <si>
    <t>Прабабушка-рак мол.ж.,</t>
  </si>
  <si>
    <t>0001AA00452A</t>
  </si>
  <si>
    <t>Болеет три года. Узел в ЩЖ.</t>
  </si>
  <si>
    <t>0001AA00453A</t>
  </si>
  <si>
    <t>в ниж.наруж.кв. ПМЖ узел с нечеткими контурами 3.5х4.0см. в правой аксил.обл. подвижный л/у 1.5см.</t>
  </si>
  <si>
    <t>В январе 2009г. при плановом осмотре впервые выявлено опух.образование, направлена в РОНЦ.</t>
  </si>
  <si>
    <t>в верх.нар.кв.ЛМЖ проток расширен до 0.35см на протяжении 1.7см,просвет его однородный. В ПМЖ в н/вн.кв.образование 3.6х2.3см, с неровными контурами продольно до 4.8см.по переферии сосуды с артериальным и венозным кровотоком. Заключение: рак ПМЖ.</t>
  </si>
  <si>
    <t>менопауза с 50 лет.</t>
  </si>
  <si>
    <t>0001AA00454A</t>
  </si>
  <si>
    <t>В ЛМЖ без узлообразований. В ПМЖ в ниж.внутр. кв. ближе к переходной складке узел 3.0х2.0см с неровными контурами. Периферические л/у не увеличены.</t>
  </si>
  <si>
    <t>Болеет с 4 апреля текущего года</t>
  </si>
  <si>
    <t>В ПМЖ в ниж.внутр.кв. узел 2.5см. в диаметре, гипоэхогенный.</t>
  </si>
  <si>
    <t>менопауза с 2005г.- ампутация матки по поводу миомы.</t>
  </si>
  <si>
    <t>0001AA00458A</t>
  </si>
  <si>
    <t>Молочные железы симметричны. Соски и ареолы не изменены. На границе ниж.кв.ЛМЖ опухоль до 2.0см, плотная,б/б. Периферич. л/у не пальпируются.</t>
  </si>
  <si>
    <t>Более около года.</t>
  </si>
  <si>
    <t>мать-рак груди. Менопауза 10 лет. киста правого яичника,</t>
  </si>
  <si>
    <t>0001AA00460A</t>
  </si>
  <si>
    <t>В верх.наруж.кв.ЛМЖ узел 1.5см, с нечеткими контурами,тяжами в окруж. ткань. У границы внутр.кв. образование 1.0см с четкими контурами (фиброаденома). В ПМЖ бе</t>
  </si>
  <si>
    <t>Около 3 месяцев назад появились болезненные ощущения в левой МЖ</t>
  </si>
  <si>
    <t>в регионарных обл. пат.измененые л/у не опред. В ЛМЖ в верх.наруж. кв. образование 0.9х1.1см с нечеткими тяжистыми контурами, с единичным сосудом. Заключени: рак ЛМЖ.</t>
  </si>
  <si>
    <t>мама-рак МЖ. Принемает эльтироксин.менопауза 15 лет(экстирпация матки с придатками)</t>
  </si>
  <si>
    <t>0001AA00461A</t>
  </si>
  <si>
    <t>мол.железы не деформ. Кожа,соски и ареолы не изменены. В ЛМЖ в верх.наруж. кв. узел до 2.0см. В лев. аксил. обл. л/у до 1.5см. В ПМЖ без узл. образований.</t>
  </si>
  <si>
    <t>1.5 мес. назад при про.осмотре обнаружено узловое образование слева.</t>
  </si>
  <si>
    <t>В лев.м.ж. на границе наруж.кв. опред. образование пониж. интенсивности с тяжистым контуром 1.5х1.2х1.4см. с  сосудами в структуре. Ув. л/у не визуализируются.</t>
  </si>
  <si>
    <t>менопауза 20 лет.секторал.резекция слева 27 лет назад по поводу кисты</t>
  </si>
  <si>
    <t>0001AA00462A</t>
  </si>
  <si>
    <t>мол.ж-ы не деформированы. кожа.соски и ареолы не изменены. В центр. отд. ЛМЖ за соском узел 2.0х1.2см.</t>
  </si>
  <si>
    <t>Болеет около 2 лет. К врачу не обращалась.</t>
  </si>
  <si>
    <t>В ЛМЖ в центр.отд. за соском опред.узел 1.8х1.2х2.9см. без четких контуров,неоднородное,с кальцинатами, отмечается усиление кровотока. По перефирии данного обр-я опред. жидкостное образ-е 0.8х0.36см. В в/вн кв. киста 0.4см.В ПМЖ на фоне мастопатии опред. множеств. кисты от 0.2 до 0.6 см. Заключение: образование ЛМЖ.</t>
  </si>
  <si>
    <t>наследственность не отягощена.</t>
  </si>
  <si>
    <t>0001AA00464A</t>
  </si>
  <si>
    <t>мол.железы развиты правильно,симметричны.Кожа,соски и ареолы не изменены. Выделений из сосков нет. На границе верх.кв.ЛМЖ узел с нечеткими контурами 1.5см</t>
  </si>
  <si>
    <t>В августе 2008г впервые самостоятельно обнаружила опух. обр. в ЛМЖ.</t>
  </si>
  <si>
    <t>В ЛМЖ на границе верх.кв.на фоне ФКМ образование с четкими,ровными контурами 1.2х0.8х1.1см.с сосудами в центре. Периферич.л/у не визуализируются.Закл:образование ЛМЖ.</t>
  </si>
  <si>
    <t>миома матки, киста лев.яичника.Бабушка-рак матки.Принемала новинет</t>
  </si>
  <si>
    <t>0001AA00465A</t>
  </si>
  <si>
    <t>Мол. ж-ы развиты правильно,не деформированы. Кожа,соски и ареолы не изменены. В верх-наруж.кв. ЛМЖобразование с нечеткими контурами 3.5см в диам.Периф л/у не ув.</t>
  </si>
  <si>
    <t>Болеет с мая 2009г.</t>
  </si>
  <si>
    <t>В ЛМЖ в вер/нар.кв. образование с нечеткими,тяжистыми контурами,неправильной формы, разм.3.5х3.0см. Л/у не визуализируются.Заключ:Образование ЛМЖ.</t>
  </si>
  <si>
    <t>сестра-рак МЖ. Миома матки-ампутация матки 30 лет назад.Принемает диабетон.Секторал. резекция ПМЖ. 10 лет назад.</t>
  </si>
  <si>
    <t>0001AA00466A</t>
  </si>
  <si>
    <t>Мол.железы развиты правильно,симметричны,соски и ареолы не изменены. В ниж. внутр.кв.ПМЖ опухолев. образ. до 3.5см в диаметре, плотной консистенции,с нечетким</t>
  </si>
  <si>
    <t>В апреле 09 г. самостоятельно обнаружила уплотнение в ПМЖ.</t>
  </si>
  <si>
    <t>Закл: образование ПМЖ.При УЗИ ПМЖ в ниж.внутр.кв. образование, состоящее из трех рядом расположенных узлов общим разм. 2.8х1.2х3.0см.В данном обр. усиление кровотока, периф. л/у не визуализир.</t>
  </si>
  <si>
    <t>отец- рак гортани. Экстирпация матки с придатками в 2007г.(аденомиоз). Многоузловой зоб ЩЖ</t>
  </si>
  <si>
    <t>0001AA00467A</t>
  </si>
  <si>
    <t>Молочные железы развиты правильно,симметричны,не дефформированы.Соски и ареолы не изменены. В ЛМЖ в верх.наруж. кв. опухоль 1.5см,плотная, б/б, с неч конт.</t>
  </si>
  <si>
    <t>Болеет с апреля 2009г.</t>
  </si>
  <si>
    <t>При УЗ вЛМЖ на гр.нар.кв. образов.1.7х1.2х1.8см,с нечет неров контурами,неоднород. структуры,с  участк гиперэхогенности и усиленным кровотоком.  подмыш.л/у не визуализируются.</t>
  </si>
  <si>
    <t>отец-рак губы. Менопауза с 58 лет</t>
  </si>
  <si>
    <t>0001AA00468A</t>
  </si>
  <si>
    <t>В ниж.внутр. кв. ЛМЖ плотная,бугристая опухоль ок.2см. Периф. л/у не увеличены.</t>
  </si>
  <si>
    <t>Самостоятельно обнаружила около 4 мес. назад. образ. в ЛМЖ.</t>
  </si>
  <si>
    <t>Пат. л/у не опред. Мол.железы инволютивно изменены. Слева в н/вн. кв.опред. кистозно-солидное образов. 2.1х1.3см, с сосудами по перефирии, с перегородками в структуре.</t>
  </si>
  <si>
    <t>Миома матки.</t>
  </si>
  <si>
    <t>0001AA00469B</t>
  </si>
  <si>
    <t>В ПМЖ в ниж.внутр. кв. узел 3.0х2.0см.плотная с нечеткими контурами,б/б.Регионар л/у не увеличены.</t>
  </si>
  <si>
    <t>Самостоят. обнаружила ок. 4 мес назад.</t>
  </si>
  <si>
    <t>В ПМЖ на фоне инволюции и остаточ. явлений фиброза во внутр. кв. опред.образование с нечеткими,неровными контурами гипоэхоген. неоднородной структуры 2.5х2.5см. Л/у не увеличены.</t>
  </si>
  <si>
    <t>Менопауза с 50 лет</t>
  </si>
  <si>
    <t>0001AA00470B</t>
  </si>
  <si>
    <t>Молоч.ж. развиты правильно,симметричны, не деформированы. Кожа, соски, ареолы не  изменены. В ЛМЖ в центр.отд.уплотнение до 2.0см,плотной консистенции.пер л/у не у</t>
  </si>
  <si>
    <t>В мае 2007г. оперирована по поводу фиброаденом обеих МЖ. В апреле текущего года самостоятельно обнаруж.</t>
  </si>
  <si>
    <t>В ПМЖ под соском фиброаденома 1.0х0.5х1.0см. В ЛМЖ в центр. отд.над соском фиброаденомы 1.3х0.8х1.6см, 2.0х1.3х1.9см, 1.5х1.0см. в вер.нар.кв. 1.9х1.4см. в ниж.нар. 1.7х1.0см. В ЛМЖ расширенные, извитые протоки до 0.5см и кисты на границе верх.кв. до 0.7см. Заключение: фиброаденома ПМЖ, множественные фиброаденомы слева.</t>
  </si>
  <si>
    <t>0001AA00472A</t>
  </si>
  <si>
    <t>Мол. железы симметричны, не деформированы. Соски и ареолы не изменены. Из обоих сосков имеются выделения, больше слева. Пальпат. узловые образования не определ.</t>
  </si>
  <si>
    <t>В течение 20 лет выделения из сосков при надавливании. Были прозрачные, в последнее время "типа молозива"</t>
  </si>
  <si>
    <t>В ЛМЖ на границе наруж.кв. образование 1.2х1.1см с нечеткими контурами, в структуре опред. сосуды. Закл: опухоль ЛМЖ.</t>
  </si>
  <si>
    <t>С 52 менопауза. Папа-миелолейкоз, тетя -рак печени.</t>
  </si>
  <si>
    <t>0001AA00473A</t>
  </si>
  <si>
    <t>Мол.ж. развиты правильно, симметричны, не деформированы. Кожа,соски и ареолы не изменены.На границе наруж.кв. ПМЖ опухоль с нечеткими контурами 2.5см. л/у не уве</t>
  </si>
  <si>
    <t>55 лет. В апреле 2009г. самостоятельно обнаружила опухолевое образование в ПМЖ.1994</t>
  </si>
  <si>
    <t>На фоне мастопатии в н/наруж.кв. ПМЖ опред.образование с нечеткими контурами,неровными размером 1.2х0.8х1.2см. кровоток не усилен.</t>
  </si>
  <si>
    <t>1994г. надвлагал. ампутация матки с левым придатком.</t>
  </si>
  <si>
    <t>0001AA00474A</t>
  </si>
  <si>
    <t>Мол. ж. развиты правильно, симметричны,соски и ареолы не изменены. На границе верх. кв. ЛМЖ узел 1.0х1.5см,без четких контуров. Периф. л/у не увел.</t>
  </si>
  <si>
    <t>Болеет с начала 2008г.</t>
  </si>
  <si>
    <t>В ЛМЖ на границе верх. кв. узел 1.0х0.8х1.0см, с кальцинатами, ров. конт. кровоток не опред. л/у не увелич.</t>
  </si>
  <si>
    <t>экстирпация матки по поводу миомы в 1971г. принимает эльтерокс. Мама-рак мол.ж.  Отец, брат - рак прямой кишки</t>
  </si>
  <si>
    <t>0001AA00475A</t>
  </si>
  <si>
    <t>Мол.ж. симметричны.На границе верх.кв.ЛМЖ узел 1.5см. в верх-наруж.кв.второй узел до 1.5 см без четких контуров. Регион л/у не увелич.</t>
  </si>
  <si>
    <t>Болеет с марта текущего года, появилась болезненность в мол. железах.</t>
  </si>
  <si>
    <t>в ЛМЖ на границе верх.кв. опред.узел 1.5х1.0х1.2см. с нечеткими контурами. кальцинатами в структуре и кровотоком. В в/внутр. кв. образование аналогич. структуры 1.3х1.0х2.0см. Заключение: опухоль ЛМЖ.</t>
  </si>
  <si>
    <t>Узлы в ЩЖ. Менопауза с 55 лет.</t>
  </si>
  <si>
    <t>0001AA00476A</t>
  </si>
  <si>
    <t>Мол. ж-ы развиты правильно,симметричны. Слева сосок втянут, кожа не изменена, в центральном отделе узел 2.5х3.0см, без четких контуров.ограниченно подвижный. В ле</t>
  </si>
  <si>
    <t>Болеет с февраля текущего года,когда появилось втяжение соска</t>
  </si>
  <si>
    <t>В ЛМЖ опред. узловое образ-е размером 2.1х1.6см, с нечеткими контурами, кровоток не определяется.</t>
  </si>
  <si>
    <t>Бабушка-рак желудка. Менопауза с 50 лет. эльтироксин 100. удалены узлы ЩЖ 12 лет назад.</t>
  </si>
  <si>
    <t>0001AA00477A</t>
  </si>
  <si>
    <t>С 2006г наблюд. у онколога по м. жит. В 2008г. цитол. вериф. д-з рак, проведено 3 к. ПХТ по схеме САF. далее не лечилась. При появлении отека прав.руки,болез-ти в прав.под</t>
  </si>
  <si>
    <t>В 2006г впервые обратилась к врачу по месту жит-ва, в 2008г проведено 3 курса ПХТ(март-май)</t>
  </si>
  <si>
    <t>23.06.09.В подмыш. обл. справа опред.конгломерат 4.5х3.8см, и отдельно 1.2см и 1.8х1.6см в подключич.обл. В мягких тканях передней груд. стенки множ. мтс. размером до 1.0х0.7см, 0.6х0.9см. 1.1х0.6см. Мол.ж-ы с признаками мастопатии. в ПМЖ явных узловых образований нет.Заключение: мтс. в л/у подключич, подмыш. обл. в м/ткани перед.гр.ст.</t>
  </si>
  <si>
    <t>Менопауза с 54 лет (М1 обусловлено мтс в мягкие ткани передней груд. стенки)</t>
  </si>
  <si>
    <t>0001AA00478A</t>
  </si>
  <si>
    <t>Мол.ж-ы симметричны. Соски и ареолы не изменены.На границе наруж.кв.ЛМЖ узел 3.0х3.0см. Периф. л/у не увеличены.</t>
  </si>
  <si>
    <t>Ок. 4 мес. назад самостоятельно обнаружила узловое обр. в ЛМЖ.</t>
  </si>
  <si>
    <t>В ЛМЖ на границе наруж.кв. узловое образ. неоднородной структуры 2.0х1.4х3.0см. в подмыш.обл. слева л/у 1.1х0.9см с неравномерно утолщен. ободком. Закл: опухоль ЛМЖ.</t>
  </si>
  <si>
    <t>Проллапс митрального клапана, Миома матки.</t>
  </si>
  <si>
    <t>0001AA00479A</t>
  </si>
  <si>
    <t>Мол.ж. развиты правил. симметричны. Соски и ареолы не изм. В верх.наруж.кв. ЛМЖ узел до 2.5см, плотный, б/б. Периф. л/у не увеличены.</t>
  </si>
  <si>
    <t>Около месяца назад самостоятельно обнаружила узл. обр. в ЛМЖ.</t>
  </si>
  <si>
    <t>в вер.наруж. кв.ЛМЖмногоузловое обр. состоящее из 2 рядом располож.неправильной формы( в виде песоч.часов) с кровотоком. Размер образ-й 1.5х1.0см и ниже его 1.0х0.8см. Периф. л/у не визуализ.Закл: опухоль ЛМЖ.</t>
  </si>
  <si>
    <t>Миома матки (5-6 нед) Менопауза 5 лет</t>
  </si>
  <si>
    <t>0001AA00480A</t>
  </si>
  <si>
    <t>кожа.соски и ареолы не изменены. на границе верх.кв, ближе к соску узел до 2.5см в диам, плотный, б/б. Периф. л/у не увелич.</t>
  </si>
  <si>
    <t>С ноября 2008г. наблюдается по месту жительства.</t>
  </si>
  <si>
    <t>в ПМЖ на границе верх.кв. участок с нечеткими контурами с кальцинатами в структуре 3.8х1.8х2.0см. Закл: опухоль ПМЖ</t>
  </si>
  <si>
    <t>Менопауза 6 мес. Язва 12-п.к. Отец - рак желудка</t>
  </si>
  <si>
    <t>0001AA00481A</t>
  </si>
  <si>
    <t>ареола и слосок ПМЖ подтянуты, уплотнены.на границе верх.кв. узел ок.5см .с нечеткими контурами. в прав. аксил. обл. л/узел до 2 см.</t>
  </si>
  <si>
    <t>Обнаружила опухоль около двух лет назад.</t>
  </si>
  <si>
    <t>Менопауза с 55 лет</t>
  </si>
  <si>
    <t>0001AA00482A</t>
  </si>
  <si>
    <t>Мол. ж-ы симметричны. кожа не изменена. Пальпоторно узловые образования не опред. Периферич. л/у не увеличены.</t>
  </si>
  <si>
    <t>В марте текущего года обратилась в мед.центр. Однексит справа.</t>
  </si>
  <si>
    <t>В н/наруж. кв.ПМЖ участок 0.6х0.4см. с нечеткими контурами. бессосудистое.</t>
  </si>
  <si>
    <t>Тетя - рак МЖ.</t>
  </si>
  <si>
    <t>0001AA00483A</t>
  </si>
  <si>
    <t>Мол.ж-ы не деформир, кожа не изменена. В ниж.внутр. кв. ЛМЖ пальп. 2 узловых образ. с нечеткими контурами 2.5х2см, 1.5х1.5см. В лев.подмыш. обл.узел до 2.0см.</t>
  </si>
  <si>
    <t>Обнаружила самост. около 3 мес. назад. Менопауза с 50</t>
  </si>
  <si>
    <t>В ЛМЖ в н/вн. кв. опред. образование неправил. формы. многоузловое, с кровотоком в структуре 2.0х1.5см и аналогич. рядом 0.4см в диам.</t>
  </si>
  <si>
    <t>Узел в ЩЖ,</t>
  </si>
  <si>
    <t>0001AA00484A</t>
  </si>
  <si>
    <t>Мол. железы сим. соски и ареолы не изм. В ниж.наруж. кв. ближе к ц. отд. ПМЖ опред. сим-ом "площадки" в проекции которого  уплот.1.5см в диамет. Периф. л/у не увел.</t>
  </si>
  <si>
    <t>В мае текущего года обнаруж. узловое образ. при дообслед. установлен рак.</t>
  </si>
  <si>
    <t>В ПМЖ на границе ниж.кв. образование неправ. формы 1.0х0.6см. бессосудистой структуры.  Л/у не визуализир.</t>
  </si>
  <si>
    <t>дед - рак желудка. 2 года менопауза. Инсульт 3.5 года назад. (правая сторона)</t>
  </si>
  <si>
    <t>0001AA00485A</t>
  </si>
  <si>
    <t>Мол.ж. симметричны. Соски и ареолы не изменены, На границе верх. кв. ЛМЖ образование до 2.0см.с четким контуром. Регион. л/у не увеличены.</t>
  </si>
  <si>
    <t>Около года назад самостоятельно обнаружила узловое образование в мол. ж .</t>
  </si>
  <si>
    <t>Мол. железы с признаками диф. ФКМ. В ЛМЖ на границе верх. кв. фиброаденома 1.6х1.1х1.4см.</t>
  </si>
  <si>
    <t>бабушка- РМЖ, дед - рак гортани.</t>
  </si>
  <si>
    <t>0001AA00486A</t>
  </si>
  <si>
    <t>Мол. ж. развиты правильно. симметричны. Соски и ареолы не изменены. В ниж-внутр. кв. ЛМЖ узел 1.0х0.5см без четких границ. Периф. л/у не увел.</t>
  </si>
  <si>
    <t>В июне текущего года самостоятельно обнаруж. узловое образование в ЛМЖ.</t>
  </si>
  <si>
    <t>Миома матки. Мама, тетя - рак МЖ.  Менопауза с 53 лет. В 1981 и 86гг. операции по поводу ФКМ. - п-о рубец на границе нар. кв. и по ареоле  (гр.верхн.кв) и слева по ареоле на гр. верхних кв.</t>
  </si>
  <si>
    <t>0001AA00487A</t>
  </si>
  <si>
    <t>В ПМЖ узел 2.5см в диаметре,без четких границ. Периф. л/у не увел.</t>
  </si>
  <si>
    <t>1.5 мес. назад самостоятельно обнаружила узл. обр. в ПМЖ.</t>
  </si>
  <si>
    <t>менопауза с 50лет</t>
  </si>
  <si>
    <t>0001AA00488A</t>
  </si>
  <si>
    <t>На границе вер.наруж.кв. в ЛМЖ узел с четкими конт. до 2х1.6 см.</t>
  </si>
  <si>
    <t>В мае текущего года самост. обнаруж. узловое образ.</t>
  </si>
  <si>
    <t>гипоэхоген. 2х1.6 см.</t>
  </si>
  <si>
    <t>0001AA00489A</t>
  </si>
  <si>
    <t>В верх. наруж. кв. плотное узловое обр. с нечет. контурами до 3см. В прав. подмыш.обл. л/у до 1см, плотный, подвиж. не спаян. с окруж. тк.</t>
  </si>
  <si>
    <t>Месяц назад самост. обнаружила узл. образ. в ПМЖ</t>
  </si>
  <si>
    <t>гипоэхоген. структ. без четких контуров 3х2.5см, чуть кнутри от него на растоянии 0.9см гипоэхоген.обр. без четких конт. 0.5см.</t>
  </si>
  <si>
    <t>Мама - рак матки, тетя - рак матки</t>
  </si>
  <si>
    <t>0001AA00491A</t>
  </si>
  <si>
    <t>Мол.ж.развиты правильно,симметричны. Соски и ареолы не изменены. В верх.внутр. кв.ПМЖ узел без четких контуров, до 2.0см в диам. Периф.л/у не увел.</t>
  </si>
  <si>
    <t>Около года назад сам. обнаруж. узловое образ. в ПМЖ. 2 месяца назад обратилась к врачу.</t>
  </si>
  <si>
    <t>На фоне ЖИ в верх.внутр. кв. ПМЖ узел с нечет контурами 1.7х1.9см</t>
  </si>
  <si>
    <t>Принемает гомеопатич. пр-ты, 2001г ампутация матки. мама рак сигмовид. кишки.</t>
  </si>
  <si>
    <t>0001AA00493A</t>
  </si>
  <si>
    <t>В ЛМЖ вниж.наруж кв. нечеткий узел 2.0см.</t>
  </si>
  <si>
    <t>В мае текущего года при контр. обследовании обнаруж. узлов. образ. в ЛМЖ</t>
  </si>
  <si>
    <t>В ЛМЖ признаков мастопатии узловые образования четко не опред.</t>
  </si>
  <si>
    <t>2008г. с-р прямой кишки, состояние после 1 курса ПХТ. Киста лев. почки, МКБ. Ампутация матки в 1992г.</t>
  </si>
  <si>
    <t>0001AA00495A</t>
  </si>
  <si>
    <t>Мол.ж. развиты правильно,сим. соски иареолы не изм. На границе наруж. кв.ЛМЖ узл.без четких контуров, б/б до 2см . Периф. л/у не ув.</t>
  </si>
  <si>
    <t>Месяц назад при профосмотре обн. узлов. обр. в ЛМЖ</t>
  </si>
  <si>
    <t>Прием - эгилок, атенолол.</t>
  </si>
  <si>
    <t>0001AA00497A</t>
  </si>
  <si>
    <t>В центр.отд.ПМЖ кнаружи от соска узел 1.5см, плотный.бугристый. В верх.наруж. кв.ПМЖ узел 1.5см. Регион. л/у не визуализир.</t>
  </si>
  <si>
    <t>В феврале текущего года обн. узел в ПМЖ</t>
  </si>
  <si>
    <t>пмж с признаками ФКМ в вер.наруж. кв. у соска узел пониженной интенсивности с кальцинатами 1.1х0.9х1.7см. В верх.наруж.кв. образование понижен. интенсив. аваскулярный, 0.4см в диаметре.</t>
  </si>
  <si>
    <t>Тетя, сестра - рак груди. узел ЩЖ, Ампутация матки в 2001г по поводу миомы</t>
  </si>
  <si>
    <t>0001AA00498A</t>
  </si>
  <si>
    <t>сосок ПМЖ мацерирован. В мол. железах без узлообразований. л/у не увеличены.</t>
  </si>
  <si>
    <t>Около 6 месяцев назад появилась "натертость" в обл. ареолы справа.</t>
  </si>
  <si>
    <t>узловых образований не выявлено. Признаки ФКБ</t>
  </si>
  <si>
    <t>Миома матки 7-8нед. Менопауза с 48 лет</t>
  </si>
  <si>
    <t>0001AA00499A</t>
  </si>
  <si>
    <t>В ЛМЖ на границе верх.кв.. ближе к центр.отд. узел 3х2см,плотный,бугристый,</t>
  </si>
  <si>
    <t>узел на правой доле щит. жел.</t>
  </si>
  <si>
    <t>В лмж центр.отелах узел 2.х2.2х2.2см. с неровн. контурами, выражен. кровотоком.</t>
  </si>
  <si>
    <t>С 50 лет МП   папа- рак желудка, тетя- рак крови</t>
  </si>
  <si>
    <t>0001AA00500A</t>
  </si>
  <si>
    <t>В ЛМЖ на границе верх.кв.плотный узел без чет.контуров 2.5см. второй узел на границе наруж. кв. 2см. Периф. л/у не увел.</t>
  </si>
  <si>
    <t>Более с декабря 2008г.</t>
  </si>
  <si>
    <t>при узи в зоне пальпируемого уплотнения у границы верх. кв. ЛМЖ на фоне фиброзированной ткани узл. обр. четко не диф-ся.В верх.наруж.кв. ЛМЖ киста 2.0см.</t>
  </si>
  <si>
    <t>Миома матки. Мама - рак МЖ, Анемия. . Узлы в ЩЖ</t>
  </si>
  <si>
    <t>0001AA00501A</t>
  </si>
  <si>
    <t>Мол.ж. развиты правильно. Левый сосок втянут. В центр. отделе узел 4.0х3.0, плотный, бугристый, не смещаемый. Кож.симп-ов нет. Слева в аксил. обл. л/у 1.5см.плотный.непод</t>
  </si>
  <si>
    <t>Около 5 лет назад самостоятельно обнаружила уплотнение в мол. железе.</t>
  </si>
  <si>
    <t>в ЛМЖ в ниж.внутр.кв.узел с неровн.контурами неправ. формы с усил. кровотоком и кальцинатами в структуре, 2.5х1.7х3.0см. В лев.подмыш.обл. конгломерат 1.3х4.0см. Закл: опухоль ЛМЖ .мтс. в подмыш.</t>
  </si>
  <si>
    <t>0001AA00503A</t>
  </si>
  <si>
    <t>молочные железы развиты правильно, симметричны. кожа, соски и ареолы не изменены. В ПМЖ без узлов. В ЛМЖ в верх.наруж.кв. узел 2.0х1.5см., плотное, с нечетк</t>
  </si>
  <si>
    <t>В июне текущего года при проф. осмотреобнаружено образование в ЛМЖ</t>
  </si>
  <si>
    <t>Отец-рак желудка</t>
  </si>
  <si>
    <t>0001AA00505A</t>
  </si>
  <si>
    <t>на границе верх. кв. ПМЖ узел до 2.5см. Слева без узлообразований.Л/у не увелич.</t>
  </si>
  <si>
    <t>В апреле текущего года самостоятельно обнаружила опухоль в ПМЖ.</t>
  </si>
  <si>
    <t>в верх.кв. ПМЖ киста 4.1х2.3см, с множеств. разрастаниями на стенках. малигнизация?</t>
  </si>
  <si>
    <t>Холецистэктомия, хр. панкреатит. ГБ , принемает диаван.Менопауза с 52 лет.</t>
  </si>
  <si>
    <t>0001AA00507A</t>
  </si>
  <si>
    <t>В ПМЖ на границе верх. кв. по краю ареолы узел 3.0см, б/б, огранич. подвижный. В правой подмыш. обл. л/ до 1.0см.</t>
  </si>
  <si>
    <t>Год назад самостоятельно обнаружила уплотнение в ПМЖ.</t>
  </si>
  <si>
    <t>кисты</t>
  </si>
  <si>
    <t>0001AA00512A</t>
  </si>
  <si>
    <t>В в/вн.кв. ЛМЖ пальпируется плотная подвижная опухоль с неровными контурами разм.2,5х2.0см, в в/нар.кв. вторая оп.ок.2см в Д. Слева л/у до 1см плотной консистенции.</t>
  </si>
  <si>
    <t>2 недели назад сама определила опухолевый узел в ЛМЖ</t>
  </si>
  <si>
    <t>на фоне ФЖИ у границы внут.кв.ЛМЖ образование 2.2см, в верх.наруж кв.узел 1.8х1.5см.</t>
  </si>
  <si>
    <t>дядя- рак предстательной железы</t>
  </si>
  <si>
    <t>0001AA00513A</t>
  </si>
  <si>
    <t>ВЛМЖ на границе верх.кв. опухоль 2.5х3см. плотная малоподвиж. в левой подмыш.обл. л/у 1см. плотноэл. конст, ограниченно подвижный.</t>
  </si>
  <si>
    <t>Щит.железа                             (10 лет наблюдения  на Таганке, 2 года без наблюдения, сама выявила уплотнение- стресс)</t>
  </si>
  <si>
    <t>Мама, папа - рак щит.железы</t>
  </si>
  <si>
    <t>0001AA00514A</t>
  </si>
  <si>
    <t>Сосок справа втянут. На границе внутр.кв. образование 1.5см.</t>
  </si>
  <si>
    <t>Обнаружила опухоль ок. 6мес.</t>
  </si>
  <si>
    <t>миома матки, ГБ. Принемает амитриптилин, эгланил. Менопауза с 51 года</t>
  </si>
  <si>
    <t>0001AA00515A</t>
  </si>
  <si>
    <t>на границе наруж.кв, ПМЖ опух. образ. с четкими конт. 2.0 см в диам.</t>
  </si>
  <si>
    <t>болеет в течение 2 мес. Бабушка рак мол.жел.папа - рак подж.ж-зы</t>
  </si>
  <si>
    <t>гипоэхоген. образование с четкими контурами в верх. наруж.кв. справа</t>
  </si>
  <si>
    <t>Жанин в теч 6 мес. хр. панкреатит. опер по поводу ЖКБ.</t>
  </si>
  <si>
    <t>0001AA00517A</t>
  </si>
  <si>
    <t>в переходной складке ЛМЖгиперемия,отечность, в нижне-внутр. кв."иссеченная опухоль" 8х6см. в лев акс.обл. л/узел до 3.0см.</t>
  </si>
  <si>
    <t>гемитиреоидэктомия в 1995г. 25.02.10 операция по поводу "абсцесса"ЛМЖ</t>
  </si>
  <si>
    <t>в лев.подкл.обл.л/у до 1.6см, в акс.обл. конгломерат 6.1х4.0см, Слева в ниж.внутр.кв. образование неоднородное по структуре с жидкостными участками(распад?)размером 5.2х3.5х4.7см с единич.сосудами</t>
  </si>
  <si>
    <t>менопауза с 46 лет. гиперплазия эндометрия</t>
  </si>
  <si>
    <t>0001AA00519A</t>
  </si>
  <si>
    <t>мол.жел.развиты правильно. симметр. соски иареолы не изменены. пальпаторно без узловых образований.</t>
  </si>
  <si>
    <t>2 мес назад появились кровянистые выделения из правого соска.</t>
  </si>
  <si>
    <t>протоки расширены. ФКМ, без узловых образований.</t>
  </si>
  <si>
    <t>анамнез спокойный</t>
  </si>
  <si>
    <t>0001AA00521A</t>
  </si>
  <si>
    <t>отек кожи ЛМЖ, гиперемия, с-м лим.корки, в центр. отделе плотная, неподвижная опухоль, ок. 5см в диаметре. в лев акс.обл. опред. конгломерат л/у. в над. и подкл. обл.</t>
  </si>
  <si>
    <t>С 14 июня обнаружила уплотнение в левой молочной железе.</t>
  </si>
  <si>
    <t>в центр. отделе на фоне отека гипоэхоген. образ. 3х2см. ув надключич.и подкл. л/у слева</t>
  </si>
  <si>
    <t>отец - рак легких, менопауза 10 лет.</t>
  </si>
  <si>
    <t>0001AA00522A</t>
  </si>
  <si>
    <t>мол. железы развиты правильно. соски и ареолы не изменены. на границе наруж. кв. ЛМЖ опухоль с нечеткими контурами 1.0см.</t>
  </si>
  <si>
    <t>месяц назад самост. обнар. уплотн. в ЛМЖ</t>
  </si>
  <si>
    <t>на границе наруж.кв. гипоэхоген. узел с активным кровотоком 1.0х0.8см.</t>
  </si>
  <si>
    <t>0001AA00524A</t>
  </si>
  <si>
    <t>на границе верх.кв. ПМЖ , с переходом на центральный отдел, плотная, бугристая опухоль с нечеткими контурами 8.0х5.5см. с изъязвлением кожи над ареолой, сосок фи</t>
  </si>
  <si>
    <t>С октября 2009г. отмечает увеличение образования в ПМЖ. Длительно наблюдалась по поводу ФКБ.</t>
  </si>
  <si>
    <t>гипоэхоген. узел в централ. отделе ПМЖ 7.5 см в наибольшем размере. кровоток усилен.</t>
  </si>
  <si>
    <t>Сахарный диабет.</t>
  </si>
  <si>
    <t>0001AA00526A</t>
  </si>
  <si>
    <t>в ниж.внутр.кв.ЛМЖ опухоль до 5см в диаметр. в лев аксил.обл. л/у до 2см, в лев.надкл.обл. конгломерат до 3см.</t>
  </si>
  <si>
    <t>Около 6 мес назад самост. обнаружила.опух. образование.</t>
  </si>
  <si>
    <t>новообразование. В центр.отд.ЛМЖ образование 6.5х4.5см, гипоэхоген.в лев аксил.обл. л/у до 1.5см.</t>
  </si>
  <si>
    <t>ЩЖ</t>
  </si>
  <si>
    <t>0001AA00527A</t>
  </si>
  <si>
    <t>ЛМЖ увел. в размерах, отечна, с-м "лимонной корки". весь объем занимает опух. обр. без четких контуров. сосок фикс. ареола уплотнена. в проекции 2-4 ребра мтс 4 см.</t>
  </si>
  <si>
    <t>В феврале 2010 года при проф. осмотре обнаружена опухоль в ЛМЖ</t>
  </si>
  <si>
    <t>аксил. л/у ув. до 3см. в обеих надкл.л/у до 1.1см. в лев.аксил.обл. внутримышечно инфильтрат без четких контуров</t>
  </si>
  <si>
    <t>гипофункция ЩЖ, принемает эльтироксин,</t>
  </si>
  <si>
    <t>0001AA00528A</t>
  </si>
  <si>
    <t>на границе наруж. кв.ПМЖ узел без четких контуров</t>
  </si>
  <si>
    <t>В апреле 2010 г. самост. обн. опухоль в ПМЖ.</t>
  </si>
  <si>
    <t>мтс. поражение желудка, яичников.</t>
  </si>
  <si>
    <t>0001AA00529A</t>
  </si>
  <si>
    <t>мол. железы ассимметричны, в верх наруж.кв. узел 2.5см, кожа над ним втянута, в лев аксил.обл. л/у 1.0см.</t>
  </si>
  <si>
    <t>болеет с 2007г.</t>
  </si>
  <si>
    <t>гипоэхоген узел 2.5см</t>
  </si>
  <si>
    <t>бабушка -рак желудка, в анамнезе эндометриоз</t>
  </si>
  <si>
    <t>0001AA00531A</t>
  </si>
  <si>
    <t>в ПМЖ в верх-наруж. кв. узел 1.5см, бугристый, в нижне-внутр.кв. 3.0 см в диаметре, с нечеткими контурами. В правой акс. обл. л/у до 2см.</t>
  </si>
  <si>
    <t>болеет с июня 2010.</t>
  </si>
  <si>
    <t>в ЛМЖ кисты до 2.0см . в ПМЖ в верх-наруж. кв. узел 1.1х0.6см, в ниж=внутр. кв. тяжистая опухоль 2.2х1.1см</t>
  </si>
  <si>
    <t>миома матки. диффузный зоб.</t>
  </si>
  <si>
    <t>0001AA00532A</t>
  </si>
  <si>
    <t>в верх-наруж.кв. ЛМЖ опухоль ок 4.5см, с нечеткими контурами. кож.покровы отечны, инфильтрированы.</t>
  </si>
  <si>
    <t>Болеет в теч. 2 мес.</t>
  </si>
  <si>
    <t>гипоэхоген. узел в ЛМЖ 2.0х3.0х1.6см, с усил. кровотоком на фоне инфильтрации ткани.Протоки не расшир.  в лев акс.обл. л/у 1.3см.</t>
  </si>
  <si>
    <t>бабушка - рак желудка,</t>
  </si>
  <si>
    <t>0001AA00535A</t>
  </si>
  <si>
    <t>Самостоятельно обнаружила в октябре 2010г.</t>
  </si>
  <si>
    <t>бабушка-рак прямой кишки. ЖКБ, ГБ,</t>
  </si>
  <si>
    <t>0001AA00539A</t>
  </si>
  <si>
    <t>Молочные железы развиты правильно, симметричны. В ЛМЖ на границе нижних квадрантов  у ареолы узел ок. 1.0см в диаметре без четких контуров. В ПМЖ без узл.</t>
  </si>
  <si>
    <t>15 лет наблюдается по поводу ФКБ. При контрольном обслед. обнаруж. узел в ЛМЖ.</t>
  </si>
  <si>
    <t>за ареолой гипоэхогенная зона без четких контуров, безсосудистая до 0.7см.</t>
  </si>
  <si>
    <t>наследственность не от отягощена.</t>
  </si>
  <si>
    <t>0074AA00001A</t>
  </si>
  <si>
    <t>BL Sin. В в/нар.кв. узловое образование 2*1,5см</t>
  </si>
  <si>
    <t>хр.Бронхит  Слева лакт.мастит в 83г. -гр. внутр. рубец</t>
  </si>
  <si>
    <t>BL Sin. 15,11,06 - в в/нар.кв. образование 1,8*1,3*2,1см</t>
  </si>
  <si>
    <t>С  50 лет МП</t>
  </si>
  <si>
    <t>0074AA00002A</t>
  </si>
  <si>
    <t>В в/нар.кв. левой молочной железы определяется узловое образование до 1,0см</t>
  </si>
  <si>
    <t>миома матки</t>
  </si>
  <si>
    <t>Фиброаденома  В левой молочной железе  овальное образование до 4*8мм</t>
  </si>
  <si>
    <t>0074AA00003A</t>
  </si>
  <si>
    <t>BL Sin. В в/нар.кв. узловое обр до 2,5см</t>
  </si>
  <si>
    <t>ГБ  Гепатит B</t>
  </si>
  <si>
    <t>BL Sin. 5,12,06- в в/нар.кв. образование до 1,3см</t>
  </si>
  <si>
    <t>С 58 лет МП   отец- рак слепой кишки, дедушка- рак горла</t>
  </si>
  <si>
    <t>0074AA00004A</t>
  </si>
  <si>
    <t>в в/нар.кв. опухоль до 2,5см</t>
  </si>
  <si>
    <t>BL Dext. 16,12,06 - узловое образование до 1,8см</t>
  </si>
  <si>
    <t>С 53 лет МП      папа-</t>
  </si>
  <si>
    <t>0074AA00014A</t>
  </si>
  <si>
    <t>Слева в в/нар.кв. опухоль 2,0*1,5см</t>
  </si>
  <si>
    <t>миома -регерес.</t>
  </si>
  <si>
    <t>BL  Слева в в/нар.кв. опухоль 1,8*1,8см</t>
  </si>
  <si>
    <t>С 50 лет МП    сбор-трав</t>
  </si>
  <si>
    <t>0074AA00016A</t>
  </si>
  <si>
    <t>В верхнем центральном квадранте левой молочной железы пальпируется плотная опухоль 2 см в диаметре.</t>
  </si>
  <si>
    <t>BL mam.Sin. В левой молочной железе на 12 часах объемное образование с неровными контурами неоднородной структуры, солидного строения, размером 18*16*19мм.</t>
  </si>
  <si>
    <t>С 47 лет МП  хир. (диагностическое выскабливание)</t>
  </si>
  <si>
    <t>0074AA00017A</t>
  </si>
  <si>
    <t>В правой молочной железе в в/нар.кв. опухоль размером 3*2см</t>
  </si>
  <si>
    <t>Сах. диабет 2 типа    с/кардия 2ст.</t>
  </si>
  <si>
    <t>BL Dext.  18,01,07 Справа в в/нар.кв. узл.обр. 2*2*1,8</t>
  </si>
  <si>
    <t>С 52 лет  МП    Рак подж. железы - дв. брат</t>
  </si>
  <si>
    <t>0074AA00022A</t>
  </si>
  <si>
    <t>BL Dext. В в/нар.кв. опухоль до 2,5см</t>
  </si>
  <si>
    <t>BL Dext.</t>
  </si>
  <si>
    <t>С  40 лет МП (диагностическое выскабливание)    Вторые роды в 34 года</t>
  </si>
  <si>
    <t>0074AA00024A</t>
  </si>
  <si>
    <t>Рак В левой молочной железе в н/нар.кв. пальпируется опухоль с нечеткими контурами 3,5см в диаметре</t>
  </si>
  <si>
    <t>В 97г. резекция  щит. железы  узловой зоб левой доли щит. железы</t>
  </si>
  <si>
    <t>Эхокартина рака левой молочной железы.</t>
  </si>
  <si>
    <t>0074AA00025A</t>
  </si>
  <si>
    <t>В левой молочной железе на границе верхних квадрантов опухоль 3*2см (рак)</t>
  </si>
  <si>
    <t>В 94г. НАМ + резекция яичников</t>
  </si>
  <si>
    <t>С  45 лет МП хир.     мама- рак?</t>
  </si>
  <si>
    <t>0074AA00026A</t>
  </si>
  <si>
    <t>BL Dext.  В в/вн.кв. плотная опухоль до 2,5см с четкими контурами</t>
  </si>
  <si>
    <t>В 2003г. НАМ + придатки</t>
  </si>
  <si>
    <t>BL Dext. узловое образование2*2,3см</t>
  </si>
  <si>
    <t>С 50 лет МП   после диагностического выскабливания</t>
  </si>
  <si>
    <t>0074AA00027A</t>
  </si>
  <si>
    <t>Слева в в/нар.кв. уплотнение эластичной консистенции до 4,5см в диаметре. (рак)</t>
  </si>
  <si>
    <t>Сах.диабет 2 типа (сахар по словам в норме)</t>
  </si>
  <si>
    <t>Susp. BL Sin. остаточные явления диффузной ФКМ на фоне фиброзно-жировой инволюции.</t>
  </si>
  <si>
    <t>0074AA00029A</t>
  </si>
  <si>
    <t>Справа в в/нар.кв. опред. опухоль размерами 1,5*1,5см</t>
  </si>
  <si>
    <t>Рак Опухоль14*12*13мм</t>
  </si>
  <si>
    <t>Мама- рак прямой кишки</t>
  </si>
  <si>
    <t>0074AA00030A</t>
  </si>
  <si>
    <t>BL Sin. в в/нар.кв. опухоль размерами 3*2,5см</t>
  </si>
  <si>
    <t>BL Sin. 22,01,07- в в/нар.кв. узловое обр. 3,4*3,1см</t>
  </si>
  <si>
    <t>С 43 лет МП</t>
  </si>
  <si>
    <t>0074AA00031A</t>
  </si>
  <si>
    <t>На границе верхних кв. опред. смещаемое плотное образование 1,5*2,5см</t>
  </si>
  <si>
    <t>В 2000г. НАМ</t>
  </si>
  <si>
    <t>С 44 лет МП хир.</t>
  </si>
  <si>
    <t>0074AA00032A</t>
  </si>
  <si>
    <t>Слева на гр. верхних кв. опред. опухолевое обр. плотно-эластической консистенции, подвижное, размером 4,5см в диаметре.</t>
  </si>
  <si>
    <t>В 96г. НАМ + резекия яичников,    ИБС   Слева  втяжение кожи (н/вн. кв. лактац. мастит)</t>
  </si>
  <si>
    <t>С  52 лет МП</t>
  </si>
  <si>
    <t>0074AA00036A</t>
  </si>
  <si>
    <t>Пальпаторно опухоль в молочных железах не определяется</t>
  </si>
  <si>
    <t>Фиброаденома левой молочной железы до 1,0см</t>
  </si>
  <si>
    <t>С 53 лет МП</t>
  </si>
  <si>
    <t>Фиброаденома</t>
  </si>
  <si>
    <t>0074AA00039A</t>
  </si>
  <si>
    <t>В правой молочной железе в в/нар.кв. опухоль до 1,0см. Susp.cr.</t>
  </si>
  <si>
    <t>Щит.щел. хр.тиреоидит</t>
  </si>
  <si>
    <t>Подозрение на рак. Эхопризнаки узлового образования в правой молочной железе размерами 21*18*13мм</t>
  </si>
  <si>
    <t>0074AA00045A</t>
  </si>
  <si>
    <t>Справа в н/нар.кв - опухоль до 2,5см без четких границ, регионарные л/узлы не изм., слева  узловых образований нет.</t>
  </si>
  <si>
    <t>BL Dext.  В н/нар.кв. правой молочной железы гипоэхогенный участок 2,1*2,0*1,9см и 0,7*0,6*0,6см</t>
  </si>
  <si>
    <t>С 53 лет МП                   Вторые роды в 38 лет</t>
  </si>
  <si>
    <t>0074AA00046A</t>
  </si>
  <si>
    <t>Фиброаденома  На гр. верхних кв. левой молочной железы уплотнение до 1см. Справа - норма. Регионарные л/у -без особенностей-</t>
  </si>
  <si>
    <t>Слева в 1995г. сектор. рез ЛМЖ и в 2006г. сектор.- ЛМЖ -ФКМ П/о рубец по ареоле</t>
  </si>
  <si>
    <t>ФКМ   В левой молочной железе эхо-негативное образование до 0,8см с ровными и четкими контурами Справа - N</t>
  </si>
  <si>
    <t>С 49 лет МП         Мама-, сестра - РМЖ</t>
  </si>
  <si>
    <t>Фиброаденоматоз</t>
  </si>
  <si>
    <t>0074AA00049A</t>
  </si>
  <si>
    <t>В 97г. НАМ +   овариоэктомия справа  резекция слева,   климактерический синдром, тиреоидит</t>
  </si>
  <si>
    <t>Фиброаденома Справа образование 15*7*17мм</t>
  </si>
  <si>
    <t>С 49 лет МП хир.    мама- рак прямой кишки</t>
  </si>
  <si>
    <t>0074AA00050A</t>
  </si>
  <si>
    <t>Справа в в/нар.кв. опухоль 2,5см.</t>
  </si>
  <si>
    <t>ИБС,   климактерический синдром</t>
  </si>
  <si>
    <t>С 55 лет МП       мама- РМЖ</t>
  </si>
  <si>
    <t>0074AA00052A</t>
  </si>
  <si>
    <t>В в/нар.кв.  левой молочной железы опред. опухоль до 4см</t>
  </si>
  <si>
    <t>Рак В в/нар.кв.  левой молочной железы опред. узловое образование до 4см</t>
  </si>
  <si>
    <t>0074AA00053A</t>
  </si>
  <si>
    <t>BL Dext. на границе верхних квадрантов опухоль размерами 4,0*4,5см</t>
  </si>
  <si>
    <t>миоматозные узелки</t>
  </si>
  <si>
    <t>BL Dext. на границе верхних квадрантов уплотнение до 3,8см</t>
  </si>
  <si>
    <t>С  57 лет МП   Малый круг</t>
  </si>
  <si>
    <t>0074AA00057A</t>
  </si>
  <si>
    <t>BL Dext. на границе верхних квадрантов опреднляется опухоль до 2,5см</t>
  </si>
  <si>
    <t>BL Dext.  2,5см</t>
  </si>
  <si>
    <t>Посл. мес. в ноябре  2006г.      Отец- рак прямой кишки</t>
  </si>
  <si>
    <t>0074AA00058A</t>
  </si>
  <si>
    <t>Слева в в/нар.кв. опухоль до 1,5см без четких границ Susp.BL</t>
  </si>
  <si>
    <t>Миома 5-6 нед.   бронхит курильщика</t>
  </si>
  <si>
    <t>Susp.BL  Слева в в/нар.кв. образование 12*10*12мм</t>
  </si>
  <si>
    <t>Бабушка- рак гортани, рак легких</t>
  </si>
  <si>
    <t>0074AA00061A</t>
  </si>
  <si>
    <t>Справа в в/нар.кв. уплотнение без четких контуров до 1см . Слева узл. обр. не опред.</t>
  </si>
  <si>
    <t>В 2004г.- НАМ + придатки (миома матки), сах диабет 2 типа.</t>
  </si>
  <si>
    <t>Susp BL Dext.  17.01.07 В в/нар.кв. справа -гипоэхогенное образование с неровным контуром 1,0см</t>
  </si>
  <si>
    <t>С  50 лет МП хир.</t>
  </si>
  <si>
    <t>0074AA00062A</t>
  </si>
  <si>
    <t>Susp.BL  на границе верхних кв. опухоль до 1см - фиброаденома?</t>
  </si>
  <si>
    <t>Susp.BL 16,01,07 - узловое образование с четкими контурами 1,1*1,3 см</t>
  </si>
  <si>
    <t>Тети, дяди- рак пищевода,  рак матки</t>
  </si>
  <si>
    <t>0074AA00069A</t>
  </si>
  <si>
    <t>Справа в в/нар.кв. уплотнение без четких границ 1,5см. Слева узловых образований - нет. Регионарные л/у без особенностей</t>
  </si>
  <si>
    <t>Слева в в/вн.кв. след от выдавленного чирия - 6 лет назад</t>
  </si>
  <si>
    <t>BL mam.Dext.  Справа в в/нар.кв. инфильтрат 15*15*16мм без четких границ. Л/у - без особенностей.</t>
  </si>
  <si>
    <t>0074AA00070A</t>
  </si>
  <si>
    <t>При пальпации узловых образований в молочных железах не выявлено.</t>
  </si>
  <si>
    <t>Диспл.ШМ 2-3ст.</t>
  </si>
  <si>
    <t>Фиброаденома слева в в/нвр.кв. гипоэхогенное обр. 7*6*5мм</t>
  </si>
  <si>
    <t>С 45 лет МП    Дядя- рак?</t>
  </si>
  <si>
    <t>0074AA00072A</t>
  </si>
  <si>
    <t>BL Dext. опухоль до 1см</t>
  </si>
  <si>
    <t>Опер. на щит. в 2002- узлы на обеих долях щит.</t>
  </si>
  <si>
    <t>BL Dext. 24,03,07- узловое образование 1*1,1*1,2см</t>
  </si>
  <si>
    <t>С 52 лет МП     эль-тироксин по 0.5</t>
  </si>
  <si>
    <t>0074AA00073A</t>
  </si>
  <si>
    <t>BL Dext.  на границе внутренних квадрантов уплотнение без четких границ до 5см</t>
  </si>
  <si>
    <t>Миома матки 5-6 нед</t>
  </si>
  <si>
    <t>Susp.BL Dext. На участке 4*1,6*4см скопление микрокальцинатов в центральном отделе на границе внутренних квадрантов справа</t>
  </si>
  <si>
    <t>Посл. мес. июль 2006г.</t>
  </si>
  <si>
    <t>0074AA00075A</t>
  </si>
  <si>
    <t>Справа на гр.верхних кв. образование до 2,0см без четких границ. Susp.cr.</t>
  </si>
  <si>
    <t>В мае 2005  электроканизация - диспл 3ст ШМ ( рак in situ ШМ)</t>
  </si>
  <si>
    <t>Рак Справа  опухоль до 1,5см</t>
  </si>
  <si>
    <t>0074AA00076A</t>
  </si>
  <si>
    <t>Пальпаторно в молочной железе узловые образования не определяются</t>
  </si>
  <si>
    <t>рак матки- перед операцией</t>
  </si>
  <si>
    <t>Эхокартина локального фиброза? Узловой мастопатии? Образовавшаяся гематома?</t>
  </si>
  <si>
    <t>С 50 лет МП      мама- рак желудка</t>
  </si>
  <si>
    <t>0074AA00080A</t>
  </si>
  <si>
    <t>В 86г. НАМ (миоматоз)</t>
  </si>
  <si>
    <t>5.03.07г. картина двухстронней диффузной фиброзно-кистозной мастопатии</t>
  </si>
  <si>
    <t>С 40 лет МП хир.</t>
  </si>
  <si>
    <t>0074AA00081A</t>
  </si>
  <si>
    <t>на границе верхних квадрантов опухоль 4*3,5см</t>
  </si>
  <si>
    <t>BL Dext. узловое образование до 4см</t>
  </si>
  <si>
    <t>С  58 лет МП</t>
  </si>
  <si>
    <t>0074AA00087A</t>
  </si>
  <si>
    <t>BL Dext. В в/нар.кв. опухоль до 2,0см</t>
  </si>
  <si>
    <t>В 96г. НАМ + правый яичник (дермоидная киста)  ИБС, хр.бронхит</t>
  </si>
  <si>
    <t>BL Dext. узловое образование до 1,5см</t>
  </si>
  <si>
    <t>0074AA00088A</t>
  </si>
  <si>
    <t>В левой молочной железе на гр. верхних кв. узловое обр. до 2,5см Узл.ФКМ</t>
  </si>
  <si>
    <t>Миома  6 нед</t>
  </si>
  <si>
    <t>Susp.BL Слева на гр. верхних кв. опред. узловое обр. до 15мм</t>
  </si>
  <si>
    <t>0074AA00089A</t>
  </si>
  <si>
    <t>BL В левой молочной железе на границе наружных квадрантов опухоль до 3см</t>
  </si>
  <si>
    <t>В 97г. НАМ</t>
  </si>
  <si>
    <t>BL 24,01,07 слева узловое образование  до 1,7см</t>
  </si>
  <si>
    <t>С 42 лет МП хир.   Климактерический синдром   Вискардин - сердечное.</t>
  </si>
  <si>
    <t>0074AA00090A</t>
  </si>
  <si>
    <t>BL Dext. на гр.верхних квадрантов опухоль 2*2см</t>
  </si>
  <si>
    <t>В 97г. НАМ      Феназепам</t>
  </si>
  <si>
    <t>BL Dext.  Узловое образование до 2*2см</t>
  </si>
  <si>
    <t>С 44 лет МП хир.  Климактерический синдром- слабо выражен   Мама- РМЖ</t>
  </si>
  <si>
    <t>0074AA00092A</t>
  </si>
  <si>
    <t>BL Sin. в/верхнем наружном кв. опухоь до 1,5см.</t>
  </si>
  <si>
    <t>В 2005г.- экстирпация матки  без придатков,  ИБС</t>
  </si>
  <si>
    <t>BL Sin. в/верхнем наружном кв. образование размерами1,9*1,5*1,4см</t>
  </si>
  <si>
    <t>С 50 лет МП      Принимает успокоительный сбор    Тети - РМЖ, рак прямой кишки, бабушка - рак пищевода</t>
  </si>
  <si>
    <t>0074AA00093A</t>
  </si>
  <si>
    <t>Пальпаторно узл. обр. не опред.</t>
  </si>
  <si>
    <t>cr матки,  АД 140/100</t>
  </si>
  <si>
    <t>Эхо-признаки образования правой мж- нагноившаяся киста? с жидкостным содержимым.</t>
  </si>
  <si>
    <t>С 52 лет</t>
  </si>
  <si>
    <t>0074AA00096A</t>
  </si>
  <si>
    <t>BL Dext. на границе верхних квадрантов опухоль до 2 смю</t>
  </si>
  <si>
    <t>BL Dext. на границе верхних квадрантов узловое образование до 2,5см</t>
  </si>
  <si>
    <t>Сестра- рак яичников, тетя- рак желудка</t>
  </si>
  <si>
    <t>0074AA00105A</t>
  </si>
  <si>
    <t>В правой молочной железе в в/нар.кв. опухоль до 3,5см</t>
  </si>
  <si>
    <t>Рак Узловое образование 3*2,5см</t>
  </si>
  <si>
    <t>С 46 лет МП     Мама- рак прямой кишки</t>
  </si>
  <si>
    <t>0074AA00106A</t>
  </si>
  <si>
    <t>BL Sin.  на границе наружных квадрантов опухоль размерами до 1см</t>
  </si>
  <si>
    <t>Хр.бронхит</t>
  </si>
  <si>
    <t>BL Sin.  05,04,07 - опухоль до 1см</t>
  </si>
  <si>
    <t>0074AA00107A</t>
  </si>
  <si>
    <t>BL Dext. на границе внутренних квадрантов опухоль 3*2,5 см</t>
  </si>
  <si>
    <t>BL Dext. 14,04,07 - на гр. внутренних квадрантов образование 2,2*1,7*2,1 см</t>
  </si>
  <si>
    <t>С 45 лет МП          Мама- рак мочевого пузыря   Отец- рак желудка</t>
  </si>
  <si>
    <t>0074AA00109A</t>
  </si>
  <si>
    <t>Слева  в в/нар.кв.опухоль до 2см</t>
  </si>
  <si>
    <t>Слева в в/нар.кв. узловое обр. до 1,3 см</t>
  </si>
  <si>
    <t>С 47 лет МП</t>
  </si>
  <si>
    <t>0074AA00110A</t>
  </si>
  <si>
    <t>Рак. В левой молочной железе на гр. нижних кв. у ареолы определяется опухоль 3,0*2,8см</t>
  </si>
  <si>
    <t>В 70г. киста на правом яичнике, в 71г.- НАМ  недостаточность метрального клапана, шумы</t>
  </si>
  <si>
    <t>Рак левой молочной железы 2,9*2,3*2,5см.</t>
  </si>
  <si>
    <t>С 25 лет МП хир.   мама - РМЖ</t>
  </si>
  <si>
    <t>0074AA00112A</t>
  </si>
  <si>
    <t>BL Dext. в центральном отделе опухоль до 3см</t>
  </si>
  <si>
    <t>BL Dext. узловое образование до 3см</t>
  </si>
  <si>
    <t>С 46 лет МП     Оксин, Равсин, Гонсин - в теч. 2мес.</t>
  </si>
  <si>
    <t>0074AA00114A</t>
  </si>
  <si>
    <t>Структура молочных желез диффузно неоднородна, узл. обр не определяютя. Регионарные л/узлы без особенностей.</t>
  </si>
  <si>
    <t>АД 135/105</t>
  </si>
  <si>
    <t>Остаточные явления ДФКМ. Узловые обр. не опред.</t>
  </si>
  <si>
    <t>0074AA00116A</t>
  </si>
  <si>
    <t>Справа на гр. верхних кв. опухоль 4,5*3,0см</t>
  </si>
  <si>
    <t>В 2005г - НАМ+ придатки (миома матки)</t>
  </si>
  <si>
    <t>Рак Справа на гр. верхних кв. опухоль 3,1см</t>
  </si>
  <si>
    <t>С 49 лет МП хир.    мама- рак легких</t>
  </si>
  <si>
    <t>0074AA00117A</t>
  </si>
  <si>
    <t>Опухоль в молочных железах пальпаторно не выявлена</t>
  </si>
  <si>
    <t>Susp.BL 25,0,07 -  Слева в в/вн.кв. - образование 1,2*0,8*0,6см</t>
  </si>
  <si>
    <t>0074AA00126A</t>
  </si>
  <si>
    <t>В левой молочной железе на гр. верхних кв. опухоль до 1,0см -фиброаденома В правой без патологии</t>
  </si>
  <si>
    <t>Миома матки</t>
  </si>
  <si>
    <t>Фиброаденома Слева   до 1,5*1,8см</t>
  </si>
  <si>
    <t>ПМ дек.2006г.</t>
  </si>
  <si>
    <t>0074AA00130A</t>
  </si>
  <si>
    <t>BL Sin. в центральном отделе опухоль до 2см</t>
  </si>
  <si>
    <t>В 85г.- НАМ по поводу миомы матки</t>
  </si>
  <si>
    <t>BL Sin. узловое образование до 1,5*1,8см</t>
  </si>
  <si>
    <t>С 48 лет МП хир.</t>
  </si>
  <si>
    <t>0074AA00133A</t>
  </si>
  <si>
    <t>В левой молочной железе на гр. вн.кв. опухоль до 1,5см - фиброаденома</t>
  </si>
  <si>
    <t>Миома матки неб размеров</t>
  </si>
  <si>
    <t>Фиброаденома слева на гр. вн.кв. образование 10*22мм</t>
  </si>
  <si>
    <t>Бабушка- рак желудка, тетя- рак кишечника, дед- рак предстательной железы</t>
  </si>
  <si>
    <t>0074AA00139A</t>
  </si>
  <si>
    <t>В молочных железах опухоль не опред. Из соска правой молочной железы темные выделения.</t>
  </si>
  <si>
    <t>В 2003г. - рак матки , 2004- грыжа, 2006 - рак кишечника + ХТ(дек. 2006г ок.) Сах. диабет 2 типа - инсулин, манинил</t>
  </si>
  <si>
    <t>С 33 лет - дисф. яичников     мама- рак матки, рак крови, отец- рак желудка+ рак поджелудочной железы.</t>
  </si>
  <si>
    <t>0074AA00140A</t>
  </si>
  <si>
    <t>Слева опухоль до 2см, без четких границ, в в/наружном кв.</t>
  </si>
  <si>
    <t>Миома матки небольших размеров, гормональная терапия -гинек. узлы на щит. железе без динамики</t>
  </si>
  <si>
    <t>BL слева в /нар.кв. узл.обр. до 1,5*2см</t>
  </si>
  <si>
    <t>С  42 лет аменорея</t>
  </si>
  <si>
    <t>0074AA00141A</t>
  </si>
  <si>
    <t>на границе верхних квадрантов  левой молочной железы узловое образование без четких границ до 2см</t>
  </si>
  <si>
    <t>Миома матки неб. размеров, 2006г- овариоэктомия  справа (киста)</t>
  </si>
  <si>
    <t>Susp.BL  15,05,07 - размеры 1,3*1,1</t>
  </si>
  <si>
    <t>0074AA00146A</t>
  </si>
  <si>
    <t>Рак. В левой молочной железе в в/внутреннем кв. плотная опухоль до 3см</t>
  </si>
  <si>
    <t>Хр. язва желудка</t>
  </si>
  <si>
    <t>Рак.  Эхокартина рака левой молочной железы.</t>
  </si>
  <si>
    <t>С 52 лет МП   Мама- РМЖ</t>
  </si>
  <si>
    <t>0074AA00147A</t>
  </si>
  <si>
    <t>BL Dext. на границе нижних квадрантов опухоль до 4см без четких контуров</t>
  </si>
  <si>
    <t>Узлы на ЩЖ</t>
  </si>
  <si>
    <t>BL Dext. узловое образование до 3.3см</t>
  </si>
  <si>
    <t>С 42 лет МП</t>
  </si>
  <si>
    <t>0074AA00148A</t>
  </si>
  <si>
    <t>В левой молочной железе , в в/нар.кв. опухоль до 4,0см(киста с воспалением? подозрение на рак?)</t>
  </si>
  <si>
    <t>В 2004г. НАМ- эндометриоз 12 нед.</t>
  </si>
  <si>
    <t>Кисты  В левой мж в в/нар.кв. единичные кисты до 14-12мм</t>
  </si>
  <si>
    <t>С 47 лет МП хир.     (по ощущениям в молочной железе - середина цикла ) Бабушка - рак печени</t>
  </si>
  <si>
    <t>0074AA00155A</t>
  </si>
  <si>
    <t>В в/нар.кв.правой молочной железы опред опухоль 0,8*0,5см - Фиброаденома</t>
  </si>
  <si>
    <t>Диф. многоузловой зоб                 легкие- курильщика    пациентка во время обследования  жаловалась на боль в левой руке (трудно было держать ее под головой)</t>
  </si>
  <si>
    <t>Фиброаденома справа узловое образование до7*8мм</t>
  </si>
  <si>
    <t>С 53 лет МП    ( 7 мес . аменорея)</t>
  </si>
  <si>
    <t>0074AA00156A</t>
  </si>
  <si>
    <t>Пальпаторно не определяется</t>
  </si>
  <si>
    <t>В 88г. - резекция левого яичника  (киста )  астматический бронхит - 70 годы</t>
  </si>
  <si>
    <t>Susp.BL Sin.</t>
  </si>
  <si>
    <t>С 48 лет МП    Мама- рак  ШМ, брат- рак желудка   Новопассит</t>
  </si>
  <si>
    <t>0074AA00157A</t>
  </si>
  <si>
    <t>BL Sin. в в/нар.кв. опухоль 2см</t>
  </si>
  <si>
    <t>В 99-  ...удаление матки - без придатков , эмфизема легких, пневмосклероз, уплотнение  с 12 лет диф.узловой зоб</t>
  </si>
  <si>
    <t>BL Sin. в в/нар.кв. узл.обр. 2,0см</t>
  </si>
  <si>
    <t>С 41 лет МП хир.             Феназепам                        Мама- рак яичников, бабушка- рак ....</t>
  </si>
  <si>
    <t>0074AA00168A</t>
  </si>
  <si>
    <t>В молочных железах пальпаторно опухоль не опред. При надавливании из соска левой молочной железы скудные темно-кровянистые выделения</t>
  </si>
  <si>
    <t>Миома матки 6-7 нед.  В в/вн.кв. п/о рубец 3см ближе к цетру грудной клетки - энуаклиация липомы</t>
  </si>
  <si>
    <t>Патологии в молочных железах не выявлено</t>
  </si>
  <si>
    <t>С 50 лет МП     Отец- лимфолейкоз, сестра- РМЖ</t>
  </si>
  <si>
    <t>0074AA00175A</t>
  </si>
  <si>
    <t>Сама нашла (стресс) (со слов  - МГ- "-" РГконтроль через 1 год)</t>
  </si>
  <si>
    <t>Susp.BL   Слева в в/нар.  гипоэхогенное обр.  2,1*1см с неровными крнтурами</t>
  </si>
  <si>
    <t>0074AA00176A</t>
  </si>
  <si>
    <t>В ПМЖ в н/внутр.кв. пальпир. опухоль размерами 2,5*2см плотно-эластичной консистенции, подвижна с тк.МЖ овоидной формы Сим-мы- отриц.</t>
  </si>
  <si>
    <t>В 87г. ампутация матки  (при родах - перитонит), в 2001г - резекция левого придатка -киста</t>
  </si>
  <si>
    <t>Картина опухоли правой молочной железы.   Молочные железы с явлениями жировой инволюции. В нижне-внутреннем квадранте правой молочной железы узловое образование пониженной эхогенности с неровными, нечеткими контурами с неравномерной эхоструктурой размерами 1,2*1,3см, вертикально ориентированное.Патологических, очаговых образований в левой молочной железе не отмечается.</t>
  </si>
  <si>
    <t>С 27 лет  МП (хир)</t>
  </si>
  <si>
    <t>0074AA00177A</t>
  </si>
  <si>
    <t>В в/нар.кв. ЛМЖ опухоль до 3см плотная</t>
  </si>
  <si>
    <t>Опухоль  левой молочной железы  В ЛМЖ на границе наружных квадрантов узловое образование  пониженной эхогенности с неровными нечеткими контурами с неравномерной эхоструктурой вертикально ориентированное, размерами 2*2,5см</t>
  </si>
  <si>
    <t>С 49 лет МП</t>
  </si>
  <si>
    <t>0074AA00179A</t>
  </si>
  <si>
    <t>В в/нар.кв. правой молочной железы образование до 3см, мягко- эластичной консистенции, с четкими контурами без кожных симтомов.</t>
  </si>
  <si>
    <t>ФКМ МЖ железистого типа строения жировая ткань в незначительном кол-ве. В обеих МЖ в н/в кв визуализируются анэхогеннве обр. с четкими неровными контурами 3*1,3см, 1,4*0,9см, 0,6см Справа и слева  В ЛМЖ н/нар.кв.  киста  0,9см</t>
  </si>
  <si>
    <t>Сестра- РМЖ, мама- меланома</t>
  </si>
  <si>
    <t>0074AA00180A</t>
  </si>
  <si>
    <t>В ЛМЖ в в/вн.кв. пальпируется опухоль 4,5*4см плотно=эластичной консистенции опухоль подвижная с тканью мж овоидной формы. Сим=мы - отрицательные</t>
  </si>
  <si>
    <t>МЖ с явлениями жировой инволюции. В правой молочной железе патологических, очаговых образований не видно, В верхних квадрантах левой молочной железы обширная зона инфильтрации с множественными анэхогенными образованиями размерами от 3мм до 14 мм</t>
  </si>
  <si>
    <t>С окт. 2007г.- МП       мама- рак ШМ</t>
  </si>
  <si>
    <t>0074AA00181A</t>
  </si>
  <si>
    <t>В левой молочной железе на гр. внутренних кв. пальпируется опухоль разм.2.5*2см плотно-эластичной конс-ии, оп.подвижна с тк. МЖ , овоидной формы Кожн.сим.отриц.</t>
  </si>
  <si>
    <t>Картина опухоли ЛМЖ На гр. нижних кв. ЛМЖ узл. обр. повышенной эхогенности с  мелкими кальцинатами с неровными нечеткими  контурами, вертикально  ориентировано размерами 11*18мм</t>
  </si>
  <si>
    <t>С 42 лет МП     мама- рак желудка</t>
  </si>
  <si>
    <t>0074AA00182A</t>
  </si>
  <si>
    <t>С 54 лет МП</t>
  </si>
  <si>
    <t>0074AA00188A</t>
  </si>
  <si>
    <t>В в/вн.кв. левой молочной железы опухоль плотно эластичной консистенциидо 2см подвижная кожн.сим-мы не опред.</t>
  </si>
  <si>
    <t>В 2002 и 2005 - инфаркт</t>
  </si>
  <si>
    <t>0074AA00189A</t>
  </si>
  <si>
    <t>Объемное образование правой молочной железы (Фиброаденома?)  Молочные железы с преобладанием жировой ткани Справа на границе наружных квадрантов 2-3см от соска объемное образование неправильной формы с четкими неровными бугристыми контурами размером 21*18*22мм средней эхогенности неоднородной структуры с анэхогенным компонентом по периферии медиальная полоса 12*9. При ЦДК единичные эхосигналы в центе и по периферии. В левой молочной железе единичные кисты. 2-5мм</t>
  </si>
  <si>
    <t>С 50 лет МП     Отец- рак мочевого пузыря</t>
  </si>
  <si>
    <t>0074AA00190A</t>
  </si>
  <si>
    <t>Ф/жел-я мастопатия слева образование (киста?) Протоки не расширены, слева  в/нар.кв. гипоэхогенное образование 7*7мм неоднородное (за счет плотных вкл-й) с ровным контуром.</t>
  </si>
  <si>
    <t>С 47 лет МП     Отец- рак поджелудочной железы</t>
  </si>
  <si>
    <t>0074AA00193A</t>
  </si>
  <si>
    <t>Слева на гр. нижних кв.  опухоль до 3см</t>
  </si>
  <si>
    <t>Два  узелка на левой доле щит.железы</t>
  </si>
  <si>
    <t>С  25 лет аменорея  после абортов    сестра - РМЖ  феназепам -вчера на ночь</t>
  </si>
  <si>
    <t>0074AA00194A</t>
  </si>
  <si>
    <t>Справа в в/нар.кв. опухоль до 2см</t>
  </si>
  <si>
    <t>11 лет назад сектор. ЛМЖ- ФКМ (п/о рубец по ареоле)</t>
  </si>
  <si>
    <t>С 51 лет МП   (диагностич. выскабливание)</t>
  </si>
  <si>
    <t>0074AA00199A</t>
  </si>
  <si>
    <t>Слева в в/нар.кв. пальпируется опухоль 3,5*4см плотно-эластичной консистенции подвижна с тканью  молочной железы,  овоидной формы</t>
  </si>
  <si>
    <t>Сах диабет  2типа, (8ммоль)</t>
  </si>
  <si>
    <t>С 52 лет МП        Мама- рак матки</t>
  </si>
  <si>
    <t>0074AA00200A</t>
  </si>
  <si>
    <t>С  52 лет МП     Отец- рак желудка</t>
  </si>
  <si>
    <t>0074AA00202A</t>
  </si>
  <si>
    <t>Узловые образования ни в правой ни в левой молочной железе не пальпируются.</t>
  </si>
  <si>
    <t>Хр. бронхит,  Гепатит С</t>
  </si>
  <si>
    <t>Достоверно признаков заболевания левой молочной железы не получено МЖ с преобладанием жировой ткани. Л/узлы не изменены. (над- подключичные и подмышечные)</t>
  </si>
  <si>
    <t>0074AA00203A</t>
  </si>
  <si>
    <t>Слева в в/нар.кв. опухоль разм. 2,5*2,0см плотно-эластичной консистенции, подвижная с тк. молочной железы, овоидной формы.</t>
  </si>
  <si>
    <t>Гиперт. б-нь, 2ст, ИБС, хр.холецистит в стадии ремиссии  В 1997г. резекция левой доли щит. железы - узел.</t>
  </si>
  <si>
    <t>Узловое образование левой молочной железы.  На фоне жировой ткани слева  объемное образование в в-латеральном квадранте неправильной формы пониженной эхогенности, неоднородной эхоструктуры, с фестончатыми краями, с эффектом дистального ослабления, размером 1,3*1,5*1,4см</t>
  </si>
  <si>
    <t>С  48 лет МП   Эль-тироксин</t>
  </si>
  <si>
    <t>0074AA00207A</t>
  </si>
  <si>
    <t>Справа в в/вн.кв. пальпир. опухоль размерами 2,5*2,0см плотно-эластичной консистенции подвижная, овоидной формы</t>
  </si>
  <si>
    <t>Очаговое поражение правой молочной железы. На фоне жировой ткани в в-медиальном квадранте неправильной формы смешанно йэхогенности неоднородной структуры с нечеткими границами размером 14*9мм</t>
  </si>
  <si>
    <t>0074AA00208A</t>
  </si>
  <si>
    <t>Слева на границе верхних квадрантов пальпир. опухоль до 5см подвижная, безболезненная с четкими границами</t>
  </si>
  <si>
    <t>Листовидная фиброаденома В в/нар.кв. левой молочной железы гетероэхогенное образование  с кистозными включениями с неровными бугристыми контурами  в ниж/нар.кв. слева анэхогенное обр. 8,7*7,3 в в/вн.кв. справа узл.обр. 5,5*6,5 с кальцинатами внутри (старая ФА)</t>
  </si>
  <si>
    <t>С 55 лет МП</t>
  </si>
  <si>
    <t>0074AA00209A</t>
  </si>
  <si>
    <t>Слева в центр. отделе пальпир. уплотнение округлой формы размером до 3см подвижное, безболезненное. Слева л/у увеличен до 3см</t>
  </si>
  <si>
    <t>В молочных железах преобладает фиброзно-жировой компонент с тяжистыми стромальными структурами. В ЛМЖ около соска  лоцируется изоэхогенное обр. неправильной формы с  четкимиразмытыми контурами 18,6*16,6мм В Левой подмыш. обл. конгломерант л/у. от 6,3-13,3мм с ровными четкими контурами с гиперэхогенным ободком.</t>
  </si>
  <si>
    <t>С 53 лет МП     мама-рак желудка</t>
  </si>
  <si>
    <t>0074AA00210A</t>
  </si>
  <si>
    <t>Пальпаторно узловые образования не выявлены.</t>
  </si>
  <si>
    <t>Эхографические признаки 2х ст. жировой инволюции. Слева на гр. внутренних квадрантов -подкожн структура средней эхогенности 13*11мм со слабо выраженным сосудистым рисунком и четкими контурами. Патологических л/узлов в подмышечных, над-подключичных областях с обеих сторон не выявлено</t>
  </si>
  <si>
    <t>С 48 лет МП  (диагностическое выскабливание)</t>
  </si>
  <si>
    <t>0074AA00211A</t>
  </si>
  <si>
    <t>Слева в в/нар.кв. и части верхне-внутр. кв. пальпир. опухоль 4,5*5,0см мягкоэластичной консистенции, подвижна, тяжистой формы.</t>
  </si>
  <si>
    <t>Отец- рак гортани</t>
  </si>
  <si>
    <t>0074AA00212A</t>
  </si>
  <si>
    <t>Слева в в/нар.кв.опухоль 2*2,5см  с симптомом умбиликации, кожа над ним подвижная.</t>
  </si>
  <si>
    <t>Картина опухоли левой молочной железы.  В в/нар.кв. левой молочной железы узловое гипоэхогенное обр. с неровными нечеткими контурами с неравномерной эхо=структурой с мелкими кальцинатами, вертикально ориентированное, размерами 17*22мм.</t>
  </si>
  <si>
    <t>С 56 лет МП    Вторые роды в 37 лет</t>
  </si>
  <si>
    <t>0074AA00214A</t>
  </si>
  <si>
    <t>В 1985г- сектор. рез. ПМЖ - ФКМ(в/нар. по дуге) Щит. жел. - эутерокс</t>
  </si>
  <si>
    <t>Фибролипома? Липома? В левой молочной железе на границе нижних квадрантов структура с четкими контурами размерами 10*15мм  на глубине 13мм от кожи со слабо выраженным сосудистым рисунком (фибролипома? липома?). В подмышечных областях без особенностей.</t>
  </si>
  <si>
    <t>С 45 лет МП    Бабушка- рак желудка</t>
  </si>
  <si>
    <t>0183AA00006A</t>
  </si>
  <si>
    <t>Без узловых образований.</t>
  </si>
  <si>
    <t>Миома матки 5-6 нед. узел   на ....доле щит. железы</t>
  </si>
  <si>
    <t>.</t>
  </si>
  <si>
    <t>папа- рак желудка</t>
  </si>
  <si>
    <t>0183AA00010A</t>
  </si>
  <si>
    <t>Слева в зоне Зоргиуса  пальпир. оп.обр. 2*2 см</t>
  </si>
  <si>
    <t>C 43 лет МП - стресс</t>
  </si>
  <si>
    <t>0183AA00011A</t>
  </si>
  <si>
    <t>Слева  на гр. верхних кв. оп. обр. плоной консистенции с неровными контурами 3*4см л/у до 2см.</t>
  </si>
  <si>
    <t>миома матки , 4 года назад прикорневая пневмония  сама нашла обр. и 2 месяца ждала</t>
  </si>
  <si>
    <t>Cr.mam.Sin. На гр. верхних кв. гипоэхогенный узел 2*2см с неролвными контурами Слева л/у 4*2см</t>
  </si>
  <si>
    <t>дядя- рак горла, тетя- РМЖ</t>
  </si>
  <si>
    <t>0183AA00013A</t>
  </si>
  <si>
    <t>Слева на гр. верхних кв.  узл. обр. 2,5см</t>
  </si>
  <si>
    <t>Фибромиома матки,  в 77г. операция по поводу эутиреоидный зоб в наст время 3 узла на левой доле</t>
  </si>
  <si>
    <t>С 50 лет МП   Бабаушка  - рак пищевода, сестра - рак щит. железы</t>
  </si>
  <si>
    <t>0183AA00017A</t>
  </si>
  <si>
    <t>Справа на гр. вн.кв. опухолевый узел с неровными контурами, плотной консистенции размером 3*4см.</t>
  </si>
  <si>
    <t>В августе сама обнаружила оп. обр. в ПМЖ</t>
  </si>
  <si>
    <t>С47 лет МП   мама- лейкоз</t>
  </si>
  <si>
    <t>Рак ? ПМЖ . при выписке: рак ПМЖ Тis N0M0. ст 0.</t>
  </si>
  <si>
    <t>Болезнь Педжета правой молочной железы ТisN0M0</t>
  </si>
  <si>
    <t>Cr. Sin. TNM (Педжета)</t>
  </si>
  <si>
    <t>0104AA00086A</t>
  </si>
  <si>
    <t>BL  Tin situ N0M0  (узловая мастопатия слева)</t>
  </si>
  <si>
    <t>Слева на гр.нижних кв. уплотнение с неровными краями 2*3.5см.</t>
  </si>
  <si>
    <t>Отмечае образование в ЛМЖ в течении длительного времени 5 лет</t>
  </si>
  <si>
    <t>0104AA00136A</t>
  </si>
  <si>
    <t>BL</t>
  </si>
  <si>
    <t>Слева в в/нар.кв. опред.уплотнение с довольно ровными контурами, продолговатой формы размерами 3,5*3см</t>
  </si>
  <si>
    <t>Миома матки 11нед. , 96г. пневмония, плеврит   10 лет наблюдается по поводу мастопатии, при очередном контрольном обследовании выявлено скопление микрокальцинатов в левой молочной железе.</t>
  </si>
  <si>
    <t>Гиперваскуляризованный участок размером 1,1*1см неоднородной структуры с неровными нечеткими контурами.</t>
  </si>
  <si>
    <t>Мама- рак гинек., отец- рак 12 перстной, дедушка - рак в желчном протоке,</t>
  </si>
  <si>
    <t>0104AA00141A</t>
  </si>
  <si>
    <t>BL T0N0M0(Фибросклероз)</t>
  </si>
  <si>
    <t>Узловые обр. отчетливо не опред. Слева в подмыш. обл опред. увеличенный до 1,5см безболезнееый подвижный  л/узел.</t>
  </si>
  <si>
    <t>В 2002г.  обратилась к маммологу с мастодинией. Проводилась терапия мастодиноном. В апреле 05г. в связи с усилением болей обратилсь к маммологу- при маммографии выявленыскопления  микрокальцинатов в ЛМЖ</t>
  </si>
  <si>
    <t>нет отображения</t>
  </si>
  <si>
    <t>Мама- лейкоз</t>
  </si>
  <si>
    <t>0104AA00148A</t>
  </si>
  <si>
    <t>BL in situ                после технетрила</t>
  </si>
  <si>
    <t>На соске левой молочной железы отмечается кровяная корочка. При надавливании выделяется капля кровянистого содержимого.  Узловые образования не определяются</t>
  </si>
  <si>
    <t>Кровянистые выделения заметила в конце ноября 2005г. Миома матки 14 нед.,узлы на обеих долях щит. железы, гемангиома печени левой доли.</t>
  </si>
  <si>
    <t>С 50 лет МП         Мама- опухоль (забрюшинное пространство)</t>
  </si>
  <si>
    <t>0104AA00156A</t>
  </si>
  <si>
    <t>BL in situ (Фибросклероз)</t>
  </si>
  <si>
    <t>В в/нар.кв. левой МЖ неотчетливо пальпируется опухоль мягко-эластической консистенции с нечеткими неровными краями, разм. до 4см.   Справа без узловых обр.</t>
  </si>
  <si>
    <t>С 98г. наблюдалась по поводу узловой формы ФКМ слева. В 2005г.  отрицательная динамика в виде незначительного увеличения узлового компонента с 3*3,5см в 2004г. до 4см в диаметре. Эндометриоз, щит. жел. уменьшина в размерах, гипотиреоз, бронхиальная астма, в 78г. пневмония</t>
  </si>
  <si>
    <t>Дедушка- рак прямой кишки, мама -РМЖ</t>
  </si>
  <si>
    <t>с-р правой молочной железы Т2N2М0. ст III А.</t>
  </si>
  <si>
    <t>с-р левой молочной железы,мтс. в подмыш., над- и подключич. л/у. внутрикож.мтс.</t>
  </si>
  <si>
    <t>Рак левой молочной железы T2N3сM0 ст3с</t>
  </si>
  <si>
    <t>С-р левой молочн ж-ы. Т2N3аМ0 ст 3с</t>
  </si>
  <si>
    <t>Рак ПМЖ T2N0M0.ст II А.</t>
  </si>
  <si>
    <t>Рак ЛМЖ</t>
  </si>
  <si>
    <t>Рак ПМЖ T1N0M0. ст.1</t>
  </si>
  <si>
    <t>Рак ЛМЖ T2N0M0. ст.2А</t>
  </si>
  <si>
    <t>0001AA00446A</t>
  </si>
  <si>
    <t>Рак  ЛМЖ T2N0M0 cт 2 А. ФКБ. узловая форма справа.</t>
  </si>
  <si>
    <t>В ЛМЖна границе верх.кв.узел 2.0х1.5см,с нечеткими контурами.В лев.подмыш.обл.ув. л/у до 1.5см. В ПМЖ на гр.внутр.кв.,ближе к ареоле, уплотнение 1.5см.</t>
  </si>
  <si>
    <t>болеет с декабря 2008г</t>
  </si>
  <si>
    <t>в верх.внутр.кв.ЛМЖ узел с нечеткими контурами,гипоэхогенное 1.3х1.5см. в центр.отделе прав.м.ж. гипоэхогенный узел 0.7см,с активным кровотоком.</t>
  </si>
  <si>
    <t>менопауза с 58 лет</t>
  </si>
  <si>
    <t>0001AA00448A</t>
  </si>
  <si>
    <t>Рак лев.мол.ж.T1N1M0.cт 2а.Рак прав.мол .железы.Т1N0M0 ст1.</t>
  </si>
  <si>
    <t>В ЛМЖ у границы вер.кв.узел до 2.0см. В верх-внутр.кв.ПМЖузел 1.5см. Регионарные л/у не пальпируются.</t>
  </si>
  <si>
    <t>Около 3 месяцев беспокоят боли в ЛМЖ</t>
  </si>
  <si>
    <t>кожа,соски и ареолы не изменены. На фоне ЖИ у гр.верх.кв.ЛМЖ узел с нечеткими контурами 2.2х1.7см.В вверх.внут кв.ПМЖ узел с нечеткими контурами 1.5х1.5см.в левой аксил.обл.л/у 2.2см с усил. кровотоком. заключение: рак левой и правой?МЖ.</t>
  </si>
  <si>
    <t>Мама - рак шейки матки. дядя-рак желудка. дядя-рак гортани. Щитовид ж-за-узел . принемает эутерокс 0.5 в день.</t>
  </si>
  <si>
    <t>Рак ЛМЖ T2N0M0</t>
  </si>
  <si>
    <t>Рак ПМЖ T3N2M0.стIII А</t>
  </si>
  <si>
    <t>Рак ПМЖ T2N0M0ст 2а</t>
  </si>
  <si>
    <t>Рак ПМЖ   T2N0M0 ст2А</t>
  </si>
  <si>
    <t>Рак ЛМЖ T1N1M0</t>
  </si>
  <si>
    <t>Рак левой молочной железы T2N0M0 ст 2 а</t>
  </si>
  <si>
    <t>Рак левой молочной железы T1N0M0 ст1</t>
  </si>
  <si>
    <t>Рак ЛМЖ T1N0M0 стI</t>
  </si>
  <si>
    <t>Рак ЛМЖ Т2N0М0, II А ст., мультицентрическая форма.</t>
  </si>
  <si>
    <t>Рак ПМЖ T2N0M0</t>
  </si>
  <si>
    <t>Рак ПМЖ Т2№0М0 2А</t>
  </si>
  <si>
    <t>Первично-множественный рак ЛМЖ . мультицентрическая форма TisN0M0 ст0</t>
  </si>
  <si>
    <t>Рак правой молочной железы T2N0M0 2Аст.</t>
  </si>
  <si>
    <t>Рак левой молочной железы T1N0M0 ст.I</t>
  </si>
  <si>
    <t>Рак левой молочной железы T2N1M0 ст 2 б мультицентрический рост.</t>
  </si>
  <si>
    <t>Рак левой молочной железы T2N1M0 ст 2 В</t>
  </si>
  <si>
    <t>Рак п м ж T0N3M1ст.4.сост. после 3х курсов ПХТ в 2008г. Прогрессир:мтс в надкл и по</t>
  </si>
  <si>
    <t>Рак левой молочной железы T2N2M0 Стадия III A</t>
  </si>
  <si>
    <t>Рак левой молочной железы T2N0M0</t>
  </si>
  <si>
    <t>Рак правой молочной железы TNM</t>
  </si>
  <si>
    <t>Рак правой молочной железы T4N1M0. III Вст. Сост. после ПХТ.</t>
  </si>
  <si>
    <t>Рак левой молочной железы T2N1M0 (мультицентрическая форма)</t>
  </si>
  <si>
    <t>Рак правой молочной железы T1N0M0 1ст</t>
  </si>
  <si>
    <t>Рак левой молочной железы T1N0M0 ст.1</t>
  </si>
  <si>
    <t>Рак правой молочной железы T2N0M0 ст2А(мультицентрическая форма)</t>
  </si>
  <si>
    <t>Рак правой молочной железы T2N0M0</t>
  </si>
  <si>
    <t>0001AA00490A</t>
  </si>
  <si>
    <t>Первич-множ.синхр.двусторон.рак мол.желез. справа T2N1M0 лева T1N1M0 2Вст.</t>
  </si>
  <si>
    <t>Мол.ж.развиты правильно, сим. Сосок справа втянут, на границе вер.кв. узловое образов. 3.5см. На границе наруж.кв. ЛМЖ узел без четких контуров до 2.0см. В подмы.</t>
  </si>
  <si>
    <t>Два года назад обращалась к врачу по м/ж с жалобами на налич. узл. образ. рекоменд. наблюд. 6 мес. назад появ. втяжение соска, боли в прав.мол. ж.   .</t>
  </si>
  <si>
    <t>отец - лейкоз, тетя рак почки,</t>
  </si>
  <si>
    <t>0001AA00494A</t>
  </si>
  <si>
    <t>Первично-множественный рак ПМЖ T2N0M0  2Аст,рак  ЛМЖ T2N1M0 2Вст.</t>
  </si>
  <si>
    <t>В ПМЖ в верх.наруж.кв. узел 3.0см, плотный, без четких границ. В ЛМЖ ниж.нару. кв. узел 1.8х1.5см, плотный, без четких границ. В прав. и лев. подмыш. обл. л/у до 2.0см,</t>
  </si>
  <si>
    <t>Около 6 мес назад появились выделения из  левого соска, 2 мес назад заметила уплотнение слева. месяц назад уплотнение справа.</t>
  </si>
  <si>
    <t>бабушка-рак пищевода. мама -миома. Менопауза с 50 лет</t>
  </si>
  <si>
    <t>Рак левой молочной железы TNM</t>
  </si>
  <si>
    <t>Рак левой молочной железы T2N0M0 2Аст</t>
  </si>
  <si>
    <t>Рак левой молочной железы T2N1M0 ст 2В ст.</t>
  </si>
  <si>
    <t>Рак левой молочной железы T1N0M0</t>
  </si>
  <si>
    <t>Рак правой молочной железы T1N0M0 ст1</t>
  </si>
  <si>
    <t>Рак левой молочной железы T2N2M0 (мульт.рост.3 а стадия)</t>
  </si>
  <si>
    <t>Рак правой молочной железы T4N1M0</t>
  </si>
  <si>
    <t>Рак левой молочной железы T4N2M0</t>
  </si>
  <si>
    <t>0001AA00518A</t>
  </si>
  <si>
    <t>Рак прав молочной железы T4N3M1.IVст. мтс. в забрюшин.л/у,яичники, кости, ЛМЖ.</t>
  </si>
  <si>
    <t>в в/н кв. ПМЖ опухоль 2х2см.в правой акс.обл. конгломерат 3 см, в ЛМЖ пальпотор.не опред.</t>
  </si>
  <si>
    <t>Мастопатия в течение 12 лет. 1.5 года назад обнаружила уплотнение справа. С августа 2009г увеличение образования.</t>
  </si>
  <si>
    <t>В в/н кв. ПМЖ ближе к границе наружних кв. гипоэхогеннное образ-ие с усил. кровотоком  2.2х2.0 см. в ЛМЖ в в/вн кв. гипоэх. обр. 1.6х0.8см. Надкл.л/у справа 1.5х0.8см,слева 1.0х1.1см, подключич. справа 1.2х1.0см, слева не ув. Подмыш. справа до2см, слева 1.2х0.8см.</t>
  </si>
  <si>
    <t>бабушка - рак мол.железы.</t>
  </si>
  <si>
    <t>0001AA00520A</t>
  </si>
  <si>
    <t>Рак правой молочной железы T4N1M0. Отечно-инфильтративная форма.</t>
  </si>
  <si>
    <t>ПМЖ увеличена в объеме, кожа гиперемирована,отечна. В верх-наруж.кв. опухоль до 6см. в правой аксил. обл. конгломерат л/у.</t>
  </si>
  <si>
    <t>впервые обнаружила уплотнение в апреле. Отек появился в мае.</t>
  </si>
  <si>
    <t>в подкл. обл. справа узлы до 0.7см, в подмыш. справа л/у до 2.1х1.2см. В ПМЖ в верх-наруж. кв. узел 3.7х3.3см.</t>
  </si>
  <si>
    <t>тетя с мат стороны-рак мол.жел.</t>
  </si>
  <si>
    <t>Рак левой молочной железы T4N3M0</t>
  </si>
  <si>
    <t>Рак левой молочной железы T1N0M0 ст 1</t>
  </si>
  <si>
    <t>Рак правой молочной железы T4N1M0. ст 3б</t>
  </si>
  <si>
    <t>Рак левой молочной железы T3N1M0 ст3а</t>
  </si>
  <si>
    <t>Рак левой молочной железы T4N1M1 ст.IV отечно-инфильтратив.</t>
  </si>
  <si>
    <t>Рак правой молочной железы T4N3M1. Мтс. в кости, печень, л/у средостения,надпоч.</t>
  </si>
  <si>
    <t>Рак левой молочной железы T4N1M1</t>
  </si>
  <si>
    <t>Рак правой молочной железы T3N2M0</t>
  </si>
  <si>
    <t>Рак левой молочной железы T3N1M0</t>
  </si>
  <si>
    <t>0001AA00533A</t>
  </si>
  <si>
    <t>Рак правой молочной железы T2N1M0 ст 2б</t>
  </si>
  <si>
    <t>в верх-наруж, кв,ПМЖ, ближе к подмыш. опухоль до 3см, с нечеткими контурами, ограниченой подвиж.  в прав. аксил. обл. узел до 1.5 см,</t>
  </si>
  <si>
    <t>Самостоятельно нашла несколько дней назад</t>
  </si>
  <si>
    <t>узел в ПМЖ гипоэхоген. 3.5см. неоднородной струкуры, с усил. кровотоком.</t>
  </si>
  <si>
    <t>сахарный диабет</t>
  </si>
  <si>
    <t>Рак левой молочной железы T2N2M0</t>
  </si>
  <si>
    <t>BL Sin. T2N0M0 2А ст.</t>
  </si>
  <si>
    <t>BL Sin. T1N0M0 1ст.</t>
  </si>
  <si>
    <t>BL Dext. T2N1M0 2В ст</t>
  </si>
  <si>
    <t>BL Sin. T1N0M0 I ст.</t>
  </si>
  <si>
    <t>BL Dext. T2N0M0 2а ст.</t>
  </si>
  <si>
    <t>BL Dext. T2N0M0 2а ст</t>
  </si>
  <si>
    <t>BL Sin. T2N0M0 IIa ст.</t>
  </si>
  <si>
    <t>BL Sin. T2N0M0 2а ст.</t>
  </si>
  <si>
    <t>BL Sin. T1N1M0 2а ст.</t>
  </si>
  <si>
    <t>BL Dext. T1N0M0 Iст.</t>
  </si>
  <si>
    <t>BL Sin. T2N0M0 2а ст</t>
  </si>
  <si>
    <t>BL Sin. T2N0M0</t>
  </si>
  <si>
    <t>BL Sin.  T2N1M0  IIb ст</t>
  </si>
  <si>
    <t>BL Dext. Tis.N0M0 0ст.</t>
  </si>
  <si>
    <t>BL Dext. T1N0M0 1 ст. мульт.форма роста</t>
  </si>
  <si>
    <t>0074AA00051A</t>
  </si>
  <si>
    <t>BL Sin. T1N0M0 1 ст.</t>
  </si>
  <si>
    <t>BL Sin. на границе верхних квадрантов опухоль до 2,5см</t>
  </si>
  <si>
    <t>миоматозные узлы, узел на  доле щит. железы 1см, кальцинация клапана, ИБС, хр. бронхит</t>
  </si>
  <si>
    <t>BL Sin. опухоль до 2,5см</t>
  </si>
  <si>
    <t>С 56 лет МП        тети - рак желудка, рак печени</t>
  </si>
  <si>
    <t>BL Sin. T2N2M0 IIbст.</t>
  </si>
  <si>
    <t>BL Dext. T3N0M0 2В ст.</t>
  </si>
  <si>
    <t>BL Dext. T1N0M0 2а ст.</t>
  </si>
  <si>
    <t>BL Sin. T1N0M0 1 ст</t>
  </si>
  <si>
    <t>BL Dext. T1N0M0 1ст</t>
  </si>
  <si>
    <t>BL Dext. T2N1M0 2В ст.</t>
  </si>
  <si>
    <t>BL Dext. T1N1M0 2а ст.</t>
  </si>
  <si>
    <t>BL Dext. T1N0M0 1ст.</t>
  </si>
  <si>
    <t>BL Dext. T2N0M0 IIa ст.</t>
  </si>
  <si>
    <t>BL Sin. T1N0M0 1ст</t>
  </si>
  <si>
    <t>BL Sin. T1N0M0 Iст.</t>
  </si>
  <si>
    <t>BL Sin. T2N0M0  IIa ст.</t>
  </si>
  <si>
    <t>BL Dext. T2N1M0 IIb ст.</t>
  </si>
  <si>
    <t>BL Sin. T1N0M0  Iст</t>
  </si>
  <si>
    <t>BL Sin. T2N0M0 IIa ст</t>
  </si>
  <si>
    <t>ФКМ (Cr mam.Sin.)</t>
  </si>
  <si>
    <t>Cr. Dext. T1N1M0 (Susp.cr.mam.dext.)</t>
  </si>
  <si>
    <t>Cr. Sin. T2N2M0</t>
  </si>
  <si>
    <t>Cr. Sin. T1N0M0  (Susp.Узл.ФКМ)</t>
  </si>
  <si>
    <t>Cr. Sin. T1N0M0</t>
  </si>
  <si>
    <t>0074AA00192A</t>
  </si>
  <si>
    <t>Cr. Dext. T2N0M0 + ФКМ Sin.</t>
  </si>
  <si>
    <t>Справа в в/нар.кв. опухоль 3,5см</t>
  </si>
  <si>
    <t>В 2001 сектор. рез. ЛМЖ (киста)  и 1993 и 1995гг сектор. ПМЖ (п/о рубцы не видны)</t>
  </si>
  <si>
    <t>Очаговые образования правой молочной железы На фоне жировой инволюции  обеих МЖ в правой молочной железе гипоэхогенное обр. 25*14мм с четкими контурами  в в/нар.кв. и нарушение структуры железы в верхнем внутр. кв. 31*10мм Лоцируются л/узлы в ППО</t>
  </si>
  <si>
    <t>Cr. Sin. T2N0M0</t>
  </si>
  <si>
    <t>Cr. Dext. T2N0M0</t>
  </si>
  <si>
    <t>Cr. Sin. T2N1M1</t>
  </si>
  <si>
    <t>Cr. Dext. T2N0M0 2а ст.</t>
  </si>
  <si>
    <t>Cr. Sin. TNM (Susp. Cr. Sin. TNM)</t>
  </si>
  <si>
    <t>Cr. Sin. T2N1M0 2 б ст.</t>
  </si>
  <si>
    <t>Cr. Sin. T3N0M1 (Узл.ФКМ)</t>
  </si>
  <si>
    <t>Cr. Sin. T2N0M0 (Susp.Cr. Sin. TNM)</t>
  </si>
  <si>
    <t>0104AA00088A</t>
  </si>
  <si>
    <t>BL  T1N0M0   (Susp.BL)</t>
  </si>
  <si>
    <t>Слева в в/вн.кв. опред. опухолевый узел 1.5см</t>
  </si>
  <si>
    <t>В мае 2005г. при контрольном обследовании в РНЦРР выявлен узел в ЛМЖ</t>
  </si>
  <si>
    <t>Узел имеет отображение</t>
  </si>
  <si>
    <t>у бабушки был рак м\ж</t>
  </si>
  <si>
    <t>0104AA00090A</t>
  </si>
  <si>
    <t>BL T2N0M0</t>
  </si>
  <si>
    <t>В правой молочной железе на границе наружных квадрантов определяется узел до 2см. умеренно болезненный при пальпации. Левая молочная желез без особенностей.</t>
  </si>
  <si>
    <t>В 1987г. мастит. В дек. 2005г. появились боли в правой молочной железе.</t>
  </si>
  <si>
    <t>0104AA00091A</t>
  </si>
  <si>
    <t>BL Tin situ N0M0</t>
  </si>
  <si>
    <t>Справа в в/нар.кв. опред. участок уплотнения 3*4см. неправильной формы. не спаянный с кожей.  ограниченно подвижный</t>
  </si>
  <si>
    <t>Уплотнение справа заметила сама осенью 2004г.</t>
  </si>
  <si>
    <t>Картина рака</t>
  </si>
  <si>
    <t>0104AA00103A</t>
  </si>
  <si>
    <t>BL T1N0M0</t>
  </si>
  <si>
    <t>Слева  в н/нар..кв. опухолевый узел размером 1.5*1.5см плотный с несовсем четкими контурами. подвижный кожа над ним не изменена. сосок не втянут.  выделений нет.</t>
  </si>
  <si>
    <t>Сам заметил уплотнение в ЛМЖ  в январе 2005г.</t>
  </si>
  <si>
    <t>Киста с внутрикистозными разрастаниями . Слева определяется округлое анэхогенное образование с четкими      контурами 13.4*23мм с  гипоэхогенным ыключением неправильной формы с широким основанием 12*12мм</t>
  </si>
  <si>
    <t>0104AA00104A</t>
  </si>
  <si>
    <t>BL T2N1M0</t>
  </si>
  <si>
    <t>Справа на границе верхних квадрантов пальпируется бугристое образование 2см.  увеличены прав акс</t>
  </si>
  <si>
    <t>В июне сама  обнаружила  узл. обр. в ПМЖ</t>
  </si>
  <si>
    <t>C-r узел 2.5 Х 1.6 см</t>
  </si>
  <si>
    <t>0104AA00108A</t>
  </si>
  <si>
    <t>BL T1N2M0</t>
  </si>
  <si>
    <t>Справа выше ареолы на гр. верхних кв. опред. округлое образование 2см плотное. бугристое. припальпации безболезненное.</t>
  </si>
  <si>
    <t>Язва 12 перстной кишки.  В сентябре 2005г. отметила интенсивную боль в правой груди</t>
  </si>
  <si>
    <t>0104AA00110A</t>
  </si>
  <si>
    <t>Справа на границе верхних кв. пальпируется бугристое образование 3*4см.</t>
  </si>
  <si>
    <t>Уплотнение заметила сама около 2-х месяце назад. В РНЦРР выявлен рак ПМЖ  Феназепам - вчера 0.5 таблетки</t>
  </si>
  <si>
    <t>Участок округлой формы смешанной эхогенности размером .0.8 см. усиленный кровоток</t>
  </si>
  <si>
    <t>0104AA00112A</t>
  </si>
  <si>
    <t>BL T1N0M0 (Фибросклероз)</t>
  </si>
  <si>
    <t>Справа на границе верхних кв. пальпируется бугристое образование 3*4см</t>
  </si>
  <si>
    <t>Миома матки неб. размера.  сах. диабет 2 типа. ГБ Уплотнение заметила сама около 2-х месяцев назад</t>
  </si>
  <si>
    <t>Мама -РМЖ</t>
  </si>
  <si>
    <t>0104AA00117A</t>
  </si>
  <si>
    <t>BL T2N0M0 мультицентрическая форма</t>
  </si>
  <si>
    <t>Соски втянуты с детства. справа в в/нар. обширная гематома. за соском нечетко пальп-ся опухо-й узел до 1.5см. в в/нар.кв.нечетко мягкоэластичный оп.узел до 1.2см</t>
  </si>
  <si>
    <t>В 88г.- НАМ + яичники. ГБ В сентябре у гинеколога выявлены уплотнения в правой молочной железе</t>
  </si>
  <si>
    <t>BL Справа на границе верхних квадрантов гипоэхогенное неоднородное по эхо-структуре образование без четких контуров 1.4*1.1см; за ареолой - овоидное неоднородное по эхоструктуре</t>
  </si>
  <si>
    <t>С 51 лет МП хир.</t>
  </si>
  <si>
    <t>0104AA00122A</t>
  </si>
  <si>
    <t>Слева на гр. верхне-наружных  кв.опред. узл. обр.2см в Д.. болезненное  при пальпации.</t>
  </si>
  <si>
    <t>В 95г. экстирпация матки с придатками заболевание 1-3 степени   1год назад обнаружила узл.обр. в ЛМЖ</t>
  </si>
  <si>
    <t>Гипоэхогенное образование с бугристыми контурами 2.7*1.8см с анэхогенным участком</t>
  </si>
  <si>
    <t>С 52 лет МП хир.</t>
  </si>
  <si>
    <t>0104AA00125A</t>
  </si>
  <si>
    <t>BLT4bN0M0</t>
  </si>
  <si>
    <t>Слева сосок подтянут. кожа уплотнена около соска имеется деффект кожи в виде корочки до 0.5см</t>
  </si>
  <si>
    <t>Нон- авлон - климакс   В течение 1 года отмечает образование в левой молочной железе в области соска</t>
  </si>
  <si>
    <t>BL Педжета Слева над соском визуализируется неоднородное образование с полициклическими неровными бугристыми контурами размером 2.04*2.16см</t>
  </si>
  <si>
    <t>С 43 лет МП   Мама- РМЖ. тетя ...</t>
  </si>
  <si>
    <t>0104AA00127A</t>
  </si>
  <si>
    <t>BL (Фибросклероз)</t>
  </si>
  <si>
    <t>Справа в  в/нар.кв. определяется уплотнение с неровными. нечеткими контурами округлой формы размерами до 2см.</t>
  </si>
  <si>
    <t>Уплотнение в правой</t>
  </si>
  <si>
    <t>Выявляется гипоэхогенное образование неоднородной структуры размерами 1.3*1.1см с анэхогенными включениями по типу Д-3</t>
  </si>
  <si>
    <t>молочной железе  обнаружила сама в октябре 2005г.</t>
  </si>
  <si>
    <t>0104AA00129A</t>
  </si>
  <si>
    <t>BL синхронный рак   Dext. et. Sin. T2N1M0</t>
  </si>
  <si>
    <t>Справа на гр. верхних кв. за соском определяется уплотнение без четких границ около 2.5см. болезненное при пальпации. слева узл. обр. не опред.</t>
  </si>
  <si>
    <t>В сентябре гн. мастит ПМЖ через неделю гн. мастит ЛМЖ</t>
  </si>
  <si>
    <t>МТС в подмышечные обл. с  обеих сторон. УЗИ ЛУ- Лимфоузлы шеи. надключичные. подключичные . параортальные - без особенностей. В подмышечной  обл. справа гипоэхогенные л/у 8-9мм.  слева группа увеличенных л/у 7-12мм.(картина 2-ст рака)</t>
  </si>
  <si>
    <t>С мая 2005 года   Дв. сестра (м)- рак легких  Последние роды в 35 лет.</t>
  </si>
  <si>
    <t>0104AA00130A</t>
  </si>
  <si>
    <t>Слева в в/нар.кв. плотное бугристое образование до 5см с неровными краями.</t>
  </si>
  <si>
    <t>С 39 лет МП хир. по поводу миомы     Вторые роды в 39 лет</t>
  </si>
  <si>
    <t>0104AA00131A</t>
  </si>
  <si>
    <t>Справа в в/вн.кв. пальпируется бугристое плотное обр. до 2см, малоподвижное</t>
  </si>
  <si>
    <t>Миома матки неб. разм  Обр. в ПМЖ отмечает в течении 3 месяцев, обратилась в РНЦРР  по поводу роста</t>
  </si>
  <si>
    <t>Мама- РМЖ       Вторые роды в 31 год</t>
  </si>
  <si>
    <t>0104AA00134A</t>
  </si>
  <si>
    <t>Слева на гр. вн.кв. обр. 5*2,5см без четких контуров, симптом площадки.</t>
  </si>
  <si>
    <t>ИБС уплотнение в ЛМЖ сама обнаружила 1 мес. назад</t>
  </si>
  <si>
    <t>BL На фоне ФКМ слева в н/вн.кв.  гипоэхогенное неоднородное образование с неровными нечеткими  контурами размером 2,3*2,4см  Справа на гр. нижних кв.  гипоэхогенное обр. 0,7*0,6см.</t>
  </si>
  <si>
    <t>С 52 лет МП           Отец- рак поджелудочной</t>
  </si>
  <si>
    <t>0104AA00140A</t>
  </si>
  <si>
    <t>Слева в в/нар. кв. нечетко пальпир.  опухоль до 1см.</t>
  </si>
  <si>
    <t>Наблюдается в РНЦРР с 2003г. с ФКМ. В апреле 05г. выявлена опухоль в ЛМЖ</t>
  </si>
  <si>
    <t>BL картина рака . В обеих МЖ  множественные мелкие кисты.</t>
  </si>
  <si>
    <t>0104AA00151A</t>
  </si>
  <si>
    <t>BL T1N0M0 (Листовидная фиброаденома)</t>
  </si>
  <si>
    <t>На гр. нар. кв. правой МЖ определяется опухоль плотно-эластической консистенции с довольно четкими контурами размерами до 3см, относительно подвижная.</t>
  </si>
  <si>
    <t>В 92г.- НАМ -миома матки , зоб 2ст.- эль-тироксин, расширенная аорта сердца Уплотнение в правой молочной железе обнаружила сама в декабре 2005года (сос слов больной в марте 2005года при УЗИ молочных желез патологических образований не находили).</t>
  </si>
  <si>
    <t>Листовидная фиброаденома. Справа в в/нар.кв. опред. пальпируемое уплотнение с довольно четкими контурами и неоднородной структурой, размерами 2,8*1,5см. Кровоток в данной зоне увеличен.</t>
  </si>
  <si>
    <t>С  50 лет МП    Мама- кистома левого  яичника</t>
  </si>
  <si>
    <t>0104AA00154A</t>
  </si>
  <si>
    <t>При плановом обследовании при маммографии выявлено образование в левой молочной железе.  Слева п/о рубец -сектор. рез -по поводу ФА Миома матки 5 нед.  В правом легком - добр. образование</t>
  </si>
  <si>
    <t>не имеет четкого отображения</t>
  </si>
  <si>
    <t>С 51 лет МП   Сын - опухоль в мозге (добр. растущая)   Вторые роды в 38 лет</t>
  </si>
  <si>
    <t>0104AA00155A</t>
  </si>
  <si>
    <t>На гр. верхних кв. левой МЖ близко к грудной стенке неотчетливо определяется опухоль до 1,0см плотной консистенции.</t>
  </si>
  <si>
    <t>В декабре 2005г. появились болезненные ощущения в левой молочной железе. Щит.жел - на обеих долях узлы.</t>
  </si>
  <si>
    <t>На фоне ФКМ  слева на границе верхних квадрантов высоко у грудной стенки определяется узел до 0,7см в диаметре с нечеткими очертаниями и локальным втяжением кожи.</t>
  </si>
  <si>
    <t>Мама- рак кишечника</t>
  </si>
  <si>
    <t>0104AA00158A</t>
  </si>
  <si>
    <t>BL pT1N1M0</t>
  </si>
  <si>
    <t>Слева на гр.нар. кв. опухоль плотной консистенции до 3см, относительно подвижная</t>
  </si>
  <si>
    <t>Уплотнение в левой молочной железе обнаружила сама в дек. 2005 годаНа пр. доле узел - воспаление</t>
  </si>
  <si>
    <t>BL Слева в в/нар.кв. гипоэхогенное образование 2,5см*1,5см с нечеткими контурами, неоднородное по эхо-структуре. Аксиллярные лимфатические узлы слева 2,0*1,0см -без видимых структурных изменений</t>
  </si>
  <si>
    <t>Cr. mam. Sin.  T1N0M0 1ст.  (непальпируемый)</t>
  </si>
  <si>
    <t>Cr.mam.Sin. Т2N0М0</t>
  </si>
  <si>
    <t>Cr.mam.Sin.</t>
  </si>
  <si>
    <t>Cr.mam.Sin. T2N0M0</t>
  </si>
  <si>
    <t>Cr.mam.Dext. T2N0M0</t>
  </si>
  <si>
    <t>Фиброаденома ЛМЖ (С-р? левой молочной железы.)</t>
  </si>
  <si>
    <t>0001AA00457A</t>
  </si>
  <si>
    <t>Внутрипротоковая папиллома лев. и прав.мол. желез. ФКБ.</t>
  </si>
  <si>
    <t>Без четких узловых образований. При надавливании на сосок ЛМЖ - скудные кровянистые выделения.</t>
  </si>
  <si>
    <t>Болеет с февраля текущего года.</t>
  </si>
  <si>
    <t>Молочные железы с признаками мастопатии. Справа на границе наружних квадрантов ,за соском отмечается расширение протока до 0.35, на протяжении до 0.9см, с неоднородной структурой внутри . слева за соском проток расширен до 0.3см на протяжении до 1.1см с неоднородными структурами в просвете. Заключения: внутрипротоковые обр-я с 2 сторон.</t>
  </si>
  <si>
    <t>дед - рак желудка, тетя - рак желудка</t>
  </si>
  <si>
    <t>0001AA00459A</t>
  </si>
  <si>
    <t>Диффузная ФКМ</t>
  </si>
  <si>
    <t>пальпаторно без узловых образований.</t>
  </si>
  <si>
    <t>в течение 6 месяцев боли в обеих мол.жел., больше слева.</t>
  </si>
  <si>
    <t>без узловых образований.Слева зона фиброза 3.2х1.4, под соском участок гиперплазии 1.0х0.6см.</t>
  </si>
  <si>
    <t>дед-саркома,</t>
  </si>
  <si>
    <t>ФКБ. Радиальный рубец  (Рак правой молочной железы TNM)</t>
  </si>
  <si>
    <t>0001AA00496A</t>
  </si>
  <si>
    <t>В 72г. сектор.рез.ЛМЖ-гр.вн.кв. -абсцесс справа в легом, 88г.</t>
  </si>
  <si>
    <t>С 54 лет МП   мама- рак толстой кишки</t>
  </si>
  <si>
    <t>0001AA00510A</t>
  </si>
  <si>
    <t>ДФКМ выраженная</t>
  </si>
  <si>
    <t>Справа в в.нар.кв. уплотнение до .5см, плотное, подвижное   Слева на гр. верхних до 1,0см овоидной формы с тяжем, аналогичное уплотнение.</t>
  </si>
  <si>
    <t>В 2007 ампутация мактки, в 2009г- тубэктомия. Первичное бесплодие.</t>
  </si>
  <si>
    <t>тетя - рак груди.</t>
  </si>
  <si>
    <t>0001AA00516A</t>
  </si>
  <si>
    <t>В/протоковая папиллома</t>
  </si>
  <si>
    <t>Мол. жел. развиты правильно, симметричны. В верх-внутр.кв. ПМЖ узел с неровными контурами 1.5 см - киста.</t>
  </si>
  <si>
    <t>Месяц назад самостоятельно обнаружила опухоль в ПМЖ.</t>
  </si>
  <si>
    <t>Бабушка-рак прямой кишки. Тети по линии матери-рак прямой кишки и опухоль мозга</t>
  </si>
  <si>
    <t>Внутрипротоковая папиллома (рак? внутрипротоковая папиллома ПМЖ)</t>
  </si>
  <si>
    <t>0074AA00010A</t>
  </si>
  <si>
    <t>В 91г.-- НАМ- без придатков в 2003г.- резекция правой и лвой доли щит. жел. узл.</t>
  </si>
  <si>
    <t>С 44 лет МП хир.                  сетра-  рак МЖ, сестра-  рак матки                        эль-тироксин</t>
  </si>
  <si>
    <t>0074AA00020A</t>
  </si>
  <si>
    <t>27 дек.Экстирпация матки с придатками</t>
  </si>
  <si>
    <t>С 43 лет МП хир.</t>
  </si>
  <si>
    <t>0074AA00028A</t>
  </si>
  <si>
    <t>При пальпации в левой молочной железе в в/вн.кв. определяется уплотнение</t>
  </si>
  <si>
    <t>В 57г. лактац. мастит  слева</t>
  </si>
  <si>
    <t>С  47 лет МП</t>
  </si>
  <si>
    <t>0074AA00066A</t>
  </si>
  <si>
    <t>диспл. ШМ 3ст. миома матки ср. размера с 2 узл.    редкие  приступы бр. астмы</t>
  </si>
  <si>
    <t>0074AA00068A</t>
  </si>
  <si>
    <t>При пальпации узловых образований в молочной железе не выявлено</t>
  </si>
  <si>
    <t>Киста  правого яичника, кровотечение, узлы на обеих долях щит. жел., гипотиреоз, тахикардия, панкреотит</t>
  </si>
  <si>
    <t>С 54 лет МП   бабушка - РМЖ, рак желудка       эль- тироксин</t>
  </si>
  <si>
    <t>0074AA00079A</t>
  </si>
  <si>
    <t>Кисты на яичниках,</t>
  </si>
  <si>
    <t>ФЖИ , мелкие кисты</t>
  </si>
  <si>
    <t>0074AA00099A</t>
  </si>
  <si>
    <t>В 2000г.  экстирпация матки с придатками (миома матки 12 нед)</t>
  </si>
  <si>
    <t>0074AA00100A</t>
  </si>
  <si>
    <t>С 52 лет МП     папа- рак желудка</t>
  </si>
  <si>
    <t>0074AA00101A</t>
  </si>
  <si>
    <t>Пальпаторно узл.обр. не выявлены</t>
  </si>
  <si>
    <t>Эррозия ШМ,</t>
  </si>
  <si>
    <t>28 февраля диагн. выскабливание</t>
  </si>
  <si>
    <t>0074AA00103A</t>
  </si>
  <si>
    <t>Миома матки 12 нед. Киста левого яичника,</t>
  </si>
  <si>
    <t>0074AA00113A</t>
  </si>
  <si>
    <t>В 84г.- НАМ  + яичник     по поводу миомы матки        ИБС, аритмия,  сах.диабет 2 типа</t>
  </si>
  <si>
    <t>С 45 лет  МП хир.   климактерический синдром</t>
  </si>
  <si>
    <t>Локальный  фиброз слева</t>
  </si>
  <si>
    <t>0074AA00115A</t>
  </si>
  <si>
    <t>Тахикардия, кашель 3 мес.  Зоб щит. железы  В 28 лет абсцесс левой молочной железы</t>
  </si>
  <si>
    <t>С 50 лет МП       Мама- рак желудка    ПНД</t>
  </si>
  <si>
    <t>0074AA00118A</t>
  </si>
  <si>
    <t>ФКМ непальпируемая фиброаденома</t>
  </si>
  <si>
    <t>Структура молочных желез выраженно диффузно неоднородна, четко узловые обр. не опред Регионарные л/у без особенностей.</t>
  </si>
  <si>
    <t>Печень увеличена  -  по УЗИ</t>
  </si>
  <si>
    <t>ФКМ В молочнх железах отчетливо узловые обр. не определяются.</t>
  </si>
  <si>
    <t>С 46 лет МП после диагностического выскабливания     (очень взволнована)</t>
  </si>
  <si>
    <t>0074AA00123A</t>
  </si>
  <si>
    <t>Киста на правом яичнике  Гастрит</t>
  </si>
  <si>
    <t>0074AA00124A</t>
  </si>
  <si>
    <t>Миома матки неб размеров (4нед.) без динамики</t>
  </si>
  <si>
    <t>С 48 лет МП после диагностичесого выскабливания       мама- рак желудка, папа- рак желчного пузыря</t>
  </si>
  <si>
    <t>0074AA00127A</t>
  </si>
  <si>
    <t>Миома матки удален толстый кишечник</t>
  </si>
  <si>
    <t>ПМ январь 2007г.- в марте диагностическое выскабливание     Бабушка, мама и тетя рак  кишечника</t>
  </si>
  <si>
    <t>0074AA00128A</t>
  </si>
  <si>
    <t>В 75г. овариоэктомия слева и рудиментарный рог матки   в 85г. лактационный мастит слева</t>
  </si>
  <si>
    <t>0074AA00134A</t>
  </si>
  <si>
    <t>В молочных железах тяжистость</t>
  </si>
  <si>
    <t>Сах. диабет 1 типа (инсулин), жалобы на боли в области сердца</t>
  </si>
  <si>
    <t>остаточные явления  ДФКМ</t>
  </si>
  <si>
    <t>0074AA00137D</t>
  </si>
  <si>
    <t>Миома неб. размеров  (дюфастон 6 месяцев до января 2007г.)</t>
  </si>
  <si>
    <t>Отец- рак моч. канал</t>
  </si>
  <si>
    <t>В/протоковая папиллома справа</t>
  </si>
  <si>
    <t>0074AA00143A</t>
  </si>
  <si>
    <t>В ткани молочных желез определяется тяжистость зернистость</t>
  </si>
  <si>
    <t>Мастит хронический слева</t>
  </si>
  <si>
    <t>0074AA00153A</t>
  </si>
  <si>
    <t>В обеих молочных железах определяется зернистость,тяжистость</t>
  </si>
  <si>
    <t>В правой доле 2 кальцината</t>
  </si>
  <si>
    <t>С 46 лет МП</t>
  </si>
  <si>
    <t>0074AA00154A</t>
  </si>
  <si>
    <t>В ткани обеих молочных желез, тяжистость, зернистость.</t>
  </si>
  <si>
    <t>В 85г. овариоэктомия справа и рекция левого яичника - киста.</t>
  </si>
  <si>
    <t>С 48 лет МП       Бабушка- РМЖ, мама- рак матки</t>
  </si>
  <si>
    <t>Узл.ФКМ Слева (Susp.BL)</t>
  </si>
  <si>
    <t>0074AA00163A</t>
  </si>
  <si>
    <t>Сах.диабет 2 типа  6,5 ммоль   глюкофаж</t>
  </si>
  <si>
    <t>0074AA00166A</t>
  </si>
  <si>
    <t>Бр.астма   тромбоэмболия правого легкого</t>
  </si>
  <si>
    <t>С 53 лет МП      Бабушка- рак матки, дядя- саркома</t>
  </si>
  <si>
    <t>В/протоковая папиллома слева</t>
  </si>
  <si>
    <t>0074AA00169A</t>
  </si>
  <si>
    <t>Узл.ФКМ (Cr. Dext. TNM)</t>
  </si>
  <si>
    <t>0074AA00196A</t>
  </si>
  <si>
    <t>Узл.ФКМ (Susp.Узл.ФКМ)</t>
  </si>
  <si>
    <t>Слева в в/нар.кв. пальпир. опухоль размерами 1,5*1,0см плотно-эластичной консистенции, подвижная, овоидной формы. Кожные сим-мы - отриц.</t>
  </si>
  <si>
    <t>Susp. BL    МЖ смешанного строения с преобладанием жировой ткани. В ПМЖ очаговые образования не опред. В в/нар.кв. на глубине 3см узловое образование с неровными контурами, пониженной эхогенности с мелкими кальцинатами размером 13*12мм</t>
  </si>
  <si>
    <t>Узл.ФКМ Dext.</t>
  </si>
  <si>
    <t>Узл.ФКМ  (Непальпируемая опухоль левой молочной железы)</t>
  </si>
  <si>
    <t>0074AA00218A</t>
  </si>
  <si>
    <t>Узл.ФКМ - Гранулема</t>
  </si>
  <si>
    <t>В левой молочной железе выше  п/о рубца  уплотнение до о,5см с четким контуром</t>
  </si>
  <si>
    <t>В январе 2007г- сектор. рез. ЛМЖп/о  по дуге над ареолой -Узл.ФКМ ,  ГБ</t>
  </si>
  <si>
    <t>На грание верхних квадрантов левой молочной железы образование пониженной эхогенности с нечеткими контурами, округлой формы размерами 7*5мм Лимфоузлы в над-подключичных подмышечных  областях не изменены.</t>
  </si>
  <si>
    <t>С 51 лет МП  Бабушка- рак глаза</t>
  </si>
  <si>
    <t>0104AA00065A</t>
  </si>
  <si>
    <t>Фиброаденома  после сцинтиграфии</t>
  </si>
  <si>
    <t>Слева на гр. нижних  кв.</t>
  </si>
  <si>
    <t>Дедушка. бабушка-  рак ЖКТ</t>
  </si>
  <si>
    <t>0104AA00066A</t>
  </si>
  <si>
    <t>Фиброаденома    после сцинтиграфии</t>
  </si>
  <si>
    <t>0104AA00078A</t>
  </si>
  <si>
    <t>Фибросклероз</t>
  </si>
  <si>
    <t>Справа на гр. нар. кв.  опред. уч. упл-я плотно-эласт-й консист-и. огр-но подвижный. до 3см. В обеих под/мыш. обл.опред. неск-ко увелич. л/у до 1.5см.   Сосок левой МЖ втянут</t>
  </si>
  <si>
    <t>В 91 г.- НАМ без придатков. на культе- узел. ИБС. хр. бронхит  Сама заметила втяжение соска в ЛМЖ.  заподозрен рак в ПМЖ</t>
  </si>
  <si>
    <t>С 41 лет аменорея</t>
  </si>
  <si>
    <t>0104AA00085A</t>
  </si>
  <si>
    <t>На фоне диффузной ФКМ отдельные узловые образования отчетливо не пальпируются</t>
  </si>
  <si>
    <t>При профосмотре в 2004г. выявлено скопление микрокальцинато в ЛМЖ</t>
  </si>
  <si>
    <t>0104AA00092A</t>
  </si>
  <si>
    <t>Справа в в/нар.кв. пальпир. округлое обр. плотноэластич. консистенции до 0,5см, подвижное. Слева л/у увеличенный до 0,8см</t>
  </si>
  <si>
    <t>Фкм(1996)При плановом обследовании диагностирована киста с пристеночными разрастаниями.</t>
  </si>
  <si>
    <t>Имеет отображение</t>
  </si>
  <si>
    <t>Вит.Е</t>
  </si>
  <si>
    <t>0104AA00093A</t>
  </si>
  <si>
    <t>Узловые образования четко не пальпируются</t>
  </si>
  <si>
    <t>Фиброаденома с(2005)около 1 года назад выявлен узл. комп.. в апреле 2005г.  в РНЦРР - нельзя исключить опухоль ЛМЖ</t>
  </si>
  <si>
    <t>слева в в/внутр. кв.   определяется гипоэхогенный однородный участок овальной формыс местами нечеткими контурами  8*5мм</t>
  </si>
  <si>
    <t>0104AA00100A</t>
  </si>
  <si>
    <t>Фибросклероз и рубец Семба</t>
  </si>
  <si>
    <t>Справа в в/нар.кв. неотчетливо опред. участок уплотнения до 2см. .  умеренно болезненный     Выделения из правого соска светлые обильные</t>
  </si>
  <si>
    <t>В 93г. НАМ + 1 яичник.</t>
  </si>
  <si>
    <t>Нет отображения</t>
  </si>
  <si>
    <t>0104AA00102A</t>
  </si>
  <si>
    <t>Фибросклероз и в/протоковая папиллома</t>
  </si>
  <si>
    <t>Слева сецернирующая МЖ Выделения темно-бурого цвета  из одного из центральных протоков  Узловых обр. не определяется.</t>
  </si>
  <si>
    <t>Изменения на кардиограмме</t>
  </si>
  <si>
    <t>С 46 лет МП    Сестра- рак прямой кишки</t>
  </si>
  <si>
    <t>0104AA00106A</t>
  </si>
  <si>
    <t>Слева на гр. верхних кв. опред. уплотнение 1.5*2см без четких границ. подвижный л/у в подмышечной впадине слева. правая без уплотнений.</t>
  </si>
  <si>
    <t>При диспансеризации при маммографии выявлены микрокальцинаты</t>
  </si>
  <si>
    <t>не выявлено</t>
  </si>
  <si>
    <t>с мая 2005г.- аменорея</t>
  </si>
  <si>
    <t>0104AA00107A</t>
  </si>
  <si>
    <t>Слева в в/нар.кв. пальпируется уплотнение с нечеткими контурами протженностью до 3см. Справа п/о рубец. узл. обр. не пальпируются.</t>
  </si>
  <si>
    <t>Наблюдается с 2002г. В РНЦРР выявлен узловой компанент с локальным скоплением микрокальцинатов.В 85г. сект. рез. ПМЖ (гр.нар.кв.- ФА)</t>
  </si>
  <si>
    <t>С 50 лет МП    (после диагностического выскабливания)  1/4  амитриптилин  Последние роды в 33 года</t>
  </si>
  <si>
    <t>0104AA00109A</t>
  </si>
  <si>
    <t>Слева на гр. нар.кв. опред. послеопре. рубец без изменений  до  5см  под которым пальпируетяс тяжистое образование до 2см.</t>
  </si>
  <si>
    <t>В марте 2005г.- сект. рез. ЛМЖ (в/нар.кв.)  - ФКМ    В 2004г.- бронхит</t>
  </si>
  <si>
    <t>0104AA00113A</t>
  </si>
  <si>
    <t>Справа в в/нар.кв. неотчетливо определяется уплотнение до 1.5см</t>
  </si>
  <si>
    <t>Гипоэхогенный участок</t>
  </si>
  <si>
    <t>Жидкий комфорт-2 Фитогормоны</t>
  </si>
  <si>
    <t>0104AA00116A</t>
  </si>
  <si>
    <t>Фибросклероз (Узл.ФКМ)</t>
  </si>
  <si>
    <t>Справа на гр. наружных кв. имеется уплотнение без четких контуров.</t>
  </si>
  <si>
    <t>Хр. бронхит   По направлению гинеколога</t>
  </si>
  <si>
    <t>после технетрила- без патологии</t>
  </si>
  <si>
    <t>0104AA00120A</t>
  </si>
  <si>
    <t>Справа на гр. верх кв. опред. упл-ние ткани без формиров. четкого узла   размерами 4*3см Слева л/у до 1.5*1см мягкоэласт. консист. . справа - анологичной стр-ры до 1см.</t>
  </si>
  <si>
    <t>С 88г. наблюдалась в РНЦРР по поводу ДФКМ. в 2000г.- выявлены микрокальцинаты</t>
  </si>
  <si>
    <t>после технетрила</t>
  </si>
  <si>
    <t>0104AA00132A</t>
  </si>
  <si>
    <t>Фиброаденома (Фибросклероз)</t>
  </si>
  <si>
    <t>Без узловых образований</t>
  </si>
  <si>
    <t>При повторной маммографии выявлен участок перестройки  структуры ткани. Узелки на щит. жел.</t>
  </si>
  <si>
    <t>Бабушка- рак желудка</t>
  </si>
  <si>
    <t>0104AA00133A</t>
  </si>
  <si>
    <t>Субмукозные узлы, узел  на ...доле щит. жел.-эль-тироксин</t>
  </si>
  <si>
    <t>С 49 лет МП- принудит.</t>
  </si>
  <si>
    <t>0104AA00135A</t>
  </si>
  <si>
    <t>Фибросклероз (BL)</t>
  </si>
  <si>
    <t>Справа без узловых образований</t>
  </si>
  <si>
    <t>В 84г. Экстирпация матки + правый яичник, левый - резекция.</t>
  </si>
  <si>
    <t>С 42 лет МП хир.    мама- рак желудка, легких.</t>
  </si>
  <si>
    <t>0104AA00137A</t>
  </si>
  <si>
    <t>Слева и справа рубцовые изменения (лактацюмастит)</t>
  </si>
  <si>
    <t>С 52 лет МП    Сестра- РМЖ</t>
  </si>
  <si>
    <t>0104AA00142A</t>
  </si>
  <si>
    <t>справ.уплотнение 2 см</t>
  </si>
  <si>
    <t>неоднородной структуры</t>
  </si>
  <si>
    <t>Мама- рак желудка, папа-?</t>
  </si>
  <si>
    <t>0104AA00143A</t>
  </si>
  <si>
    <t>Выделения из сосков при надавливании молозивного хар-ра</t>
  </si>
  <si>
    <t>Дедушки дв.- легие, желудок</t>
  </si>
  <si>
    <t>0104AA00146A</t>
  </si>
  <si>
    <t>При пальпации диффузная ФКМ, отдельные узловые образования не пальпируются. На момент осмотра выделений из сосков нет.</t>
  </si>
  <si>
    <t>При контрольной дуктографии выявлены внутрипротоковые разрастания в левой молочной железе.</t>
  </si>
  <si>
    <t>Отец- рак желудка, тетя- рак легких, дв.сестра- рак печени</t>
  </si>
  <si>
    <t>0104AA00157A</t>
  </si>
  <si>
    <t>Фибросклероз  после технетрила</t>
  </si>
  <si>
    <t>Справа</t>
  </si>
  <si>
    <t>В 2003г центр. рез. ПМЖ в 1993г. центр. рез. ЛМЖ- в/прот. папилломы</t>
  </si>
  <si>
    <t>С  51 лет МП    мама- РМЖ</t>
  </si>
  <si>
    <t>Фиброаденома левой мол.ж.</t>
  </si>
  <si>
    <t>Фиброаденома (Рак? ЛМЖ. Фиброаденома ЛМЖ.)</t>
  </si>
  <si>
    <t>Фиброаденомы (Рак? ЛМЖ)</t>
  </si>
  <si>
    <t>Фиброаденома ЛМЖ</t>
  </si>
  <si>
    <t>Фиброаденома (Рак ?левой молочной железы)</t>
  </si>
  <si>
    <t>0001AA00492A</t>
  </si>
  <si>
    <t>двухстороння очаговая пневмония в 19 лет,миома матки,</t>
  </si>
  <si>
    <t>ФКМ объемное обр..ПМЖ?   на гр.нар.кв. ПМЖ участок сниженной эхогенности разм. 6,5х5,5мм с неровными конткрами, справа подм. л/у  9,5мм</t>
  </si>
  <si>
    <t>мама-РМЖ</t>
  </si>
  <si>
    <t>ФКМ (Рак левой молочной железы TNM)</t>
  </si>
  <si>
    <t>Фиброаденома ПМЖ (Рак? правой молочной железы.)</t>
  </si>
  <si>
    <t>Фиброаденома ЛМЖ. (Рак левой молочной железы TNM).</t>
  </si>
  <si>
    <t>фиброаденома ПМЖ</t>
  </si>
  <si>
    <t>Узл.ФКМ слева</t>
  </si>
  <si>
    <t>0074AA00006A</t>
  </si>
  <si>
    <t>Фиброаденома справа и слева</t>
  </si>
  <si>
    <t>В правой молочной железе на гр. наружных кв. опухоль размерами до 2,0см</t>
  </si>
  <si>
    <t>стенокардия, увеличена щит. железа</t>
  </si>
  <si>
    <t>Фиброаденома справа и слева Справа 14*8мм, слева 7*8мм</t>
  </si>
  <si>
    <t>0074AA00009A</t>
  </si>
  <si>
    <t>В молочных железах узловые образования не определяются</t>
  </si>
  <si>
    <t>Киста правой молочной железы   В  правой молочной железе на границе нижних кв.    ...... образование 3*7*4мм- киста? Слева -без патологии</t>
  </si>
  <si>
    <t>0074AA00033A</t>
  </si>
  <si>
    <t>Без особенностей.</t>
  </si>
  <si>
    <t>В 2000 г. НАМ  + придатки +ХТ</t>
  </si>
  <si>
    <t>ФАМ  В правой молочной железе на фоне диффузной мастопатии в в/нар.кв.кв. определяется кальцинированное узловое образование 15*10мм, слева в в/нар.кв. гипоэхогенное образование с четкими контурами 25*11*18мм.</t>
  </si>
  <si>
    <t>С 53 лет МП       Мама, папа - рак желудка</t>
  </si>
  <si>
    <t>Фиброаденома слева</t>
  </si>
  <si>
    <t>Фиброаденома справа</t>
  </si>
  <si>
    <t>Узл.ФКМ слева (Susp.BL)</t>
  </si>
  <si>
    <t>Узл.ФКМ справа  (Susp.BL)</t>
  </si>
  <si>
    <t>0074AA00074A</t>
  </si>
  <si>
    <t>В в/внутреннем кв. правой молочной железы узловая мастопатия размером до 1,5см</t>
  </si>
  <si>
    <t>Киста с воспалением ПМЖ</t>
  </si>
  <si>
    <t>Фиброаденома Слева</t>
  </si>
  <si>
    <t>0074AA00158A</t>
  </si>
  <si>
    <t>Фиброаденома справа  три и слева одна</t>
  </si>
  <si>
    <t>В правой молочной железе пальпаторно опред. два узловых образования 1см и 0,5см. В левой - узл.обр. 2,0см</t>
  </si>
  <si>
    <t>Миома неб.размеров</t>
  </si>
  <si>
    <t>Фиброаденома  2 - справа   и  1 - слева  (до 1-0,5см)</t>
  </si>
  <si>
    <t>Узл.ФКМ Справа</t>
  </si>
  <si>
    <t>Липогранулема  (Cr. Sin. TNM)</t>
  </si>
  <si>
    <t>0074AA00183A</t>
  </si>
  <si>
    <t>Фиброаденома (Узл.ФКМ)</t>
  </si>
  <si>
    <t>Объемное образование левой молочной железы (фиброаденома?) При УЗИ молочных желез тип строения -м=смешанный с преобладанием железистой ткани. Протоки расширены до 3мм. В левой молочной железе в в/нар.кв.  лоцируется гипоэхогеное образование с неровными  четкими контурами, однородной внутренней структурой  размерами 17*11мм. Пат. л/у не выявлено.</t>
  </si>
  <si>
    <t>0074AA00187A</t>
  </si>
  <si>
    <t>Фиброаденома обеих молочных желез</t>
  </si>
  <si>
    <t>Кисты и фиброаденомы вструктуре обеих молочных желез. Преобладание железистой ткани. Протоки не расширены, до 1,6мм В проекции в/нар.кв. ПМЖ лоцируется анэхогенное аваскулярное образование 6,5*4,3*5,9мм, в проекции границы наружных кв. - гипоэхогеное округлое образование 18,2*13,4*19,5мм без выраженной васкуляризации, при компрессии деформации не поддается. В стуктуре  левой молочной железы  в проекции верхнего  наружного квадранта - анэхогенное образование 4,6*4,7*4,7мм и гипоэхогенное овоидное  не поддающееся деформации образование 13,5*11,2*13,2мм.</t>
  </si>
  <si>
    <t>Тубулярная аденома (Cr. Dext. TNM)</t>
  </si>
  <si>
    <t>Липогранулема (Cr. Sin. TNM)</t>
  </si>
  <si>
    <t>0074AA00191A</t>
  </si>
  <si>
    <t>Гинекомастия   Susp.cr</t>
  </si>
  <si>
    <t>В левой молочной железе в подареолярной области пальпируется опухоль размерами 1,5*2см плотно-эластичной консистенции, подвижная, овоидной формы. Сим-мы отриц.</t>
  </si>
  <si>
    <t>Туберкулез легких 2-х стор., инфаркт - 5 лет назад</t>
  </si>
  <si>
    <t>Гинекомастия    В субареолярной зоне левой грудной железы образование пониженной эхогенности с нечеткими контурами, размерами 21*11ммВ левой грудной железе визуализируется фрагмент железистой ткани до 26,4*17,4*24,7мм</t>
  </si>
  <si>
    <t>0074AA00195A</t>
  </si>
  <si>
    <t>Правосторонний хр. аднексит В 2006г.- сектор. рез. ПМЖ (в/вн.кв) -ФКМ ЛМЖ (в/нар.кв.)- ФА листовидная</t>
  </si>
  <si>
    <t>28.02.08г. Слева на гр. наружных кв.   по ходу п/о рубца структура  средне-пониженной эхогенности с четкими контурами 11*7,5*10мм на глубине 5мм от кожи сосудистый рисунок в ней усилен. В подмышечных областях без особенностей.</t>
  </si>
  <si>
    <t>0074AA00204A</t>
  </si>
  <si>
    <t>Гинекомастия</t>
  </si>
  <si>
    <t>Справа в подареолярной области пальпир. опухоль 1.5*2.0см плотно=эластичной консистенции , подвижная, овоидной формы</t>
  </si>
  <si>
    <t>0074AA00206A</t>
  </si>
  <si>
    <t>Слева в в/нар.кв. пальпируется  опухоль размерами1,5*1,0см плотноэластичной консистенции, подвижная, овоидной формы</t>
  </si>
  <si>
    <t>В 2001г- сектор. рез . ПМЖ(в/нар.кв.) -ФА, 2006г.- сектор. рез. ЛМЖ(в/нар.кв.) - ФА</t>
  </si>
  <si>
    <t>Фиброаденома без динамики.  Преобладает жировая ткань с зоами железистой. В правой молочной железе единичные кисты диаметром до 10-11мм. В левой молочной железе на границе наружных кв. овоидной формы средней эхогенности гиповаскулярное образование размерами 7,5*11*11мм на глубине  8мм от кожи.</t>
  </si>
  <si>
    <t>Дедушка= рак легких</t>
  </si>
  <si>
    <t>0074AA00213A</t>
  </si>
  <si>
    <t>Фиброаденомы левой и правой молчных желез</t>
  </si>
  <si>
    <t>Слева на гр. верхних внутр. кв.  пальп. опух. обр. 1,2*0,5см подвижное с тк. мж ., овоид-й формы.Справа  в в/нар.кв. не четко пальп. оп. 1,1*0,3см плотноэласт. конс.</t>
  </si>
  <si>
    <t>Фиброаденомы   В обеих молочных железах единичные образования с ровными четкими контурами. в правой  на границе верхних кв.  гипоэхогенное обр - 7*4мм, в левой  на гр. внутренних кв. -14*5мм</t>
  </si>
  <si>
    <t>Узл.ФКМ ПМЖ</t>
  </si>
  <si>
    <t>0074AA00219A</t>
  </si>
  <si>
    <t>Узл.ФКМ</t>
  </si>
  <si>
    <t>Слева в в/нар.кв. пальпируется опухоль размером 2*2см мягко-эластичной консистенции, опухоль подвижная, овоидной формы.</t>
  </si>
  <si>
    <t>Миома матки 5 нед.</t>
  </si>
  <si>
    <t>Кисты обеих молочных желез  Справа 2 кисты 5 и 8мм Слева  множество кист от 2-3мм до 13мм.</t>
  </si>
  <si>
    <t>0104AA00062A</t>
  </si>
  <si>
    <t>Фиброаденома  РФП(-)</t>
  </si>
  <si>
    <t>Справа за соском узловое обр. 1.4*1.1см и на гр. нижних кв. опухолевый узел 1.1*0.7см типа фиброаденомы</t>
  </si>
  <si>
    <t>Щит. жел. хр.тиреоидит</t>
  </si>
  <si>
    <t>0104AA00070A</t>
  </si>
  <si>
    <t>слева в в/нар ближе к аксил.</t>
  </si>
  <si>
    <t>Отец- рак легких           Новый ВЧ -1.5</t>
  </si>
  <si>
    <t>0104AA00071A</t>
  </si>
  <si>
    <t>слева в в/нар</t>
  </si>
  <si>
    <t>19.01.05г. - палипп  эндометрия</t>
  </si>
  <si>
    <t>С 50 лет МП    Дядя- рак желудка. папа- рак почки</t>
  </si>
  <si>
    <t>0104AA00072A</t>
  </si>
  <si>
    <t>Ф/с лев м/ж  слева                  справа киста.</t>
  </si>
  <si>
    <t>ГБ. узлы на щит. жел.</t>
  </si>
  <si>
    <t>фиброаденома 12 Х 14 мм</t>
  </si>
  <si>
    <t>С 52 лет МП     после сцинтиграфии   старый ВЧ</t>
  </si>
  <si>
    <t>0104AA00087A</t>
  </si>
  <si>
    <t>Фибросклероз (Susp.Узл.ФКМ)</t>
  </si>
  <si>
    <t>Слева в в/нар.кв.  опред. тяжистое плотное образование с нечеткими краями до 3см.</t>
  </si>
  <si>
    <t>Сама  заметила уплотнение около 2-х месяцев назад. Эндометриоз1995</t>
  </si>
  <si>
    <t>0104AA00089A</t>
  </si>
  <si>
    <t>ФКМ(2001)</t>
  </si>
  <si>
    <t>0104AA00098A</t>
  </si>
  <si>
    <t>Слева на гр. верхних кв. пальпируется опухоль овоидной формы размерами 3*2*1.5см с ровными крями. подвижная. На гр. внутр. кв. опухоль отчетливо не пальпируется</t>
  </si>
  <si>
    <t>Бр.астма  При маммографии выявлена опухоль в ЛМЖ</t>
  </si>
  <si>
    <t>Имеют отображение</t>
  </si>
  <si>
    <t>Мама- рак поджелудочной. папа- в брюшной полости</t>
  </si>
  <si>
    <t>0104AA00105A</t>
  </si>
  <si>
    <t>Слева в в/нар.кв.  определяется округлое образование  плотно-эластической консистенции. подвижное. с четкими границами до 2-2.5см</t>
  </si>
  <si>
    <t>Сама обнаружила  образование в ЛМЖ в конце декабря 2004г.</t>
  </si>
  <si>
    <t>При доплерографии патологического кровотока не выявлено.</t>
  </si>
  <si>
    <t>0104AA00111A</t>
  </si>
  <si>
    <t>неоднор стр-ра</t>
  </si>
  <si>
    <t>0104AA00114A</t>
  </si>
  <si>
    <t>Фиброаденома (BL)</t>
  </si>
  <si>
    <t>Справа в в/нар.кв. узел размером 1.5см без четких контуров. В левой молочной железе без узловых образований</t>
  </si>
  <si>
    <t>При плановом обследовании при маммографии заподозрен рак правой молочной железы. Эндометриоз. правый яичник киста. множественные миомы матки 0.6мм</t>
  </si>
  <si>
    <t>0104AA00115A</t>
  </si>
  <si>
    <t>Слева</t>
  </si>
  <si>
    <t>В 83г.-резекция правого яичника. слева на щит.железе узелки</t>
  </si>
  <si>
    <t>0104AA00118A</t>
  </si>
  <si>
    <t>Хр. бронхит   В сент.2005г. при маммографии выявлен участок перестройки ткани ПМЖ</t>
  </si>
  <si>
    <t>После технетрила</t>
  </si>
  <si>
    <t>0104AA00119A</t>
  </si>
  <si>
    <t>Справа на гр. нар. кв. и в в/нар.кв. уплотнение неправильной формы размерами3*3.5см. безболезненно. кожа над ним не изменена</t>
  </si>
  <si>
    <t>Уплотнение заметила сама летом 2005г.</t>
  </si>
  <si>
    <t>Дедушка- рак легких      после технетрила</t>
  </si>
  <si>
    <t>0104AA00124A</t>
  </si>
  <si>
    <t>Гематома</t>
  </si>
  <si>
    <t>Слева на гр. верхних в. округлой формы. плотная . бугристая опухоль до 3.5см в диаметре. подвижная. кожа над опухолью не изменена.</t>
  </si>
  <si>
    <t>В окт.2005г. сама обнаружила опухоль в ЛМЖ</t>
  </si>
  <si>
    <t>Без пристеночных разрастаний</t>
  </si>
  <si>
    <t>С 53 лет МП       Отец. брат- желудок. легкие   Вторые роды в 36 лет</t>
  </si>
  <si>
    <t>0104AA00128A</t>
  </si>
  <si>
    <t>Слева в в/нар.кв. пальпируется плотное, бугристое образование до 3см с неровными краями</t>
  </si>
  <si>
    <t>Образование в ЛМЖ отмечает в течении 3мес. по поводу роста обратилась в РНЦРР</t>
  </si>
  <si>
    <t>В верхнем наружном квадранте левой молочной железы  участок изменения структуры с нечеткими, неровными контурами 10,4*25,8мм</t>
  </si>
  <si>
    <t>0104AA00142B</t>
  </si>
  <si>
    <t>спирт   после  технетрила</t>
  </si>
  <si>
    <t>Слева в в/нар.кв. ближе к передней акс. линии 3,2см- растет с июля на 0,7см Справа на гр. вн.- уч. упл. стр-рнеправильной формы до 1,7см</t>
  </si>
  <si>
    <t>Справа фибросклероз</t>
  </si>
  <si>
    <t>0183AA00001A</t>
  </si>
  <si>
    <t>Справа в в/нар.кв. формирующаяся ФА до 1,5см</t>
  </si>
  <si>
    <t>принимает витаминный комплекс</t>
  </si>
  <si>
    <t>0183AA00003A</t>
  </si>
  <si>
    <t>Справа  под ареолой подвожное обр. с ровными четкими контурами</t>
  </si>
  <si>
    <t>Слева на гр. нар.кв. п/о рубец- ФА сект. рез. 15 лет назад.</t>
  </si>
  <si>
    <t>0104AA00061A</t>
  </si>
  <si>
    <t>Киста   РФП(-)</t>
  </si>
  <si>
    <t>Миома матки неб. разм.</t>
  </si>
  <si>
    <t>С 52 лет МП              Дедушка - рак пищевода</t>
  </si>
  <si>
    <t>0104AA00086B</t>
  </si>
  <si>
    <t>Слева на гр.нижних кв. уплотнение с неровными краями 2*3,5см.</t>
  </si>
  <si>
    <t>0104AA00150A</t>
  </si>
  <si>
    <t>Фибросклероз по CITO</t>
  </si>
  <si>
    <t>Хр. пневмония в детском возрасте</t>
  </si>
  <si>
    <t>0323AA00088A</t>
  </si>
  <si>
    <t>0323AA00089A</t>
  </si>
  <si>
    <t>диабет</t>
  </si>
  <si>
    <t>0323AA00093A</t>
  </si>
  <si>
    <t>неотдифференцированные гистологически</t>
  </si>
  <si>
    <t>0104AA00149A</t>
  </si>
  <si>
    <t>здоровые МЖ здоровых</t>
  </si>
  <si>
    <t>коричневый- узловые изменения но не рак</t>
  </si>
  <si>
    <t>желтый-диффузные изменения, но не рак</t>
  </si>
  <si>
    <t>розовый-диффузный рак</t>
  </si>
  <si>
    <t>красный-узловой рак</t>
  </si>
  <si>
    <t>зеленые-здоровые</t>
  </si>
  <si>
    <t>group</t>
  </si>
  <si>
    <t>РТМ0</t>
  </si>
  <si>
    <t>РТМ1</t>
  </si>
  <si>
    <t>РТМ2</t>
  </si>
  <si>
    <t>РТМ3</t>
  </si>
  <si>
    <t>РТМ4</t>
  </si>
  <si>
    <t>РТМ5</t>
  </si>
  <si>
    <t>РТМ6</t>
  </si>
  <si>
    <t>РТМ7</t>
  </si>
  <si>
    <t>РТМ8</t>
  </si>
  <si>
    <t>РТМ9</t>
  </si>
  <si>
    <t>ИК0</t>
  </si>
  <si>
    <t>ИК1</t>
  </si>
  <si>
    <t>ИК2</t>
  </si>
  <si>
    <t>ИК3</t>
  </si>
  <si>
    <t>ИК4</t>
  </si>
  <si>
    <t>ИК5</t>
  </si>
  <si>
    <t>ИК6</t>
  </si>
  <si>
    <t>ИК7</t>
  </si>
  <si>
    <t>ИК8</t>
  </si>
  <si>
    <t>ИК9</t>
  </si>
  <si>
    <t>РТМ tср.</t>
  </si>
  <si>
    <t>ИК tср.</t>
  </si>
  <si>
    <t>норма-2</t>
  </si>
  <si>
    <t>Диффузный РАК</t>
  </si>
  <si>
    <t>узловые изменения, но не рак</t>
  </si>
  <si>
    <t>диффузные изменения,но не рак</t>
  </si>
  <si>
    <t>Узловой РАК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</si>
  <si>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</si>
  <si>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</si>
  <si>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</si>
  <si>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</si>
  <si>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</si>
  <si>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</si>
  <si>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</si>
  <si>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</si>
  <si>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</si>
  <si>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</si>
  <si>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</si>
  <si>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</si>
  <si>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</si>
  <si>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</si>
  <si>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</si>
  <si>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</si>
  <si>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</si>
  <si>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</si>
  <si>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</si>
  <si>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</si>
  <si>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</si>
  <si>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</si>
  <si>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</si>
  <si>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</si>
  <si>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</si>
  <si>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</si>
  <si>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34.825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</si>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</sst>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C3D69B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F99CC"/>
      </patternFill>
    </fill>
    <fill>
      <patternFill patternType="solid">
        <fgColor rgb="FF993300"/>
      </patternFill>
    </fill>
    <fill>
      <patternFill patternType="solid">
        <fgColor rgb="FFFF660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5" borderId="2" xfId="0" applyFill="1" applyBorder="1"/>
    <xf numFmtId="0" fontId="0" fillId="0" borderId="4" xfId="0" applyBorder="1"/>
    <xf numFmtId="0" fontId="0" fillId="7" borderId="2" xfId="0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result!$Z$2</c:f>
              <c:strCache>
                <c:ptCount val="1"/>
                <c:pt idx="0">
                  <c:v>34.825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result!$AK$2:$AK$54</c:f>
              <c:numCache>
                <c:formatCode>General</c:formatCode>
                <c:ptCount val="53"/>
                <c:pt idx="0">
                  <c:v>1984</c:v>
                </c:pt>
                <c:pt idx="1">
                  <c:v>1984</c:v>
                </c:pt>
                <c:pt idx="2">
                  <c:v>1985</c:v>
                </c:pt>
                <c:pt idx="3">
                  <c:v>1985</c:v>
                </c:pt>
                <c:pt idx="4">
                  <c:v>1967</c:v>
                </c:pt>
                <c:pt idx="5">
                  <c:v>1967</c:v>
                </c:pt>
                <c:pt idx="6">
                  <c:v>1979</c:v>
                </c:pt>
                <c:pt idx="7">
                  <c:v>1979</c:v>
                </c:pt>
                <c:pt idx="8">
                  <c:v>1952</c:v>
                </c:pt>
                <c:pt idx="9">
                  <c:v>1952</c:v>
                </c:pt>
                <c:pt idx="10">
                  <c:v>1946</c:v>
                </c:pt>
                <c:pt idx="11">
                  <c:v>1946</c:v>
                </c:pt>
                <c:pt idx="12">
                  <c:v>1946</c:v>
                </c:pt>
                <c:pt idx="13">
                  <c:v>1946</c:v>
                </c:pt>
                <c:pt idx="14">
                  <c:v>1940</c:v>
                </c:pt>
                <c:pt idx="15">
                  <c:v>1940</c:v>
                </c:pt>
                <c:pt idx="16">
                  <c:v>1960</c:v>
                </c:pt>
                <c:pt idx="17">
                  <c:v>1960</c:v>
                </c:pt>
                <c:pt idx="18">
                  <c:v>1939</c:v>
                </c:pt>
                <c:pt idx="19">
                  <c:v>1939</c:v>
                </c:pt>
                <c:pt idx="20">
                  <c:v>1959</c:v>
                </c:pt>
                <c:pt idx="21">
                  <c:v>1959</c:v>
                </c:pt>
                <c:pt idx="22">
                  <c:v>1940</c:v>
                </c:pt>
                <c:pt idx="23">
                  <c:v>1940</c:v>
                </c:pt>
                <c:pt idx="24">
                  <c:v>1952</c:v>
                </c:pt>
                <c:pt idx="25">
                  <c:v>1952</c:v>
                </c:pt>
                <c:pt idx="26">
                  <c:v>1951</c:v>
                </c:pt>
                <c:pt idx="27">
                  <c:v>1951</c:v>
                </c:pt>
                <c:pt idx="28">
                  <c:v>1969</c:v>
                </c:pt>
                <c:pt idx="29">
                  <c:v>1969</c:v>
                </c:pt>
                <c:pt idx="30">
                  <c:v>1972</c:v>
                </c:pt>
                <c:pt idx="31">
                  <c:v>1972</c:v>
                </c:pt>
                <c:pt idx="32">
                  <c:v>1942</c:v>
                </c:pt>
                <c:pt idx="33">
                  <c:v>1942</c:v>
                </c:pt>
                <c:pt idx="34">
                  <c:v>1936</c:v>
                </c:pt>
                <c:pt idx="35">
                  <c:v>1936</c:v>
                </c:pt>
                <c:pt idx="36">
                  <c:v>1938</c:v>
                </c:pt>
                <c:pt idx="37">
                  <c:v>1938</c:v>
                </c:pt>
                <c:pt idx="38">
                  <c:v>1949</c:v>
                </c:pt>
                <c:pt idx="39">
                  <c:v>1949</c:v>
                </c:pt>
                <c:pt idx="40">
                  <c:v>1954</c:v>
                </c:pt>
                <c:pt idx="41">
                  <c:v>1954</c:v>
                </c:pt>
                <c:pt idx="42">
                  <c:v>1956</c:v>
                </c:pt>
                <c:pt idx="43">
                  <c:v>1956</c:v>
                </c:pt>
                <c:pt idx="44">
                  <c:v>1956</c:v>
                </c:pt>
                <c:pt idx="45">
                  <c:v>1956</c:v>
                </c:pt>
                <c:pt idx="46">
                  <c:v>1956</c:v>
                </c:pt>
                <c:pt idx="47">
                  <c:v>1956</c:v>
                </c:pt>
                <c:pt idx="48">
                  <c:v>1956</c:v>
                </c:pt>
                <c:pt idx="49">
                  <c:v>1956</c:v>
                </c:pt>
                <c:pt idx="50">
                  <c:v>1956</c:v>
                </c:pt>
                <c:pt idx="51">
                  <c:v>1956</c:v>
                </c:pt>
                <c:pt idx="52">
                  <c:v>1956</c:v>
                </c:pt>
              </c:numCache>
            </c:numRef>
          </c:xVal>
          <c:yVal>
            <c:numRef>
              <c:f>result!$Z$2:$Z$54</c:f>
              <c:numCache>
                <c:formatCode>General</c:formatCode>
                <c:ptCount val="53"/>
                <c:pt idx="0">
                  <c:v>34.824999999999996</c:v>
                </c:pt>
                <c:pt idx="1">
                  <c:v>34.8125</c:v>
                </c:pt>
                <c:pt idx="2">
                  <c:v>35.075000000000003</c:v>
                </c:pt>
                <c:pt idx="3">
                  <c:v>35.162500000000001</c:v>
                </c:pt>
                <c:pt idx="4">
                  <c:v>36.475000000000001</c:v>
                </c:pt>
                <c:pt idx="5">
                  <c:v>35.912500000000001</c:v>
                </c:pt>
                <c:pt idx="6">
                  <c:v>34.825000000000003</c:v>
                </c:pt>
                <c:pt idx="7">
                  <c:v>34.712500000000006</c:v>
                </c:pt>
                <c:pt idx="8">
                  <c:v>33.15</c:v>
                </c:pt>
                <c:pt idx="9">
                  <c:v>33.137499999999996</c:v>
                </c:pt>
                <c:pt idx="10">
                  <c:v>33.287500000000001</c:v>
                </c:pt>
                <c:pt idx="11">
                  <c:v>33.474999999999994</c:v>
                </c:pt>
                <c:pt idx="12">
                  <c:v>33.737499999999997</c:v>
                </c:pt>
                <c:pt idx="13">
                  <c:v>34.212499999999999</c:v>
                </c:pt>
                <c:pt idx="14">
                  <c:v>32.950000000000003</c:v>
                </c:pt>
                <c:pt idx="15">
                  <c:v>32.887500000000003</c:v>
                </c:pt>
                <c:pt idx="16">
                  <c:v>33.887500000000003</c:v>
                </c:pt>
                <c:pt idx="17">
                  <c:v>33.762500000000003</c:v>
                </c:pt>
                <c:pt idx="18">
                  <c:v>32.887499999999996</c:v>
                </c:pt>
                <c:pt idx="19">
                  <c:v>33.512500000000003</c:v>
                </c:pt>
                <c:pt idx="20">
                  <c:v>34.650000000000006</c:v>
                </c:pt>
                <c:pt idx="21">
                  <c:v>34.675000000000004</c:v>
                </c:pt>
                <c:pt idx="22">
                  <c:v>33.612499999999997</c:v>
                </c:pt>
                <c:pt idx="23">
                  <c:v>33.612499999999997</c:v>
                </c:pt>
                <c:pt idx="24">
                  <c:v>33.799999999999997</c:v>
                </c:pt>
                <c:pt idx="25">
                  <c:v>33.412500000000001</c:v>
                </c:pt>
                <c:pt idx="26">
                  <c:v>33.262500000000003</c:v>
                </c:pt>
                <c:pt idx="27">
                  <c:v>33.25</c:v>
                </c:pt>
                <c:pt idx="28">
                  <c:v>33.4</c:v>
                </c:pt>
                <c:pt idx="29">
                  <c:v>33.65</c:v>
                </c:pt>
                <c:pt idx="30">
                  <c:v>33.3125</c:v>
                </c:pt>
                <c:pt idx="31">
                  <c:v>33.549999999999997</c:v>
                </c:pt>
                <c:pt idx="32">
                  <c:v>33.625</c:v>
                </c:pt>
                <c:pt idx="33">
                  <c:v>33.512500000000003</c:v>
                </c:pt>
                <c:pt idx="34">
                  <c:v>34.050000000000004</c:v>
                </c:pt>
                <c:pt idx="35">
                  <c:v>34.25</c:v>
                </c:pt>
                <c:pt idx="36">
                  <c:v>32.199999999999996</c:v>
                </c:pt>
                <c:pt idx="37">
                  <c:v>32.949999999999996</c:v>
                </c:pt>
                <c:pt idx="38">
                  <c:v>33.762500000000003</c:v>
                </c:pt>
                <c:pt idx="39">
                  <c:v>33.85</c:v>
                </c:pt>
                <c:pt idx="40">
                  <c:v>33.462500000000006</c:v>
                </c:pt>
                <c:pt idx="41">
                  <c:v>33.1875</c:v>
                </c:pt>
                <c:pt idx="42">
                  <c:v>32.0625</c:v>
                </c:pt>
                <c:pt idx="43">
                  <c:v>33.862500000000004</c:v>
                </c:pt>
                <c:pt idx="44">
                  <c:v>34.024999999999999</c:v>
                </c:pt>
                <c:pt idx="45">
                  <c:v>35.024999999999999</c:v>
                </c:pt>
                <c:pt idx="46">
                  <c:v>35.024999999999999</c:v>
                </c:pt>
                <c:pt idx="47">
                  <c:v>33.537500000000001</c:v>
                </c:pt>
                <c:pt idx="48">
                  <c:v>33.912499999999994</c:v>
                </c:pt>
                <c:pt idx="49">
                  <c:v>35.9375</c:v>
                </c:pt>
                <c:pt idx="50">
                  <c:v>35.962499999999999</c:v>
                </c:pt>
                <c:pt idx="51">
                  <c:v>34.637499999999996</c:v>
                </c:pt>
                <c:pt idx="52">
                  <c:v>33.975000000000001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64-4D4D-AAFE-2BC956F3B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42384"/>
        <c:axId val="657441104"/>
      </c:scatterChart>
      <c:valAx>
        <c:axId val="6574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1104"/>
        <c:crosses val="autoZero"/>
        <c:crossBetween val="midCat"/>
      </c:valAx>
      <c:valAx>
        <c:axId val="6574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750092</xdr:colOff>
      <xdr:row>2</xdr:row>
      <xdr:rowOff>95250</xdr:rowOff>
    </xdr:from>
    <xdr:to>
      <xdr:col>47</xdr:col>
      <xdr:colOff>571500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7E006-7D1E-49CC-9846-03516A65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2EF8-EA2A-4E9D-A484-DE9A6C7AE64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9C32-9129-4B04-9D5C-B319FF9986FE}">
  <dimension ref="A1:I76"/>
  <sheetViews>
    <sheetView topLeftCell="A42" workbookViewId="0">
      <selection sqref="A1:I76"/>
    </sheetView>
  </sheetViews>
  <sheetFormatPr defaultRowHeight="14.25" x14ac:dyDescent="0.45"/>
  <sheetData>
    <row r="1" spans="1:9" x14ac:dyDescent="0.45">
      <c r="A1" t="s">
        <v>1563</v>
      </c>
    </row>
    <row r="2" spans="1:9" ht="14.65" thickBot="1" x14ac:dyDescent="0.5"/>
    <row r="3" spans="1:9" x14ac:dyDescent="0.45">
      <c r="A3" s="21" t="s">
        <v>1564</v>
      </c>
      <c r="B3" s="21"/>
    </row>
    <row r="4" spans="1:9" x14ac:dyDescent="0.45">
      <c r="A4" s="18" t="s">
        <v>1565</v>
      </c>
      <c r="B4" s="18">
        <v>0.49761772528001857</v>
      </c>
    </row>
    <row r="5" spans="1:9" x14ac:dyDescent="0.45">
      <c r="A5" s="18" t="s">
        <v>1566</v>
      </c>
      <c r="B5" s="18">
        <v>0.24762340051286005</v>
      </c>
    </row>
    <row r="6" spans="1:9" x14ac:dyDescent="0.45">
      <c r="A6" s="18" t="s">
        <v>1567</v>
      </c>
      <c r="B6" s="18">
        <v>0.23257586852311726</v>
      </c>
    </row>
    <row r="7" spans="1:9" x14ac:dyDescent="0.45">
      <c r="A7" s="18" t="s">
        <v>1568</v>
      </c>
      <c r="B7" s="18">
        <v>0.81320649483370033</v>
      </c>
    </row>
    <row r="8" spans="1:9" ht="14.65" thickBot="1" x14ac:dyDescent="0.5">
      <c r="A8" s="19" t="s">
        <v>1569</v>
      </c>
      <c r="B8" s="19">
        <v>52</v>
      </c>
    </row>
    <row r="10" spans="1:9" ht="14.65" thickBot="1" x14ac:dyDescent="0.5">
      <c r="A10" t="s">
        <v>1570</v>
      </c>
    </row>
    <row r="11" spans="1:9" x14ac:dyDescent="0.45">
      <c r="A11" s="20"/>
      <c r="B11" s="20" t="s">
        <v>1575</v>
      </c>
      <c r="C11" s="20" t="s">
        <v>1576</v>
      </c>
      <c r="D11" s="20" t="s">
        <v>1577</v>
      </c>
      <c r="E11" s="20" t="s">
        <v>1578</v>
      </c>
      <c r="F11" s="20" t="s">
        <v>1579</v>
      </c>
    </row>
    <row r="12" spans="1:9" x14ac:dyDescent="0.45">
      <c r="A12" s="18" t="s">
        <v>1571</v>
      </c>
      <c r="B12" s="18">
        <v>1</v>
      </c>
      <c r="C12" s="18">
        <v>10.882485198591333</v>
      </c>
      <c r="D12" s="18">
        <v>10.882485198591333</v>
      </c>
      <c r="E12" s="18">
        <v>16.456080683639907</v>
      </c>
      <c r="F12" s="18">
        <v>1.7447712216649033E-4</v>
      </c>
    </row>
    <row r="13" spans="1:9" x14ac:dyDescent="0.45">
      <c r="A13" s="18" t="s">
        <v>1572</v>
      </c>
      <c r="B13" s="18">
        <v>50</v>
      </c>
      <c r="C13" s="18">
        <v>33.065240161985656</v>
      </c>
      <c r="D13" s="18">
        <v>0.66130480323971308</v>
      </c>
      <c r="E13" s="18"/>
      <c r="F13" s="18"/>
    </row>
    <row r="14" spans="1:9" ht="14.65" thickBot="1" x14ac:dyDescent="0.5">
      <c r="A14" s="19" t="s">
        <v>1573</v>
      </c>
      <c r="B14" s="19">
        <v>51</v>
      </c>
      <c r="C14" s="19">
        <v>43.947725360576989</v>
      </c>
      <c r="D14" s="19"/>
      <c r="E14" s="19"/>
      <c r="F14" s="19"/>
    </row>
    <row r="15" spans="1:9" ht="14.65" thickBot="1" x14ac:dyDescent="0.5"/>
    <row r="16" spans="1:9" x14ac:dyDescent="0.45">
      <c r="A16" s="20"/>
      <c r="B16" s="20" t="s">
        <v>1580</v>
      </c>
      <c r="C16" s="20" t="s">
        <v>1568</v>
      </c>
      <c r="D16" s="20" t="s">
        <v>1581</v>
      </c>
      <c r="E16" s="20" t="s">
        <v>1582</v>
      </c>
      <c r="F16" s="20" t="s">
        <v>1583</v>
      </c>
      <c r="G16" s="20" t="s">
        <v>1584</v>
      </c>
      <c r="H16" s="20" t="s">
        <v>1585</v>
      </c>
      <c r="I16" s="20" t="s">
        <v>1586</v>
      </c>
    </row>
    <row r="17" spans="1:9" x14ac:dyDescent="0.45">
      <c r="A17" s="18" t="s">
        <v>1574</v>
      </c>
      <c r="B17" s="18">
        <v>-35.362779507657983</v>
      </c>
      <c r="C17" s="18">
        <v>17.084206094883719</v>
      </c>
      <c r="D17" s="18">
        <v>-2.0699106128348701</v>
      </c>
      <c r="E17" s="18">
        <v>4.364623440620001E-2</v>
      </c>
      <c r="F17" s="18">
        <v>-69.677417332544039</v>
      </c>
      <c r="G17" s="18">
        <v>-1.0481416827719272</v>
      </c>
      <c r="H17" s="18">
        <v>-69.677417332544039</v>
      </c>
      <c r="I17" s="18">
        <v>-1.0481416827719272</v>
      </c>
    </row>
    <row r="18" spans="1:9" ht="14.65" thickBot="1" x14ac:dyDescent="0.5">
      <c r="A18" s="19">
        <v>1984</v>
      </c>
      <c r="B18" s="19">
        <v>3.5451609750897332E-2</v>
      </c>
      <c r="C18" s="19">
        <v>8.739221682302057E-3</v>
      </c>
      <c r="D18" s="19">
        <v>4.0566095059347189</v>
      </c>
      <c r="E18" s="19">
        <v>1.7447712216648909E-4</v>
      </c>
      <c r="F18" s="19">
        <v>1.7898366408240992E-2</v>
      </c>
      <c r="G18" s="19">
        <v>5.3004853093553669E-2</v>
      </c>
      <c r="H18" s="19">
        <v>1.7898366408240992E-2</v>
      </c>
      <c r="I18" s="19">
        <v>5.3004853093553669E-2</v>
      </c>
    </row>
    <row r="22" spans="1:9" x14ac:dyDescent="0.45">
      <c r="A22" t="s">
        <v>1587</v>
      </c>
    </row>
    <row r="23" spans="1:9" ht="14.65" thickBot="1" x14ac:dyDescent="0.5"/>
    <row r="24" spans="1:9" x14ac:dyDescent="0.45">
      <c r="A24" s="20" t="s">
        <v>1588</v>
      </c>
      <c r="B24" s="20" t="s">
        <v>1589</v>
      </c>
      <c r="C24" s="20" t="s">
        <v>1590</v>
      </c>
    </row>
    <row r="25" spans="1:9" x14ac:dyDescent="0.45">
      <c r="A25" s="18">
        <v>1</v>
      </c>
      <c r="B25" s="18">
        <v>34.973214238122331</v>
      </c>
      <c r="C25" s="18">
        <v>-0.16071423812233121</v>
      </c>
    </row>
    <row r="26" spans="1:9" x14ac:dyDescent="0.45">
      <c r="A26" s="18">
        <v>2</v>
      </c>
      <c r="B26" s="18">
        <v>35.008665847873225</v>
      </c>
      <c r="C26" s="18">
        <v>6.6334152126778179E-2</v>
      </c>
    </row>
    <row r="27" spans="1:9" x14ac:dyDescent="0.45">
      <c r="A27" s="18">
        <v>3</v>
      </c>
      <c r="B27" s="18">
        <v>35.008665847873225</v>
      </c>
      <c r="C27" s="18">
        <v>0.15383415212677676</v>
      </c>
    </row>
    <row r="28" spans="1:9" x14ac:dyDescent="0.45">
      <c r="A28" s="18">
        <v>4</v>
      </c>
      <c r="B28" s="18">
        <v>34.370536872357071</v>
      </c>
      <c r="C28" s="18">
        <v>2.10446312764293</v>
      </c>
    </row>
    <row r="29" spans="1:9" x14ac:dyDescent="0.45">
      <c r="A29" s="18">
        <v>5</v>
      </c>
      <c r="B29" s="18">
        <v>34.370536872357071</v>
      </c>
      <c r="C29" s="18">
        <v>1.54196312764293</v>
      </c>
    </row>
    <row r="30" spans="1:9" x14ac:dyDescent="0.45">
      <c r="A30" s="18">
        <v>6</v>
      </c>
      <c r="B30" s="18">
        <v>34.795956189367836</v>
      </c>
      <c r="C30" s="18">
        <v>2.9043810632167322E-2</v>
      </c>
    </row>
    <row r="31" spans="1:9" x14ac:dyDescent="0.45">
      <c r="A31" s="18">
        <v>7</v>
      </c>
      <c r="B31" s="18">
        <v>34.795956189367836</v>
      </c>
      <c r="C31" s="18">
        <v>-8.3456189367829836E-2</v>
      </c>
    </row>
    <row r="32" spans="1:9" x14ac:dyDescent="0.45">
      <c r="A32" s="18">
        <v>8</v>
      </c>
      <c r="B32" s="18">
        <v>33.838762726093613</v>
      </c>
      <c r="C32" s="18">
        <v>-0.68876272609361422</v>
      </c>
    </row>
    <row r="33" spans="1:3" x14ac:dyDescent="0.45">
      <c r="A33" s="18">
        <v>9</v>
      </c>
      <c r="B33" s="18">
        <v>33.838762726093613</v>
      </c>
      <c r="C33" s="18">
        <v>-0.70126272609361706</v>
      </c>
    </row>
    <row r="34" spans="1:3" x14ac:dyDescent="0.45">
      <c r="A34" s="18">
        <v>10</v>
      </c>
      <c r="B34" s="18">
        <v>33.626053067588224</v>
      </c>
      <c r="C34" s="18">
        <v>-0.33855306758822223</v>
      </c>
    </row>
    <row r="35" spans="1:3" x14ac:dyDescent="0.45">
      <c r="A35" s="18">
        <v>11</v>
      </c>
      <c r="B35" s="18">
        <v>33.626053067588224</v>
      </c>
      <c r="C35" s="18">
        <v>-0.15105306758822934</v>
      </c>
    </row>
    <row r="36" spans="1:3" x14ac:dyDescent="0.45">
      <c r="A36" s="18">
        <v>12</v>
      </c>
      <c r="B36" s="18">
        <v>33.626053067588224</v>
      </c>
      <c r="C36" s="18">
        <v>0.1114469324117735</v>
      </c>
    </row>
    <row r="37" spans="1:3" x14ac:dyDescent="0.45">
      <c r="A37" s="18">
        <v>13</v>
      </c>
      <c r="B37" s="18">
        <v>33.626053067588224</v>
      </c>
      <c r="C37" s="18">
        <v>0.58644693241177492</v>
      </c>
    </row>
    <row r="38" spans="1:3" x14ac:dyDescent="0.45">
      <c r="A38" s="18">
        <v>14</v>
      </c>
      <c r="B38" s="18">
        <v>33.413343409082849</v>
      </c>
      <c r="C38" s="18">
        <v>-0.46334340908284588</v>
      </c>
    </row>
    <row r="39" spans="1:3" x14ac:dyDescent="0.45">
      <c r="A39" s="18">
        <v>15</v>
      </c>
      <c r="B39" s="18">
        <v>33.413343409082849</v>
      </c>
      <c r="C39" s="18">
        <v>-0.52584340908284588</v>
      </c>
    </row>
    <row r="40" spans="1:3" x14ac:dyDescent="0.45">
      <c r="A40" s="18">
        <v>16</v>
      </c>
      <c r="B40" s="18">
        <v>34.122375604100789</v>
      </c>
      <c r="C40" s="18">
        <v>-0.23487560410078601</v>
      </c>
    </row>
    <row r="41" spans="1:3" x14ac:dyDescent="0.45">
      <c r="A41" s="18">
        <v>17</v>
      </c>
      <c r="B41" s="18">
        <v>34.122375604100789</v>
      </c>
      <c r="C41" s="18">
        <v>-0.35987560410078601</v>
      </c>
    </row>
    <row r="42" spans="1:3" x14ac:dyDescent="0.45">
      <c r="A42" s="18">
        <v>18</v>
      </c>
      <c r="B42" s="18">
        <v>33.377891799331941</v>
      </c>
      <c r="C42" s="18">
        <v>-0.49039179933194532</v>
      </c>
    </row>
    <row r="43" spans="1:3" x14ac:dyDescent="0.45">
      <c r="A43" s="18">
        <v>19</v>
      </c>
      <c r="B43" s="18">
        <v>33.377891799331941</v>
      </c>
      <c r="C43" s="18">
        <v>0.13460820066806178</v>
      </c>
    </row>
    <row r="44" spans="1:3" x14ac:dyDescent="0.45">
      <c r="A44" s="18">
        <v>20</v>
      </c>
      <c r="B44" s="18">
        <v>34.086923994349895</v>
      </c>
      <c r="C44" s="18">
        <v>0.56307600565011029</v>
      </c>
    </row>
    <row r="45" spans="1:3" x14ac:dyDescent="0.45">
      <c r="A45" s="18">
        <v>21</v>
      </c>
      <c r="B45" s="18">
        <v>34.086923994349895</v>
      </c>
      <c r="C45" s="18">
        <v>0.58807600565010887</v>
      </c>
    </row>
    <row r="46" spans="1:3" x14ac:dyDescent="0.45">
      <c r="A46" s="18">
        <v>22</v>
      </c>
      <c r="B46" s="18">
        <v>33.413343409082849</v>
      </c>
      <c r="C46" s="18">
        <v>0.19915659091714843</v>
      </c>
    </row>
    <row r="47" spans="1:3" x14ac:dyDescent="0.45">
      <c r="A47" s="18">
        <v>23</v>
      </c>
      <c r="B47" s="18">
        <v>33.413343409082849</v>
      </c>
      <c r="C47" s="18">
        <v>0.19915659091714843</v>
      </c>
    </row>
    <row r="48" spans="1:3" x14ac:dyDescent="0.45">
      <c r="A48" s="18">
        <v>24</v>
      </c>
      <c r="B48" s="18">
        <v>33.838762726093613</v>
      </c>
      <c r="C48" s="18">
        <v>-3.876272609361564E-2</v>
      </c>
    </row>
    <row r="49" spans="1:3" x14ac:dyDescent="0.45">
      <c r="A49" s="18">
        <v>25</v>
      </c>
      <c r="B49" s="18">
        <v>33.838762726093613</v>
      </c>
      <c r="C49" s="18">
        <v>-0.42626272609361138</v>
      </c>
    </row>
    <row r="50" spans="1:3" x14ac:dyDescent="0.45">
      <c r="A50" s="18">
        <v>26</v>
      </c>
      <c r="B50" s="18">
        <v>33.803311116342719</v>
      </c>
      <c r="C50" s="18">
        <v>-0.5408111163427165</v>
      </c>
    </row>
    <row r="51" spans="1:3" x14ac:dyDescent="0.45">
      <c r="A51" s="18">
        <v>27</v>
      </c>
      <c r="B51" s="18">
        <v>33.803311116342719</v>
      </c>
      <c r="C51" s="18">
        <v>-0.55331111634271934</v>
      </c>
    </row>
    <row r="52" spans="1:3" x14ac:dyDescent="0.45">
      <c r="A52" s="18">
        <v>28</v>
      </c>
      <c r="B52" s="18">
        <v>34.441440091858858</v>
      </c>
      <c r="C52" s="18">
        <v>-1.0414400918588598</v>
      </c>
    </row>
    <row r="53" spans="1:3" x14ac:dyDescent="0.45">
      <c r="A53" s="18">
        <v>29</v>
      </c>
      <c r="B53" s="18">
        <v>34.441440091858858</v>
      </c>
      <c r="C53" s="18">
        <v>-0.79144009185885977</v>
      </c>
    </row>
    <row r="54" spans="1:3" x14ac:dyDescent="0.45">
      <c r="A54" s="18">
        <v>30</v>
      </c>
      <c r="B54" s="18">
        <v>34.547794921111553</v>
      </c>
      <c r="C54" s="18">
        <v>-1.2352949211115529</v>
      </c>
    </row>
    <row r="55" spans="1:3" x14ac:dyDescent="0.45">
      <c r="A55" s="18">
        <v>31</v>
      </c>
      <c r="B55" s="18">
        <v>34.547794921111553</v>
      </c>
      <c r="C55" s="18">
        <v>-0.99779492111155577</v>
      </c>
    </row>
    <row r="56" spans="1:3" x14ac:dyDescent="0.45">
      <c r="A56" s="18">
        <v>32</v>
      </c>
      <c r="B56" s="18">
        <v>33.484246628584636</v>
      </c>
      <c r="C56" s="18">
        <v>0.14075337141536437</v>
      </c>
    </row>
    <row r="57" spans="1:3" x14ac:dyDescent="0.45">
      <c r="A57" s="18">
        <v>33</v>
      </c>
      <c r="B57" s="18">
        <v>33.484246628584636</v>
      </c>
      <c r="C57" s="18">
        <v>2.8253371415367212E-2</v>
      </c>
    </row>
    <row r="58" spans="1:3" x14ac:dyDescent="0.45">
      <c r="A58" s="18">
        <v>34</v>
      </c>
      <c r="B58" s="18">
        <v>33.271536970079246</v>
      </c>
      <c r="C58" s="18">
        <v>0.77846302992075778</v>
      </c>
    </row>
    <row r="59" spans="1:3" x14ac:dyDescent="0.45">
      <c r="A59" s="18">
        <v>35</v>
      </c>
      <c r="B59" s="18">
        <v>33.271536970079246</v>
      </c>
      <c r="C59" s="18">
        <v>0.97846302992075351</v>
      </c>
    </row>
    <row r="60" spans="1:3" x14ac:dyDescent="0.45">
      <c r="A60" s="18">
        <v>36</v>
      </c>
      <c r="B60" s="18">
        <v>33.342440189581048</v>
      </c>
      <c r="C60" s="18">
        <v>-1.1424401895810519</v>
      </c>
    </row>
    <row r="61" spans="1:3" x14ac:dyDescent="0.45">
      <c r="A61" s="18">
        <v>37</v>
      </c>
      <c r="B61" s="18">
        <v>33.342440189581048</v>
      </c>
      <c r="C61" s="18">
        <v>-0.39244018958105187</v>
      </c>
    </row>
    <row r="62" spans="1:3" x14ac:dyDescent="0.45">
      <c r="A62" s="18">
        <v>38</v>
      </c>
      <c r="B62" s="18">
        <v>33.732407896840918</v>
      </c>
      <c r="C62" s="18">
        <v>3.0092103159084616E-2</v>
      </c>
    </row>
    <row r="63" spans="1:3" x14ac:dyDescent="0.45">
      <c r="A63" s="18">
        <v>39</v>
      </c>
      <c r="B63" s="18">
        <v>33.732407896840918</v>
      </c>
      <c r="C63" s="18">
        <v>0.11759210315908319</v>
      </c>
    </row>
    <row r="64" spans="1:3" x14ac:dyDescent="0.45">
      <c r="A64" s="18">
        <v>40</v>
      </c>
      <c r="B64" s="18">
        <v>33.9096659455954</v>
      </c>
      <c r="C64" s="18">
        <v>-0.44716594559539402</v>
      </c>
    </row>
    <row r="65" spans="1:3" x14ac:dyDescent="0.45">
      <c r="A65" s="18">
        <v>41</v>
      </c>
      <c r="B65" s="18">
        <v>33.9096659455954</v>
      </c>
      <c r="C65" s="18">
        <v>-0.72216594559539971</v>
      </c>
    </row>
    <row r="66" spans="1:3" x14ac:dyDescent="0.45">
      <c r="A66" s="18">
        <v>42</v>
      </c>
      <c r="B66" s="18">
        <v>33.980569165097201</v>
      </c>
      <c r="C66" s="18">
        <v>-1.9180691650972008</v>
      </c>
    </row>
    <row r="67" spans="1:3" x14ac:dyDescent="0.45">
      <c r="A67" s="18">
        <v>43</v>
      </c>
      <c r="B67" s="18">
        <v>33.980569165097201</v>
      </c>
      <c r="C67" s="18">
        <v>-0.11806916509719656</v>
      </c>
    </row>
    <row r="68" spans="1:3" x14ac:dyDescent="0.45">
      <c r="A68" s="18">
        <v>44</v>
      </c>
      <c r="B68" s="18">
        <v>33.980569165097201</v>
      </c>
      <c r="C68" s="18">
        <v>4.4430834902797756E-2</v>
      </c>
    </row>
    <row r="69" spans="1:3" x14ac:dyDescent="0.45">
      <c r="A69" s="18">
        <v>45</v>
      </c>
      <c r="B69" s="18">
        <v>33.980569165097201</v>
      </c>
      <c r="C69" s="18">
        <v>1.0444308349027978</v>
      </c>
    </row>
    <row r="70" spans="1:3" x14ac:dyDescent="0.45">
      <c r="A70" s="18">
        <v>46</v>
      </c>
      <c r="B70" s="18">
        <v>33.980569165097201</v>
      </c>
      <c r="C70" s="18">
        <v>1.0444308349027978</v>
      </c>
    </row>
    <row r="71" spans="1:3" x14ac:dyDescent="0.45">
      <c r="A71" s="18">
        <v>47</v>
      </c>
      <c r="B71" s="18">
        <v>33.980569165097201</v>
      </c>
      <c r="C71" s="18">
        <v>-0.4430691650971994</v>
      </c>
    </row>
    <row r="72" spans="1:3" x14ac:dyDescent="0.45">
      <c r="A72" s="18">
        <v>48</v>
      </c>
      <c r="B72" s="18">
        <v>33.980569165097201</v>
      </c>
      <c r="C72" s="18">
        <v>-6.8069165097206508E-2</v>
      </c>
    </row>
    <row r="73" spans="1:3" x14ac:dyDescent="0.45">
      <c r="A73" s="18">
        <v>49</v>
      </c>
      <c r="B73" s="18">
        <v>33.980569165097201</v>
      </c>
      <c r="C73" s="18">
        <v>1.9569308349027992</v>
      </c>
    </row>
    <row r="74" spans="1:3" x14ac:dyDescent="0.45">
      <c r="A74" s="18">
        <v>50</v>
      </c>
      <c r="B74" s="18">
        <v>33.980569165097201</v>
      </c>
      <c r="C74" s="18">
        <v>1.9819308349027978</v>
      </c>
    </row>
    <row r="75" spans="1:3" x14ac:dyDescent="0.45">
      <c r="A75" s="18">
        <v>51</v>
      </c>
      <c r="B75" s="18">
        <v>33.980569165097201</v>
      </c>
      <c r="C75" s="18">
        <v>0.65693083490279491</v>
      </c>
    </row>
    <row r="76" spans="1:3" ht="14.65" thickBot="1" x14ac:dyDescent="0.5">
      <c r="A76" s="19">
        <v>52</v>
      </c>
      <c r="B76" s="19">
        <v>33.980569165097201</v>
      </c>
      <c r="C76" s="19">
        <v>-5.5691650971994022E-3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2"/>
  <sheetViews>
    <sheetView tabSelected="1" topLeftCell="AI1" zoomScale="90" zoomScaleNormal="90" workbookViewId="0">
      <pane ySplit="1" topLeftCell="A653" activePane="bottomLeft" state="frozen"/>
      <selection pane="bottomLeft" activeCell="F40" sqref="F40"/>
    </sheetView>
  </sheetViews>
  <sheetFormatPr defaultColWidth="11.3984375" defaultRowHeight="14.25" x14ac:dyDescent="0.45"/>
  <cols>
    <col min="4" max="4" width="11.3984375" style="10"/>
    <col min="33" max="33" width="60.86328125" customWidth="1"/>
    <col min="34" max="34" width="52.1328125" customWidth="1"/>
  </cols>
  <sheetData>
    <row r="1" spans="1:37" s="12" customFormat="1" x14ac:dyDescent="0.45">
      <c r="A1" t="s">
        <v>0</v>
      </c>
      <c r="C1" t="s">
        <v>2</v>
      </c>
      <c r="D1" s="12" t="s">
        <v>1535</v>
      </c>
      <c r="E1" s="13" t="s">
        <v>3</v>
      </c>
      <c r="F1" s="16" t="s">
        <v>1536</v>
      </c>
      <c r="G1" s="10" t="s">
        <v>1537</v>
      </c>
      <c r="H1" s="10" t="s">
        <v>1538</v>
      </c>
      <c r="I1" s="10" t="s">
        <v>1539</v>
      </c>
      <c r="J1" s="10" t="s">
        <v>1540</v>
      </c>
      <c r="K1" s="10" t="s">
        <v>1541</v>
      </c>
      <c r="L1" s="10" t="s">
        <v>1542</v>
      </c>
      <c r="M1" s="10" t="s">
        <v>1543</v>
      </c>
      <c r="N1" s="10" t="s">
        <v>1544</v>
      </c>
      <c r="O1" s="10" t="s">
        <v>1545</v>
      </c>
      <c r="P1" s="16" t="s">
        <v>1546</v>
      </c>
      <c r="Q1" s="10" t="s">
        <v>1547</v>
      </c>
      <c r="R1" s="10" t="s">
        <v>1548</v>
      </c>
      <c r="S1" s="10" t="s">
        <v>1549</v>
      </c>
      <c r="T1" s="10" t="s">
        <v>1550</v>
      </c>
      <c r="U1" s="10" t="s">
        <v>1551</v>
      </c>
      <c r="V1" s="10" t="s">
        <v>1552</v>
      </c>
      <c r="W1" s="10" t="s">
        <v>1553</v>
      </c>
      <c r="X1" s="10" t="s">
        <v>1554</v>
      </c>
      <c r="Y1" s="10" t="s">
        <v>1555</v>
      </c>
      <c r="Z1" t="s">
        <v>1556</v>
      </c>
      <c r="AA1" s="1" t="s">
        <v>1557</v>
      </c>
      <c r="AB1" t="s">
        <v>4</v>
      </c>
      <c r="AC1" t="s">
        <v>5</v>
      </c>
      <c r="AD1" t="s">
        <v>6</v>
      </c>
      <c r="AE1" t="s">
        <v>7</v>
      </c>
      <c r="AF1" s="1" t="s">
        <v>8</v>
      </c>
      <c r="AG1" t="s">
        <v>9</v>
      </c>
      <c r="AK1" t="s">
        <v>1</v>
      </c>
    </row>
    <row r="2" spans="1:37" x14ac:dyDescent="0.45">
      <c r="A2" s="2" t="s">
        <v>10</v>
      </c>
      <c r="B2">
        <v>312</v>
      </c>
      <c r="C2" t="s">
        <v>11</v>
      </c>
      <c r="D2" s="10" t="s">
        <v>1529</v>
      </c>
      <c r="E2" s="1" t="s">
        <v>12</v>
      </c>
      <c r="F2">
        <v>33.9</v>
      </c>
      <c r="G2">
        <v>35.200000000000003</v>
      </c>
      <c r="H2">
        <v>35.4</v>
      </c>
      <c r="I2">
        <v>35.200000000000003</v>
      </c>
      <c r="J2">
        <v>34.4</v>
      </c>
      <c r="K2">
        <v>34.6</v>
      </c>
      <c r="L2">
        <v>34.299999999999997</v>
      </c>
      <c r="M2">
        <v>34.9</v>
      </c>
      <c r="N2">
        <v>34.6</v>
      </c>
      <c r="O2" s="1">
        <v>35.4</v>
      </c>
      <c r="P2">
        <v>32.700000000000003</v>
      </c>
      <c r="Q2">
        <v>33</v>
      </c>
      <c r="R2">
        <v>33.700000000000003</v>
      </c>
      <c r="S2">
        <v>33.1</v>
      </c>
      <c r="T2">
        <v>31.9</v>
      </c>
      <c r="U2">
        <v>32.1</v>
      </c>
      <c r="V2">
        <v>31.9</v>
      </c>
      <c r="W2">
        <v>32.4</v>
      </c>
      <c r="X2">
        <v>31.8</v>
      </c>
      <c r="Y2" s="1">
        <v>32.9</v>
      </c>
      <c r="Z2">
        <f t="shared" ref="Z2:Z33" si="0">AVERAGE(G2:N2)</f>
        <v>34.824999999999996</v>
      </c>
      <c r="AA2" s="1">
        <f t="shared" ref="AA2:AA33" si="1">AVERAGE(Q2:X2)</f>
        <v>32.487500000000004</v>
      </c>
      <c r="AB2">
        <v>0</v>
      </c>
      <c r="AC2">
        <v>34.5</v>
      </c>
      <c r="AD2">
        <v>34.299999999999997</v>
      </c>
      <c r="AE2">
        <v>32.6</v>
      </c>
      <c r="AF2" s="1">
        <v>32.4</v>
      </c>
      <c r="AG2" t="s">
        <v>13</v>
      </c>
      <c r="AI2" t="s">
        <v>14</v>
      </c>
      <c r="AK2">
        <v>1984</v>
      </c>
    </row>
    <row r="3" spans="1:37" x14ac:dyDescent="0.45">
      <c r="A3" s="2" t="s">
        <v>10</v>
      </c>
      <c r="B3">
        <v>312</v>
      </c>
      <c r="C3" t="s">
        <v>15</v>
      </c>
      <c r="D3" s="10" t="s">
        <v>1529</v>
      </c>
      <c r="E3" s="1" t="s">
        <v>12</v>
      </c>
      <c r="F3">
        <v>34</v>
      </c>
      <c r="G3">
        <v>35.1</v>
      </c>
      <c r="H3">
        <v>35.1</v>
      </c>
      <c r="I3">
        <v>34.799999999999997</v>
      </c>
      <c r="J3">
        <v>34.6</v>
      </c>
      <c r="K3">
        <v>34.9</v>
      </c>
      <c r="L3">
        <v>34.200000000000003</v>
      </c>
      <c r="M3">
        <v>34.6</v>
      </c>
      <c r="N3">
        <v>35.200000000000003</v>
      </c>
      <c r="O3" s="1">
        <v>35.6</v>
      </c>
      <c r="P3">
        <v>32.6</v>
      </c>
      <c r="Q3">
        <v>32.799999999999997</v>
      </c>
      <c r="R3">
        <v>33</v>
      </c>
      <c r="S3">
        <v>32.5</v>
      </c>
      <c r="T3">
        <v>32.4</v>
      </c>
      <c r="U3">
        <v>32.9</v>
      </c>
      <c r="V3">
        <v>31.9</v>
      </c>
      <c r="W3">
        <v>32.700000000000003</v>
      </c>
      <c r="X3">
        <v>33.200000000000003</v>
      </c>
      <c r="Y3" s="1">
        <v>33.5</v>
      </c>
      <c r="Z3">
        <f t="shared" si="0"/>
        <v>34.8125</v>
      </c>
      <c r="AA3" s="1">
        <f t="shared" si="1"/>
        <v>32.674999999999997</v>
      </c>
      <c r="AB3">
        <v>0</v>
      </c>
      <c r="AC3">
        <v>34.5</v>
      </c>
      <c r="AD3">
        <v>34.299999999999997</v>
      </c>
      <c r="AE3">
        <v>32.6</v>
      </c>
      <c r="AF3" s="1">
        <v>32.4</v>
      </c>
      <c r="AG3" t="s">
        <v>13</v>
      </c>
      <c r="AI3" t="s">
        <v>14</v>
      </c>
      <c r="AK3">
        <v>1984</v>
      </c>
    </row>
    <row r="4" spans="1:37" x14ac:dyDescent="0.45">
      <c r="A4" s="2" t="s">
        <v>16</v>
      </c>
      <c r="B4">
        <v>309</v>
      </c>
      <c r="C4" t="s">
        <v>11</v>
      </c>
      <c r="D4" s="10" t="s">
        <v>1529</v>
      </c>
      <c r="E4" s="1" t="s">
        <v>12</v>
      </c>
      <c r="F4">
        <v>34.200000000000003</v>
      </c>
      <c r="G4">
        <v>35.1</v>
      </c>
      <c r="H4">
        <v>35.1</v>
      </c>
      <c r="I4">
        <v>35.4</v>
      </c>
      <c r="J4">
        <v>35.1</v>
      </c>
      <c r="K4">
        <v>34.799999999999997</v>
      </c>
      <c r="L4">
        <v>35</v>
      </c>
      <c r="M4">
        <v>35</v>
      </c>
      <c r="N4">
        <v>35.1</v>
      </c>
      <c r="O4" s="1">
        <v>35.4</v>
      </c>
      <c r="P4">
        <v>32.6</v>
      </c>
      <c r="Q4">
        <v>33.200000000000003</v>
      </c>
      <c r="R4">
        <v>32.799999999999997</v>
      </c>
      <c r="S4">
        <v>33.799999999999997</v>
      </c>
      <c r="T4">
        <v>33.4</v>
      </c>
      <c r="U4">
        <v>33.1</v>
      </c>
      <c r="V4">
        <v>32.6</v>
      </c>
      <c r="W4">
        <v>32.799999999999997</v>
      </c>
      <c r="X4">
        <v>33</v>
      </c>
      <c r="Y4" s="1">
        <v>33.5</v>
      </c>
      <c r="Z4">
        <f t="shared" si="0"/>
        <v>35.075000000000003</v>
      </c>
      <c r="AA4" s="1">
        <f t="shared" si="1"/>
        <v>33.087499999999999</v>
      </c>
      <c r="AB4">
        <v>0</v>
      </c>
      <c r="AC4">
        <v>35.1</v>
      </c>
      <c r="AD4">
        <v>35.6</v>
      </c>
      <c r="AE4">
        <v>33.9</v>
      </c>
      <c r="AF4" s="1">
        <v>34.4</v>
      </c>
      <c r="AJ4" t="s">
        <v>17</v>
      </c>
      <c r="AK4">
        <v>1985</v>
      </c>
    </row>
    <row r="5" spans="1:37" x14ac:dyDescent="0.45">
      <c r="A5" s="2" t="s">
        <v>16</v>
      </c>
      <c r="B5">
        <v>309</v>
      </c>
      <c r="C5" t="s">
        <v>15</v>
      </c>
      <c r="D5" s="10" t="s">
        <v>1529</v>
      </c>
      <c r="E5" s="1" t="s">
        <v>12</v>
      </c>
      <c r="F5">
        <v>34.5</v>
      </c>
      <c r="G5">
        <v>35.200000000000003</v>
      </c>
      <c r="H5">
        <v>34.799999999999997</v>
      </c>
      <c r="I5">
        <v>35.299999999999997</v>
      </c>
      <c r="J5">
        <v>35.299999999999997</v>
      </c>
      <c r="K5">
        <v>35.4</v>
      </c>
      <c r="L5">
        <v>35.299999999999997</v>
      </c>
      <c r="M5">
        <v>34.799999999999997</v>
      </c>
      <c r="N5">
        <v>35.200000000000003</v>
      </c>
      <c r="O5" s="1">
        <v>35.6</v>
      </c>
      <c r="P5">
        <v>33</v>
      </c>
      <c r="Q5">
        <v>33</v>
      </c>
      <c r="R5">
        <v>32.5</v>
      </c>
      <c r="S5">
        <v>33.299999999999997</v>
      </c>
      <c r="T5">
        <v>33.700000000000003</v>
      </c>
      <c r="U5">
        <v>33.6</v>
      </c>
      <c r="V5">
        <v>33.299999999999997</v>
      </c>
      <c r="W5">
        <v>32.6</v>
      </c>
      <c r="X5">
        <v>32.5</v>
      </c>
      <c r="Y5" s="1">
        <v>33.1</v>
      </c>
      <c r="Z5">
        <f t="shared" si="0"/>
        <v>35.162500000000001</v>
      </c>
      <c r="AA5" s="1">
        <f t="shared" si="1"/>
        <v>33.0625</v>
      </c>
      <c r="AB5">
        <v>0</v>
      </c>
      <c r="AC5">
        <v>35.1</v>
      </c>
      <c r="AD5">
        <v>35.6</v>
      </c>
      <c r="AE5">
        <v>33.9</v>
      </c>
      <c r="AF5" s="1">
        <v>34.4</v>
      </c>
      <c r="AJ5" t="s">
        <v>17</v>
      </c>
      <c r="AK5">
        <v>1985</v>
      </c>
    </row>
    <row r="6" spans="1:37" x14ac:dyDescent="0.45">
      <c r="A6" s="2" t="s">
        <v>18</v>
      </c>
      <c r="B6">
        <v>310</v>
      </c>
      <c r="C6" t="s">
        <v>11</v>
      </c>
      <c r="D6" s="10" t="s">
        <v>1529</v>
      </c>
      <c r="E6" s="1" t="s">
        <v>12</v>
      </c>
      <c r="F6">
        <v>36.1</v>
      </c>
      <c r="G6">
        <v>36.799999999999997</v>
      </c>
      <c r="H6">
        <v>37.1</v>
      </c>
      <c r="I6">
        <v>36.700000000000003</v>
      </c>
      <c r="J6">
        <v>36.799999999999997</v>
      </c>
      <c r="K6">
        <v>36.299999999999997</v>
      </c>
      <c r="L6">
        <v>35.9</v>
      </c>
      <c r="M6">
        <v>36.200000000000003</v>
      </c>
      <c r="N6">
        <v>36</v>
      </c>
      <c r="O6" s="1">
        <v>36.700000000000003</v>
      </c>
      <c r="P6">
        <v>34.5</v>
      </c>
      <c r="Q6">
        <v>35.299999999999997</v>
      </c>
      <c r="R6">
        <v>35.299999999999997</v>
      </c>
      <c r="S6">
        <v>35.1</v>
      </c>
      <c r="T6">
        <v>35.299999999999997</v>
      </c>
      <c r="U6">
        <v>34.299999999999997</v>
      </c>
      <c r="V6">
        <v>34.4</v>
      </c>
      <c r="W6">
        <v>34.700000000000003</v>
      </c>
      <c r="X6">
        <v>34.700000000000003</v>
      </c>
      <c r="Y6" s="1">
        <v>34.700000000000003</v>
      </c>
      <c r="Z6">
        <f t="shared" si="0"/>
        <v>36.475000000000001</v>
      </c>
      <c r="AA6" s="1">
        <f t="shared" si="1"/>
        <v>34.887500000000003</v>
      </c>
      <c r="AB6">
        <v>0</v>
      </c>
      <c r="AC6">
        <v>36.299999999999997</v>
      </c>
      <c r="AD6">
        <v>36.9</v>
      </c>
      <c r="AE6">
        <v>34.700000000000003</v>
      </c>
      <c r="AF6" s="1">
        <v>35.4</v>
      </c>
      <c r="AH6" t="s">
        <v>19</v>
      </c>
      <c r="AJ6" t="s">
        <v>20</v>
      </c>
      <c r="AK6">
        <v>1967</v>
      </c>
    </row>
    <row r="7" spans="1:37" x14ac:dyDescent="0.45">
      <c r="A7" s="2" t="s">
        <v>18</v>
      </c>
      <c r="B7">
        <v>310</v>
      </c>
      <c r="C7" t="s">
        <v>15</v>
      </c>
      <c r="D7" s="10" t="s">
        <v>1529</v>
      </c>
      <c r="E7" s="1" t="s">
        <v>12</v>
      </c>
      <c r="F7">
        <v>35.1</v>
      </c>
      <c r="G7">
        <v>36.700000000000003</v>
      </c>
      <c r="H7">
        <v>36</v>
      </c>
      <c r="I7">
        <v>36.1</v>
      </c>
      <c r="J7">
        <v>36.299999999999997</v>
      </c>
      <c r="K7">
        <v>35.799999999999997</v>
      </c>
      <c r="L7">
        <v>35.700000000000003</v>
      </c>
      <c r="M7">
        <v>35.200000000000003</v>
      </c>
      <c r="N7">
        <v>35.5</v>
      </c>
      <c r="O7" s="1">
        <v>36.700000000000003</v>
      </c>
      <c r="P7">
        <v>32.9</v>
      </c>
      <c r="Q7">
        <v>34.6</v>
      </c>
      <c r="R7">
        <v>34.299999999999997</v>
      </c>
      <c r="S7">
        <v>34.5</v>
      </c>
      <c r="T7">
        <v>34.6</v>
      </c>
      <c r="U7">
        <v>33.9</v>
      </c>
      <c r="V7">
        <v>34.1</v>
      </c>
      <c r="W7">
        <v>32.799999999999997</v>
      </c>
      <c r="X7">
        <v>33.1</v>
      </c>
      <c r="Y7" s="1">
        <v>34.799999999999997</v>
      </c>
      <c r="Z7">
        <f t="shared" si="0"/>
        <v>35.912500000000001</v>
      </c>
      <c r="AA7" s="1">
        <f t="shared" si="1"/>
        <v>33.987500000000004</v>
      </c>
      <c r="AB7">
        <v>0</v>
      </c>
      <c r="AC7">
        <v>36.299999999999997</v>
      </c>
      <c r="AD7">
        <v>36.9</v>
      </c>
      <c r="AE7">
        <v>34.700000000000003</v>
      </c>
      <c r="AF7" s="1">
        <v>35.4</v>
      </c>
      <c r="AH7" t="s">
        <v>19</v>
      </c>
      <c r="AJ7" t="s">
        <v>20</v>
      </c>
      <c r="AK7">
        <v>1967</v>
      </c>
    </row>
    <row r="8" spans="1:37" x14ac:dyDescent="0.45">
      <c r="A8" s="2" t="s">
        <v>21</v>
      </c>
      <c r="B8">
        <v>98</v>
      </c>
      <c r="C8" t="s">
        <v>11</v>
      </c>
      <c r="D8" s="10" t="s">
        <v>1529</v>
      </c>
      <c r="E8" s="1" t="s">
        <v>22</v>
      </c>
      <c r="F8">
        <v>34.799999999999997</v>
      </c>
      <c r="G8">
        <v>34.799999999999997</v>
      </c>
      <c r="H8">
        <v>35.200000000000003</v>
      </c>
      <c r="I8">
        <v>35.200000000000003</v>
      </c>
      <c r="J8">
        <v>34.700000000000003</v>
      </c>
      <c r="K8">
        <v>34.700000000000003</v>
      </c>
      <c r="L8">
        <v>34.6</v>
      </c>
      <c r="M8">
        <v>34.700000000000003</v>
      </c>
      <c r="N8">
        <v>34.700000000000003</v>
      </c>
      <c r="O8" s="1">
        <v>35.1</v>
      </c>
      <c r="P8">
        <v>32.799999999999997</v>
      </c>
      <c r="Q8">
        <v>32.799999999999997</v>
      </c>
      <c r="R8">
        <v>33.4</v>
      </c>
      <c r="S8">
        <v>33</v>
      </c>
      <c r="T8">
        <v>33</v>
      </c>
      <c r="U8">
        <v>32.200000000000003</v>
      </c>
      <c r="V8">
        <v>31.9</v>
      </c>
      <c r="W8">
        <v>32.299999999999997</v>
      </c>
      <c r="X8">
        <v>32.299999999999997</v>
      </c>
      <c r="Y8" s="1">
        <v>32.700000000000003</v>
      </c>
      <c r="Z8">
        <f t="shared" si="0"/>
        <v>34.825000000000003</v>
      </c>
      <c r="AA8" s="1">
        <f t="shared" si="1"/>
        <v>32.612499999999997</v>
      </c>
      <c r="AB8">
        <v>0</v>
      </c>
      <c r="AC8">
        <v>34.6</v>
      </c>
      <c r="AD8">
        <v>35</v>
      </c>
      <c r="AE8">
        <v>32.799999999999997</v>
      </c>
      <c r="AF8" s="1">
        <v>33.799999999999997</v>
      </c>
      <c r="AK8">
        <v>1979</v>
      </c>
    </row>
    <row r="9" spans="1:37" x14ac:dyDescent="0.45">
      <c r="A9" s="2" t="s">
        <v>21</v>
      </c>
      <c r="B9">
        <v>98</v>
      </c>
      <c r="C9" t="s">
        <v>15</v>
      </c>
      <c r="D9" s="10" t="s">
        <v>1529</v>
      </c>
      <c r="E9" s="1" t="s">
        <v>22</v>
      </c>
      <c r="F9">
        <v>35.200000000000003</v>
      </c>
      <c r="G9">
        <v>34.6</v>
      </c>
      <c r="H9">
        <v>35.200000000000003</v>
      </c>
      <c r="I9">
        <v>34.700000000000003</v>
      </c>
      <c r="J9">
        <v>34.6</v>
      </c>
      <c r="K9">
        <v>35</v>
      </c>
      <c r="L9">
        <v>34.6</v>
      </c>
      <c r="M9">
        <v>34.5</v>
      </c>
      <c r="N9">
        <v>34.5</v>
      </c>
      <c r="O9" s="1">
        <v>35.299999999999997</v>
      </c>
      <c r="P9">
        <v>32.9</v>
      </c>
      <c r="Q9">
        <v>32.799999999999997</v>
      </c>
      <c r="R9">
        <v>33.6</v>
      </c>
      <c r="S9">
        <v>32.700000000000003</v>
      </c>
      <c r="T9">
        <v>32.4</v>
      </c>
      <c r="U9">
        <v>33.1</v>
      </c>
      <c r="V9">
        <v>32.299999999999997</v>
      </c>
      <c r="W9">
        <v>32.1</v>
      </c>
      <c r="X9">
        <v>32.5</v>
      </c>
      <c r="Y9" s="1">
        <v>33.200000000000003</v>
      </c>
      <c r="Z9">
        <f t="shared" si="0"/>
        <v>34.712500000000006</v>
      </c>
      <c r="AA9" s="1">
        <f t="shared" si="1"/>
        <v>32.6875</v>
      </c>
      <c r="AB9">
        <v>0</v>
      </c>
      <c r="AC9">
        <v>34.6</v>
      </c>
      <c r="AD9">
        <v>35</v>
      </c>
      <c r="AE9">
        <v>32.799999999999997</v>
      </c>
      <c r="AF9" s="1">
        <v>33.799999999999997</v>
      </c>
      <c r="AK9">
        <v>1979</v>
      </c>
    </row>
    <row r="10" spans="1:37" x14ac:dyDescent="0.45">
      <c r="A10" s="2" t="s">
        <v>23</v>
      </c>
      <c r="B10">
        <v>99</v>
      </c>
      <c r="C10" t="s">
        <v>11</v>
      </c>
      <c r="D10" s="10" t="s">
        <v>1529</v>
      </c>
      <c r="E10" s="1" t="s">
        <v>22</v>
      </c>
      <c r="F10">
        <v>32.5</v>
      </c>
      <c r="G10">
        <v>33.6</v>
      </c>
      <c r="H10">
        <v>33.799999999999997</v>
      </c>
      <c r="I10">
        <v>32.799999999999997</v>
      </c>
      <c r="J10">
        <v>32.9</v>
      </c>
      <c r="K10">
        <v>33.6</v>
      </c>
      <c r="L10">
        <v>32.9</v>
      </c>
      <c r="M10">
        <v>32.200000000000003</v>
      </c>
      <c r="N10">
        <v>33.4</v>
      </c>
      <c r="O10" s="1">
        <v>33.6</v>
      </c>
      <c r="P10">
        <v>30.9</v>
      </c>
      <c r="Q10">
        <v>31.4</v>
      </c>
      <c r="R10">
        <v>31.7</v>
      </c>
      <c r="S10">
        <v>30.9</v>
      </c>
      <c r="T10">
        <v>30.7</v>
      </c>
      <c r="U10">
        <v>31.4</v>
      </c>
      <c r="V10">
        <v>30.8</v>
      </c>
      <c r="W10">
        <v>30.2</v>
      </c>
      <c r="X10">
        <v>31.2</v>
      </c>
      <c r="Y10" s="1">
        <v>31.1</v>
      </c>
      <c r="Z10">
        <f t="shared" si="0"/>
        <v>33.15</v>
      </c>
      <c r="AA10" s="1">
        <f t="shared" si="1"/>
        <v>31.037499999999998</v>
      </c>
      <c r="AB10">
        <v>0</v>
      </c>
      <c r="AC10">
        <v>32.1</v>
      </c>
      <c r="AD10">
        <v>34.299999999999997</v>
      </c>
      <c r="AE10">
        <v>30.2</v>
      </c>
      <c r="AF10" s="1">
        <v>32</v>
      </c>
      <c r="AJ10" t="s">
        <v>24</v>
      </c>
      <c r="AK10">
        <v>1952</v>
      </c>
    </row>
    <row r="11" spans="1:37" x14ac:dyDescent="0.45">
      <c r="A11" s="2" t="s">
        <v>23</v>
      </c>
      <c r="B11">
        <v>99</v>
      </c>
      <c r="C11" t="s">
        <v>15</v>
      </c>
      <c r="D11" s="10" t="s">
        <v>1529</v>
      </c>
      <c r="E11" s="1" t="s">
        <v>22</v>
      </c>
      <c r="F11">
        <v>32</v>
      </c>
      <c r="G11">
        <v>33.1</v>
      </c>
      <c r="H11">
        <v>33.200000000000003</v>
      </c>
      <c r="I11">
        <v>33.299999999999997</v>
      </c>
      <c r="J11">
        <v>34.1</v>
      </c>
      <c r="K11">
        <v>33.799999999999997</v>
      </c>
      <c r="L11">
        <v>32.700000000000003</v>
      </c>
      <c r="M11">
        <v>32.200000000000003</v>
      </c>
      <c r="N11">
        <v>32.700000000000003</v>
      </c>
      <c r="O11" s="1">
        <v>33.9</v>
      </c>
      <c r="P11">
        <v>30.7</v>
      </c>
      <c r="Q11">
        <v>31.7</v>
      </c>
      <c r="R11">
        <v>31.3</v>
      </c>
      <c r="S11">
        <v>31.1</v>
      </c>
      <c r="T11">
        <v>31.8</v>
      </c>
      <c r="U11">
        <v>31.6</v>
      </c>
      <c r="V11">
        <v>30.7</v>
      </c>
      <c r="W11">
        <v>29.9</v>
      </c>
      <c r="X11">
        <v>30.8</v>
      </c>
      <c r="Y11" s="1">
        <v>31.6</v>
      </c>
      <c r="Z11">
        <f t="shared" si="0"/>
        <v>33.137499999999996</v>
      </c>
      <c r="AA11" s="1">
        <f t="shared" si="1"/>
        <v>31.112500000000001</v>
      </c>
      <c r="AB11">
        <v>0</v>
      </c>
      <c r="AC11">
        <v>32.1</v>
      </c>
      <c r="AD11">
        <v>34.299999999999997</v>
      </c>
      <c r="AE11">
        <v>30.2</v>
      </c>
      <c r="AF11" s="1">
        <v>32</v>
      </c>
      <c r="AJ11" t="s">
        <v>24</v>
      </c>
      <c r="AK11">
        <v>1952</v>
      </c>
    </row>
    <row r="12" spans="1:37" x14ac:dyDescent="0.45">
      <c r="A12" s="2" t="s">
        <v>25</v>
      </c>
      <c r="B12">
        <v>100</v>
      </c>
      <c r="C12" t="s">
        <v>11</v>
      </c>
      <c r="D12" s="10" t="s">
        <v>1529</v>
      </c>
      <c r="E12" s="1" t="s">
        <v>22</v>
      </c>
      <c r="F12">
        <v>33.5</v>
      </c>
      <c r="G12">
        <v>32.6</v>
      </c>
      <c r="H12">
        <v>33.200000000000003</v>
      </c>
      <c r="I12">
        <v>33.6</v>
      </c>
      <c r="J12">
        <v>34</v>
      </c>
      <c r="K12">
        <v>33.9</v>
      </c>
      <c r="L12">
        <v>32.9</v>
      </c>
      <c r="M12">
        <v>32.299999999999997</v>
      </c>
      <c r="N12">
        <v>33.799999999999997</v>
      </c>
      <c r="O12" s="1">
        <v>33.1</v>
      </c>
      <c r="P12">
        <v>31.5</v>
      </c>
      <c r="Q12">
        <v>30.2</v>
      </c>
      <c r="R12">
        <v>30.8</v>
      </c>
      <c r="S12">
        <v>31.5</v>
      </c>
      <c r="T12">
        <v>31.8</v>
      </c>
      <c r="U12">
        <v>30.5</v>
      </c>
      <c r="V12">
        <v>29.7</v>
      </c>
      <c r="W12">
        <v>30.8</v>
      </c>
      <c r="X12">
        <v>30.4</v>
      </c>
      <c r="Y12" s="1">
        <v>29.9</v>
      </c>
      <c r="Z12">
        <f t="shared" si="0"/>
        <v>33.287500000000001</v>
      </c>
      <c r="AA12" s="1">
        <f t="shared" si="1"/>
        <v>30.712500000000002</v>
      </c>
      <c r="AB12">
        <v>2</v>
      </c>
      <c r="AC12">
        <v>33.9</v>
      </c>
      <c r="AD12">
        <v>34.200000000000003</v>
      </c>
      <c r="AE12">
        <v>30.9</v>
      </c>
      <c r="AF12" s="1">
        <v>31.1</v>
      </c>
      <c r="AH12" t="s">
        <v>26</v>
      </c>
      <c r="AI12" t="s">
        <v>27</v>
      </c>
      <c r="AJ12" t="s">
        <v>28</v>
      </c>
      <c r="AK12">
        <v>1946</v>
      </c>
    </row>
    <row r="13" spans="1:37" x14ac:dyDescent="0.45">
      <c r="A13" s="2" t="s">
        <v>25</v>
      </c>
      <c r="B13">
        <v>100</v>
      </c>
      <c r="C13" t="s">
        <v>15</v>
      </c>
      <c r="D13" s="10" t="s">
        <v>1529</v>
      </c>
      <c r="E13" s="1" t="s">
        <v>22</v>
      </c>
      <c r="F13">
        <v>34.200000000000003</v>
      </c>
      <c r="G13">
        <v>32.700000000000003</v>
      </c>
      <c r="H13">
        <v>33.1</v>
      </c>
      <c r="I13">
        <v>33.9</v>
      </c>
      <c r="J13">
        <v>34.299999999999997</v>
      </c>
      <c r="K13">
        <v>34.1</v>
      </c>
      <c r="L13">
        <v>33.299999999999997</v>
      </c>
      <c r="M13">
        <v>32.9</v>
      </c>
      <c r="N13">
        <v>33.5</v>
      </c>
      <c r="O13" s="1">
        <v>33.200000000000003</v>
      </c>
      <c r="P13">
        <v>32.299999999999997</v>
      </c>
      <c r="Q13">
        <v>29.7</v>
      </c>
      <c r="R13">
        <v>30.3</v>
      </c>
      <c r="S13">
        <v>31.5</v>
      </c>
      <c r="T13">
        <v>32.1</v>
      </c>
      <c r="U13">
        <v>31.2</v>
      </c>
      <c r="V13">
        <v>30.8</v>
      </c>
      <c r="W13">
        <v>29.9</v>
      </c>
      <c r="X13">
        <v>30.4</v>
      </c>
      <c r="Y13" s="1">
        <v>30.9</v>
      </c>
      <c r="Z13">
        <f t="shared" si="0"/>
        <v>33.474999999999994</v>
      </c>
      <c r="AA13" s="1">
        <f t="shared" si="1"/>
        <v>30.737500000000001</v>
      </c>
      <c r="AB13">
        <v>2</v>
      </c>
      <c r="AC13">
        <v>33.9</v>
      </c>
      <c r="AD13">
        <v>34.200000000000003</v>
      </c>
      <c r="AE13">
        <v>30.9</v>
      </c>
      <c r="AF13" s="1">
        <v>31.1</v>
      </c>
      <c r="AH13" t="s">
        <v>26</v>
      </c>
      <c r="AI13" t="s">
        <v>27</v>
      </c>
      <c r="AJ13" t="s">
        <v>28</v>
      </c>
      <c r="AK13">
        <v>1946</v>
      </c>
    </row>
    <row r="14" spans="1:37" x14ac:dyDescent="0.45">
      <c r="A14" s="2" t="s">
        <v>29</v>
      </c>
      <c r="B14">
        <v>246</v>
      </c>
      <c r="C14" t="s">
        <v>11</v>
      </c>
      <c r="D14" s="10" t="s">
        <v>1529</v>
      </c>
      <c r="E14" s="1" t="s">
        <v>30</v>
      </c>
      <c r="F14">
        <v>34.799999999999997</v>
      </c>
      <c r="G14">
        <v>32.9</v>
      </c>
      <c r="H14">
        <v>33.5</v>
      </c>
      <c r="I14">
        <v>34.299999999999997</v>
      </c>
      <c r="J14">
        <v>34.299999999999997</v>
      </c>
      <c r="K14">
        <v>34.6</v>
      </c>
      <c r="L14">
        <v>33.700000000000003</v>
      </c>
      <c r="M14">
        <v>33.6</v>
      </c>
      <c r="N14">
        <v>33</v>
      </c>
      <c r="O14" s="1">
        <v>35</v>
      </c>
      <c r="P14">
        <v>33.1</v>
      </c>
      <c r="Q14">
        <v>30.5</v>
      </c>
      <c r="R14">
        <v>32.299999999999997</v>
      </c>
      <c r="S14">
        <v>32.1</v>
      </c>
      <c r="T14">
        <v>32.799999999999997</v>
      </c>
      <c r="U14">
        <v>32.299999999999997</v>
      </c>
      <c r="V14">
        <v>31</v>
      </c>
      <c r="W14">
        <v>31</v>
      </c>
      <c r="X14">
        <v>30.5</v>
      </c>
      <c r="Y14" s="1">
        <v>33.6</v>
      </c>
      <c r="Z14">
        <f t="shared" si="0"/>
        <v>33.737499999999997</v>
      </c>
      <c r="AA14" s="1">
        <f t="shared" si="1"/>
        <v>31.5625</v>
      </c>
      <c r="AB14">
        <v>0</v>
      </c>
      <c r="AC14">
        <v>35</v>
      </c>
      <c r="AD14">
        <v>35.299999999999997</v>
      </c>
      <c r="AE14">
        <v>32.799999999999997</v>
      </c>
      <c r="AF14" s="1">
        <v>33.299999999999997</v>
      </c>
      <c r="AH14" t="s">
        <v>31</v>
      </c>
      <c r="AJ14" t="s">
        <v>32</v>
      </c>
      <c r="AK14">
        <v>1946</v>
      </c>
    </row>
    <row r="15" spans="1:37" x14ac:dyDescent="0.45">
      <c r="A15" s="2" t="s">
        <v>29</v>
      </c>
      <c r="B15">
        <v>246</v>
      </c>
      <c r="C15" t="s">
        <v>15</v>
      </c>
      <c r="D15" s="10" t="s">
        <v>1529</v>
      </c>
      <c r="E15" s="1" t="s">
        <v>30</v>
      </c>
      <c r="F15">
        <v>34.700000000000003</v>
      </c>
      <c r="G15">
        <v>34.200000000000003</v>
      </c>
      <c r="H15">
        <v>33.9</v>
      </c>
      <c r="I15">
        <v>34.1</v>
      </c>
      <c r="J15">
        <v>34.9</v>
      </c>
      <c r="K15">
        <v>34.5</v>
      </c>
      <c r="L15">
        <v>34</v>
      </c>
      <c r="M15">
        <v>34.299999999999997</v>
      </c>
      <c r="N15">
        <v>33.799999999999997</v>
      </c>
      <c r="O15" s="1">
        <v>34.9</v>
      </c>
      <c r="P15">
        <v>33.200000000000003</v>
      </c>
      <c r="Q15">
        <v>32</v>
      </c>
      <c r="R15">
        <v>31.9</v>
      </c>
      <c r="S15">
        <v>32.5</v>
      </c>
      <c r="T15">
        <v>33.1</v>
      </c>
      <c r="U15">
        <v>33</v>
      </c>
      <c r="V15">
        <v>32</v>
      </c>
      <c r="W15">
        <v>32.5</v>
      </c>
      <c r="X15">
        <v>31.8</v>
      </c>
      <c r="Y15" s="1">
        <v>33.5</v>
      </c>
      <c r="Z15">
        <f t="shared" si="0"/>
        <v>34.212499999999999</v>
      </c>
      <c r="AA15" s="1">
        <f t="shared" si="1"/>
        <v>32.35</v>
      </c>
      <c r="AB15">
        <v>0</v>
      </c>
      <c r="AC15">
        <v>35</v>
      </c>
      <c r="AD15">
        <v>35.299999999999997</v>
      </c>
      <c r="AE15">
        <v>32.799999999999997</v>
      </c>
      <c r="AF15" s="1">
        <v>33.299999999999997</v>
      </c>
      <c r="AH15" t="s">
        <v>31</v>
      </c>
      <c r="AJ15" t="s">
        <v>32</v>
      </c>
      <c r="AK15">
        <v>1946</v>
      </c>
    </row>
    <row r="16" spans="1:37" x14ac:dyDescent="0.45">
      <c r="A16" s="2" t="s">
        <v>33</v>
      </c>
      <c r="B16">
        <v>157</v>
      </c>
      <c r="C16" t="s">
        <v>11</v>
      </c>
      <c r="D16" s="10" t="s">
        <v>1529</v>
      </c>
      <c r="E16" s="1" t="s">
        <v>34</v>
      </c>
      <c r="F16">
        <v>33.5</v>
      </c>
      <c r="G16">
        <v>32.9</v>
      </c>
      <c r="H16">
        <v>33.5</v>
      </c>
      <c r="I16">
        <v>33.799999999999997</v>
      </c>
      <c r="J16">
        <v>32.700000000000003</v>
      </c>
      <c r="K16">
        <v>33.200000000000003</v>
      </c>
      <c r="L16">
        <v>32.6</v>
      </c>
      <c r="M16">
        <v>32.1</v>
      </c>
      <c r="N16">
        <v>32.799999999999997</v>
      </c>
      <c r="O16" s="1">
        <v>34.4</v>
      </c>
      <c r="P16">
        <v>31.6</v>
      </c>
      <c r="Q16">
        <v>32.5</v>
      </c>
      <c r="R16">
        <v>32.799999999999997</v>
      </c>
      <c r="S16">
        <v>33.200000000000003</v>
      </c>
      <c r="T16">
        <v>31.8</v>
      </c>
      <c r="U16">
        <v>31.3</v>
      </c>
      <c r="V16">
        <v>30</v>
      </c>
      <c r="W16">
        <v>29.6</v>
      </c>
      <c r="X16">
        <v>32</v>
      </c>
      <c r="Y16" s="1">
        <v>32.799999999999997</v>
      </c>
      <c r="Z16">
        <f t="shared" si="0"/>
        <v>32.950000000000003</v>
      </c>
      <c r="AA16" s="1">
        <f t="shared" si="1"/>
        <v>31.650000000000002</v>
      </c>
      <c r="AB16">
        <v>0</v>
      </c>
      <c r="AC16">
        <v>33.799999999999997</v>
      </c>
      <c r="AD16">
        <v>34.299999999999997</v>
      </c>
      <c r="AE16">
        <v>32.4</v>
      </c>
      <c r="AF16" s="1">
        <v>32.5</v>
      </c>
      <c r="AG16" t="s">
        <v>13</v>
      </c>
      <c r="AH16" t="s">
        <v>35</v>
      </c>
      <c r="AI16" t="s">
        <v>13</v>
      </c>
      <c r="AJ16" t="s">
        <v>36</v>
      </c>
      <c r="AK16">
        <v>1940</v>
      </c>
    </row>
    <row r="17" spans="1:37" x14ac:dyDescent="0.45">
      <c r="A17" s="2" t="s">
        <v>33</v>
      </c>
      <c r="B17">
        <v>157</v>
      </c>
      <c r="C17" t="s">
        <v>15</v>
      </c>
      <c r="D17" s="10" t="s">
        <v>1529</v>
      </c>
      <c r="E17" s="1" t="s">
        <v>34</v>
      </c>
      <c r="F17">
        <v>33.700000000000003</v>
      </c>
      <c r="G17">
        <v>32.799999999999997</v>
      </c>
      <c r="H17">
        <v>33.5</v>
      </c>
      <c r="I17">
        <v>33.6</v>
      </c>
      <c r="J17">
        <v>33.200000000000003</v>
      </c>
      <c r="K17">
        <v>33.1</v>
      </c>
      <c r="L17">
        <v>32.6</v>
      </c>
      <c r="M17">
        <v>31.8</v>
      </c>
      <c r="N17">
        <v>32.5</v>
      </c>
      <c r="O17" s="1">
        <v>34.700000000000003</v>
      </c>
      <c r="P17">
        <v>31.8</v>
      </c>
      <c r="Q17">
        <v>32.1</v>
      </c>
      <c r="R17">
        <v>32.4</v>
      </c>
      <c r="S17">
        <v>31.9</v>
      </c>
      <c r="T17">
        <v>32.200000000000003</v>
      </c>
      <c r="U17">
        <v>32.5</v>
      </c>
      <c r="V17">
        <v>30.1</v>
      </c>
      <c r="W17">
        <v>29.3</v>
      </c>
      <c r="X17">
        <v>32.200000000000003</v>
      </c>
      <c r="Y17" s="1">
        <v>32.5</v>
      </c>
      <c r="Z17">
        <f t="shared" si="0"/>
        <v>32.887500000000003</v>
      </c>
      <c r="AA17" s="1">
        <f t="shared" si="1"/>
        <v>31.587500000000006</v>
      </c>
      <c r="AB17">
        <v>0</v>
      </c>
      <c r="AC17">
        <v>33.799999999999997</v>
      </c>
      <c r="AD17">
        <v>34.299999999999997</v>
      </c>
      <c r="AE17">
        <v>32.4</v>
      </c>
      <c r="AF17" s="1">
        <v>32.5</v>
      </c>
      <c r="AG17" t="s">
        <v>13</v>
      </c>
      <c r="AH17" t="s">
        <v>35</v>
      </c>
      <c r="AI17" t="s">
        <v>13</v>
      </c>
      <c r="AJ17" t="s">
        <v>36</v>
      </c>
      <c r="AK17">
        <v>1940</v>
      </c>
    </row>
    <row r="18" spans="1:37" x14ac:dyDescent="0.45">
      <c r="A18" s="2" t="s">
        <v>37</v>
      </c>
      <c r="B18">
        <v>148</v>
      </c>
      <c r="C18" t="s">
        <v>11</v>
      </c>
      <c r="D18" s="10" t="s">
        <v>1529</v>
      </c>
      <c r="E18" s="1" t="s">
        <v>34</v>
      </c>
      <c r="F18">
        <v>34.4</v>
      </c>
      <c r="G18">
        <v>34.1</v>
      </c>
      <c r="H18">
        <v>33.4</v>
      </c>
      <c r="I18">
        <v>33.799999999999997</v>
      </c>
      <c r="J18">
        <v>34.200000000000003</v>
      </c>
      <c r="K18">
        <v>34</v>
      </c>
      <c r="L18">
        <v>33.799999999999997</v>
      </c>
      <c r="M18">
        <v>33.799999999999997</v>
      </c>
      <c r="N18">
        <v>34</v>
      </c>
      <c r="O18" s="1">
        <v>35.200000000000003</v>
      </c>
      <c r="P18">
        <v>32.799999999999997</v>
      </c>
      <c r="Q18">
        <v>31.9</v>
      </c>
      <c r="R18">
        <v>31.4</v>
      </c>
      <c r="S18">
        <v>32.6</v>
      </c>
      <c r="T18">
        <v>32.5</v>
      </c>
      <c r="U18">
        <v>31.4</v>
      </c>
      <c r="V18">
        <v>30.9</v>
      </c>
      <c r="W18">
        <v>30.9</v>
      </c>
      <c r="X18">
        <v>32.299999999999997</v>
      </c>
      <c r="Y18" s="1">
        <v>34</v>
      </c>
      <c r="Z18">
        <f t="shared" si="0"/>
        <v>33.887500000000003</v>
      </c>
      <c r="AA18" s="1">
        <f t="shared" si="1"/>
        <v>31.737500000000004</v>
      </c>
      <c r="AB18">
        <v>0</v>
      </c>
      <c r="AC18">
        <v>34.200000000000003</v>
      </c>
      <c r="AD18">
        <v>34.799999999999997</v>
      </c>
      <c r="AE18">
        <v>32.5</v>
      </c>
      <c r="AF18" s="1">
        <v>32.799999999999997</v>
      </c>
      <c r="AG18" t="s">
        <v>34</v>
      </c>
      <c r="AH18" t="s">
        <v>38</v>
      </c>
      <c r="AI18" t="s">
        <v>34</v>
      </c>
      <c r="AK18">
        <v>1960</v>
      </c>
    </row>
    <row r="19" spans="1:37" x14ac:dyDescent="0.45">
      <c r="A19" s="2" t="s">
        <v>37</v>
      </c>
      <c r="B19">
        <v>148</v>
      </c>
      <c r="C19" t="s">
        <v>15</v>
      </c>
      <c r="D19" s="10" t="s">
        <v>1529</v>
      </c>
      <c r="E19" s="1" t="s">
        <v>34</v>
      </c>
      <c r="F19">
        <v>34.1</v>
      </c>
      <c r="G19">
        <v>33.200000000000003</v>
      </c>
      <c r="H19">
        <v>32.700000000000003</v>
      </c>
      <c r="I19">
        <v>33.200000000000003</v>
      </c>
      <c r="J19">
        <v>34.4</v>
      </c>
      <c r="K19">
        <v>34.4</v>
      </c>
      <c r="L19">
        <v>34.1</v>
      </c>
      <c r="M19">
        <v>33.799999999999997</v>
      </c>
      <c r="N19">
        <v>34.299999999999997</v>
      </c>
      <c r="O19" s="1">
        <v>35.5</v>
      </c>
      <c r="P19">
        <v>31.9</v>
      </c>
      <c r="Q19">
        <v>31.7</v>
      </c>
      <c r="R19">
        <v>30.6</v>
      </c>
      <c r="S19">
        <v>31.1</v>
      </c>
      <c r="T19">
        <v>32.700000000000003</v>
      </c>
      <c r="U19">
        <v>32.5</v>
      </c>
      <c r="V19">
        <v>31.6</v>
      </c>
      <c r="W19">
        <v>31.7</v>
      </c>
      <c r="X19">
        <v>32.5</v>
      </c>
      <c r="Y19" s="1">
        <v>34.5</v>
      </c>
      <c r="Z19">
        <f t="shared" si="0"/>
        <v>33.762500000000003</v>
      </c>
      <c r="AA19" s="1">
        <f t="shared" si="1"/>
        <v>31.8</v>
      </c>
      <c r="AB19">
        <v>0</v>
      </c>
      <c r="AC19">
        <v>34.200000000000003</v>
      </c>
      <c r="AD19">
        <v>34.799999999999997</v>
      </c>
      <c r="AE19">
        <v>32.5</v>
      </c>
      <c r="AF19" s="1">
        <v>32.799999999999997</v>
      </c>
      <c r="AG19" t="s">
        <v>34</v>
      </c>
      <c r="AH19" t="s">
        <v>38</v>
      </c>
      <c r="AI19" t="s">
        <v>34</v>
      </c>
      <c r="AK19">
        <v>1960</v>
      </c>
    </row>
    <row r="20" spans="1:37" x14ac:dyDescent="0.45">
      <c r="A20" s="2" t="s">
        <v>39</v>
      </c>
      <c r="B20">
        <v>162</v>
      </c>
      <c r="C20" t="s">
        <v>11</v>
      </c>
      <c r="D20" s="10" t="s">
        <v>1529</v>
      </c>
      <c r="E20" s="1" t="s">
        <v>34</v>
      </c>
      <c r="F20">
        <v>32.299999999999997</v>
      </c>
      <c r="G20">
        <v>32.299999999999997</v>
      </c>
      <c r="H20">
        <v>32.5</v>
      </c>
      <c r="I20">
        <v>32.299999999999997</v>
      </c>
      <c r="J20">
        <v>33.299999999999997</v>
      </c>
      <c r="K20">
        <v>33.1</v>
      </c>
      <c r="L20">
        <v>32.5</v>
      </c>
      <c r="M20">
        <v>33.200000000000003</v>
      </c>
      <c r="N20">
        <v>33.9</v>
      </c>
      <c r="O20" s="1">
        <v>34.299999999999997</v>
      </c>
      <c r="P20">
        <v>30.3</v>
      </c>
      <c r="Q20">
        <v>30.3</v>
      </c>
      <c r="R20">
        <v>30.6</v>
      </c>
      <c r="S20">
        <v>29.9</v>
      </c>
      <c r="T20">
        <v>31</v>
      </c>
      <c r="U20">
        <v>31.1</v>
      </c>
      <c r="V20">
        <v>30.4</v>
      </c>
      <c r="W20">
        <v>30.4</v>
      </c>
      <c r="X20">
        <v>30.5</v>
      </c>
      <c r="Y20" s="1">
        <v>32</v>
      </c>
      <c r="Z20">
        <f t="shared" si="0"/>
        <v>32.887499999999996</v>
      </c>
      <c r="AA20" s="1">
        <f t="shared" si="1"/>
        <v>30.525000000000002</v>
      </c>
      <c r="AB20">
        <v>0</v>
      </c>
      <c r="AC20">
        <v>34.5</v>
      </c>
      <c r="AD20">
        <v>34</v>
      </c>
      <c r="AE20">
        <v>31.4</v>
      </c>
      <c r="AF20" s="1">
        <v>32.200000000000003</v>
      </c>
      <c r="AG20" t="s">
        <v>34</v>
      </c>
      <c r="AH20" t="s">
        <v>40</v>
      </c>
      <c r="AI20" t="s">
        <v>34</v>
      </c>
      <c r="AJ20" t="s">
        <v>41</v>
      </c>
      <c r="AK20">
        <v>1939</v>
      </c>
    </row>
    <row r="21" spans="1:37" x14ac:dyDescent="0.45">
      <c r="A21" s="2" t="s">
        <v>39</v>
      </c>
      <c r="B21">
        <v>162</v>
      </c>
      <c r="C21" t="s">
        <v>15</v>
      </c>
      <c r="D21" s="10" t="s">
        <v>1529</v>
      </c>
      <c r="E21" s="1" t="s">
        <v>34</v>
      </c>
      <c r="F21">
        <v>32.299999999999997</v>
      </c>
      <c r="G21">
        <v>32.9</v>
      </c>
      <c r="H21">
        <v>33.200000000000003</v>
      </c>
      <c r="I21">
        <v>33.4</v>
      </c>
      <c r="J21">
        <v>33.6</v>
      </c>
      <c r="K21">
        <v>34.4</v>
      </c>
      <c r="L21">
        <v>33.6</v>
      </c>
      <c r="M21">
        <v>32.700000000000003</v>
      </c>
      <c r="N21">
        <v>34.299999999999997</v>
      </c>
      <c r="O21" s="1">
        <v>34.299999999999997</v>
      </c>
      <c r="P21">
        <v>30.3</v>
      </c>
      <c r="Q21">
        <v>30.1</v>
      </c>
      <c r="R21">
        <v>31.1</v>
      </c>
      <c r="S21">
        <v>31.1</v>
      </c>
      <c r="T21">
        <v>31.4</v>
      </c>
      <c r="U21">
        <v>32.4</v>
      </c>
      <c r="V21">
        <v>31.2</v>
      </c>
      <c r="W21">
        <v>30.8</v>
      </c>
      <c r="X21">
        <v>31</v>
      </c>
      <c r="Y21" s="1">
        <v>31.8</v>
      </c>
      <c r="Z21">
        <f t="shared" si="0"/>
        <v>33.512500000000003</v>
      </c>
      <c r="AA21" s="1">
        <f t="shared" si="1"/>
        <v>31.137500000000003</v>
      </c>
      <c r="AB21">
        <v>0</v>
      </c>
      <c r="AC21">
        <v>34.5</v>
      </c>
      <c r="AD21">
        <v>34</v>
      </c>
      <c r="AE21">
        <v>31.4</v>
      </c>
      <c r="AF21" s="1">
        <v>32.200000000000003</v>
      </c>
      <c r="AG21" t="s">
        <v>34</v>
      </c>
      <c r="AH21" t="s">
        <v>40</v>
      </c>
      <c r="AI21" t="s">
        <v>34</v>
      </c>
      <c r="AJ21" t="s">
        <v>41</v>
      </c>
      <c r="AK21">
        <v>1939</v>
      </c>
    </row>
    <row r="22" spans="1:37" x14ac:dyDescent="0.45">
      <c r="A22" s="2" t="s">
        <v>42</v>
      </c>
      <c r="B22">
        <v>159</v>
      </c>
      <c r="C22" t="s">
        <v>11</v>
      </c>
      <c r="D22" s="10" t="s">
        <v>1529</v>
      </c>
      <c r="E22" s="1" t="s">
        <v>34</v>
      </c>
      <c r="F22">
        <v>35.299999999999997</v>
      </c>
      <c r="G22">
        <v>34.6</v>
      </c>
      <c r="H22">
        <v>35.299999999999997</v>
      </c>
      <c r="I22">
        <v>35.200000000000003</v>
      </c>
      <c r="J22">
        <v>34.700000000000003</v>
      </c>
      <c r="K22">
        <v>35</v>
      </c>
      <c r="L22">
        <v>33.9</v>
      </c>
      <c r="M22">
        <v>34.4</v>
      </c>
      <c r="N22">
        <v>34.1</v>
      </c>
      <c r="O22" s="1">
        <v>35.200000000000003</v>
      </c>
      <c r="P22">
        <v>33.4</v>
      </c>
      <c r="Q22">
        <v>33.799999999999997</v>
      </c>
      <c r="R22">
        <v>33.5</v>
      </c>
      <c r="S22">
        <v>33.799999999999997</v>
      </c>
      <c r="T22">
        <v>32.799999999999997</v>
      </c>
      <c r="U22">
        <v>33.299999999999997</v>
      </c>
      <c r="V22">
        <v>32.4</v>
      </c>
      <c r="W22">
        <v>32.299999999999997</v>
      </c>
      <c r="X22">
        <v>32.799999999999997</v>
      </c>
      <c r="Y22" s="1">
        <v>33.5</v>
      </c>
      <c r="Z22">
        <f t="shared" si="0"/>
        <v>34.650000000000006</v>
      </c>
      <c r="AA22" s="1">
        <f t="shared" si="1"/>
        <v>33.087499999999999</v>
      </c>
      <c r="AB22">
        <v>0</v>
      </c>
      <c r="AC22">
        <v>34.4</v>
      </c>
      <c r="AD22">
        <v>34.6</v>
      </c>
      <c r="AE22">
        <v>32.9</v>
      </c>
      <c r="AF22" s="1">
        <v>33.4</v>
      </c>
      <c r="AG22" t="s">
        <v>43</v>
      </c>
      <c r="AH22" t="s">
        <v>44</v>
      </c>
      <c r="AI22" t="s">
        <v>45</v>
      </c>
      <c r="AJ22" t="s">
        <v>46</v>
      </c>
      <c r="AK22">
        <v>1959</v>
      </c>
    </row>
    <row r="23" spans="1:37" x14ac:dyDescent="0.45">
      <c r="A23" s="2" t="s">
        <v>42</v>
      </c>
      <c r="B23">
        <v>159</v>
      </c>
      <c r="C23" t="s">
        <v>15</v>
      </c>
      <c r="D23" s="10" t="s">
        <v>1529</v>
      </c>
      <c r="E23" s="1" t="s">
        <v>34</v>
      </c>
      <c r="F23">
        <v>34.5</v>
      </c>
      <c r="G23">
        <v>35.1</v>
      </c>
      <c r="H23">
        <v>34.9</v>
      </c>
      <c r="I23">
        <v>34.799999999999997</v>
      </c>
      <c r="J23">
        <v>34.6</v>
      </c>
      <c r="K23">
        <v>35</v>
      </c>
      <c r="L23">
        <v>34.200000000000003</v>
      </c>
      <c r="M23">
        <v>34.200000000000003</v>
      </c>
      <c r="N23">
        <v>34.6</v>
      </c>
      <c r="O23" s="1">
        <v>35.1</v>
      </c>
      <c r="P23">
        <v>32.5</v>
      </c>
      <c r="Q23">
        <v>33.4</v>
      </c>
      <c r="R23">
        <v>33.4</v>
      </c>
      <c r="S23">
        <v>33.5</v>
      </c>
      <c r="T23">
        <v>32.9</v>
      </c>
      <c r="U23">
        <v>32.799999999999997</v>
      </c>
      <c r="V23">
        <v>32.4</v>
      </c>
      <c r="W23">
        <v>32.299999999999997</v>
      </c>
      <c r="X23">
        <v>33.299999999999997</v>
      </c>
      <c r="Y23" s="1">
        <v>33.200000000000003</v>
      </c>
      <c r="Z23">
        <f t="shared" si="0"/>
        <v>34.675000000000004</v>
      </c>
      <c r="AA23" s="1">
        <f t="shared" si="1"/>
        <v>33</v>
      </c>
      <c r="AB23">
        <v>0</v>
      </c>
      <c r="AC23">
        <v>34.4</v>
      </c>
      <c r="AD23">
        <v>34.6</v>
      </c>
      <c r="AE23">
        <v>32.9</v>
      </c>
      <c r="AF23" s="1">
        <v>33.4</v>
      </c>
      <c r="AG23" t="s">
        <v>43</v>
      </c>
      <c r="AH23" t="s">
        <v>44</v>
      </c>
      <c r="AI23" t="s">
        <v>45</v>
      </c>
      <c r="AJ23" t="s">
        <v>46</v>
      </c>
      <c r="AK23">
        <v>1959</v>
      </c>
    </row>
    <row r="24" spans="1:37" x14ac:dyDescent="0.45">
      <c r="A24" s="2" t="s">
        <v>47</v>
      </c>
      <c r="B24">
        <v>153</v>
      </c>
      <c r="C24" t="s">
        <v>11</v>
      </c>
      <c r="D24" s="10" t="s">
        <v>1529</v>
      </c>
      <c r="E24" s="1" t="s">
        <v>34</v>
      </c>
      <c r="F24">
        <v>33.700000000000003</v>
      </c>
      <c r="G24">
        <v>33.200000000000003</v>
      </c>
      <c r="H24">
        <v>33</v>
      </c>
      <c r="I24">
        <v>33.700000000000003</v>
      </c>
      <c r="J24">
        <v>34.5</v>
      </c>
      <c r="K24">
        <v>33.9</v>
      </c>
      <c r="L24">
        <v>33.6</v>
      </c>
      <c r="M24">
        <v>33.5</v>
      </c>
      <c r="N24">
        <v>33.5</v>
      </c>
      <c r="O24" s="1">
        <v>34</v>
      </c>
      <c r="P24">
        <v>31.3</v>
      </c>
      <c r="Q24">
        <v>31.6</v>
      </c>
      <c r="R24">
        <v>30</v>
      </c>
      <c r="S24">
        <v>30.6</v>
      </c>
      <c r="T24">
        <v>32.4</v>
      </c>
      <c r="U24">
        <v>31</v>
      </c>
      <c r="V24">
        <v>31</v>
      </c>
      <c r="W24">
        <v>30.4</v>
      </c>
      <c r="X24">
        <v>30.4</v>
      </c>
      <c r="Y24" s="1">
        <v>32.1</v>
      </c>
      <c r="Z24">
        <f t="shared" si="0"/>
        <v>33.612499999999997</v>
      </c>
      <c r="AA24" s="1">
        <f t="shared" si="1"/>
        <v>30.925000000000001</v>
      </c>
      <c r="AB24">
        <v>0</v>
      </c>
      <c r="AC24">
        <v>33.9</v>
      </c>
      <c r="AD24">
        <v>34.200000000000003</v>
      </c>
      <c r="AE24">
        <v>32.4</v>
      </c>
      <c r="AF24" s="1">
        <v>32.9</v>
      </c>
      <c r="AG24" t="s">
        <v>34</v>
      </c>
      <c r="AH24" t="s">
        <v>48</v>
      </c>
      <c r="AI24" t="s">
        <v>34</v>
      </c>
      <c r="AJ24" t="s">
        <v>49</v>
      </c>
      <c r="AK24">
        <v>1940</v>
      </c>
    </row>
    <row r="25" spans="1:37" x14ac:dyDescent="0.45">
      <c r="A25" s="2" t="s">
        <v>47</v>
      </c>
      <c r="B25">
        <v>153</v>
      </c>
      <c r="C25" t="s">
        <v>15</v>
      </c>
      <c r="D25" s="10" t="s">
        <v>1529</v>
      </c>
      <c r="E25" s="1" t="s">
        <v>34</v>
      </c>
      <c r="F25">
        <v>32.799999999999997</v>
      </c>
      <c r="G25">
        <v>33.4</v>
      </c>
      <c r="H25">
        <v>34.1</v>
      </c>
      <c r="I25">
        <v>33.6</v>
      </c>
      <c r="J25">
        <v>34.200000000000003</v>
      </c>
      <c r="K25">
        <v>33.9</v>
      </c>
      <c r="L25">
        <v>33.5</v>
      </c>
      <c r="M25">
        <v>33.299999999999997</v>
      </c>
      <c r="N25">
        <v>32.9</v>
      </c>
      <c r="O25" s="1">
        <v>34</v>
      </c>
      <c r="P25">
        <v>30.7</v>
      </c>
      <c r="Q25">
        <v>32</v>
      </c>
      <c r="R25">
        <v>32</v>
      </c>
      <c r="S25">
        <v>31.1</v>
      </c>
      <c r="T25">
        <v>32.299999999999997</v>
      </c>
      <c r="U25">
        <v>31.3</v>
      </c>
      <c r="V25">
        <v>30.6</v>
      </c>
      <c r="W25">
        <v>30.2</v>
      </c>
      <c r="X25">
        <v>29.9</v>
      </c>
      <c r="Y25" s="1">
        <v>32.1</v>
      </c>
      <c r="Z25">
        <f t="shared" si="0"/>
        <v>33.612499999999997</v>
      </c>
      <c r="AA25" s="1">
        <f t="shared" si="1"/>
        <v>31.174999999999997</v>
      </c>
      <c r="AB25">
        <v>0</v>
      </c>
      <c r="AC25">
        <v>33.9</v>
      </c>
      <c r="AD25">
        <v>34.200000000000003</v>
      </c>
      <c r="AE25">
        <v>32.4</v>
      </c>
      <c r="AF25" s="1">
        <v>32.9</v>
      </c>
      <c r="AG25" t="s">
        <v>34</v>
      </c>
      <c r="AH25" t="s">
        <v>48</v>
      </c>
      <c r="AI25" t="s">
        <v>34</v>
      </c>
      <c r="AJ25" t="s">
        <v>49</v>
      </c>
      <c r="AK25">
        <v>1940</v>
      </c>
    </row>
    <row r="26" spans="1:37" x14ac:dyDescent="0.45">
      <c r="A26" s="2" t="s">
        <v>50</v>
      </c>
      <c r="B26">
        <v>160</v>
      </c>
      <c r="C26" t="s">
        <v>11</v>
      </c>
      <c r="D26" s="10" t="s">
        <v>1529</v>
      </c>
      <c r="E26" s="1" t="s">
        <v>34</v>
      </c>
      <c r="F26">
        <v>34.6</v>
      </c>
      <c r="G26">
        <v>33</v>
      </c>
      <c r="H26">
        <v>33.299999999999997</v>
      </c>
      <c r="I26">
        <v>33.700000000000003</v>
      </c>
      <c r="J26">
        <v>34.1</v>
      </c>
      <c r="K26">
        <v>34.299999999999997</v>
      </c>
      <c r="L26">
        <v>34.299999999999997</v>
      </c>
      <c r="M26">
        <v>34.299999999999997</v>
      </c>
      <c r="N26">
        <v>33.4</v>
      </c>
      <c r="O26" s="1">
        <v>34.799999999999997</v>
      </c>
      <c r="P26">
        <v>33.6</v>
      </c>
      <c r="Q26">
        <v>31.6</v>
      </c>
      <c r="R26">
        <v>31.5</v>
      </c>
      <c r="S26">
        <v>32.1</v>
      </c>
      <c r="T26">
        <v>32.6</v>
      </c>
      <c r="U26">
        <v>32.299999999999997</v>
      </c>
      <c r="V26">
        <v>32</v>
      </c>
      <c r="W26">
        <v>32</v>
      </c>
      <c r="X26">
        <v>32</v>
      </c>
      <c r="Y26" s="1">
        <v>32.200000000000003</v>
      </c>
      <c r="Z26">
        <f t="shared" si="0"/>
        <v>33.799999999999997</v>
      </c>
      <c r="AA26" s="1">
        <f t="shared" si="1"/>
        <v>32.012500000000003</v>
      </c>
      <c r="AB26">
        <v>0</v>
      </c>
      <c r="AC26">
        <v>34</v>
      </c>
      <c r="AD26">
        <v>35.200000000000003</v>
      </c>
      <c r="AE26">
        <v>32.9</v>
      </c>
      <c r="AF26" s="1">
        <v>33.5</v>
      </c>
      <c r="AG26" t="s">
        <v>51</v>
      </c>
      <c r="AH26" t="s">
        <v>52</v>
      </c>
      <c r="AI26" t="s">
        <v>53</v>
      </c>
      <c r="AJ26" t="s">
        <v>54</v>
      </c>
      <c r="AK26">
        <v>1952</v>
      </c>
    </row>
    <row r="27" spans="1:37" x14ac:dyDescent="0.45">
      <c r="A27" s="2" t="s">
        <v>50</v>
      </c>
      <c r="B27">
        <v>160</v>
      </c>
      <c r="C27" t="s">
        <v>15</v>
      </c>
      <c r="D27" s="10" t="s">
        <v>1529</v>
      </c>
      <c r="E27" s="1" t="s">
        <v>34</v>
      </c>
      <c r="F27">
        <v>34</v>
      </c>
      <c r="G27">
        <v>33.200000000000003</v>
      </c>
      <c r="H27">
        <v>33.200000000000003</v>
      </c>
      <c r="I27">
        <v>32.700000000000003</v>
      </c>
      <c r="J27">
        <v>33.4</v>
      </c>
      <c r="K27">
        <v>33.9</v>
      </c>
      <c r="L27">
        <v>34.299999999999997</v>
      </c>
      <c r="M27">
        <v>33.9</v>
      </c>
      <c r="N27">
        <v>32.700000000000003</v>
      </c>
      <c r="O27" s="1">
        <v>34.6</v>
      </c>
      <c r="P27">
        <v>32.6</v>
      </c>
      <c r="Q27">
        <v>32.799999999999997</v>
      </c>
      <c r="R27">
        <v>32.4</v>
      </c>
      <c r="S27">
        <v>31.2</v>
      </c>
      <c r="T27">
        <v>32</v>
      </c>
      <c r="U27">
        <v>32.200000000000003</v>
      </c>
      <c r="V27">
        <v>32.5</v>
      </c>
      <c r="W27">
        <v>31.9</v>
      </c>
      <c r="X27">
        <v>32.1</v>
      </c>
      <c r="Y27" s="1">
        <v>32.9</v>
      </c>
      <c r="Z27">
        <f t="shared" si="0"/>
        <v>33.412500000000001</v>
      </c>
      <c r="AA27" s="1">
        <f t="shared" si="1"/>
        <v>32.137499999999996</v>
      </c>
      <c r="AB27">
        <v>0</v>
      </c>
      <c r="AC27">
        <v>34</v>
      </c>
      <c r="AD27">
        <v>35.200000000000003</v>
      </c>
      <c r="AE27">
        <v>32.9</v>
      </c>
      <c r="AF27" s="1">
        <v>33.5</v>
      </c>
      <c r="AG27" t="s">
        <v>51</v>
      </c>
      <c r="AH27" t="s">
        <v>52</v>
      </c>
      <c r="AI27" t="s">
        <v>53</v>
      </c>
      <c r="AJ27" t="s">
        <v>54</v>
      </c>
      <c r="AK27">
        <v>1952</v>
      </c>
    </row>
    <row r="28" spans="1:37" x14ac:dyDescent="0.45">
      <c r="A28" s="2" t="s">
        <v>55</v>
      </c>
      <c r="B28">
        <v>156</v>
      </c>
      <c r="C28" t="s">
        <v>11</v>
      </c>
      <c r="D28" s="10" t="s">
        <v>1529</v>
      </c>
      <c r="E28" s="1" t="s">
        <v>34</v>
      </c>
      <c r="F28">
        <v>33.700000000000003</v>
      </c>
      <c r="G28">
        <v>32.299999999999997</v>
      </c>
      <c r="H28">
        <v>33.1</v>
      </c>
      <c r="I28">
        <v>33.9</v>
      </c>
      <c r="J28">
        <v>33.6</v>
      </c>
      <c r="K28">
        <v>33.700000000000003</v>
      </c>
      <c r="L28">
        <v>33.5</v>
      </c>
      <c r="M28">
        <v>33.1</v>
      </c>
      <c r="N28">
        <v>32.9</v>
      </c>
      <c r="O28" s="1">
        <v>34.1</v>
      </c>
      <c r="P28">
        <v>33</v>
      </c>
      <c r="Q28">
        <v>32.4</v>
      </c>
      <c r="R28">
        <v>32.299999999999997</v>
      </c>
      <c r="S28">
        <v>33</v>
      </c>
      <c r="T28">
        <v>32.799999999999997</v>
      </c>
      <c r="U28">
        <v>32.700000000000003</v>
      </c>
      <c r="V28">
        <v>32.299999999999997</v>
      </c>
      <c r="W28">
        <v>32.200000000000003</v>
      </c>
      <c r="X28">
        <v>31.8</v>
      </c>
      <c r="Y28" s="1">
        <v>33</v>
      </c>
      <c r="Z28">
        <f t="shared" si="0"/>
        <v>33.262500000000003</v>
      </c>
      <c r="AA28" s="1">
        <f t="shared" si="1"/>
        <v>32.4375</v>
      </c>
      <c r="AB28">
        <v>0</v>
      </c>
      <c r="AC28">
        <v>34</v>
      </c>
      <c r="AD28">
        <v>34.299999999999997</v>
      </c>
      <c r="AE28">
        <v>33.299999999999997</v>
      </c>
      <c r="AF28" s="1">
        <v>33.4</v>
      </c>
      <c r="AG28" t="s">
        <v>56</v>
      </c>
      <c r="AH28" t="s">
        <v>57</v>
      </c>
      <c r="AI28" t="s">
        <v>34</v>
      </c>
      <c r="AJ28" t="s">
        <v>36</v>
      </c>
      <c r="AK28">
        <v>1951</v>
      </c>
    </row>
    <row r="29" spans="1:37" x14ac:dyDescent="0.45">
      <c r="A29" s="2" t="s">
        <v>55</v>
      </c>
      <c r="B29">
        <v>156</v>
      </c>
      <c r="C29" t="s">
        <v>15</v>
      </c>
      <c r="D29" s="10" t="s">
        <v>1529</v>
      </c>
      <c r="E29" s="1" t="s">
        <v>34</v>
      </c>
      <c r="F29">
        <v>34.1</v>
      </c>
      <c r="G29">
        <v>32.200000000000003</v>
      </c>
      <c r="H29">
        <v>33.299999999999997</v>
      </c>
      <c r="I29">
        <v>34.1</v>
      </c>
      <c r="J29">
        <v>33.6</v>
      </c>
      <c r="K29">
        <v>34</v>
      </c>
      <c r="L29">
        <v>33.4</v>
      </c>
      <c r="M29">
        <v>33</v>
      </c>
      <c r="N29">
        <v>32.4</v>
      </c>
      <c r="O29" s="1">
        <v>33.700000000000003</v>
      </c>
      <c r="P29">
        <v>32.799999999999997</v>
      </c>
      <c r="Q29">
        <v>32.200000000000003</v>
      </c>
      <c r="R29">
        <v>32.6</v>
      </c>
      <c r="S29">
        <v>33.5</v>
      </c>
      <c r="T29">
        <v>33.200000000000003</v>
      </c>
      <c r="U29">
        <v>33.1</v>
      </c>
      <c r="V29">
        <v>32.200000000000003</v>
      </c>
      <c r="W29">
        <v>32</v>
      </c>
      <c r="X29">
        <v>31.4</v>
      </c>
      <c r="Y29" s="1">
        <v>32.1</v>
      </c>
      <c r="Z29">
        <f t="shared" si="0"/>
        <v>33.25</v>
      </c>
      <c r="AA29" s="1">
        <f t="shared" si="1"/>
        <v>32.524999999999999</v>
      </c>
      <c r="AB29">
        <v>0</v>
      </c>
      <c r="AC29">
        <v>34</v>
      </c>
      <c r="AD29">
        <v>34.299999999999997</v>
      </c>
      <c r="AE29">
        <v>33.299999999999997</v>
      </c>
      <c r="AF29" s="1">
        <v>33.4</v>
      </c>
      <c r="AG29" t="s">
        <v>56</v>
      </c>
      <c r="AH29" t="s">
        <v>57</v>
      </c>
      <c r="AI29" t="s">
        <v>34</v>
      </c>
      <c r="AJ29" t="s">
        <v>36</v>
      </c>
      <c r="AK29">
        <v>1951</v>
      </c>
    </row>
    <row r="30" spans="1:37" x14ac:dyDescent="0.45">
      <c r="A30" s="2" t="s">
        <v>58</v>
      </c>
      <c r="B30">
        <v>155</v>
      </c>
      <c r="C30" t="s">
        <v>11</v>
      </c>
      <c r="D30" s="10" t="s">
        <v>1529</v>
      </c>
      <c r="E30" s="1" t="s">
        <v>34</v>
      </c>
      <c r="F30">
        <v>33.200000000000003</v>
      </c>
      <c r="G30">
        <v>32.299999999999997</v>
      </c>
      <c r="H30">
        <v>33.5</v>
      </c>
      <c r="I30">
        <v>33.9</v>
      </c>
      <c r="J30">
        <v>33.799999999999997</v>
      </c>
      <c r="K30">
        <v>34.200000000000003</v>
      </c>
      <c r="L30">
        <v>33.200000000000003</v>
      </c>
      <c r="M30">
        <v>33.1</v>
      </c>
      <c r="N30">
        <v>33.200000000000003</v>
      </c>
      <c r="O30" s="1">
        <v>33.700000000000003</v>
      </c>
      <c r="P30">
        <v>31.7</v>
      </c>
      <c r="Q30">
        <v>31.8</v>
      </c>
      <c r="R30">
        <v>31.4</v>
      </c>
      <c r="S30">
        <v>31.1</v>
      </c>
      <c r="T30">
        <v>31.2</v>
      </c>
      <c r="U30">
        <v>32.1</v>
      </c>
      <c r="V30">
        <v>31.1</v>
      </c>
      <c r="W30">
        <v>30.7</v>
      </c>
      <c r="X30">
        <v>31</v>
      </c>
      <c r="Y30" s="1">
        <v>31.6</v>
      </c>
      <c r="Z30">
        <f t="shared" si="0"/>
        <v>33.4</v>
      </c>
      <c r="AA30" s="1">
        <f t="shared" si="1"/>
        <v>31.3</v>
      </c>
      <c r="AB30">
        <v>0</v>
      </c>
      <c r="AC30">
        <v>33.6</v>
      </c>
      <c r="AD30">
        <v>33.4</v>
      </c>
      <c r="AE30">
        <v>32.6</v>
      </c>
      <c r="AF30" s="1">
        <v>32</v>
      </c>
      <c r="AG30" t="s">
        <v>34</v>
      </c>
      <c r="AH30" t="s">
        <v>59</v>
      </c>
      <c r="AI30" t="s">
        <v>34</v>
      </c>
      <c r="AK30">
        <v>1969</v>
      </c>
    </row>
    <row r="31" spans="1:37" x14ac:dyDescent="0.45">
      <c r="A31" s="2" t="s">
        <v>58</v>
      </c>
      <c r="B31">
        <v>155</v>
      </c>
      <c r="C31" t="s">
        <v>15</v>
      </c>
      <c r="D31" s="10" t="s">
        <v>1529</v>
      </c>
      <c r="E31" s="1" t="s">
        <v>34</v>
      </c>
      <c r="F31">
        <v>34.299999999999997</v>
      </c>
      <c r="G31">
        <v>33.4</v>
      </c>
      <c r="H31">
        <v>33.9</v>
      </c>
      <c r="I31">
        <v>33.799999999999997</v>
      </c>
      <c r="J31">
        <v>34.1</v>
      </c>
      <c r="K31">
        <v>34.1</v>
      </c>
      <c r="L31">
        <v>33.799999999999997</v>
      </c>
      <c r="M31">
        <v>33.4</v>
      </c>
      <c r="N31">
        <v>32.700000000000003</v>
      </c>
      <c r="O31" s="1">
        <v>33.6</v>
      </c>
      <c r="P31">
        <v>32.5</v>
      </c>
      <c r="Q31">
        <v>32.4</v>
      </c>
      <c r="R31">
        <v>32</v>
      </c>
      <c r="S31">
        <v>32.1</v>
      </c>
      <c r="T31">
        <v>31.6</v>
      </c>
      <c r="U31">
        <v>32.700000000000003</v>
      </c>
      <c r="V31">
        <v>31.7</v>
      </c>
      <c r="W31">
        <v>32</v>
      </c>
      <c r="X31">
        <v>32</v>
      </c>
      <c r="Y31" s="1">
        <v>32</v>
      </c>
      <c r="Z31">
        <f t="shared" si="0"/>
        <v>33.65</v>
      </c>
      <c r="AA31" s="1">
        <f t="shared" si="1"/>
        <v>32.0625</v>
      </c>
      <c r="AB31">
        <v>0</v>
      </c>
      <c r="AC31">
        <v>33.6</v>
      </c>
      <c r="AD31">
        <v>33.4</v>
      </c>
      <c r="AE31">
        <v>32.6</v>
      </c>
      <c r="AF31" s="1">
        <v>32</v>
      </c>
      <c r="AG31" t="s">
        <v>34</v>
      </c>
      <c r="AH31" t="s">
        <v>59</v>
      </c>
      <c r="AI31" t="s">
        <v>34</v>
      </c>
      <c r="AK31">
        <v>1969</v>
      </c>
    </row>
    <row r="32" spans="1:37" x14ac:dyDescent="0.45">
      <c r="A32" s="2" t="s">
        <v>60</v>
      </c>
      <c r="B32">
        <v>152</v>
      </c>
      <c r="C32" t="s">
        <v>11</v>
      </c>
      <c r="D32" s="10" t="s">
        <v>1529</v>
      </c>
      <c r="E32" s="1" t="s">
        <v>34</v>
      </c>
      <c r="F32">
        <v>33.6</v>
      </c>
      <c r="G32">
        <v>33</v>
      </c>
      <c r="H32">
        <v>33</v>
      </c>
      <c r="I32">
        <v>32.799999999999997</v>
      </c>
      <c r="J32">
        <v>33.9</v>
      </c>
      <c r="K32">
        <v>33.200000000000003</v>
      </c>
      <c r="L32">
        <v>33.299999999999997</v>
      </c>
      <c r="M32">
        <v>33.9</v>
      </c>
      <c r="N32">
        <v>33.4</v>
      </c>
      <c r="O32" s="1">
        <v>34.299999999999997</v>
      </c>
      <c r="P32">
        <v>31</v>
      </c>
      <c r="Q32">
        <v>30.6</v>
      </c>
      <c r="R32">
        <v>31</v>
      </c>
      <c r="S32">
        <v>31.2</v>
      </c>
      <c r="T32">
        <v>31.3</v>
      </c>
      <c r="U32">
        <v>30.9</v>
      </c>
      <c r="V32">
        <v>30.8</v>
      </c>
      <c r="W32">
        <v>30.7</v>
      </c>
      <c r="X32">
        <v>30.7</v>
      </c>
      <c r="Y32" s="1">
        <v>32.200000000000003</v>
      </c>
      <c r="Z32">
        <f t="shared" si="0"/>
        <v>33.3125</v>
      </c>
      <c r="AA32" s="1">
        <f t="shared" si="1"/>
        <v>30.9</v>
      </c>
      <c r="AB32">
        <v>0</v>
      </c>
      <c r="AC32">
        <v>34.299999999999997</v>
      </c>
      <c r="AD32">
        <v>34.299999999999997</v>
      </c>
      <c r="AE32">
        <v>31.8</v>
      </c>
      <c r="AF32" s="1">
        <v>32.5</v>
      </c>
      <c r="AG32" t="s">
        <v>61</v>
      </c>
      <c r="AH32" t="s">
        <v>62</v>
      </c>
      <c r="AI32" t="s">
        <v>61</v>
      </c>
      <c r="AK32">
        <v>1972</v>
      </c>
    </row>
    <row r="33" spans="1:37" x14ac:dyDescent="0.45">
      <c r="A33" s="2" t="s">
        <v>60</v>
      </c>
      <c r="B33">
        <v>152</v>
      </c>
      <c r="C33" t="s">
        <v>15</v>
      </c>
      <c r="D33" s="10" t="s">
        <v>1529</v>
      </c>
      <c r="E33" s="1" t="s">
        <v>34</v>
      </c>
      <c r="F33">
        <v>33.5</v>
      </c>
      <c r="G33">
        <v>33.200000000000003</v>
      </c>
      <c r="H33">
        <v>33.1</v>
      </c>
      <c r="I33">
        <v>33.299999999999997</v>
      </c>
      <c r="J33">
        <v>33.6</v>
      </c>
      <c r="K33">
        <v>33.6</v>
      </c>
      <c r="L33">
        <v>33.5</v>
      </c>
      <c r="M33">
        <v>34.200000000000003</v>
      </c>
      <c r="N33">
        <v>33.9</v>
      </c>
      <c r="O33" s="1">
        <v>34.299999999999997</v>
      </c>
      <c r="P33">
        <v>31</v>
      </c>
      <c r="Q33">
        <v>30.9</v>
      </c>
      <c r="R33">
        <v>31</v>
      </c>
      <c r="S33">
        <v>31.5</v>
      </c>
      <c r="T33">
        <v>31.4</v>
      </c>
      <c r="U33">
        <v>30.9</v>
      </c>
      <c r="V33">
        <v>31</v>
      </c>
      <c r="W33">
        <v>31.1</v>
      </c>
      <c r="X33">
        <v>30.9</v>
      </c>
      <c r="Y33" s="1">
        <v>32.4</v>
      </c>
      <c r="Z33">
        <f t="shared" si="0"/>
        <v>33.549999999999997</v>
      </c>
      <c r="AA33" s="1">
        <f t="shared" si="1"/>
        <v>31.087500000000002</v>
      </c>
      <c r="AB33">
        <v>0</v>
      </c>
      <c r="AC33">
        <v>34.299999999999997</v>
      </c>
      <c r="AD33">
        <v>34.299999999999997</v>
      </c>
      <c r="AE33">
        <v>31.8</v>
      </c>
      <c r="AF33" s="1">
        <v>32.5</v>
      </c>
      <c r="AG33" t="s">
        <v>61</v>
      </c>
      <c r="AH33" t="s">
        <v>62</v>
      </c>
      <c r="AI33" t="s">
        <v>61</v>
      </c>
      <c r="AK33">
        <v>1972</v>
      </c>
    </row>
    <row r="34" spans="1:37" x14ac:dyDescent="0.45">
      <c r="A34" s="2" t="s">
        <v>63</v>
      </c>
      <c r="B34">
        <v>128</v>
      </c>
      <c r="C34" t="s">
        <v>11</v>
      </c>
      <c r="D34" s="10" t="s">
        <v>1529</v>
      </c>
      <c r="E34" s="1" t="s">
        <v>64</v>
      </c>
      <c r="F34">
        <v>34.5</v>
      </c>
      <c r="G34">
        <v>33.6</v>
      </c>
      <c r="H34">
        <v>33.700000000000003</v>
      </c>
      <c r="I34">
        <v>33.9</v>
      </c>
      <c r="J34">
        <v>33.700000000000003</v>
      </c>
      <c r="K34">
        <v>34.1</v>
      </c>
      <c r="L34">
        <v>33.6</v>
      </c>
      <c r="M34">
        <v>33.1</v>
      </c>
      <c r="N34">
        <v>33.299999999999997</v>
      </c>
      <c r="O34" s="1">
        <v>34.1</v>
      </c>
      <c r="P34">
        <v>32.5</v>
      </c>
      <c r="Q34">
        <v>31.8</v>
      </c>
      <c r="R34">
        <v>32.5</v>
      </c>
      <c r="S34">
        <v>32.200000000000003</v>
      </c>
      <c r="T34">
        <v>32.5</v>
      </c>
      <c r="U34">
        <v>32.4</v>
      </c>
      <c r="V34">
        <v>33</v>
      </c>
      <c r="W34">
        <v>30.9</v>
      </c>
      <c r="X34">
        <v>31.5</v>
      </c>
      <c r="Y34" s="1">
        <v>32.9</v>
      </c>
      <c r="Z34">
        <f t="shared" ref="Z34:Z62" si="2">AVERAGE(G34:N34)</f>
        <v>33.625</v>
      </c>
      <c r="AA34" s="1">
        <f t="shared" ref="AA34:AA62" si="3">AVERAGE(Q34:X34)</f>
        <v>32.1</v>
      </c>
      <c r="AB34">
        <v>0</v>
      </c>
      <c r="AC34">
        <v>34.4</v>
      </c>
      <c r="AD34">
        <v>34.6</v>
      </c>
      <c r="AE34">
        <v>32.4</v>
      </c>
      <c r="AF34" s="1">
        <v>32.700000000000003</v>
      </c>
      <c r="AH34" t="s">
        <v>65</v>
      </c>
      <c r="AI34" t="s">
        <v>66</v>
      </c>
      <c r="AJ34" t="s">
        <v>67</v>
      </c>
      <c r="AK34">
        <v>1942</v>
      </c>
    </row>
    <row r="35" spans="1:37" x14ac:dyDescent="0.45">
      <c r="A35" s="2" t="s">
        <v>63</v>
      </c>
      <c r="B35">
        <v>128</v>
      </c>
      <c r="C35" t="s">
        <v>15</v>
      </c>
      <c r="D35" s="10" t="s">
        <v>1529</v>
      </c>
      <c r="E35" s="1" t="s">
        <v>64</v>
      </c>
      <c r="F35">
        <v>34</v>
      </c>
      <c r="G35">
        <v>33.700000000000003</v>
      </c>
      <c r="H35">
        <v>33.6</v>
      </c>
      <c r="I35">
        <v>33.799999999999997</v>
      </c>
      <c r="J35">
        <v>33.9</v>
      </c>
      <c r="K35">
        <v>34</v>
      </c>
      <c r="L35">
        <v>33.4</v>
      </c>
      <c r="M35">
        <v>33.1</v>
      </c>
      <c r="N35">
        <v>32.6</v>
      </c>
      <c r="O35" s="1">
        <v>34.1</v>
      </c>
      <c r="P35">
        <v>32.5</v>
      </c>
      <c r="Q35">
        <v>32.1</v>
      </c>
      <c r="R35">
        <v>32.1</v>
      </c>
      <c r="S35">
        <v>32.4</v>
      </c>
      <c r="T35">
        <v>32.1</v>
      </c>
      <c r="U35">
        <v>32.5</v>
      </c>
      <c r="V35">
        <v>32.4</v>
      </c>
      <c r="W35">
        <v>30.3</v>
      </c>
      <c r="X35">
        <v>30.4</v>
      </c>
      <c r="Y35" s="1">
        <v>32.200000000000003</v>
      </c>
      <c r="Z35">
        <f t="shared" si="2"/>
        <v>33.512500000000003</v>
      </c>
      <c r="AA35" s="1">
        <f t="shared" si="3"/>
        <v>31.787500000000001</v>
      </c>
      <c r="AB35">
        <v>0</v>
      </c>
      <c r="AC35">
        <v>34.4</v>
      </c>
      <c r="AD35">
        <v>34.6</v>
      </c>
      <c r="AE35">
        <v>32.4</v>
      </c>
      <c r="AF35" s="1">
        <v>32.700000000000003</v>
      </c>
      <c r="AH35" t="s">
        <v>65</v>
      </c>
      <c r="AI35" t="s">
        <v>66</v>
      </c>
      <c r="AJ35" t="s">
        <v>67</v>
      </c>
      <c r="AK35">
        <v>1942</v>
      </c>
    </row>
    <row r="36" spans="1:37" x14ac:dyDescent="0.45">
      <c r="A36" s="2" t="s">
        <v>68</v>
      </c>
      <c r="B36">
        <v>158</v>
      </c>
      <c r="C36" t="s">
        <v>11</v>
      </c>
      <c r="D36" s="10" t="s">
        <v>1529</v>
      </c>
      <c r="E36" s="1" t="s">
        <v>34</v>
      </c>
      <c r="F36">
        <v>34.6</v>
      </c>
      <c r="G36">
        <v>33.799999999999997</v>
      </c>
      <c r="H36">
        <v>33.9</v>
      </c>
      <c r="I36">
        <v>34.200000000000003</v>
      </c>
      <c r="J36">
        <v>34.6</v>
      </c>
      <c r="K36">
        <v>34.299999999999997</v>
      </c>
      <c r="L36">
        <v>34.4</v>
      </c>
      <c r="M36">
        <v>33.6</v>
      </c>
      <c r="N36">
        <v>33.6</v>
      </c>
      <c r="O36" s="1">
        <v>34.200000000000003</v>
      </c>
      <c r="P36">
        <v>32.4</v>
      </c>
      <c r="Q36">
        <v>33.299999999999997</v>
      </c>
      <c r="R36">
        <v>33</v>
      </c>
      <c r="S36">
        <v>32.299999999999997</v>
      </c>
      <c r="T36">
        <v>32.200000000000003</v>
      </c>
      <c r="U36">
        <v>32.200000000000003</v>
      </c>
      <c r="V36">
        <v>31.7</v>
      </c>
      <c r="W36">
        <v>31.8</v>
      </c>
      <c r="X36">
        <v>31.5</v>
      </c>
      <c r="Y36" s="1">
        <v>31.7</v>
      </c>
      <c r="Z36">
        <f t="shared" si="2"/>
        <v>34.050000000000004</v>
      </c>
      <c r="AA36" s="1">
        <f t="shared" si="3"/>
        <v>32.25</v>
      </c>
      <c r="AB36">
        <v>0</v>
      </c>
      <c r="AC36">
        <v>33.5</v>
      </c>
      <c r="AD36">
        <v>33.5</v>
      </c>
      <c r="AE36">
        <v>32.299999999999997</v>
      </c>
      <c r="AF36" s="1">
        <v>32.9</v>
      </c>
      <c r="AG36" t="s">
        <v>34</v>
      </c>
      <c r="AH36" t="s">
        <v>69</v>
      </c>
      <c r="AI36" t="s">
        <v>70</v>
      </c>
      <c r="AJ36" t="s">
        <v>71</v>
      </c>
      <c r="AK36">
        <v>1936</v>
      </c>
    </row>
    <row r="37" spans="1:37" x14ac:dyDescent="0.45">
      <c r="A37" s="2" t="s">
        <v>68</v>
      </c>
      <c r="B37">
        <v>158</v>
      </c>
      <c r="C37" t="s">
        <v>15</v>
      </c>
      <c r="D37" s="10" t="s">
        <v>1529</v>
      </c>
      <c r="E37" s="1" t="s">
        <v>34</v>
      </c>
      <c r="F37">
        <v>34.700000000000003</v>
      </c>
      <c r="G37">
        <v>34</v>
      </c>
      <c r="H37">
        <v>34.5</v>
      </c>
      <c r="I37">
        <v>34.4</v>
      </c>
      <c r="J37">
        <v>34.4</v>
      </c>
      <c r="K37">
        <v>34.700000000000003</v>
      </c>
      <c r="L37">
        <v>34.200000000000003</v>
      </c>
      <c r="M37">
        <v>33.799999999999997</v>
      </c>
      <c r="N37">
        <v>34</v>
      </c>
      <c r="O37" s="1">
        <v>34.4</v>
      </c>
      <c r="P37">
        <v>33.1</v>
      </c>
      <c r="Q37">
        <v>33.9</v>
      </c>
      <c r="R37">
        <v>33.299999999999997</v>
      </c>
      <c r="S37">
        <v>32.700000000000003</v>
      </c>
      <c r="T37">
        <v>32.700000000000003</v>
      </c>
      <c r="U37">
        <v>32.9</v>
      </c>
      <c r="V37">
        <v>32.200000000000003</v>
      </c>
      <c r="W37">
        <v>32.6</v>
      </c>
      <c r="X37">
        <v>32.299999999999997</v>
      </c>
      <c r="Y37" s="1">
        <v>33</v>
      </c>
      <c r="Z37">
        <f t="shared" si="2"/>
        <v>34.25</v>
      </c>
      <c r="AA37" s="1">
        <f t="shared" si="3"/>
        <v>32.824999999999996</v>
      </c>
      <c r="AB37">
        <v>0</v>
      </c>
      <c r="AC37">
        <v>33.5</v>
      </c>
      <c r="AD37">
        <v>33.5</v>
      </c>
      <c r="AE37">
        <v>32.299999999999997</v>
      </c>
      <c r="AF37" s="1">
        <v>32.9</v>
      </c>
      <c r="AG37" t="s">
        <v>34</v>
      </c>
      <c r="AH37" t="s">
        <v>69</v>
      </c>
      <c r="AI37" t="s">
        <v>70</v>
      </c>
      <c r="AJ37" t="s">
        <v>71</v>
      </c>
      <c r="AK37">
        <v>1936</v>
      </c>
    </row>
    <row r="38" spans="1:37" x14ac:dyDescent="0.45">
      <c r="A38" s="2" t="s">
        <v>72</v>
      </c>
      <c r="B38">
        <v>149</v>
      </c>
      <c r="C38" t="s">
        <v>11</v>
      </c>
      <c r="D38" s="10" t="s">
        <v>1529</v>
      </c>
      <c r="E38" s="1" t="s">
        <v>34</v>
      </c>
      <c r="F38">
        <v>32.299999999999997</v>
      </c>
      <c r="G38">
        <v>31.3</v>
      </c>
      <c r="H38">
        <v>32.299999999999997</v>
      </c>
      <c r="I38">
        <v>33</v>
      </c>
      <c r="J38">
        <v>33.1</v>
      </c>
      <c r="K38">
        <v>31.7</v>
      </c>
      <c r="L38">
        <v>32.1</v>
      </c>
      <c r="M38">
        <v>32.1</v>
      </c>
      <c r="N38">
        <v>32</v>
      </c>
      <c r="O38" s="1">
        <v>34.299999999999997</v>
      </c>
      <c r="P38">
        <v>31.2</v>
      </c>
      <c r="Q38">
        <v>30.4</v>
      </c>
      <c r="R38">
        <v>30.9</v>
      </c>
      <c r="S38">
        <v>31.8</v>
      </c>
      <c r="T38">
        <v>31.4</v>
      </c>
      <c r="U38">
        <v>30.1</v>
      </c>
      <c r="V38">
        <v>30</v>
      </c>
      <c r="W38">
        <v>30.7</v>
      </c>
      <c r="X38">
        <v>31.3</v>
      </c>
      <c r="Y38" s="1">
        <v>33.1</v>
      </c>
      <c r="Z38">
        <f t="shared" si="2"/>
        <v>32.199999999999996</v>
      </c>
      <c r="AA38" s="1">
        <f t="shared" si="3"/>
        <v>30.824999999999999</v>
      </c>
      <c r="AB38">
        <v>0</v>
      </c>
      <c r="AC38">
        <v>33.4</v>
      </c>
      <c r="AD38">
        <v>34.1</v>
      </c>
      <c r="AE38">
        <v>32.799999999999997</v>
      </c>
      <c r="AF38" s="1">
        <v>33</v>
      </c>
      <c r="AG38" t="s">
        <v>34</v>
      </c>
      <c r="AI38" t="s">
        <v>73</v>
      </c>
      <c r="AJ38" t="s">
        <v>74</v>
      </c>
      <c r="AK38">
        <v>1938</v>
      </c>
    </row>
    <row r="39" spans="1:37" x14ac:dyDescent="0.45">
      <c r="A39" s="2" t="s">
        <v>72</v>
      </c>
      <c r="B39">
        <v>149</v>
      </c>
      <c r="C39" t="s">
        <v>15</v>
      </c>
      <c r="D39" s="10" t="s">
        <v>1529</v>
      </c>
      <c r="E39" s="1" t="s">
        <v>34</v>
      </c>
      <c r="F39">
        <v>33.6</v>
      </c>
      <c r="G39">
        <v>32.799999999999997</v>
      </c>
      <c r="H39">
        <v>32.9</v>
      </c>
      <c r="I39">
        <v>33.1</v>
      </c>
      <c r="J39">
        <v>33.799999999999997</v>
      </c>
      <c r="K39">
        <v>32.799999999999997</v>
      </c>
      <c r="L39">
        <v>32.9</v>
      </c>
      <c r="M39">
        <v>32.6</v>
      </c>
      <c r="N39">
        <v>32.700000000000003</v>
      </c>
      <c r="O39" s="1">
        <v>34.9</v>
      </c>
      <c r="P39">
        <v>31.6</v>
      </c>
      <c r="Q39">
        <v>32</v>
      </c>
      <c r="R39">
        <v>32.1</v>
      </c>
      <c r="S39">
        <v>32.1</v>
      </c>
      <c r="T39">
        <v>32.6</v>
      </c>
      <c r="U39">
        <v>31.6</v>
      </c>
      <c r="V39">
        <v>31.7</v>
      </c>
      <c r="W39">
        <v>31.6</v>
      </c>
      <c r="X39">
        <v>31.3</v>
      </c>
      <c r="Y39" s="1">
        <v>33.799999999999997</v>
      </c>
      <c r="Z39">
        <f t="shared" si="2"/>
        <v>32.949999999999996</v>
      </c>
      <c r="AA39" s="1">
        <f t="shared" si="3"/>
        <v>31.874999999999996</v>
      </c>
      <c r="AB39">
        <v>0</v>
      </c>
      <c r="AC39">
        <v>33.4</v>
      </c>
      <c r="AD39">
        <v>34.1</v>
      </c>
      <c r="AE39">
        <v>32.799999999999997</v>
      </c>
      <c r="AF39" s="1">
        <v>33</v>
      </c>
      <c r="AG39" t="s">
        <v>34</v>
      </c>
      <c r="AI39" t="s">
        <v>73</v>
      </c>
      <c r="AJ39" t="s">
        <v>74</v>
      </c>
      <c r="AK39">
        <v>1938</v>
      </c>
    </row>
    <row r="40" spans="1:37" x14ac:dyDescent="0.45">
      <c r="A40" s="2" t="s">
        <v>75</v>
      </c>
      <c r="B40">
        <v>161</v>
      </c>
      <c r="C40" t="s">
        <v>11</v>
      </c>
      <c r="D40" s="10" t="s">
        <v>1529</v>
      </c>
      <c r="E40" s="1" t="s">
        <v>34</v>
      </c>
      <c r="F40">
        <v>34</v>
      </c>
      <c r="G40">
        <v>33.200000000000003</v>
      </c>
      <c r="H40">
        <v>33.6</v>
      </c>
      <c r="I40">
        <v>34.1</v>
      </c>
      <c r="J40">
        <v>34.700000000000003</v>
      </c>
      <c r="K40">
        <v>34.1</v>
      </c>
      <c r="L40">
        <v>33.9</v>
      </c>
      <c r="M40">
        <v>33.6</v>
      </c>
      <c r="N40">
        <v>32.9</v>
      </c>
      <c r="O40" s="1">
        <v>35.1</v>
      </c>
      <c r="P40">
        <v>32.5</v>
      </c>
      <c r="Q40">
        <v>31.9</v>
      </c>
      <c r="R40">
        <v>32</v>
      </c>
      <c r="S40">
        <v>32.299999999999997</v>
      </c>
      <c r="T40">
        <v>33</v>
      </c>
      <c r="U40">
        <v>32.799999999999997</v>
      </c>
      <c r="V40">
        <v>31.6</v>
      </c>
      <c r="W40">
        <v>31.6</v>
      </c>
      <c r="X40">
        <v>31.7</v>
      </c>
      <c r="Y40" s="1">
        <v>34.4</v>
      </c>
      <c r="Z40">
        <f t="shared" si="2"/>
        <v>33.762500000000003</v>
      </c>
      <c r="AA40" s="1">
        <f t="shared" si="3"/>
        <v>32.112499999999997</v>
      </c>
      <c r="AB40">
        <v>0</v>
      </c>
      <c r="AC40">
        <v>34.200000000000003</v>
      </c>
      <c r="AD40">
        <v>34.4</v>
      </c>
      <c r="AE40">
        <v>32.9</v>
      </c>
      <c r="AF40" s="1">
        <v>33.200000000000003</v>
      </c>
      <c r="AG40" t="s">
        <v>34</v>
      </c>
      <c r="AI40" t="s">
        <v>34</v>
      </c>
      <c r="AJ40" t="s">
        <v>76</v>
      </c>
      <c r="AK40">
        <v>1949</v>
      </c>
    </row>
    <row r="41" spans="1:37" x14ac:dyDescent="0.45">
      <c r="A41" s="2" t="s">
        <v>75</v>
      </c>
      <c r="B41">
        <v>161</v>
      </c>
      <c r="C41" t="s">
        <v>15</v>
      </c>
      <c r="D41" s="10" t="s">
        <v>1529</v>
      </c>
      <c r="E41" s="1" t="s">
        <v>34</v>
      </c>
      <c r="F41">
        <v>34</v>
      </c>
      <c r="G41">
        <v>33.200000000000003</v>
      </c>
      <c r="H41">
        <v>33.299999999999997</v>
      </c>
      <c r="I41">
        <v>34.1</v>
      </c>
      <c r="J41">
        <v>34.9</v>
      </c>
      <c r="K41">
        <v>34.6</v>
      </c>
      <c r="L41">
        <v>34</v>
      </c>
      <c r="M41">
        <v>33.700000000000003</v>
      </c>
      <c r="N41">
        <v>33</v>
      </c>
      <c r="O41" s="1">
        <v>35.200000000000003</v>
      </c>
      <c r="P41">
        <v>32.4</v>
      </c>
      <c r="Q41">
        <v>32.1</v>
      </c>
      <c r="R41">
        <v>31.6</v>
      </c>
      <c r="S41">
        <v>32.299999999999997</v>
      </c>
      <c r="T41">
        <v>33</v>
      </c>
      <c r="U41">
        <v>32.799999999999997</v>
      </c>
      <c r="V41">
        <v>31.7</v>
      </c>
      <c r="W41">
        <v>31.5</v>
      </c>
      <c r="X41">
        <v>31.6</v>
      </c>
      <c r="Y41" s="1">
        <v>34.299999999999997</v>
      </c>
      <c r="Z41">
        <f t="shared" si="2"/>
        <v>33.85</v>
      </c>
      <c r="AA41" s="1">
        <f t="shared" si="3"/>
        <v>32.075000000000003</v>
      </c>
      <c r="AB41">
        <v>0</v>
      </c>
      <c r="AC41">
        <v>34.200000000000003</v>
      </c>
      <c r="AD41">
        <v>34.4</v>
      </c>
      <c r="AE41">
        <v>32.9</v>
      </c>
      <c r="AF41" s="1">
        <v>33.200000000000003</v>
      </c>
      <c r="AG41" t="s">
        <v>34</v>
      </c>
      <c r="AI41" t="s">
        <v>34</v>
      </c>
      <c r="AJ41" t="s">
        <v>76</v>
      </c>
      <c r="AK41">
        <v>1949</v>
      </c>
    </row>
    <row r="42" spans="1:37" x14ac:dyDescent="0.45">
      <c r="A42" s="2" t="s">
        <v>77</v>
      </c>
      <c r="B42">
        <v>150</v>
      </c>
      <c r="C42" t="s">
        <v>11</v>
      </c>
      <c r="D42" s="10" t="s">
        <v>1529</v>
      </c>
      <c r="E42" s="1" t="s">
        <v>34</v>
      </c>
      <c r="F42">
        <v>34.200000000000003</v>
      </c>
      <c r="G42">
        <v>33.4</v>
      </c>
      <c r="H42">
        <v>33.5</v>
      </c>
      <c r="I42">
        <v>33.799999999999997</v>
      </c>
      <c r="J42">
        <v>33.6</v>
      </c>
      <c r="K42">
        <v>33.200000000000003</v>
      </c>
      <c r="L42">
        <v>33.299999999999997</v>
      </c>
      <c r="M42">
        <v>33.299999999999997</v>
      </c>
      <c r="N42">
        <v>33.6</v>
      </c>
      <c r="O42" s="1">
        <v>33.9</v>
      </c>
      <c r="P42">
        <v>31.5</v>
      </c>
      <c r="Q42">
        <v>30.9</v>
      </c>
      <c r="R42">
        <v>30.9</v>
      </c>
      <c r="S42">
        <v>31.4</v>
      </c>
      <c r="T42">
        <v>30.8</v>
      </c>
      <c r="U42">
        <v>31.1</v>
      </c>
      <c r="V42">
        <v>30.4</v>
      </c>
      <c r="W42">
        <v>30</v>
      </c>
      <c r="X42">
        <v>31.3</v>
      </c>
      <c r="Y42" s="1">
        <v>31</v>
      </c>
      <c r="Z42">
        <f t="shared" si="2"/>
        <v>33.462500000000006</v>
      </c>
      <c r="AA42" s="1">
        <f t="shared" si="3"/>
        <v>30.85</v>
      </c>
      <c r="AB42">
        <v>0</v>
      </c>
      <c r="AC42">
        <v>33</v>
      </c>
      <c r="AD42">
        <v>34</v>
      </c>
      <c r="AE42">
        <v>30.8</v>
      </c>
      <c r="AF42" s="1">
        <v>31.3</v>
      </c>
      <c r="AG42" t="s">
        <v>78</v>
      </c>
      <c r="AH42" t="s">
        <v>79</v>
      </c>
      <c r="AI42" t="s">
        <v>80</v>
      </c>
      <c r="AJ42" t="s">
        <v>32</v>
      </c>
      <c r="AK42">
        <v>1954</v>
      </c>
    </row>
    <row r="43" spans="1:37" x14ac:dyDescent="0.45">
      <c r="A43" s="2" t="s">
        <v>77</v>
      </c>
      <c r="B43">
        <v>150</v>
      </c>
      <c r="C43" t="s">
        <v>15</v>
      </c>
      <c r="D43" s="10" t="s">
        <v>1529</v>
      </c>
      <c r="E43" s="1" t="s">
        <v>34</v>
      </c>
      <c r="F43">
        <v>34.6</v>
      </c>
      <c r="G43">
        <v>33.4</v>
      </c>
      <c r="H43">
        <v>33.700000000000003</v>
      </c>
      <c r="I43">
        <v>33.5</v>
      </c>
      <c r="J43">
        <v>32.9</v>
      </c>
      <c r="K43">
        <v>32.6</v>
      </c>
      <c r="L43">
        <v>33.200000000000003</v>
      </c>
      <c r="M43">
        <v>32.9</v>
      </c>
      <c r="N43">
        <v>33.299999999999997</v>
      </c>
      <c r="O43" s="1">
        <v>34.700000000000003</v>
      </c>
      <c r="P43">
        <v>32</v>
      </c>
      <c r="Q43">
        <v>31.4</v>
      </c>
      <c r="R43">
        <v>31.5</v>
      </c>
      <c r="S43">
        <v>31.3</v>
      </c>
      <c r="T43">
        <v>30.8</v>
      </c>
      <c r="U43">
        <v>30.7</v>
      </c>
      <c r="V43">
        <v>29.8</v>
      </c>
      <c r="W43">
        <v>29.7</v>
      </c>
      <c r="X43">
        <v>30.5</v>
      </c>
      <c r="Y43" s="1">
        <v>31.4</v>
      </c>
      <c r="Z43">
        <f t="shared" si="2"/>
        <v>33.1875</v>
      </c>
      <c r="AA43" s="1">
        <f t="shared" si="3"/>
        <v>30.712499999999999</v>
      </c>
      <c r="AB43">
        <v>0</v>
      </c>
      <c r="AC43">
        <v>33</v>
      </c>
      <c r="AD43">
        <v>34</v>
      </c>
      <c r="AE43">
        <v>30.8</v>
      </c>
      <c r="AF43" s="1">
        <v>31.3</v>
      </c>
      <c r="AG43" t="s">
        <v>78</v>
      </c>
      <c r="AH43" t="s">
        <v>79</v>
      </c>
      <c r="AI43" t="s">
        <v>80</v>
      </c>
      <c r="AJ43" t="s">
        <v>32</v>
      </c>
      <c r="AK43">
        <v>1954</v>
      </c>
    </row>
    <row r="44" spans="1:37" x14ac:dyDescent="0.45">
      <c r="A44" s="2" t="s">
        <v>84</v>
      </c>
      <c r="B44">
        <v>151</v>
      </c>
      <c r="C44" t="s">
        <v>15</v>
      </c>
      <c r="D44" s="10" t="s">
        <v>1529</v>
      </c>
      <c r="E44" s="1" t="s">
        <v>34</v>
      </c>
      <c r="F44">
        <v>32.4</v>
      </c>
      <c r="G44">
        <v>32.200000000000003</v>
      </c>
      <c r="H44">
        <v>32.299999999999997</v>
      </c>
      <c r="I44">
        <v>32</v>
      </c>
      <c r="J44">
        <v>33.5</v>
      </c>
      <c r="K44">
        <v>32.799999999999997</v>
      </c>
      <c r="L44">
        <v>32.1</v>
      </c>
      <c r="M44">
        <v>30.5</v>
      </c>
      <c r="N44">
        <v>31.1</v>
      </c>
      <c r="O44" s="1">
        <v>33.9</v>
      </c>
      <c r="P44">
        <v>30.3</v>
      </c>
      <c r="Q44">
        <v>30.3</v>
      </c>
      <c r="R44">
        <v>30.6</v>
      </c>
      <c r="S44">
        <v>30</v>
      </c>
      <c r="T44">
        <v>30.8</v>
      </c>
      <c r="U44">
        <v>30.6</v>
      </c>
      <c r="V44">
        <v>29.9</v>
      </c>
      <c r="W44">
        <v>28.4</v>
      </c>
      <c r="X44">
        <v>28.8</v>
      </c>
      <c r="Y44" s="1">
        <v>30.8</v>
      </c>
      <c r="Z44">
        <f t="shared" si="2"/>
        <v>32.0625</v>
      </c>
      <c r="AA44" s="1">
        <f t="shared" si="3"/>
        <v>29.925000000000004</v>
      </c>
      <c r="AB44">
        <v>0</v>
      </c>
      <c r="AC44">
        <v>32.700000000000003</v>
      </c>
      <c r="AD44">
        <v>33.6</v>
      </c>
      <c r="AE44">
        <v>30.8</v>
      </c>
      <c r="AF44" s="1">
        <v>31.1</v>
      </c>
      <c r="AG44" t="s">
        <v>81</v>
      </c>
      <c r="AI44" t="s">
        <v>82</v>
      </c>
      <c r="AJ44" t="s">
        <v>83</v>
      </c>
      <c r="AK44">
        <v>1956</v>
      </c>
    </row>
    <row r="45" spans="1:37" x14ac:dyDescent="0.45">
      <c r="A45" s="2" t="s">
        <v>88</v>
      </c>
      <c r="B45">
        <v>247</v>
      </c>
      <c r="C45" t="s">
        <v>11</v>
      </c>
      <c r="D45" s="10" t="s">
        <v>1529</v>
      </c>
      <c r="E45" s="1" t="s">
        <v>30</v>
      </c>
      <c r="F45">
        <v>34.299999999999997</v>
      </c>
      <c r="G45">
        <v>34.200000000000003</v>
      </c>
      <c r="H45">
        <v>34.6</v>
      </c>
      <c r="I45">
        <v>34.1</v>
      </c>
      <c r="J45">
        <v>34.200000000000003</v>
      </c>
      <c r="K45">
        <v>33.5</v>
      </c>
      <c r="L45">
        <v>33.4</v>
      </c>
      <c r="M45">
        <v>33.4</v>
      </c>
      <c r="N45">
        <v>33.5</v>
      </c>
      <c r="O45" s="1">
        <v>34.9</v>
      </c>
      <c r="P45">
        <v>34.1</v>
      </c>
      <c r="Q45">
        <v>33.1</v>
      </c>
      <c r="R45">
        <v>34.299999999999997</v>
      </c>
      <c r="S45">
        <v>32.299999999999997</v>
      </c>
      <c r="T45">
        <v>33.299999999999997</v>
      </c>
      <c r="U45">
        <v>31.4</v>
      </c>
      <c r="V45">
        <v>31.2</v>
      </c>
      <c r="W45">
        <v>31.5</v>
      </c>
      <c r="X45">
        <v>31.7</v>
      </c>
      <c r="Y45" s="1">
        <v>34.1</v>
      </c>
      <c r="Z45">
        <f t="shared" si="2"/>
        <v>33.862500000000004</v>
      </c>
      <c r="AA45" s="1">
        <f t="shared" si="3"/>
        <v>32.35</v>
      </c>
      <c r="AB45">
        <v>0</v>
      </c>
      <c r="AC45">
        <v>34.5</v>
      </c>
      <c r="AD45">
        <v>35</v>
      </c>
      <c r="AE45">
        <v>33.1</v>
      </c>
      <c r="AF45" s="1">
        <v>34</v>
      </c>
      <c r="AG45" t="s">
        <v>85</v>
      </c>
      <c r="AH45" t="s">
        <v>86</v>
      </c>
      <c r="AJ45" t="s">
        <v>87</v>
      </c>
      <c r="AK45" s="10">
        <v>1956</v>
      </c>
    </row>
    <row r="46" spans="1:37" x14ac:dyDescent="0.45">
      <c r="A46" s="2" t="s">
        <v>88</v>
      </c>
      <c r="B46">
        <v>247</v>
      </c>
      <c r="C46" t="s">
        <v>15</v>
      </c>
      <c r="D46" s="10" t="s">
        <v>1529</v>
      </c>
      <c r="E46" s="1" t="s">
        <v>30</v>
      </c>
      <c r="F46">
        <v>34.700000000000003</v>
      </c>
      <c r="G46">
        <v>34.200000000000003</v>
      </c>
      <c r="H46">
        <v>34.200000000000003</v>
      </c>
      <c r="I46">
        <v>34.799999999999997</v>
      </c>
      <c r="J46">
        <v>34.1</v>
      </c>
      <c r="K46">
        <v>34.1</v>
      </c>
      <c r="L46">
        <v>33.9</v>
      </c>
      <c r="M46">
        <v>33.6</v>
      </c>
      <c r="N46">
        <v>33.299999999999997</v>
      </c>
      <c r="O46" s="1">
        <v>35.299999999999997</v>
      </c>
      <c r="P46">
        <v>34.6</v>
      </c>
      <c r="Q46">
        <v>32.6</v>
      </c>
      <c r="R46">
        <v>32.9</v>
      </c>
      <c r="S46">
        <v>34.799999999999997</v>
      </c>
      <c r="T46">
        <v>32.9</v>
      </c>
      <c r="U46">
        <v>33.299999999999997</v>
      </c>
      <c r="V46">
        <v>31.9</v>
      </c>
      <c r="W46">
        <v>30.7</v>
      </c>
      <c r="X46">
        <v>31.3</v>
      </c>
      <c r="Y46" s="1">
        <v>34.6</v>
      </c>
      <c r="Z46">
        <f t="shared" si="2"/>
        <v>34.024999999999999</v>
      </c>
      <c r="AA46" s="1">
        <f t="shared" si="3"/>
        <v>32.549999999999997</v>
      </c>
      <c r="AB46">
        <v>0</v>
      </c>
      <c r="AC46">
        <v>34.5</v>
      </c>
      <c r="AD46">
        <v>35</v>
      </c>
      <c r="AE46">
        <v>33.1</v>
      </c>
      <c r="AF46" s="1">
        <v>34</v>
      </c>
      <c r="AG46" t="s">
        <v>85</v>
      </c>
      <c r="AH46" t="s">
        <v>86</v>
      </c>
      <c r="AJ46" t="s">
        <v>87</v>
      </c>
      <c r="AK46" s="10">
        <v>1956</v>
      </c>
    </row>
    <row r="47" spans="1:37" x14ac:dyDescent="0.45">
      <c r="A47" s="2" t="s">
        <v>91</v>
      </c>
      <c r="B47">
        <v>147</v>
      </c>
      <c r="C47" t="s">
        <v>11</v>
      </c>
      <c r="D47" s="10" t="s">
        <v>1529</v>
      </c>
      <c r="E47" s="1" t="s">
        <v>89</v>
      </c>
      <c r="F47">
        <v>34.5</v>
      </c>
      <c r="G47">
        <v>34.9</v>
      </c>
      <c r="H47">
        <v>34.9</v>
      </c>
      <c r="I47">
        <v>34.9</v>
      </c>
      <c r="J47">
        <v>35.4</v>
      </c>
      <c r="K47">
        <v>35.200000000000003</v>
      </c>
      <c r="L47">
        <v>35.1</v>
      </c>
      <c r="M47">
        <v>34.799999999999997</v>
      </c>
      <c r="N47">
        <v>35</v>
      </c>
      <c r="O47" s="1">
        <v>35.5</v>
      </c>
      <c r="P47">
        <v>32.700000000000003</v>
      </c>
      <c r="Q47">
        <v>32.9</v>
      </c>
      <c r="R47">
        <v>33.6</v>
      </c>
      <c r="S47">
        <v>33.4</v>
      </c>
      <c r="T47">
        <v>33.6</v>
      </c>
      <c r="U47">
        <v>33.299999999999997</v>
      </c>
      <c r="V47">
        <v>33.1</v>
      </c>
      <c r="W47">
        <v>32.5</v>
      </c>
      <c r="X47">
        <v>32.5</v>
      </c>
      <c r="Y47" s="1">
        <v>33.799999999999997</v>
      </c>
      <c r="Z47">
        <f t="shared" si="2"/>
        <v>35.024999999999999</v>
      </c>
      <c r="AA47" s="1">
        <f t="shared" si="3"/>
        <v>33.112499999999997</v>
      </c>
      <c r="AB47">
        <v>0</v>
      </c>
      <c r="AC47">
        <v>35.1</v>
      </c>
      <c r="AD47">
        <v>35.1</v>
      </c>
      <c r="AE47">
        <v>33.5</v>
      </c>
      <c r="AF47" s="1">
        <v>33.6</v>
      </c>
      <c r="AJ47" t="s">
        <v>90</v>
      </c>
      <c r="AK47" s="10">
        <v>1956</v>
      </c>
    </row>
    <row r="48" spans="1:37" x14ac:dyDescent="0.45">
      <c r="A48" s="2" t="s">
        <v>91</v>
      </c>
      <c r="B48">
        <v>147</v>
      </c>
      <c r="C48" t="s">
        <v>15</v>
      </c>
      <c r="D48" s="10" t="s">
        <v>1529</v>
      </c>
      <c r="E48" s="1" t="s">
        <v>89</v>
      </c>
      <c r="F48">
        <v>34.5</v>
      </c>
      <c r="G48">
        <v>35</v>
      </c>
      <c r="H48">
        <v>34.799999999999997</v>
      </c>
      <c r="I48">
        <v>34.5</v>
      </c>
      <c r="J48">
        <v>34.799999999999997</v>
      </c>
      <c r="K48">
        <v>35.4</v>
      </c>
      <c r="L48">
        <v>35.6</v>
      </c>
      <c r="M48">
        <v>35.1</v>
      </c>
      <c r="N48">
        <v>35</v>
      </c>
      <c r="O48" s="1">
        <v>35.5</v>
      </c>
      <c r="P48">
        <v>32.799999999999997</v>
      </c>
      <c r="Q48">
        <v>33.1</v>
      </c>
      <c r="R48">
        <v>32.9</v>
      </c>
      <c r="S48">
        <v>32.4</v>
      </c>
      <c r="T48">
        <v>33.299999999999997</v>
      </c>
      <c r="U48">
        <v>33.299999999999997</v>
      </c>
      <c r="V48">
        <v>33.5</v>
      </c>
      <c r="W48">
        <v>32.9</v>
      </c>
      <c r="X48">
        <v>33.1</v>
      </c>
      <c r="Y48" s="1">
        <v>33.799999999999997</v>
      </c>
      <c r="Z48">
        <f t="shared" si="2"/>
        <v>35.024999999999999</v>
      </c>
      <c r="AA48" s="1">
        <f t="shared" si="3"/>
        <v>33.0625</v>
      </c>
      <c r="AB48">
        <v>0</v>
      </c>
      <c r="AC48">
        <v>35.1</v>
      </c>
      <c r="AD48">
        <v>35.1</v>
      </c>
      <c r="AE48">
        <v>33.5</v>
      </c>
      <c r="AF48" s="1">
        <v>33.6</v>
      </c>
      <c r="AJ48" t="s">
        <v>90</v>
      </c>
      <c r="AK48" s="10">
        <v>1956</v>
      </c>
    </row>
    <row r="49" spans="1:37" x14ac:dyDescent="0.45">
      <c r="A49" s="2" t="s">
        <v>93</v>
      </c>
      <c r="B49">
        <v>245</v>
      </c>
      <c r="C49" t="s">
        <v>11</v>
      </c>
      <c r="D49" s="10" t="s">
        <v>1529</v>
      </c>
      <c r="E49" s="1" t="s">
        <v>30</v>
      </c>
      <c r="F49">
        <v>34.9</v>
      </c>
      <c r="G49">
        <v>33</v>
      </c>
      <c r="H49">
        <v>34</v>
      </c>
      <c r="I49">
        <v>33.4</v>
      </c>
      <c r="J49">
        <v>34.299999999999997</v>
      </c>
      <c r="K49">
        <v>34.200000000000003</v>
      </c>
      <c r="L49">
        <v>32.9</v>
      </c>
      <c r="M49">
        <v>33.200000000000003</v>
      </c>
      <c r="N49">
        <v>33.299999999999997</v>
      </c>
      <c r="O49" s="1">
        <v>34.5</v>
      </c>
      <c r="P49">
        <v>33.1</v>
      </c>
      <c r="Q49">
        <v>31.5</v>
      </c>
      <c r="R49">
        <v>32.4</v>
      </c>
      <c r="S49">
        <v>31.4</v>
      </c>
      <c r="T49">
        <v>32.299999999999997</v>
      </c>
      <c r="U49">
        <v>32</v>
      </c>
      <c r="V49">
        <v>30.5</v>
      </c>
      <c r="W49">
        <v>30.9</v>
      </c>
      <c r="X49">
        <v>30.3</v>
      </c>
      <c r="Y49" s="1">
        <v>32.4</v>
      </c>
      <c r="Z49">
        <f t="shared" si="2"/>
        <v>33.537500000000001</v>
      </c>
      <c r="AA49" s="1">
        <f t="shared" si="3"/>
        <v>31.412500000000001</v>
      </c>
      <c r="AB49">
        <v>0</v>
      </c>
      <c r="AC49">
        <v>34.5</v>
      </c>
      <c r="AD49">
        <v>34.799999999999997</v>
      </c>
      <c r="AE49">
        <v>32.200000000000003</v>
      </c>
      <c r="AF49" s="1">
        <v>32.200000000000003</v>
      </c>
      <c r="AH49" t="s">
        <v>92</v>
      </c>
      <c r="AJ49" t="s">
        <v>41</v>
      </c>
      <c r="AK49" s="10">
        <v>1956</v>
      </c>
    </row>
    <row r="50" spans="1:37" x14ac:dyDescent="0.45">
      <c r="A50" s="2" t="s">
        <v>93</v>
      </c>
      <c r="B50">
        <v>245</v>
      </c>
      <c r="C50" t="s">
        <v>15</v>
      </c>
      <c r="D50" s="10" t="s">
        <v>1529</v>
      </c>
      <c r="E50" s="1" t="s">
        <v>30</v>
      </c>
      <c r="F50">
        <v>34.5</v>
      </c>
      <c r="G50">
        <v>33.799999999999997</v>
      </c>
      <c r="H50">
        <v>34</v>
      </c>
      <c r="I50">
        <v>33.9</v>
      </c>
      <c r="J50">
        <v>34.200000000000003</v>
      </c>
      <c r="K50">
        <v>34.1</v>
      </c>
      <c r="L50">
        <v>33.299999999999997</v>
      </c>
      <c r="M50">
        <v>34.200000000000003</v>
      </c>
      <c r="N50">
        <v>33.799999999999997</v>
      </c>
      <c r="O50" s="1">
        <v>34.5</v>
      </c>
      <c r="P50">
        <v>33.200000000000003</v>
      </c>
      <c r="Q50">
        <v>32.5</v>
      </c>
      <c r="R50">
        <v>32.200000000000003</v>
      </c>
      <c r="S50">
        <v>32.299999999999997</v>
      </c>
      <c r="T50">
        <v>32.4</v>
      </c>
      <c r="U50">
        <v>32.200000000000003</v>
      </c>
      <c r="V50">
        <v>31.1</v>
      </c>
      <c r="W50">
        <v>32.4</v>
      </c>
      <c r="X50">
        <v>31.7</v>
      </c>
      <c r="Y50" s="1">
        <v>32.9</v>
      </c>
      <c r="Z50">
        <f t="shared" si="2"/>
        <v>33.912499999999994</v>
      </c>
      <c r="AA50" s="1">
        <f t="shared" si="3"/>
        <v>32.1</v>
      </c>
      <c r="AB50">
        <v>0</v>
      </c>
      <c r="AC50">
        <v>34.5</v>
      </c>
      <c r="AD50">
        <v>34.799999999999997</v>
      </c>
      <c r="AE50">
        <v>32.200000000000003</v>
      </c>
      <c r="AF50" s="1">
        <v>32.200000000000003</v>
      </c>
      <c r="AH50" t="s">
        <v>92</v>
      </c>
      <c r="AJ50" t="s">
        <v>41</v>
      </c>
      <c r="AK50" s="10">
        <v>1956</v>
      </c>
    </row>
    <row r="51" spans="1:37" x14ac:dyDescent="0.45">
      <c r="A51" s="2" t="s">
        <v>96</v>
      </c>
      <c r="B51">
        <v>313</v>
      </c>
      <c r="C51" t="s">
        <v>11</v>
      </c>
      <c r="D51" s="10" t="s">
        <v>1529</v>
      </c>
      <c r="E51" s="1" t="s">
        <v>12</v>
      </c>
      <c r="F51">
        <v>36.200000000000003</v>
      </c>
      <c r="G51">
        <v>35.9</v>
      </c>
      <c r="H51">
        <v>36.200000000000003</v>
      </c>
      <c r="I51">
        <v>36.200000000000003</v>
      </c>
      <c r="J51">
        <v>35.9</v>
      </c>
      <c r="K51">
        <v>35.6</v>
      </c>
      <c r="L51">
        <v>35.799999999999997</v>
      </c>
      <c r="M51">
        <v>35.9</v>
      </c>
      <c r="N51">
        <v>36</v>
      </c>
      <c r="O51" s="1">
        <v>35.9</v>
      </c>
      <c r="P51">
        <v>36</v>
      </c>
      <c r="Q51">
        <v>35.299999999999997</v>
      </c>
      <c r="R51">
        <v>36.200000000000003</v>
      </c>
      <c r="S51">
        <v>36.1</v>
      </c>
      <c r="T51">
        <v>35.700000000000003</v>
      </c>
      <c r="U51">
        <v>35.200000000000003</v>
      </c>
      <c r="V51">
        <v>35.799999999999997</v>
      </c>
      <c r="W51">
        <v>35.700000000000003</v>
      </c>
      <c r="X51">
        <v>35.700000000000003</v>
      </c>
      <c r="Y51" s="1">
        <v>35.1</v>
      </c>
      <c r="Z51">
        <f t="shared" si="2"/>
        <v>35.9375</v>
      </c>
      <c r="AA51" s="1">
        <f t="shared" si="3"/>
        <v>35.712499999999999</v>
      </c>
      <c r="AB51">
        <v>0</v>
      </c>
      <c r="AC51">
        <v>35.5</v>
      </c>
      <c r="AD51">
        <v>35.5</v>
      </c>
      <c r="AE51">
        <v>35.200000000000003</v>
      </c>
      <c r="AF51" s="1">
        <v>35.4</v>
      </c>
      <c r="AH51" t="s">
        <v>94</v>
      </c>
      <c r="AJ51" t="s">
        <v>95</v>
      </c>
      <c r="AK51" s="10">
        <v>1956</v>
      </c>
    </row>
    <row r="52" spans="1:37" x14ac:dyDescent="0.45">
      <c r="A52" s="2" t="s">
        <v>96</v>
      </c>
      <c r="B52">
        <v>313</v>
      </c>
      <c r="C52" t="s">
        <v>15</v>
      </c>
      <c r="D52" s="10" t="s">
        <v>1529</v>
      </c>
      <c r="E52" s="1" t="s">
        <v>12</v>
      </c>
      <c r="F52">
        <v>36.4</v>
      </c>
      <c r="G52">
        <v>36.200000000000003</v>
      </c>
      <c r="H52">
        <v>36.299999999999997</v>
      </c>
      <c r="I52">
        <v>35.9</v>
      </c>
      <c r="J52">
        <v>35.700000000000003</v>
      </c>
      <c r="K52">
        <v>35.5</v>
      </c>
      <c r="L52">
        <v>35.700000000000003</v>
      </c>
      <c r="M52">
        <v>36.200000000000003</v>
      </c>
      <c r="N52">
        <v>36.200000000000003</v>
      </c>
      <c r="O52" s="1">
        <v>35.4</v>
      </c>
      <c r="P52">
        <v>36.200000000000003</v>
      </c>
      <c r="Q52">
        <v>36</v>
      </c>
      <c r="R52">
        <v>36.1</v>
      </c>
      <c r="S52">
        <v>35.6</v>
      </c>
      <c r="T52">
        <v>35.700000000000003</v>
      </c>
      <c r="U52">
        <v>34.9</v>
      </c>
      <c r="V52">
        <v>35.6</v>
      </c>
      <c r="W52">
        <v>36.200000000000003</v>
      </c>
      <c r="X52">
        <v>35.799999999999997</v>
      </c>
      <c r="Y52" s="1">
        <v>34.200000000000003</v>
      </c>
      <c r="Z52">
        <f t="shared" si="2"/>
        <v>35.962499999999999</v>
      </c>
      <c r="AA52" s="1">
        <f t="shared" si="3"/>
        <v>35.737499999999997</v>
      </c>
      <c r="AB52">
        <v>0</v>
      </c>
      <c r="AC52">
        <v>35.5</v>
      </c>
      <c r="AD52">
        <v>35.5</v>
      </c>
      <c r="AE52">
        <v>35.200000000000003</v>
      </c>
      <c r="AF52" s="1">
        <v>35.4</v>
      </c>
      <c r="AH52" t="s">
        <v>94</v>
      </c>
      <c r="AJ52" t="s">
        <v>95</v>
      </c>
      <c r="AK52" s="10">
        <v>1956</v>
      </c>
    </row>
    <row r="53" spans="1:37" x14ac:dyDescent="0.45">
      <c r="A53" s="3" t="s">
        <v>99</v>
      </c>
      <c r="B53">
        <v>311</v>
      </c>
      <c r="C53" t="s">
        <v>11</v>
      </c>
      <c r="D53" s="10" t="s">
        <v>1529</v>
      </c>
      <c r="E53" s="1" t="s">
        <v>12</v>
      </c>
      <c r="F53">
        <v>34.799999999999997</v>
      </c>
      <c r="G53">
        <v>35.1</v>
      </c>
      <c r="H53">
        <v>35.299999999999997</v>
      </c>
      <c r="I53">
        <v>35</v>
      </c>
      <c r="J53">
        <v>34.6</v>
      </c>
      <c r="K53">
        <v>34.1</v>
      </c>
      <c r="L53">
        <v>33.799999999999997</v>
      </c>
      <c r="M53">
        <v>34</v>
      </c>
      <c r="N53">
        <v>35.200000000000003</v>
      </c>
      <c r="O53" s="1">
        <v>34.6</v>
      </c>
      <c r="P53">
        <v>34.200000000000003</v>
      </c>
      <c r="Q53">
        <v>34.4</v>
      </c>
      <c r="R53">
        <v>34.700000000000003</v>
      </c>
      <c r="S53">
        <v>34.200000000000003</v>
      </c>
      <c r="T53">
        <v>34</v>
      </c>
      <c r="U53">
        <v>32.9</v>
      </c>
      <c r="V53">
        <v>32.799999999999997</v>
      </c>
      <c r="W53">
        <v>32.6</v>
      </c>
      <c r="X53">
        <v>34.700000000000003</v>
      </c>
      <c r="Y53" s="1">
        <v>33.700000000000003</v>
      </c>
      <c r="Z53">
        <f t="shared" si="2"/>
        <v>34.637499999999996</v>
      </c>
      <c r="AA53" s="1">
        <f t="shared" si="3"/>
        <v>33.787500000000001</v>
      </c>
      <c r="AB53">
        <v>1</v>
      </c>
      <c r="AC53">
        <v>34.9</v>
      </c>
      <c r="AD53">
        <v>35.299999999999997</v>
      </c>
      <c r="AE53">
        <v>34.299999999999997</v>
      </c>
      <c r="AF53" s="1">
        <v>34.9</v>
      </c>
      <c r="AH53" t="s">
        <v>97</v>
      </c>
      <c r="AI53" t="s">
        <v>98</v>
      </c>
      <c r="AK53" s="10">
        <v>1956</v>
      </c>
    </row>
    <row r="54" spans="1:37" x14ac:dyDescent="0.45">
      <c r="A54" s="3" t="s">
        <v>99</v>
      </c>
      <c r="B54">
        <v>311</v>
      </c>
      <c r="C54" t="s">
        <v>15</v>
      </c>
      <c r="D54" s="10" t="s">
        <v>1529</v>
      </c>
      <c r="E54" s="1" t="s">
        <v>12</v>
      </c>
      <c r="F54">
        <v>33.299999999999997</v>
      </c>
      <c r="G54">
        <v>34.4</v>
      </c>
      <c r="H54">
        <v>34.4</v>
      </c>
      <c r="I54">
        <v>34.1</v>
      </c>
      <c r="J54">
        <v>34.6</v>
      </c>
      <c r="K54">
        <v>34.6</v>
      </c>
      <c r="L54">
        <v>33.1</v>
      </c>
      <c r="M54">
        <v>32.9</v>
      </c>
      <c r="N54">
        <v>33.700000000000003</v>
      </c>
      <c r="O54" s="1">
        <v>35.1</v>
      </c>
      <c r="P54">
        <v>32.6</v>
      </c>
      <c r="Q54">
        <v>34.299999999999997</v>
      </c>
      <c r="R54">
        <v>34</v>
      </c>
      <c r="S54">
        <v>32.9</v>
      </c>
      <c r="T54">
        <v>34.299999999999997</v>
      </c>
      <c r="U54">
        <v>34.4</v>
      </c>
      <c r="V54">
        <v>31.6</v>
      </c>
      <c r="W54">
        <v>32.299999999999997</v>
      </c>
      <c r="X54">
        <v>33.299999999999997</v>
      </c>
      <c r="Y54" s="1">
        <v>34.1</v>
      </c>
      <c r="Z54">
        <f t="shared" si="2"/>
        <v>33.975000000000001</v>
      </c>
      <c r="AA54" s="1">
        <f t="shared" si="3"/>
        <v>33.387500000000003</v>
      </c>
      <c r="AB54">
        <v>1</v>
      </c>
      <c r="AC54">
        <v>34.9</v>
      </c>
      <c r="AD54">
        <v>35.299999999999997</v>
      </c>
      <c r="AE54">
        <v>34.299999999999997</v>
      </c>
      <c r="AF54" s="1">
        <v>34.9</v>
      </c>
      <c r="AH54" t="s">
        <v>97</v>
      </c>
      <c r="AI54" t="s">
        <v>98</v>
      </c>
      <c r="AK54" s="10">
        <v>1956</v>
      </c>
    </row>
    <row r="55" spans="1:37" x14ac:dyDescent="0.45">
      <c r="A55" s="3" t="s">
        <v>101</v>
      </c>
      <c r="B55">
        <v>600</v>
      </c>
      <c r="C55" t="s">
        <v>11</v>
      </c>
      <c r="D55" s="10" t="s">
        <v>1529</v>
      </c>
      <c r="E55" s="1" t="s">
        <v>100</v>
      </c>
      <c r="F55">
        <v>34.5</v>
      </c>
      <c r="G55">
        <v>34.1</v>
      </c>
      <c r="H55">
        <v>34.1</v>
      </c>
      <c r="I55">
        <v>34.5</v>
      </c>
      <c r="J55">
        <v>34.700000000000003</v>
      </c>
      <c r="K55">
        <v>34.700000000000003</v>
      </c>
      <c r="L55">
        <v>34.299999999999997</v>
      </c>
      <c r="M55">
        <v>33.9</v>
      </c>
      <c r="N55">
        <v>34.4</v>
      </c>
      <c r="O55" s="1">
        <v>35.200000000000003</v>
      </c>
      <c r="P55">
        <v>33.700000000000003</v>
      </c>
      <c r="Q55">
        <v>32.700000000000003</v>
      </c>
      <c r="R55">
        <v>33</v>
      </c>
      <c r="S55">
        <v>33.6</v>
      </c>
      <c r="T55">
        <v>33.5</v>
      </c>
      <c r="U55">
        <v>34</v>
      </c>
      <c r="V55">
        <v>33.4</v>
      </c>
      <c r="W55">
        <v>32.700000000000003</v>
      </c>
      <c r="X55">
        <v>33.5</v>
      </c>
      <c r="Y55" s="1">
        <v>33.799999999999997</v>
      </c>
      <c r="Z55">
        <f t="shared" si="2"/>
        <v>34.337500000000006</v>
      </c>
      <c r="AA55" s="1">
        <f t="shared" si="3"/>
        <v>33.300000000000004</v>
      </c>
      <c r="AC55">
        <v>34.9</v>
      </c>
      <c r="AD55">
        <v>35.299999999999997</v>
      </c>
      <c r="AE55">
        <v>34.200000000000003</v>
      </c>
      <c r="AF55" s="1">
        <v>34.799999999999997</v>
      </c>
    </row>
    <row r="56" spans="1:37" x14ac:dyDescent="0.45">
      <c r="A56" s="3" t="s">
        <v>101</v>
      </c>
      <c r="B56">
        <v>600</v>
      </c>
      <c r="C56" t="s">
        <v>15</v>
      </c>
      <c r="D56" s="10" t="s">
        <v>1529</v>
      </c>
      <c r="E56" s="1" t="s">
        <v>100</v>
      </c>
      <c r="F56">
        <v>35.5</v>
      </c>
      <c r="G56">
        <v>34</v>
      </c>
      <c r="H56">
        <v>34.4</v>
      </c>
      <c r="I56">
        <v>34</v>
      </c>
      <c r="J56">
        <v>34.9</v>
      </c>
      <c r="K56">
        <v>35.200000000000003</v>
      </c>
      <c r="L56">
        <v>34.700000000000003</v>
      </c>
      <c r="M56">
        <v>33.5</v>
      </c>
      <c r="N56">
        <v>33.9</v>
      </c>
      <c r="O56" s="1">
        <v>34.799999999999997</v>
      </c>
      <c r="P56">
        <v>34.5</v>
      </c>
      <c r="Q56">
        <v>32.700000000000003</v>
      </c>
      <c r="R56">
        <v>33.200000000000003</v>
      </c>
      <c r="S56">
        <v>32.5</v>
      </c>
      <c r="T56">
        <v>34.299999999999997</v>
      </c>
      <c r="U56">
        <v>34.700000000000003</v>
      </c>
      <c r="V56">
        <v>33.9</v>
      </c>
      <c r="W56">
        <v>32</v>
      </c>
      <c r="X56">
        <v>32.299999999999997</v>
      </c>
      <c r="Y56" s="1">
        <v>33.200000000000003</v>
      </c>
      <c r="Z56">
        <f t="shared" si="2"/>
        <v>34.324999999999996</v>
      </c>
      <c r="AA56" s="1">
        <f t="shared" si="3"/>
        <v>33.199999999999996</v>
      </c>
      <c r="AC56">
        <v>34.9</v>
      </c>
      <c r="AD56">
        <v>35.299999999999997</v>
      </c>
      <c r="AE56">
        <v>34.200000000000003</v>
      </c>
      <c r="AF56" s="1">
        <v>34.799999999999997</v>
      </c>
    </row>
    <row r="57" spans="1:37" x14ac:dyDescent="0.45">
      <c r="A57" s="3" t="s">
        <v>102</v>
      </c>
      <c r="B57">
        <v>601</v>
      </c>
      <c r="C57" t="s">
        <v>11</v>
      </c>
      <c r="D57" s="10" t="s">
        <v>1529</v>
      </c>
      <c r="E57" s="1" t="s">
        <v>100</v>
      </c>
      <c r="F57">
        <v>32.5</v>
      </c>
      <c r="G57">
        <v>33.200000000000003</v>
      </c>
      <c r="H57">
        <v>33.200000000000003</v>
      </c>
      <c r="I57">
        <v>33.799999999999997</v>
      </c>
      <c r="J57">
        <v>33.799999999999997</v>
      </c>
      <c r="K57">
        <v>33.200000000000003</v>
      </c>
      <c r="L57">
        <v>33.5</v>
      </c>
      <c r="M57">
        <v>33.4</v>
      </c>
      <c r="N57">
        <v>34</v>
      </c>
      <c r="O57" s="1">
        <v>34.700000000000003</v>
      </c>
      <c r="P57">
        <v>30.5</v>
      </c>
      <c r="Q57">
        <v>31.6</v>
      </c>
      <c r="R57">
        <v>32.200000000000003</v>
      </c>
      <c r="S57">
        <v>32.799999999999997</v>
      </c>
      <c r="T57">
        <v>32.799999999999997</v>
      </c>
      <c r="U57">
        <v>31.8</v>
      </c>
      <c r="V57">
        <v>32.6</v>
      </c>
      <c r="W57">
        <v>32.1</v>
      </c>
      <c r="X57">
        <v>33.200000000000003</v>
      </c>
      <c r="Y57" s="1">
        <v>33.5</v>
      </c>
      <c r="Z57">
        <f t="shared" si="2"/>
        <v>33.512500000000003</v>
      </c>
      <c r="AA57" s="1">
        <f t="shared" si="3"/>
        <v>32.387499999999996</v>
      </c>
      <c r="AC57">
        <v>34.299999999999997</v>
      </c>
      <c r="AD57">
        <v>34.4</v>
      </c>
      <c r="AE57">
        <v>33.4</v>
      </c>
      <c r="AF57" s="1">
        <v>33.6</v>
      </c>
    </row>
    <row r="58" spans="1:37" x14ac:dyDescent="0.45">
      <c r="A58" s="3" t="s">
        <v>102</v>
      </c>
      <c r="B58">
        <v>601</v>
      </c>
      <c r="C58" t="s">
        <v>15</v>
      </c>
      <c r="D58" s="10" t="s">
        <v>1529</v>
      </c>
      <c r="E58" s="1" t="s">
        <v>100</v>
      </c>
      <c r="F58">
        <v>32.200000000000003</v>
      </c>
      <c r="G58">
        <v>33.5</v>
      </c>
      <c r="H58">
        <v>32.9</v>
      </c>
      <c r="I58">
        <v>34</v>
      </c>
      <c r="J58">
        <v>34.299999999999997</v>
      </c>
      <c r="K58">
        <v>33.700000000000003</v>
      </c>
      <c r="L58">
        <v>33.6</v>
      </c>
      <c r="M58">
        <v>33.5</v>
      </c>
      <c r="N58">
        <v>33.299999999999997</v>
      </c>
      <c r="O58" s="1">
        <v>34.9</v>
      </c>
      <c r="P58">
        <v>31</v>
      </c>
      <c r="Q58">
        <v>32.9</v>
      </c>
      <c r="R58">
        <v>31.4</v>
      </c>
      <c r="S58">
        <v>33</v>
      </c>
      <c r="T58">
        <v>33.5</v>
      </c>
      <c r="U58">
        <v>32.700000000000003</v>
      </c>
      <c r="V58">
        <v>32.6</v>
      </c>
      <c r="W58">
        <v>31.8</v>
      </c>
      <c r="X58">
        <v>31.5</v>
      </c>
      <c r="Y58" s="1">
        <v>34.5</v>
      </c>
      <c r="Z58">
        <f t="shared" si="2"/>
        <v>33.599999999999994</v>
      </c>
      <c r="AA58" s="1">
        <f t="shared" si="3"/>
        <v>32.424999999999997</v>
      </c>
      <c r="AC58">
        <v>34.299999999999997</v>
      </c>
      <c r="AD58">
        <v>34.4</v>
      </c>
      <c r="AE58">
        <v>33.4</v>
      </c>
      <c r="AF58" s="1">
        <v>33.6</v>
      </c>
    </row>
    <row r="59" spans="1:37" x14ac:dyDescent="0.45">
      <c r="A59" s="3" t="s">
        <v>103</v>
      </c>
      <c r="B59">
        <v>602</v>
      </c>
      <c r="C59" t="s">
        <v>11</v>
      </c>
      <c r="D59" s="10" t="s">
        <v>1529</v>
      </c>
      <c r="E59" s="1" t="s">
        <v>100</v>
      </c>
      <c r="F59">
        <v>34.6</v>
      </c>
      <c r="G59">
        <v>34.700000000000003</v>
      </c>
      <c r="H59">
        <v>35.1</v>
      </c>
      <c r="I59">
        <v>34.9</v>
      </c>
      <c r="J59">
        <v>35</v>
      </c>
      <c r="K59">
        <v>35</v>
      </c>
      <c r="L59">
        <v>35.1</v>
      </c>
      <c r="M59">
        <v>35</v>
      </c>
      <c r="N59">
        <v>34.700000000000003</v>
      </c>
      <c r="O59" s="1">
        <v>35.6</v>
      </c>
      <c r="P59">
        <v>33.5</v>
      </c>
      <c r="Q59">
        <v>33.6</v>
      </c>
      <c r="R59">
        <v>34.1</v>
      </c>
      <c r="S59">
        <v>33.700000000000003</v>
      </c>
      <c r="T59">
        <v>34.200000000000003</v>
      </c>
      <c r="U59">
        <v>34.1</v>
      </c>
      <c r="V59">
        <v>33.799999999999997</v>
      </c>
      <c r="W59">
        <v>33.700000000000003</v>
      </c>
      <c r="X59">
        <v>33.700000000000003</v>
      </c>
      <c r="Y59" s="1">
        <v>34.799999999999997</v>
      </c>
      <c r="Z59">
        <f t="shared" si="2"/>
        <v>34.9375</v>
      </c>
      <c r="AA59" s="1">
        <f t="shared" si="3"/>
        <v>33.862499999999997</v>
      </c>
      <c r="AC59">
        <v>35.5</v>
      </c>
      <c r="AD59">
        <v>34.4</v>
      </c>
      <c r="AE59">
        <v>34.6</v>
      </c>
      <c r="AF59" s="1">
        <v>33.700000000000003</v>
      </c>
    </row>
    <row r="60" spans="1:37" x14ac:dyDescent="0.45">
      <c r="A60" s="3" t="s">
        <v>103</v>
      </c>
      <c r="B60">
        <v>602</v>
      </c>
      <c r="C60" t="s">
        <v>15</v>
      </c>
      <c r="D60" s="10" t="s">
        <v>1529</v>
      </c>
      <c r="E60" s="1" t="s">
        <v>100</v>
      </c>
      <c r="F60">
        <v>34.299999999999997</v>
      </c>
      <c r="G60">
        <v>34.700000000000003</v>
      </c>
      <c r="H60">
        <v>34.299999999999997</v>
      </c>
      <c r="I60">
        <v>35.200000000000003</v>
      </c>
      <c r="J60">
        <v>35</v>
      </c>
      <c r="K60">
        <v>35</v>
      </c>
      <c r="L60">
        <v>34.299999999999997</v>
      </c>
      <c r="M60">
        <v>34.9</v>
      </c>
      <c r="N60">
        <v>34.799999999999997</v>
      </c>
      <c r="O60" s="1">
        <v>35.299999999999997</v>
      </c>
      <c r="P60">
        <v>32.6</v>
      </c>
      <c r="Q60">
        <v>33.6</v>
      </c>
      <c r="R60">
        <v>33.299999999999997</v>
      </c>
      <c r="S60">
        <v>34.4</v>
      </c>
      <c r="T60">
        <v>33.799999999999997</v>
      </c>
      <c r="U60">
        <v>34</v>
      </c>
      <c r="V60">
        <v>33.4</v>
      </c>
      <c r="W60">
        <v>33.299999999999997</v>
      </c>
      <c r="X60">
        <v>34.200000000000003</v>
      </c>
      <c r="Y60" s="1">
        <v>34.5</v>
      </c>
      <c r="Z60">
        <f t="shared" si="2"/>
        <v>34.774999999999999</v>
      </c>
      <c r="AA60" s="1">
        <f t="shared" si="3"/>
        <v>33.75</v>
      </c>
      <c r="AC60">
        <v>35.5</v>
      </c>
      <c r="AD60">
        <v>34.4</v>
      </c>
      <c r="AE60">
        <v>34.6</v>
      </c>
      <c r="AF60" s="1">
        <v>33.700000000000003</v>
      </c>
    </row>
    <row r="61" spans="1:37" x14ac:dyDescent="0.45">
      <c r="A61" s="3" t="s">
        <v>104</v>
      </c>
      <c r="B61">
        <v>603</v>
      </c>
      <c r="C61" t="s">
        <v>11</v>
      </c>
      <c r="D61" s="10" t="s">
        <v>1529</v>
      </c>
      <c r="E61" s="1" t="s">
        <v>100</v>
      </c>
      <c r="F61">
        <v>35</v>
      </c>
      <c r="G61">
        <v>34.700000000000003</v>
      </c>
      <c r="H61">
        <v>34.1</v>
      </c>
      <c r="I61">
        <v>34.1</v>
      </c>
      <c r="J61">
        <v>34.299999999999997</v>
      </c>
      <c r="K61">
        <v>35.6</v>
      </c>
      <c r="L61">
        <v>35.4</v>
      </c>
      <c r="M61">
        <v>34.299999999999997</v>
      </c>
      <c r="N61">
        <v>34.9</v>
      </c>
      <c r="O61" s="1">
        <v>35</v>
      </c>
      <c r="P61">
        <v>34.4</v>
      </c>
      <c r="Q61">
        <v>34.299999999999997</v>
      </c>
      <c r="R61">
        <v>34</v>
      </c>
      <c r="S61">
        <v>33.1</v>
      </c>
      <c r="T61">
        <v>33.799999999999997</v>
      </c>
      <c r="U61">
        <v>35.200000000000003</v>
      </c>
      <c r="V61">
        <v>34</v>
      </c>
      <c r="W61">
        <v>33.4</v>
      </c>
      <c r="X61">
        <v>34.799999999999997</v>
      </c>
      <c r="Y61" s="1">
        <v>34</v>
      </c>
      <c r="Z61">
        <f t="shared" si="2"/>
        <v>34.674999999999997</v>
      </c>
      <c r="AA61" s="1">
        <f t="shared" si="3"/>
        <v>34.074999999999996</v>
      </c>
      <c r="AC61">
        <v>35.200000000000003</v>
      </c>
      <c r="AD61">
        <v>34.200000000000003</v>
      </c>
      <c r="AE61">
        <v>34.4</v>
      </c>
      <c r="AF61" s="1">
        <v>33.299999999999997</v>
      </c>
    </row>
    <row r="62" spans="1:37" x14ac:dyDescent="0.45">
      <c r="A62" s="3" t="s">
        <v>104</v>
      </c>
      <c r="B62">
        <v>603</v>
      </c>
      <c r="C62" t="s">
        <v>15</v>
      </c>
      <c r="D62" s="10" t="s">
        <v>1529</v>
      </c>
      <c r="E62" s="1" t="s">
        <v>100</v>
      </c>
      <c r="F62">
        <v>34.4</v>
      </c>
      <c r="G62">
        <v>34.9</v>
      </c>
      <c r="H62">
        <v>34</v>
      </c>
      <c r="I62">
        <v>34</v>
      </c>
      <c r="J62">
        <v>34.9</v>
      </c>
      <c r="K62">
        <v>35.5</v>
      </c>
      <c r="L62">
        <v>35</v>
      </c>
      <c r="M62">
        <v>34.5</v>
      </c>
      <c r="N62">
        <v>34.799999999999997</v>
      </c>
      <c r="O62" s="1">
        <v>34.9</v>
      </c>
      <c r="P62">
        <v>33.4</v>
      </c>
      <c r="Q62">
        <v>35.200000000000003</v>
      </c>
      <c r="R62">
        <v>34.1</v>
      </c>
      <c r="S62">
        <v>32.9</v>
      </c>
      <c r="T62">
        <v>34.6</v>
      </c>
      <c r="U62">
        <v>35.200000000000003</v>
      </c>
      <c r="V62">
        <v>34.6</v>
      </c>
      <c r="W62">
        <v>34.1</v>
      </c>
      <c r="X62">
        <v>34.700000000000003</v>
      </c>
      <c r="Y62" s="1">
        <v>34.1</v>
      </c>
      <c r="Z62">
        <f t="shared" si="2"/>
        <v>34.700000000000003</v>
      </c>
      <c r="AA62" s="1">
        <f t="shared" si="3"/>
        <v>34.424999999999997</v>
      </c>
      <c r="AC62">
        <v>35.200000000000003</v>
      </c>
      <c r="AD62">
        <v>34.200000000000003</v>
      </c>
      <c r="AE62">
        <v>34.4</v>
      </c>
      <c r="AF62" s="1">
        <v>33.299999999999997</v>
      </c>
    </row>
    <row r="63" spans="1:37" x14ac:dyDescent="0.45">
      <c r="A63" s="3" t="s">
        <v>105</v>
      </c>
      <c r="B63">
        <v>604</v>
      </c>
      <c r="C63" t="s">
        <v>11</v>
      </c>
      <c r="D63" s="10" t="s">
        <v>1529</v>
      </c>
      <c r="E63" s="1" t="s">
        <v>100</v>
      </c>
      <c r="F63">
        <v>33</v>
      </c>
      <c r="G63">
        <v>33.700000000000003</v>
      </c>
      <c r="H63">
        <v>33.1</v>
      </c>
      <c r="I63">
        <v>33.200000000000003</v>
      </c>
      <c r="J63">
        <v>33.700000000000003</v>
      </c>
      <c r="K63">
        <v>32.799999999999997</v>
      </c>
      <c r="L63">
        <v>33.4</v>
      </c>
      <c r="M63">
        <v>34</v>
      </c>
      <c r="N63">
        <v>33.9</v>
      </c>
      <c r="O63" s="1">
        <v>34.4</v>
      </c>
      <c r="P63">
        <v>31.7</v>
      </c>
      <c r="Q63">
        <v>33.1</v>
      </c>
      <c r="R63">
        <v>32.200000000000003</v>
      </c>
      <c r="S63">
        <v>32</v>
      </c>
      <c r="T63">
        <v>32.200000000000003</v>
      </c>
      <c r="U63">
        <v>31.7</v>
      </c>
      <c r="V63">
        <v>32</v>
      </c>
      <c r="W63">
        <v>32.200000000000003</v>
      </c>
      <c r="X63">
        <v>32.9</v>
      </c>
      <c r="Y63" s="1">
        <v>32.700000000000003</v>
      </c>
      <c r="Z63">
        <f t="shared" ref="Z63:Z94" si="4">AVERAGE(G63:N63)</f>
        <v>33.475000000000001</v>
      </c>
      <c r="AA63" s="1">
        <f t="shared" ref="AA63:AA94" si="5">AVERAGE(Q63:X63)</f>
        <v>32.287499999999994</v>
      </c>
      <c r="AC63">
        <v>35</v>
      </c>
      <c r="AD63">
        <v>34</v>
      </c>
      <c r="AE63">
        <v>33.5</v>
      </c>
      <c r="AF63" s="1">
        <v>32.5</v>
      </c>
    </row>
    <row r="64" spans="1:37" x14ac:dyDescent="0.45">
      <c r="A64" s="3" t="s">
        <v>105</v>
      </c>
      <c r="B64">
        <v>604</v>
      </c>
      <c r="C64" t="s">
        <v>15</v>
      </c>
      <c r="D64" s="10" t="s">
        <v>1529</v>
      </c>
      <c r="E64" s="1" t="s">
        <v>100</v>
      </c>
      <c r="F64">
        <v>34.6</v>
      </c>
      <c r="G64">
        <v>34</v>
      </c>
      <c r="H64">
        <v>33.9</v>
      </c>
      <c r="I64">
        <v>34</v>
      </c>
      <c r="J64">
        <v>34.4</v>
      </c>
      <c r="K64">
        <v>34.200000000000003</v>
      </c>
      <c r="L64">
        <v>33.799999999999997</v>
      </c>
      <c r="M64">
        <v>34.4</v>
      </c>
      <c r="N64">
        <v>34.700000000000003</v>
      </c>
      <c r="O64" s="1">
        <v>34.200000000000003</v>
      </c>
      <c r="P64">
        <v>33.4</v>
      </c>
      <c r="Q64">
        <v>32.700000000000003</v>
      </c>
      <c r="R64">
        <v>32.700000000000003</v>
      </c>
      <c r="S64">
        <v>33</v>
      </c>
      <c r="T64">
        <v>33</v>
      </c>
      <c r="U64">
        <v>32.700000000000003</v>
      </c>
      <c r="V64">
        <v>32.5</v>
      </c>
      <c r="W64">
        <v>33</v>
      </c>
      <c r="X64">
        <v>33.200000000000003</v>
      </c>
      <c r="Y64" s="1">
        <v>32.4</v>
      </c>
      <c r="Z64">
        <f t="shared" si="4"/>
        <v>34.175000000000004</v>
      </c>
      <c r="AA64" s="1">
        <f t="shared" si="5"/>
        <v>32.85</v>
      </c>
      <c r="AC64">
        <v>35</v>
      </c>
      <c r="AD64">
        <v>34</v>
      </c>
      <c r="AE64">
        <v>33.5</v>
      </c>
      <c r="AF64" s="1">
        <v>32.5</v>
      </c>
    </row>
    <row r="65" spans="1:32" x14ac:dyDescent="0.45">
      <c r="A65" s="3" t="s">
        <v>106</v>
      </c>
      <c r="B65">
        <v>605</v>
      </c>
      <c r="C65" t="s">
        <v>11</v>
      </c>
      <c r="D65" s="10" t="s">
        <v>1529</v>
      </c>
      <c r="E65" s="1" t="s">
        <v>100</v>
      </c>
      <c r="F65">
        <v>31.9</v>
      </c>
      <c r="G65">
        <v>33.200000000000003</v>
      </c>
      <c r="H65">
        <v>33.6</v>
      </c>
      <c r="I65">
        <v>33.299999999999997</v>
      </c>
      <c r="J65">
        <v>33.1</v>
      </c>
      <c r="K65">
        <v>33.299999999999997</v>
      </c>
      <c r="L65">
        <v>33.4</v>
      </c>
      <c r="M65">
        <v>33.1</v>
      </c>
      <c r="N65">
        <v>33.299999999999997</v>
      </c>
      <c r="O65" s="1">
        <v>35.299999999999997</v>
      </c>
      <c r="P65">
        <v>30.6</v>
      </c>
      <c r="Q65">
        <v>31.6</v>
      </c>
      <c r="R65">
        <v>31.9</v>
      </c>
      <c r="S65">
        <v>31.3</v>
      </c>
      <c r="T65">
        <v>31.3</v>
      </c>
      <c r="U65">
        <v>31.2</v>
      </c>
      <c r="V65">
        <v>30.9</v>
      </c>
      <c r="W65">
        <v>31.3</v>
      </c>
      <c r="X65">
        <v>31</v>
      </c>
      <c r="Y65" s="1">
        <v>33.799999999999997</v>
      </c>
      <c r="Z65">
        <f t="shared" si="4"/>
        <v>33.287500000000001</v>
      </c>
      <c r="AA65" s="1">
        <f t="shared" si="5"/>
        <v>31.3125</v>
      </c>
      <c r="AC65">
        <v>35.5</v>
      </c>
      <c r="AD65">
        <v>35.5</v>
      </c>
      <c r="AE65">
        <v>34.299999999999997</v>
      </c>
      <c r="AF65" s="1">
        <v>34.200000000000003</v>
      </c>
    </row>
    <row r="66" spans="1:32" x14ac:dyDescent="0.45">
      <c r="A66" s="3" t="s">
        <v>106</v>
      </c>
      <c r="B66">
        <v>605</v>
      </c>
      <c r="C66" t="s">
        <v>15</v>
      </c>
      <c r="D66" s="10" t="s">
        <v>1529</v>
      </c>
      <c r="E66" s="1" t="s">
        <v>100</v>
      </c>
      <c r="F66">
        <v>33.1</v>
      </c>
      <c r="G66">
        <v>33.4</v>
      </c>
      <c r="H66">
        <v>34</v>
      </c>
      <c r="I66">
        <v>34</v>
      </c>
      <c r="J66">
        <v>34.5</v>
      </c>
      <c r="K66">
        <v>34.4</v>
      </c>
      <c r="L66">
        <v>33.9</v>
      </c>
      <c r="M66">
        <v>33.200000000000003</v>
      </c>
      <c r="N66">
        <v>33.5</v>
      </c>
      <c r="O66" s="1">
        <v>35.200000000000003</v>
      </c>
      <c r="P66">
        <v>31.8</v>
      </c>
      <c r="Q66">
        <v>31.8</v>
      </c>
      <c r="R66">
        <v>31.9</v>
      </c>
      <c r="S66">
        <v>32.4</v>
      </c>
      <c r="T66">
        <v>33.6</v>
      </c>
      <c r="U66">
        <v>33.5</v>
      </c>
      <c r="V66">
        <v>32.299999999999997</v>
      </c>
      <c r="W66">
        <v>31.5</v>
      </c>
      <c r="X66">
        <v>31.8</v>
      </c>
      <c r="Y66" s="1">
        <v>33.9</v>
      </c>
      <c r="Z66">
        <f t="shared" si="4"/>
        <v>33.862500000000004</v>
      </c>
      <c r="AA66" s="1">
        <f t="shared" si="5"/>
        <v>32.35</v>
      </c>
      <c r="AC66">
        <v>35.5</v>
      </c>
      <c r="AD66">
        <v>35.5</v>
      </c>
      <c r="AE66">
        <v>34.299999999999997</v>
      </c>
      <c r="AF66" s="1">
        <v>34.200000000000003</v>
      </c>
    </row>
    <row r="67" spans="1:32" x14ac:dyDescent="0.45">
      <c r="A67" s="3" t="s">
        <v>107</v>
      </c>
      <c r="B67">
        <v>606</v>
      </c>
      <c r="C67" t="s">
        <v>11</v>
      </c>
      <c r="D67" s="10" t="s">
        <v>1529</v>
      </c>
      <c r="E67" s="1" t="s">
        <v>100</v>
      </c>
      <c r="F67">
        <v>34.299999999999997</v>
      </c>
      <c r="G67">
        <v>33.4</v>
      </c>
      <c r="H67">
        <v>34.1</v>
      </c>
      <c r="I67">
        <v>34.700000000000003</v>
      </c>
      <c r="J67">
        <v>34.1</v>
      </c>
      <c r="K67">
        <v>34</v>
      </c>
      <c r="L67">
        <v>33.5</v>
      </c>
      <c r="M67">
        <v>33.6</v>
      </c>
      <c r="N67">
        <v>33.700000000000003</v>
      </c>
      <c r="O67" s="1">
        <v>33.6</v>
      </c>
      <c r="P67">
        <v>32.799999999999997</v>
      </c>
      <c r="Q67">
        <v>32.700000000000003</v>
      </c>
      <c r="R67">
        <v>32.799999999999997</v>
      </c>
      <c r="S67">
        <v>34.200000000000003</v>
      </c>
      <c r="T67">
        <v>33.5</v>
      </c>
      <c r="U67">
        <v>33.5</v>
      </c>
      <c r="V67">
        <v>32</v>
      </c>
      <c r="W67">
        <v>32.799999999999997</v>
      </c>
      <c r="X67">
        <v>32.4</v>
      </c>
      <c r="Y67" s="1">
        <v>31.5</v>
      </c>
      <c r="Z67">
        <f t="shared" si="4"/>
        <v>33.887500000000003</v>
      </c>
      <c r="AA67" s="1">
        <f t="shared" si="5"/>
        <v>32.987499999999997</v>
      </c>
      <c r="AC67">
        <v>34.4</v>
      </c>
      <c r="AD67">
        <v>34.299999999999997</v>
      </c>
      <c r="AE67">
        <v>32.9</v>
      </c>
      <c r="AF67" s="1">
        <v>33.6</v>
      </c>
    </row>
    <row r="68" spans="1:32" x14ac:dyDescent="0.45">
      <c r="A68" s="3" t="s">
        <v>107</v>
      </c>
      <c r="B68">
        <v>606</v>
      </c>
      <c r="C68" t="s">
        <v>15</v>
      </c>
      <c r="D68" s="10" t="s">
        <v>1529</v>
      </c>
      <c r="E68" s="1" t="s">
        <v>100</v>
      </c>
      <c r="F68">
        <v>34.200000000000003</v>
      </c>
      <c r="G68">
        <v>33.799999999999997</v>
      </c>
      <c r="H68">
        <v>34.1</v>
      </c>
      <c r="I68">
        <v>33.9</v>
      </c>
      <c r="J68">
        <v>33.200000000000003</v>
      </c>
      <c r="K68">
        <v>33.1</v>
      </c>
      <c r="L68">
        <v>34.200000000000003</v>
      </c>
      <c r="M68">
        <v>34.1</v>
      </c>
      <c r="N68">
        <v>33.9</v>
      </c>
      <c r="O68" s="1">
        <v>34.299999999999997</v>
      </c>
      <c r="P68">
        <v>33.200000000000003</v>
      </c>
      <c r="Q68">
        <v>33.200000000000003</v>
      </c>
      <c r="R68">
        <v>33.799999999999997</v>
      </c>
      <c r="S68">
        <v>33.4</v>
      </c>
      <c r="T68">
        <v>32.4</v>
      </c>
      <c r="U68">
        <v>32.4</v>
      </c>
      <c r="V68">
        <v>34.1</v>
      </c>
      <c r="W68">
        <v>33.1</v>
      </c>
      <c r="X68">
        <v>32.700000000000003</v>
      </c>
      <c r="Y68" s="1">
        <v>32.700000000000003</v>
      </c>
      <c r="Z68">
        <f t="shared" si="4"/>
        <v>33.787500000000001</v>
      </c>
      <c r="AA68" s="1">
        <f t="shared" si="5"/>
        <v>33.137500000000003</v>
      </c>
      <c r="AC68">
        <v>34.4</v>
      </c>
      <c r="AD68">
        <v>34.299999999999997</v>
      </c>
      <c r="AE68">
        <v>32.9</v>
      </c>
      <c r="AF68" s="1">
        <v>33.6</v>
      </c>
    </row>
    <row r="69" spans="1:32" x14ac:dyDescent="0.45">
      <c r="A69" s="3" t="s">
        <v>108</v>
      </c>
      <c r="B69">
        <v>607</v>
      </c>
      <c r="C69" t="s">
        <v>11</v>
      </c>
      <c r="D69" s="10" t="s">
        <v>1529</v>
      </c>
      <c r="E69" s="1" t="s">
        <v>100</v>
      </c>
      <c r="F69">
        <v>34.799999999999997</v>
      </c>
      <c r="G69">
        <v>33.700000000000003</v>
      </c>
      <c r="H69">
        <v>33.5</v>
      </c>
      <c r="I69">
        <v>34.299999999999997</v>
      </c>
      <c r="J69">
        <v>34.299999999999997</v>
      </c>
      <c r="K69">
        <v>35</v>
      </c>
      <c r="L69">
        <v>34.6</v>
      </c>
      <c r="M69">
        <v>34.299999999999997</v>
      </c>
      <c r="N69">
        <v>33.799999999999997</v>
      </c>
      <c r="O69" s="1">
        <v>34</v>
      </c>
      <c r="P69">
        <v>33.9</v>
      </c>
      <c r="Q69">
        <v>33.200000000000003</v>
      </c>
      <c r="R69">
        <v>32.6</v>
      </c>
      <c r="S69">
        <v>33.700000000000003</v>
      </c>
      <c r="T69">
        <v>33.4</v>
      </c>
      <c r="U69">
        <v>33.9</v>
      </c>
      <c r="V69">
        <v>33.4</v>
      </c>
      <c r="W69">
        <v>33.299999999999997</v>
      </c>
      <c r="X69">
        <v>32.5</v>
      </c>
      <c r="Y69" s="1">
        <v>32.200000000000003</v>
      </c>
      <c r="Z69">
        <f t="shared" si="4"/>
        <v>34.1875</v>
      </c>
      <c r="AA69" s="1">
        <f t="shared" si="5"/>
        <v>33.25</v>
      </c>
      <c r="AC69">
        <v>34.5</v>
      </c>
      <c r="AD69">
        <v>34.200000000000003</v>
      </c>
      <c r="AE69">
        <v>33.200000000000003</v>
      </c>
      <c r="AF69" s="1">
        <v>33.200000000000003</v>
      </c>
    </row>
    <row r="70" spans="1:32" x14ac:dyDescent="0.45">
      <c r="A70" s="3" t="s">
        <v>108</v>
      </c>
      <c r="B70">
        <v>607</v>
      </c>
      <c r="C70" t="s">
        <v>15</v>
      </c>
      <c r="D70" s="10" t="s">
        <v>1529</v>
      </c>
      <c r="E70" s="1" t="s">
        <v>100</v>
      </c>
      <c r="F70">
        <v>35.4</v>
      </c>
      <c r="G70">
        <v>34.5</v>
      </c>
      <c r="H70">
        <v>33.6</v>
      </c>
      <c r="I70">
        <v>34</v>
      </c>
      <c r="J70">
        <v>34.9</v>
      </c>
      <c r="K70">
        <v>34.5</v>
      </c>
      <c r="L70">
        <v>34.4</v>
      </c>
      <c r="M70">
        <v>34.4</v>
      </c>
      <c r="N70">
        <v>34.6</v>
      </c>
      <c r="O70" s="1">
        <v>34.4</v>
      </c>
      <c r="P70">
        <v>34.6</v>
      </c>
      <c r="Q70">
        <v>34</v>
      </c>
      <c r="R70">
        <v>33</v>
      </c>
      <c r="S70">
        <v>33.6</v>
      </c>
      <c r="T70">
        <v>34.700000000000003</v>
      </c>
      <c r="U70">
        <v>34</v>
      </c>
      <c r="V70">
        <v>33.799999999999997</v>
      </c>
      <c r="W70">
        <v>33.5</v>
      </c>
      <c r="X70">
        <v>33.700000000000003</v>
      </c>
      <c r="Y70" s="1">
        <v>32.9</v>
      </c>
      <c r="Z70">
        <f t="shared" si="4"/>
        <v>34.362500000000004</v>
      </c>
      <c r="AA70" s="1">
        <f t="shared" si="5"/>
        <v>33.787500000000001</v>
      </c>
      <c r="AC70">
        <v>34.5</v>
      </c>
      <c r="AD70">
        <v>34.200000000000003</v>
      </c>
      <c r="AE70">
        <v>33.200000000000003</v>
      </c>
      <c r="AF70" s="1">
        <v>33.200000000000003</v>
      </c>
    </row>
    <row r="71" spans="1:32" x14ac:dyDescent="0.45">
      <c r="A71" s="3" t="s">
        <v>109</v>
      </c>
      <c r="B71">
        <v>608</v>
      </c>
      <c r="C71" t="s">
        <v>11</v>
      </c>
      <c r="D71" s="10" t="s">
        <v>1529</v>
      </c>
      <c r="E71" s="1" t="s">
        <v>100</v>
      </c>
      <c r="F71">
        <v>35.1</v>
      </c>
      <c r="G71">
        <v>34.6</v>
      </c>
      <c r="H71">
        <v>34.799999999999997</v>
      </c>
      <c r="I71">
        <v>34.799999999999997</v>
      </c>
      <c r="J71">
        <v>34.4</v>
      </c>
      <c r="K71">
        <v>34.6</v>
      </c>
      <c r="L71">
        <v>34.799999999999997</v>
      </c>
      <c r="M71">
        <v>34.799999999999997</v>
      </c>
      <c r="N71">
        <v>34.5</v>
      </c>
      <c r="O71" s="1">
        <v>34.9</v>
      </c>
      <c r="P71">
        <v>34.1</v>
      </c>
      <c r="Q71">
        <v>34.1</v>
      </c>
      <c r="R71">
        <v>34.4</v>
      </c>
      <c r="S71">
        <v>34.4</v>
      </c>
      <c r="T71">
        <v>33.799999999999997</v>
      </c>
      <c r="U71">
        <v>33.9</v>
      </c>
      <c r="V71">
        <v>33.799999999999997</v>
      </c>
      <c r="W71">
        <v>34.1</v>
      </c>
      <c r="X71">
        <v>33.799999999999997</v>
      </c>
      <c r="Y71" s="1">
        <v>33.5</v>
      </c>
      <c r="Z71">
        <f t="shared" si="4"/>
        <v>34.662500000000001</v>
      </c>
      <c r="AA71" s="1">
        <f t="shared" si="5"/>
        <v>34.037499999999994</v>
      </c>
      <c r="AC71">
        <v>34.9</v>
      </c>
      <c r="AD71">
        <v>33.9</v>
      </c>
      <c r="AE71">
        <v>34.299999999999997</v>
      </c>
      <c r="AF71" s="1">
        <v>32.6</v>
      </c>
    </row>
    <row r="72" spans="1:32" x14ac:dyDescent="0.45">
      <c r="A72" s="3" t="s">
        <v>109</v>
      </c>
      <c r="B72">
        <v>608</v>
      </c>
      <c r="C72" t="s">
        <v>15</v>
      </c>
      <c r="D72" s="10" t="s">
        <v>1529</v>
      </c>
      <c r="E72" s="1" t="s">
        <v>100</v>
      </c>
      <c r="F72">
        <v>33.700000000000003</v>
      </c>
      <c r="G72">
        <v>34.1</v>
      </c>
      <c r="H72">
        <v>34.6</v>
      </c>
      <c r="I72">
        <v>34.799999999999997</v>
      </c>
      <c r="J72">
        <v>34.1</v>
      </c>
      <c r="K72">
        <v>34.5</v>
      </c>
      <c r="L72">
        <v>34.700000000000003</v>
      </c>
      <c r="M72">
        <v>34.6</v>
      </c>
      <c r="N72">
        <v>34</v>
      </c>
      <c r="O72" s="1">
        <v>34.4</v>
      </c>
      <c r="P72">
        <v>32.799999999999997</v>
      </c>
      <c r="Q72">
        <v>33.299999999999997</v>
      </c>
      <c r="R72">
        <v>33.9</v>
      </c>
      <c r="S72">
        <v>34.1</v>
      </c>
      <c r="T72">
        <v>33.4</v>
      </c>
      <c r="U72">
        <v>33.5</v>
      </c>
      <c r="V72">
        <v>33.4</v>
      </c>
      <c r="W72">
        <v>33.1</v>
      </c>
      <c r="X72">
        <v>32.799999999999997</v>
      </c>
      <c r="Y72" s="1">
        <v>33.1</v>
      </c>
      <c r="Z72">
        <f t="shared" si="4"/>
        <v>34.424999999999997</v>
      </c>
      <c r="AA72" s="1">
        <f t="shared" si="5"/>
        <v>33.4375</v>
      </c>
      <c r="AC72">
        <v>34.9</v>
      </c>
      <c r="AD72">
        <v>33.9</v>
      </c>
      <c r="AE72">
        <v>34.299999999999997</v>
      </c>
      <c r="AF72" s="1">
        <v>32.6</v>
      </c>
    </row>
    <row r="73" spans="1:32" x14ac:dyDescent="0.45">
      <c r="A73" s="3" t="s">
        <v>110</v>
      </c>
      <c r="B73">
        <v>609</v>
      </c>
      <c r="C73" t="s">
        <v>11</v>
      </c>
      <c r="D73" s="10" t="s">
        <v>1529</v>
      </c>
      <c r="E73" s="1" t="s">
        <v>100</v>
      </c>
      <c r="F73">
        <v>33.200000000000003</v>
      </c>
      <c r="G73">
        <v>33.9</v>
      </c>
      <c r="H73">
        <v>33.5</v>
      </c>
      <c r="I73">
        <v>34</v>
      </c>
      <c r="J73">
        <v>34.200000000000003</v>
      </c>
      <c r="K73">
        <v>33.200000000000003</v>
      </c>
      <c r="L73">
        <v>33.700000000000003</v>
      </c>
      <c r="M73">
        <v>32.6</v>
      </c>
      <c r="N73">
        <v>33.200000000000003</v>
      </c>
      <c r="O73" s="1">
        <v>34.700000000000003</v>
      </c>
      <c r="P73">
        <v>32</v>
      </c>
      <c r="Q73">
        <v>33.6</v>
      </c>
      <c r="R73">
        <v>32.799999999999997</v>
      </c>
      <c r="S73">
        <v>33</v>
      </c>
      <c r="T73">
        <v>33.4</v>
      </c>
      <c r="U73">
        <v>32.200000000000003</v>
      </c>
      <c r="V73">
        <v>32.6</v>
      </c>
      <c r="W73">
        <v>31.6</v>
      </c>
      <c r="X73">
        <v>32</v>
      </c>
      <c r="Y73" s="1">
        <v>33.6</v>
      </c>
      <c r="Z73">
        <f t="shared" si="4"/>
        <v>33.537500000000001</v>
      </c>
      <c r="AA73" s="1">
        <f t="shared" si="5"/>
        <v>32.65</v>
      </c>
      <c r="AC73">
        <v>34.4</v>
      </c>
      <c r="AD73">
        <v>34.700000000000003</v>
      </c>
      <c r="AE73">
        <v>32.700000000000003</v>
      </c>
      <c r="AF73" s="1">
        <v>33.5</v>
      </c>
    </row>
    <row r="74" spans="1:32" x14ac:dyDescent="0.45">
      <c r="A74" s="3" t="s">
        <v>110</v>
      </c>
      <c r="B74">
        <v>609</v>
      </c>
      <c r="C74" t="s">
        <v>15</v>
      </c>
      <c r="D74" s="10" t="s">
        <v>1529</v>
      </c>
      <c r="E74" s="1" t="s">
        <v>100</v>
      </c>
      <c r="F74">
        <v>33.1</v>
      </c>
      <c r="G74">
        <v>33.799999999999997</v>
      </c>
      <c r="H74">
        <v>33.6</v>
      </c>
      <c r="I74">
        <v>34.1</v>
      </c>
      <c r="J74">
        <v>34.4</v>
      </c>
      <c r="K74">
        <v>33.799999999999997</v>
      </c>
      <c r="L74">
        <v>33.299999999999997</v>
      </c>
      <c r="M74">
        <v>33.299999999999997</v>
      </c>
      <c r="N74">
        <v>33.5</v>
      </c>
      <c r="O74" s="1">
        <v>34.9</v>
      </c>
      <c r="P74">
        <v>31.7</v>
      </c>
      <c r="Q74">
        <v>33.200000000000003</v>
      </c>
      <c r="R74">
        <v>32.6</v>
      </c>
      <c r="S74">
        <v>33.299999999999997</v>
      </c>
      <c r="T74">
        <v>34</v>
      </c>
      <c r="U74">
        <v>32.700000000000003</v>
      </c>
      <c r="V74">
        <v>32.200000000000003</v>
      </c>
      <c r="W74">
        <v>32.5</v>
      </c>
      <c r="X74">
        <v>32.6</v>
      </c>
      <c r="Y74" s="1">
        <v>34</v>
      </c>
      <c r="Z74">
        <f t="shared" si="4"/>
        <v>33.725000000000001</v>
      </c>
      <c r="AA74" s="1">
        <f t="shared" si="5"/>
        <v>32.887500000000003</v>
      </c>
      <c r="AC74">
        <v>34.4</v>
      </c>
      <c r="AD74">
        <v>34.700000000000003</v>
      </c>
      <c r="AE74">
        <v>32.700000000000003</v>
      </c>
      <c r="AF74" s="1">
        <v>33.5</v>
      </c>
    </row>
    <row r="75" spans="1:32" x14ac:dyDescent="0.45">
      <c r="A75" s="3" t="s">
        <v>111</v>
      </c>
      <c r="B75">
        <v>610</v>
      </c>
      <c r="C75" t="s">
        <v>11</v>
      </c>
      <c r="D75" s="10" t="s">
        <v>1529</v>
      </c>
      <c r="E75" s="1" t="s">
        <v>100</v>
      </c>
      <c r="F75">
        <v>32.5</v>
      </c>
      <c r="G75">
        <v>32.6</v>
      </c>
      <c r="H75">
        <v>33.700000000000003</v>
      </c>
      <c r="I75">
        <v>33.700000000000003</v>
      </c>
      <c r="J75">
        <v>33.799999999999997</v>
      </c>
      <c r="K75">
        <v>33.799999999999997</v>
      </c>
      <c r="L75">
        <v>32.299999999999997</v>
      </c>
      <c r="M75">
        <v>32.4</v>
      </c>
      <c r="N75">
        <v>32.700000000000003</v>
      </c>
      <c r="O75" s="1">
        <v>34.6</v>
      </c>
      <c r="P75">
        <v>31.8</v>
      </c>
      <c r="Q75">
        <v>31.9</v>
      </c>
      <c r="R75">
        <v>33.1</v>
      </c>
      <c r="S75">
        <v>32.9</v>
      </c>
      <c r="T75">
        <v>32.700000000000003</v>
      </c>
      <c r="U75">
        <v>33.4</v>
      </c>
      <c r="V75">
        <v>31</v>
      </c>
      <c r="W75">
        <v>30.8</v>
      </c>
      <c r="X75">
        <v>31.5</v>
      </c>
      <c r="Y75" s="1">
        <v>33.9</v>
      </c>
      <c r="Z75">
        <f t="shared" si="4"/>
        <v>33.125000000000007</v>
      </c>
      <c r="AA75" s="1">
        <f t="shared" si="5"/>
        <v>32.162500000000009</v>
      </c>
      <c r="AC75">
        <v>34.4</v>
      </c>
      <c r="AD75">
        <v>34.200000000000003</v>
      </c>
      <c r="AE75">
        <v>33.299999999999997</v>
      </c>
      <c r="AF75" s="1">
        <v>33.299999999999997</v>
      </c>
    </row>
    <row r="76" spans="1:32" x14ac:dyDescent="0.45">
      <c r="A76" s="3" t="s">
        <v>111</v>
      </c>
      <c r="B76">
        <v>610</v>
      </c>
      <c r="C76" t="s">
        <v>15</v>
      </c>
      <c r="D76" s="10" t="s">
        <v>1529</v>
      </c>
      <c r="E76" s="1" t="s">
        <v>100</v>
      </c>
      <c r="F76">
        <v>32.6</v>
      </c>
      <c r="G76">
        <v>31.8</v>
      </c>
      <c r="H76">
        <v>32.9</v>
      </c>
      <c r="I76">
        <v>33</v>
      </c>
      <c r="J76">
        <v>33.6</v>
      </c>
      <c r="K76">
        <v>33.299999999999997</v>
      </c>
      <c r="L76">
        <v>32.1</v>
      </c>
      <c r="M76">
        <v>31.8</v>
      </c>
      <c r="N76">
        <v>31.8</v>
      </c>
      <c r="O76" s="1">
        <v>34.9</v>
      </c>
      <c r="P76">
        <v>32.1</v>
      </c>
      <c r="Q76">
        <v>31.1</v>
      </c>
      <c r="R76">
        <v>31.8</v>
      </c>
      <c r="S76">
        <v>32.299999999999997</v>
      </c>
      <c r="T76">
        <v>32.9</v>
      </c>
      <c r="U76">
        <v>32.6</v>
      </c>
      <c r="V76">
        <v>31.5</v>
      </c>
      <c r="W76">
        <v>31</v>
      </c>
      <c r="X76">
        <v>30.7</v>
      </c>
      <c r="Y76" s="1">
        <v>34.200000000000003</v>
      </c>
      <c r="Z76">
        <f t="shared" si="4"/>
        <v>32.537500000000001</v>
      </c>
      <c r="AA76" s="1">
        <f t="shared" si="5"/>
        <v>31.737499999999997</v>
      </c>
      <c r="AC76">
        <v>34.4</v>
      </c>
      <c r="AD76">
        <v>34.200000000000003</v>
      </c>
      <c r="AE76">
        <v>33.299999999999997</v>
      </c>
      <c r="AF76" s="1">
        <v>33.299999999999997</v>
      </c>
    </row>
    <row r="77" spans="1:32" x14ac:dyDescent="0.45">
      <c r="A77" s="3" t="s">
        <v>112</v>
      </c>
      <c r="B77">
        <v>611</v>
      </c>
      <c r="C77" t="s">
        <v>11</v>
      </c>
      <c r="D77" s="10" t="s">
        <v>1529</v>
      </c>
      <c r="E77" s="1" t="s">
        <v>100</v>
      </c>
      <c r="F77">
        <v>34.700000000000003</v>
      </c>
      <c r="G77">
        <v>34.6</v>
      </c>
      <c r="H77">
        <v>34.9</v>
      </c>
      <c r="I77">
        <v>34.700000000000003</v>
      </c>
      <c r="J77">
        <v>34.700000000000003</v>
      </c>
      <c r="K77">
        <v>34.6</v>
      </c>
      <c r="L77">
        <v>34.700000000000003</v>
      </c>
      <c r="M77">
        <v>34.1</v>
      </c>
      <c r="N77">
        <v>34.4</v>
      </c>
      <c r="O77" s="1">
        <v>34.1</v>
      </c>
      <c r="P77">
        <v>33.9</v>
      </c>
      <c r="Q77">
        <v>33.6</v>
      </c>
      <c r="R77">
        <v>34.1</v>
      </c>
      <c r="S77">
        <v>33.700000000000003</v>
      </c>
      <c r="T77">
        <v>33.9</v>
      </c>
      <c r="U77">
        <v>34.299999999999997</v>
      </c>
      <c r="V77">
        <v>33.799999999999997</v>
      </c>
      <c r="W77">
        <v>33.1</v>
      </c>
      <c r="X77">
        <v>33.299999999999997</v>
      </c>
      <c r="Y77" s="1">
        <v>32.799999999999997</v>
      </c>
      <c r="Z77">
        <f t="shared" si="4"/>
        <v>34.587499999999999</v>
      </c>
      <c r="AA77" s="1">
        <f t="shared" si="5"/>
        <v>33.725000000000001</v>
      </c>
      <c r="AC77">
        <v>35.1</v>
      </c>
      <c r="AD77">
        <v>34</v>
      </c>
      <c r="AE77">
        <v>34</v>
      </c>
      <c r="AF77" s="1">
        <v>32.700000000000003</v>
      </c>
    </row>
    <row r="78" spans="1:32" x14ac:dyDescent="0.45">
      <c r="A78" s="3" t="s">
        <v>112</v>
      </c>
      <c r="B78">
        <v>611</v>
      </c>
      <c r="C78" t="s">
        <v>15</v>
      </c>
      <c r="D78" s="10" t="s">
        <v>1529</v>
      </c>
      <c r="E78" s="1" t="s">
        <v>100</v>
      </c>
      <c r="F78">
        <v>35</v>
      </c>
      <c r="G78">
        <v>34.4</v>
      </c>
      <c r="H78">
        <v>34.5</v>
      </c>
      <c r="I78">
        <v>34.299999999999997</v>
      </c>
      <c r="J78">
        <v>34.700000000000003</v>
      </c>
      <c r="K78">
        <v>34.6</v>
      </c>
      <c r="L78">
        <v>34.4</v>
      </c>
      <c r="M78">
        <v>34.4</v>
      </c>
      <c r="N78">
        <v>34.200000000000003</v>
      </c>
      <c r="O78" s="1">
        <v>34.1</v>
      </c>
      <c r="P78">
        <v>34.299999999999997</v>
      </c>
      <c r="Q78">
        <v>34.1</v>
      </c>
      <c r="R78">
        <v>33.799999999999997</v>
      </c>
      <c r="S78">
        <v>33.299999999999997</v>
      </c>
      <c r="T78">
        <v>34.1</v>
      </c>
      <c r="U78">
        <v>33.799999999999997</v>
      </c>
      <c r="V78">
        <v>33.4</v>
      </c>
      <c r="W78">
        <v>33.5</v>
      </c>
      <c r="X78">
        <v>33.200000000000003</v>
      </c>
      <c r="Y78" s="1">
        <v>33</v>
      </c>
      <c r="Z78">
        <f t="shared" si="4"/>
        <v>34.4375</v>
      </c>
      <c r="AA78" s="1">
        <f t="shared" si="5"/>
        <v>33.650000000000006</v>
      </c>
      <c r="AC78">
        <v>35.1</v>
      </c>
      <c r="AD78">
        <v>34</v>
      </c>
      <c r="AE78">
        <v>34</v>
      </c>
      <c r="AF78" s="1">
        <v>32.700000000000003</v>
      </c>
    </row>
    <row r="79" spans="1:32" x14ac:dyDescent="0.45">
      <c r="A79" s="3" t="s">
        <v>113</v>
      </c>
      <c r="B79">
        <v>614</v>
      </c>
      <c r="C79" t="s">
        <v>11</v>
      </c>
      <c r="D79" s="10" t="s">
        <v>1529</v>
      </c>
      <c r="E79" s="1" t="s">
        <v>100</v>
      </c>
      <c r="F79">
        <v>34.299999999999997</v>
      </c>
      <c r="G79">
        <v>34.700000000000003</v>
      </c>
      <c r="H79">
        <v>35</v>
      </c>
      <c r="I79">
        <v>34.700000000000003</v>
      </c>
      <c r="J79">
        <v>34.9</v>
      </c>
      <c r="K79">
        <v>34.4</v>
      </c>
      <c r="L79">
        <v>34.1</v>
      </c>
      <c r="M79">
        <v>34.6</v>
      </c>
      <c r="N79">
        <v>35.1</v>
      </c>
      <c r="O79" s="1">
        <v>34.6</v>
      </c>
      <c r="P79">
        <v>33.299999999999997</v>
      </c>
      <c r="Q79">
        <v>33.799999999999997</v>
      </c>
      <c r="R79">
        <v>34.200000000000003</v>
      </c>
      <c r="S79">
        <v>34</v>
      </c>
      <c r="T79">
        <v>34.4</v>
      </c>
      <c r="U79">
        <v>33.700000000000003</v>
      </c>
      <c r="V79">
        <v>33.299999999999997</v>
      </c>
      <c r="W79">
        <v>34.4</v>
      </c>
      <c r="X79">
        <v>33.9</v>
      </c>
      <c r="Y79" s="1">
        <v>32.6</v>
      </c>
      <c r="Z79">
        <f t="shared" si="4"/>
        <v>34.6875</v>
      </c>
      <c r="AA79" s="1">
        <f t="shared" si="5"/>
        <v>33.962500000000006</v>
      </c>
      <c r="AC79">
        <v>34.1</v>
      </c>
      <c r="AD79">
        <v>33.299999999999997</v>
      </c>
      <c r="AE79">
        <v>33.200000000000003</v>
      </c>
      <c r="AF79" s="1">
        <v>32.6</v>
      </c>
    </row>
    <row r="80" spans="1:32" x14ac:dyDescent="0.45">
      <c r="A80" s="3" t="s">
        <v>113</v>
      </c>
      <c r="B80">
        <v>614</v>
      </c>
      <c r="C80" t="s">
        <v>15</v>
      </c>
      <c r="D80" s="10" t="s">
        <v>1529</v>
      </c>
      <c r="E80" s="1" t="s">
        <v>100</v>
      </c>
      <c r="F80">
        <v>34.6</v>
      </c>
      <c r="G80">
        <v>34.4</v>
      </c>
      <c r="H80">
        <v>34.700000000000003</v>
      </c>
      <c r="I80">
        <v>34.799999999999997</v>
      </c>
      <c r="J80">
        <v>34.6</v>
      </c>
      <c r="K80">
        <v>34.799999999999997</v>
      </c>
      <c r="L80">
        <v>35</v>
      </c>
      <c r="M80">
        <v>35.1</v>
      </c>
      <c r="N80">
        <v>34.799999999999997</v>
      </c>
      <c r="O80" s="1">
        <v>34.4</v>
      </c>
      <c r="P80">
        <v>33.9</v>
      </c>
      <c r="Q80">
        <v>33.5</v>
      </c>
      <c r="R80">
        <v>33.9</v>
      </c>
      <c r="S80">
        <v>34</v>
      </c>
      <c r="T80">
        <v>34.200000000000003</v>
      </c>
      <c r="U80">
        <v>33.799999999999997</v>
      </c>
      <c r="V80">
        <v>34.5</v>
      </c>
      <c r="W80">
        <v>34.299999999999997</v>
      </c>
      <c r="X80">
        <v>34.200000000000003</v>
      </c>
      <c r="Y80" s="1">
        <v>33</v>
      </c>
      <c r="Z80">
        <f t="shared" si="4"/>
        <v>34.774999999999999</v>
      </c>
      <c r="AA80" s="1">
        <f t="shared" si="5"/>
        <v>34.050000000000004</v>
      </c>
      <c r="AC80">
        <v>34.1</v>
      </c>
      <c r="AD80">
        <v>33.299999999999997</v>
      </c>
      <c r="AE80">
        <v>33.200000000000003</v>
      </c>
      <c r="AF80" s="1">
        <v>32.6</v>
      </c>
    </row>
    <row r="81" spans="1:32" x14ac:dyDescent="0.45">
      <c r="A81" s="3" t="s">
        <v>114</v>
      </c>
      <c r="B81">
        <v>615</v>
      </c>
      <c r="C81" t="s">
        <v>11</v>
      </c>
      <c r="D81" s="10" t="s">
        <v>1529</v>
      </c>
      <c r="E81" s="1" t="s">
        <v>100</v>
      </c>
      <c r="F81">
        <v>34.4</v>
      </c>
      <c r="G81">
        <v>33.700000000000003</v>
      </c>
      <c r="H81">
        <v>33.9</v>
      </c>
      <c r="I81">
        <v>34.799999999999997</v>
      </c>
      <c r="J81">
        <v>34.700000000000003</v>
      </c>
      <c r="K81">
        <v>34.1</v>
      </c>
      <c r="L81">
        <v>33.9</v>
      </c>
      <c r="M81">
        <v>33.4</v>
      </c>
      <c r="N81">
        <v>33.299999999999997</v>
      </c>
      <c r="O81" s="1">
        <v>34.5</v>
      </c>
      <c r="P81">
        <v>34.1</v>
      </c>
      <c r="Q81">
        <v>33</v>
      </c>
      <c r="R81">
        <v>33.299999999999997</v>
      </c>
      <c r="S81">
        <v>34.299999999999997</v>
      </c>
      <c r="T81">
        <v>34</v>
      </c>
      <c r="U81">
        <v>33.200000000000003</v>
      </c>
      <c r="V81">
        <v>33.700000000000003</v>
      </c>
      <c r="W81">
        <v>31.8</v>
      </c>
      <c r="X81">
        <v>32.299999999999997</v>
      </c>
      <c r="Y81" s="1">
        <v>34.200000000000003</v>
      </c>
      <c r="Z81">
        <f t="shared" si="4"/>
        <v>33.975000000000001</v>
      </c>
      <c r="AA81" s="1">
        <f t="shared" si="5"/>
        <v>33.200000000000003</v>
      </c>
      <c r="AC81">
        <v>35</v>
      </c>
      <c r="AD81">
        <v>35</v>
      </c>
      <c r="AE81">
        <v>33.9</v>
      </c>
      <c r="AF81" s="1">
        <v>34</v>
      </c>
    </row>
    <row r="82" spans="1:32" x14ac:dyDescent="0.45">
      <c r="A82" s="3" t="s">
        <v>114</v>
      </c>
      <c r="B82">
        <v>615</v>
      </c>
      <c r="C82" t="s">
        <v>15</v>
      </c>
      <c r="D82" s="10" t="s">
        <v>1529</v>
      </c>
      <c r="E82" s="1" t="s">
        <v>100</v>
      </c>
      <c r="F82">
        <v>34.299999999999997</v>
      </c>
      <c r="G82">
        <v>33.799999999999997</v>
      </c>
      <c r="H82">
        <v>34.5</v>
      </c>
      <c r="I82">
        <v>34.700000000000003</v>
      </c>
      <c r="J82">
        <v>34.9</v>
      </c>
      <c r="K82">
        <v>34</v>
      </c>
      <c r="L82">
        <v>33.5</v>
      </c>
      <c r="M82">
        <v>33.4</v>
      </c>
      <c r="N82">
        <v>32.799999999999997</v>
      </c>
      <c r="O82" s="1">
        <v>34.6</v>
      </c>
      <c r="P82">
        <v>33.700000000000003</v>
      </c>
      <c r="Q82">
        <v>32.799999999999997</v>
      </c>
      <c r="R82">
        <v>33.799999999999997</v>
      </c>
      <c r="S82">
        <v>33.9</v>
      </c>
      <c r="T82">
        <v>34.6</v>
      </c>
      <c r="U82">
        <v>33.4</v>
      </c>
      <c r="V82">
        <v>32.5</v>
      </c>
      <c r="W82">
        <v>32.9</v>
      </c>
      <c r="X82">
        <v>32</v>
      </c>
      <c r="Y82" s="1">
        <v>33.799999999999997</v>
      </c>
      <c r="Z82">
        <f t="shared" si="4"/>
        <v>33.950000000000003</v>
      </c>
      <c r="AA82" s="1">
        <f t="shared" si="5"/>
        <v>33.237499999999997</v>
      </c>
      <c r="AC82">
        <v>35</v>
      </c>
      <c r="AD82">
        <v>35</v>
      </c>
      <c r="AE82">
        <v>33.9</v>
      </c>
      <c r="AF82" s="1">
        <v>34</v>
      </c>
    </row>
    <row r="83" spans="1:32" x14ac:dyDescent="0.45">
      <c r="A83" s="3" t="s">
        <v>115</v>
      </c>
      <c r="B83">
        <v>616</v>
      </c>
      <c r="C83" t="s">
        <v>11</v>
      </c>
      <c r="D83" s="10" t="s">
        <v>1529</v>
      </c>
      <c r="E83" s="1" t="s">
        <v>100</v>
      </c>
      <c r="F83">
        <v>35.200000000000003</v>
      </c>
      <c r="G83">
        <v>34.4</v>
      </c>
      <c r="H83">
        <v>34.6</v>
      </c>
      <c r="I83">
        <v>34.799999999999997</v>
      </c>
      <c r="J83">
        <v>34.5</v>
      </c>
      <c r="K83">
        <v>34.299999999999997</v>
      </c>
      <c r="L83">
        <v>34.299999999999997</v>
      </c>
      <c r="M83">
        <v>34.6</v>
      </c>
      <c r="N83">
        <v>34.1</v>
      </c>
      <c r="O83" s="1">
        <v>34.799999999999997</v>
      </c>
      <c r="P83">
        <v>34.5</v>
      </c>
      <c r="Q83">
        <v>33.9</v>
      </c>
      <c r="R83">
        <v>34.1</v>
      </c>
      <c r="S83">
        <v>34.6</v>
      </c>
      <c r="T83">
        <v>34</v>
      </c>
      <c r="U83">
        <v>33.6</v>
      </c>
      <c r="V83">
        <v>33.200000000000003</v>
      </c>
      <c r="W83">
        <v>33.9</v>
      </c>
      <c r="X83">
        <v>32.9</v>
      </c>
      <c r="Y83" s="1">
        <v>33.5</v>
      </c>
      <c r="Z83">
        <f t="shared" si="4"/>
        <v>34.450000000000003</v>
      </c>
      <c r="AA83" s="1">
        <f t="shared" si="5"/>
        <v>33.774999999999999</v>
      </c>
      <c r="AC83">
        <v>34.299999999999997</v>
      </c>
      <c r="AD83">
        <v>34.200000000000003</v>
      </c>
      <c r="AE83">
        <v>33.200000000000003</v>
      </c>
      <c r="AF83" s="1">
        <v>33.6</v>
      </c>
    </row>
    <row r="84" spans="1:32" x14ac:dyDescent="0.45">
      <c r="A84" s="3" t="s">
        <v>115</v>
      </c>
      <c r="B84">
        <v>616</v>
      </c>
      <c r="C84" t="s">
        <v>15</v>
      </c>
      <c r="D84" s="10" t="s">
        <v>1529</v>
      </c>
      <c r="E84" s="1" t="s">
        <v>100</v>
      </c>
      <c r="F84">
        <v>35.4</v>
      </c>
      <c r="G84">
        <v>34.200000000000003</v>
      </c>
      <c r="H84">
        <v>34.299999999999997</v>
      </c>
      <c r="I84">
        <v>34.4</v>
      </c>
      <c r="J84">
        <v>34.6</v>
      </c>
      <c r="K84">
        <v>34.700000000000003</v>
      </c>
      <c r="L84">
        <v>34.5</v>
      </c>
      <c r="M84">
        <v>34.9</v>
      </c>
      <c r="N84">
        <v>34.4</v>
      </c>
      <c r="O84" s="1">
        <v>34.6</v>
      </c>
      <c r="P84">
        <v>35.1</v>
      </c>
      <c r="Q84">
        <v>33.6</v>
      </c>
      <c r="R84">
        <v>33.6</v>
      </c>
      <c r="S84">
        <v>33.700000000000003</v>
      </c>
      <c r="T84">
        <v>34.5</v>
      </c>
      <c r="U84">
        <v>34.1</v>
      </c>
      <c r="V84">
        <v>34.1</v>
      </c>
      <c r="W84">
        <v>34.6</v>
      </c>
      <c r="X84">
        <v>33.6</v>
      </c>
      <c r="Y84" s="1">
        <v>33.700000000000003</v>
      </c>
      <c r="Z84">
        <f t="shared" si="4"/>
        <v>34.5</v>
      </c>
      <c r="AA84" s="1">
        <f t="shared" si="5"/>
        <v>33.975000000000001</v>
      </c>
      <c r="AC84">
        <v>34.299999999999997</v>
      </c>
      <c r="AD84">
        <v>34.200000000000003</v>
      </c>
      <c r="AE84">
        <v>33.200000000000003</v>
      </c>
      <c r="AF84" s="1">
        <v>33.6</v>
      </c>
    </row>
    <row r="85" spans="1:32" x14ac:dyDescent="0.45">
      <c r="A85" s="3" t="s">
        <v>116</v>
      </c>
      <c r="B85">
        <v>618</v>
      </c>
      <c r="C85" t="s">
        <v>11</v>
      </c>
      <c r="D85" s="10" t="s">
        <v>1529</v>
      </c>
      <c r="E85" s="1" t="s">
        <v>100</v>
      </c>
      <c r="F85">
        <v>34.4</v>
      </c>
      <c r="G85">
        <v>34.1</v>
      </c>
      <c r="H85">
        <v>34.5</v>
      </c>
      <c r="I85">
        <v>33.9</v>
      </c>
      <c r="J85">
        <v>34.4</v>
      </c>
      <c r="K85">
        <v>34.299999999999997</v>
      </c>
      <c r="L85">
        <v>33.799999999999997</v>
      </c>
      <c r="M85">
        <v>34.200000000000003</v>
      </c>
      <c r="N85">
        <v>34.4</v>
      </c>
      <c r="O85" s="1">
        <v>34.9</v>
      </c>
      <c r="P85">
        <v>33.4</v>
      </c>
      <c r="Q85">
        <v>33</v>
      </c>
      <c r="R85">
        <v>33.799999999999997</v>
      </c>
      <c r="S85">
        <v>33.200000000000003</v>
      </c>
      <c r="T85">
        <v>33.5</v>
      </c>
      <c r="U85">
        <v>32.9</v>
      </c>
      <c r="V85">
        <v>31.9</v>
      </c>
      <c r="W85">
        <v>32.5</v>
      </c>
      <c r="X85">
        <v>33.200000000000003</v>
      </c>
      <c r="Y85" s="1">
        <v>33.4</v>
      </c>
      <c r="Z85">
        <f t="shared" si="4"/>
        <v>34.199999999999996</v>
      </c>
      <c r="AA85" s="1">
        <f t="shared" si="5"/>
        <v>33</v>
      </c>
      <c r="AC85">
        <v>35.5</v>
      </c>
      <c r="AD85">
        <v>35.9</v>
      </c>
      <c r="AE85">
        <v>34.4</v>
      </c>
      <c r="AF85" s="1">
        <v>34.200000000000003</v>
      </c>
    </row>
    <row r="86" spans="1:32" x14ac:dyDescent="0.45">
      <c r="A86" s="3" t="s">
        <v>116</v>
      </c>
      <c r="B86">
        <v>618</v>
      </c>
      <c r="C86" t="s">
        <v>15</v>
      </c>
      <c r="D86" s="10" t="s">
        <v>1529</v>
      </c>
      <c r="E86" s="1" t="s">
        <v>100</v>
      </c>
      <c r="F86">
        <v>34.700000000000003</v>
      </c>
      <c r="G86">
        <v>35</v>
      </c>
      <c r="H86">
        <v>34.4</v>
      </c>
      <c r="I86">
        <v>34.700000000000003</v>
      </c>
      <c r="J86">
        <v>34.9</v>
      </c>
      <c r="K86">
        <v>34.799999999999997</v>
      </c>
      <c r="L86">
        <v>34.200000000000003</v>
      </c>
      <c r="M86">
        <v>34.4</v>
      </c>
      <c r="N86">
        <v>34.299999999999997</v>
      </c>
      <c r="O86" s="1">
        <v>35.200000000000003</v>
      </c>
      <c r="P86">
        <v>33.700000000000003</v>
      </c>
      <c r="Q86">
        <v>34.4</v>
      </c>
      <c r="R86">
        <v>33</v>
      </c>
      <c r="S86">
        <v>33.9</v>
      </c>
      <c r="T86">
        <v>34.299999999999997</v>
      </c>
      <c r="U86">
        <v>33.700000000000003</v>
      </c>
      <c r="V86">
        <v>33</v>
      </c>
      <c r="W86">
        <v>33.200000000000003</v>
      </c>
      <c r="X86">
        <v>32.5</v>
      </c>
      <c r="Y86" s="1">
        <v>34.6</v>
      </c>
      <c r="Z86">
        <f t="shared" si="4"/>
        <v>34.587499999999999</v>
      </c>
      <c r="AA86" s="1">
        <f t="shared" si="5"/>
        <v>33.5</v>
      </c>
      <c r="AC86">
        <v>35.5</v>
      </c>
      <c r="AD86">
        <v>35.9</v>
      </c>
      <c r="AE86">
        <v>34.4</v>
      </c>
      <c r="AF86" s="1">
        <v>34.200000000000003</v>
      </c>
    </row>
    <row r="87" spans="1:32" x14ac:dyDescent="0.45">
      <c r="A87" s="3" t="s">
        <v>117</v>
      </c>
      <c r="B87">
        <v>619</v>
      </c>
      <c r="C87" t="s">
        <v>11</v>
      </c>
      <c r="D87" s="10" t="s">
        <v>1529</v>
      </c>
      <c r="E87" s="1" t="s">
        <v>100</v>
      </c>
      <c r="F87">
        <v>34.700000000000003</v>
      </c>
      <c r="G87">
        <v>33.9</v>
      </c>
      <c r="H87">
        <v>34.799999999999997</v>
      </c>
      <c r="I87">
        <v>34.799999999999997</v>
      </c>
      <c r="J87">
        <v>34.799999999999997</v>
      </c>
      <c r="K87">
        <v>34.299999999999997</v>
      </c>
      <c r="L87">
        <v>34.700000000000003</v>
      </c>
      <c r="M87">
        <v>34.6</v>
      </c>
      <c r="N87">
        <v>34.4</v>
      </c>
      <c r="O87" s="1">
        <v>34.6</v>
      </c>
      <c r="P87">
        <v>33.700000000000003</v>
      </c>
      <c r="Q87">
        <v>32.4</v>
      </c>
      <c r="R87">
        <v>34</v>
      </c>
      <c r="S87">
        <v>33.6</v>
      </c>
      <c r="T87">
        <v>33.700000000000003</v>
      </c>
      <c r="U87">
        <v>33.1</v>
      </c>
      <c r="V87">
        <v>33.799999999999997</v>
      </c>
      <c r="W87">
        <v>32.700000000000003</v>
      </c>
      <c r="X87">
        <v>32.6</v>
      </c>
      <c r="Y87" s="1">
        <v>32.9</v>
      </c>
      <c r="Z87">
        <f t="shared" si="4"/>
        <v>34.537499999999994</v>
      </c>
      <c r="AA87" s="1">
        <f t="shared" si="5"/>
        <v>33.237499999999997</v>
      </c>
      <c r="AC87">
        <v>35.700000000000003</v>
      </c>
      <c r="AD87">
        <v>34.5</v>
      </c>
      <c r="AE87">
        <v>35.200000000000003</v>
      </c>
      <c r="AF87" s="1">
        <v>33.4</v>
      </c>
    </row>
    <row r="88" spans="1:32" x14ac:dyDescent="0.45">
      <c r="A88" s="3" t="s">
        <v>117</v>
      </c>
      <c r="B88">
        <v>619</v>
      </c>
      <c r="C88" t="s">
        <v>15</v>
      </c>
      <c r="D88" s="10" t="s">
        <v>1529</v>
      </c>
      <c r="E88" s="1" t="s">
        <v>100</v>
      </c>
      <c r="F88">
        <v>34.299999999999997</v>
      </c>
      <c r="G88">
        <v>34.6</v>
      </c>
      <c r="H88">
        <v>34.299999999999997</v>
      </c>
      <c r="I88">
        <v>34.5</v>
      </c>
      <c r="J88">
        <v>34.9</v>
      </c>
      <c r="K88">
        <v>34.1</v>
      </c>
      <c r="L88">
        <v>34.6</v>
      </c>
      <c r="M88">
        <v>34.6</v>
      </c>
      <c r="N88">
        <v>34.9</v>
      </c>
      <c r="O88" s="1">
        <v>34.799999999999997</v>
      </c>
      <c r="P88">
        <v>33.299999999999997</v>
      </c>
      <c r="Q88">
        <v>34</v>
      </c>
      <c r="R88">
        <v>33.200000000000003</v>
      </c>
      <c r="S88">
        <v>33.6</v>
      </c>
      <c r="T88">
        <v>33.9</v>
      </c>
      <c r="U88">
        <v>33.200000000000003</v>
      </c>
      <c r="V88">
        <v>33.200000000000003</v>
      </c>
      <c r="W88">
        <v>32.9</v>
      </c>
      <c r="X88">
        <v>33.700000000000003</v>
      </c>
      <c r="Y88" s="1">
        <v>33.9</v>
      </c>
      <c r="Z88">
        <f t="shared" si="4"/>
        <v>34.5625</v>
      </c>
      <c r="AA88" s="1">
        <f t="shared" si="5"/>
        <v>33.462500000000006</v>
      </c>
      <c r="AC88">
        <v>35.700000000000003</v>
      </c>
      <c r="AD88">
        <v>34.5</v>
      </c>
      <c r="AE88">
        <v>35.200000000000003</v>
      </c>
      <c r="AF88" s="1">
        <v>33.4</v>
      </c>
    </row>
    <row r="89" spans="1:32" x14ac:dyDescent="0.45">
      <c r="A89" s="3" t="s">
        <v>118</v>
      </c>
      <c r="B89">
        <v>620</v>
      </c>
      <c r="C89" t="s">
        <v>11</v>
      </c>
      <c r="D89" s="10" t="s">
        <v>1529</v>
      </c>
      <c r="E89" s="1" t="s">
        <v>100</v>
      </c>
      <c r="F89">
        <v>35.299999999999997</v>
      </c>
      <c r="G89">
        <v>34.6</v>
      </c>
      <c r="H89">
        <v>33.9</v>
      </c>
      <c r="I89">
        <v>34.299999999999997</v>
      </c>
      <c r="J89">
        <v>34.5</v>
      </c>
      <c r="K89">
        <v>34.4</v>
      </c>
      <c r="L89">
        <v>34</v>
      </c>
      <c r="M89">
        <v>34.6</v>
      </c>
      <c r="N89">
        <v>34.200000000000003</v>
      </c>
      <c r="O89" s="1">
        <v>34.799999999999997</v>
      </c>
      <c r="P89">
        <v>34.700000000000003</v>
      </c>
      <c r="Q89">
        <v>34</v>
      </c>
      <c r="R89">
        <v>32.700000000000003</v>
      </c>
      <c r="S89">
        <v>33.4</v>
      </c>
      <c r="T89">
        <v>33.6</v>
      </c>
      <c r="U89">
        <v>33.700000000000003</v>
      </c>
      <c r="V89">
        <v>33</v>
      </c>
      <c r="W89">
        <v>34.299999999999997</v>
      </c>
      <c r="X89">
        <v>32.9</v>
      </c>
      <c r="Y89" s="1">
        <v>33.200000000000003</v>
      </c>
      <c r="Z89">
        <f t="shared" si="4"/>
        <v>34.3125</v>
      </c>
      <c r="AA89" s="1">
        <f t="shared" si="5"/>
        <v>33.449999999999996</v>
      </c>
      <c r="AC89">
        <v>35.1</v>
      </c>
      <c r="AD89">
        <v>34.799999999999997</v>
      </c>
      <c r="AE89">
        <v>33.700000000000003</v>
      </c>
      <c r="AF89" s="1">
        <v>33.6</v>
      </c>
    </row>
    <row r="90" spans="1:32" x14ac:dyDescent="0.45">
      <c r="A90" s="3" t="s">
        <v>118</v>
      </c>
      <c r="B90">
        <v>620</v>
      </c>
      <c r="C90" t="s">
        <v>15</v>
      </c>
      <c r="D90" s="10" t="s">
        <v>1529</v>
      </c>
      <c r="E90" s="1" t="s">
        <v>100</v>
      </c>
      <c r="F90">
        <v>35.200000000000003</v>
      </c>
      <c r="G90">
        <v>34.4</v>
      </c>
      <c r="H90">
        <v>34.6</v>
      </c>
      <c r="I90">
        <v>34.5</v>
      </c>
      <c r="J90">
        <v>34.700000000000003</v>
      </c>
      <c r="K90">
        <v>35</v>
      </c>
      <c r="L90">
        <v>34.1</v>
      </c>
      <c r="M90">
        <v>34</v>
      </c>
      <c r="N90">
        <v>34.799999999999997</v>
      </c>
      <c r="O90" s="1">
        <v>34.799999999999997</v>
      </c>
      <c r="P90">
        <v>34.6</v>
      </c>
      <c r="Q90">
        <v>33.6</v>
      </c>
      <c r="R90">
        <v>34</v>
      </c>
      <c r="S90">
        <v>33.200000000000003</v>
      </c>
      <c r="T90">
        <v>33.799999999999997</v>
      </c>
      <c r="U90">
        <v>34.299999999999997</v>
      </c>
      <c r="V90">
        <v>32.9</v>
      </c>
      <c r="W90">
        <v>33</v>
      </c>
      <c r="X90">
        <v>34.700000000000003</v>
      </c>
      <c r="Y90" s="1">
        <v>33.4</v>
      </c>
      <c r="Z90">
        <f t="shared" si="4"/>
        <v>34.512499999999996</v>
      </c>
      <c r="AA90" s="1">
        <f t="shared" si="5"/>
        <v>33.6875</v>
      </c>
      <c r="AC90">
        <v>35.1</v>
      </c>
      <c r="AD90">
        <v>34.799999999999997</v>
      </c>
      <c r="AE90">
        <v>33.700000000000003</v>
      </c>
      <c r="AF90" s="1">
        <v>33.6</v>
      </c>
    </row>
    <row r="91" spans="1:32" x14ac:dyDescent="0.45">
      <c r="A91" s="3" t="s">
        <v>119</v>
      </c>
      <c r="B91">
        <v>621</v>
      </c>
      <c r="C91" t="s">
        <v>11</v>
      </c>
      <c r="D91" s="10" t="s">
        <v>1529</v>
      </c>
      <c r="E91" s="1" t="s">
        <v>100</v>
      </c>
      <c r="F91">
        <v>34.6</v>
      </c>
      <c r="G91">
        <v>34.799999999999997</v>
      </c>
      <c r="H91">
        <v>34.6</v>
      </c>
      <c r="I91">
        <v>35</v>
      </c>
      <c r="J91">
        <v>35.200000000000003</v>
      </c>
      <c r="K91">
        <v>34.6</v>
      </c>
      <c r="L91">
        <v>33.799999999999997</v>
      </c>
      <c r="M91">
        <v>34.1</v>
      </c>
      <c r="N91">
        <v>34.700000000000003</v>
      </c>
      <c r="O91" s="1">
        <v>35.4</v>
      </c>
      <c r="P91">
        <v>33.799999999999997</v>
      </c>
      <c r="Q91">
        <v>33.799999999999997</v>
      </c>
      <c r="R91">
        <v>33.5</v>
      </c>
      <c r="S91">
        <v>34.5</v>
      </c>
      <c r="T91">
        <v>34.299999999999997</v>
      </c>
      <c r="U91">
        <v>33.5</v>
      </c>
      <c r="V91">
        <v>32.200000000000003</v>
      </c>
      <c r="W91">
        <v>32.299999999999997</v>
      </c>
      <c r="X91">
        <v>33.6</v>
      </c>
      <c r="Y91" s="1">
        <v>34.1</v>
      </c>
      <c r="Z91">
        <f t="shared" si="4"/>
        <v>34.6</v>
      </c>
      <c r="AA91" s="1">
        <f t="shared" si="5"/>
        <v>33.462500000000006</v>
      </c>
      <c r="AC91">
        <v>35.9</v>
      </c>
      <c r="AD91">
        <v>35.5</v>
      </c>
      <c r="AE91">
        <v>34.799999999999997</v>
      </c>
      <c r="AF91" s="1">
        <v>34.6</v>
      </c>
    </row>
    <row r="92" spans="1:32" x14ac:dyDescent="0.45">
      <c r="A92" s="3" t="s">
        <v>119</v>
      </c>
      <c r="B92">
        <v>621</v>
      </c>
      <c r="C92" t="s">
        <v>15</v>
      </c>
      <c r="D92" s="10" t="s">
        <v>1529</v>
      </c>
      <c r="E92" s="1" t="s">
        <v>100</v>
      </c>
      <c r="F92">
        <v>35.200000000000003</v>
      </c>
      <c r="G92">
        <v>34.6</v>
      </c>
      <c r="H92">
        <v>35.1</v>
      </c>
      <c r="I92">
        <v>35.6</v>
      </c>
      <c r="J92">
        <v>35.5</v>
      </c>
      <c r="K92">
        <v>35.200000000000003</v>
      </c>
      <c r="L92">
        <v>34.9</v>
      </c>
      <c r="M92">
        <v>34.799999999999997</v>
      </c>
      <c r="N92">
        <v>34.1</v>
      </c>
      <c r="O92" s="1">
        <v>35</v>
      </c>
      <c r="P92">
        <v>34.5</v>
      </c>
      <c r="Q92">
        <v>33.299999999999997</v>
      </c>
      <c r="R92">
        <v>33.799999999999997</v>
      </c>
      <c r="S92">
        <v>35</v>
      </c>
      <c r="T92">
        <v>34.9</v>
      </c>
      <c r="U92">
        <v>34.1</v>
      </c>
      <c r="V92">
        <v>33.4</v>
      </c>
      <c r="W92">
        <v>33.299999999999997</v>
      </c>
      <c r="X92">
        <v>32.299999999999997</v>
      </c>
      <c r="Y92" s="1">
        <v>33.6</v>
      </c>
      <c r="Z92">
        <f t="shared" si="4"/>
        <v>34.975000000000001</v>
      </c>
      <c r="AA92" s="1">
        <f t="shared" si="5"/>
        <v>33.762500000000003</v>
      </c>
      <c r="AC92">
        <v>35.9</v>
      </c>
      <c r="AD92">
        <v>35.5</v>
      </c>
      <c r="AE92">
        <v>34.799999999999997</v>
      </c>
      <c r="AF92" s="1">
        <v>34.6</v>
      </c>
    </row>
    <row r="93" spans="1:32" x14ac:dyDescent="0.45">
      <c r="A93" s="4" t="s">
        <v>120</v>
      </c>
      <c r="B93">
        <v>622</v>
      </c>
      <c r="C93" t="s">
        <v>11</v>
      </c>
      <c r="D93" s="10" t="s">
        <v>1529</v>
      </c>
      <c r="E93" s="1" t="s">
        <v>100</v>
      </c>
      <c r="F93">
        <v>34.299999999999997</v>
      </c>
      <c r="G93">
        <v>34.6</v>
      </c>
      <c r="H93">
        <v>33.9</v>
      </c>
      <c r="I93">
        <v>33.799999999999997</v>
      </c>
      <c r="J93">
        <v>34.299999999999997</v>
      </c>
      <c r="K93">
        <v>33.200000000000003</v>
      </c>
      <c r="L93">
        <v>33.200000000000003</v>
      </c>
      <c r="M93">
        <v>33.9</v>
      </c>
      <c r="N93">
        <v>33.5</v>
      </c>
      <c r="O93" s="1">
        <v>34</v>
      </c>
      <c r="P93">
        <v>33.799999999999997</v>
      </c>
      <c r="Q93">
        <v>32.9</v>
      </c>
      <c r="R93">
        <v>32.700000000000003</v>
      </c>
      <c r="S93">
        <v>33</v>
      </c>
      <c r="T93">
        <v>33.200000000000003</v>
      </c>
      <c r="U93">
        <v>32</v>
      </c>
      <c r="V93">
        <v>31.6</v>
      </c>
      <c r="W93">
        <v>32.5</v>
      </c>
      <c r="X93">
        <v>32.4</v>
      </c>
      <c r="Y93" s="1">
        <v>32.299999999999997</v>
      </c>
      <c r="Z93">
        <f t="shared" si="4"/>
        <v>33.799999999999997</v>
      </c>
      <c r="AA93" s="1">
        <f t="shared" si="5"/>
        <v>32.537500000000001</v>
      </c>
      <c r="AC93">
        <v>35.5</v>
      </c>
      <c r="AD93">
        <v>33.6</v>
      </c>
      <c r="AE93">
        <v>34.4</v>
      </c>
      <c r="AF93" s="1">
        <v>31.6</v>
      </c>
    </row>
    <row r="94" spans="1:32" x14ac:dyDescent="0.45">
      <c r="A94" s="4" t="s">
        <v>120</v>
      </c>
      <c r="B94">
        <v>622</v>
      </c>
      <c r="C94" t="s">
        <v>15</v>
      </c>
      <c r="D94" s="10" t="s">
        <v>1529</v>
      </c>
      <c r="E94" s="1" t="s">
        <v>100</v>
      </c>
      <c r="F94">
        <v>34.299999999999997</v>
      </c>
      <c r="G94">
        <v>33.700000000000003</v>
      </c>
      <c r="H94">
        <v>34.200000000000003</v>
      </c>
      <c r="I94">
        <v>33.299999999999997</v>
      </c>
      <c r="J94">
        <v>33.700000000000003</v>
      </c>
      <c r="K94">
        <v>33.4</v>
      </c>
      <c r="L94">
        <v>33.6</v>
      </c>
      <c r="M94">
        <v>34</v>
      </c>
      <c r="N94">
        <v>33.1</v>
      </c>
      <c r="O94" s="1">
        <v>33.9</v>
      </c>
      <c r="P94">
        <v>33.700000000000003</v>
      </c>
      <c r="Q94">
        <v>33.1</v>
      </c>
      <c r="R94">
        <v>32.799999999999997</v>
      </c>
      <c r="S94">
        <v>32.200000000000003</v>
      </c>
      <c r="T94">
        <v>32.9</v>
      </c>
      <c r="U94">
        <v>32.1</v>
      </c>
      <c r="V94">
        <v>32.200000000000003</v>
      </c>
      <c r="W94">
        <v>32.299999999999997</v>
      </c>
      <c r="X94">
        <v>32</v>
      </c>
      <c r="Y94" s="1">
        <v>32.6</v>
      </c>
      <c r="Z94">
        <f t="shared" si="4"/>
        <v>33.625</v>
      </c>
      <c r="AA94" s="1">
        <f t="shared" si="5"/>
        <v>32.450000000000003</v>
      </c>
      <c r="AC94">
        <v>35.5</v>
      </c>
      <c r="AD94">
        <v>33.6</v>
      </c>
      <c r="AE94">
        <v>34.4</v>
      </c>
      <c r="AF94" s="1">
        <v>31.6</v>
      </c>
    </row>
    <row r="95" spans="1:32" x14ac:dyDescent="0.45">
      <c r="A95" s="4" t="s">
        <v>121</v>
      </c>
      <c r="B95">
        <v>321</v>
      </c>
      <c r="C95" t="s">
        <v>11</v>
      </c>
      <c r="D95" s="10" t="s">
        <v>1529</v>
      </c>
      <c r="E95" s="1" t="s">
        <v>100</v>
      </c>
      <c r="F95">
        <v>34.9</v>
      </c>
      <c r="G95">
        <v>35</v>
      </c>
      <c r="H95">
        <v>35.200000000000003</v>
      </c>
      <c r="I95">
        <v>35.299999999999997</v>
      </c>
      <c r="J95">
        <v>35.299999999999997</v>
      </c>
      <c r="K95">
        <v>35.299999999999997</v>
      </c>
      <c r="L95">
        <v>35.299999999999997</v>
      </c>
      <c r="M95">
        <v>35.200000000000003</v>
      </c>
      <c r="N95">
        <v>35.1</v>
      </c>
      <c r="O95" s="1">
        <v>35.6</v>
      </c>
      <c r="P95">
        <v>32.799999999999997</v>
      </c>
      <c r="Q95">
        <v>34</v>
      </c>
      <c r="R95">
        <v>33.9</v>
      </c>
      <c r="S95">
        <v>34</v>
      </c>
      <c r="T95">
        <v>33.9</v>
      </c>
      <c r="U95">
        <v>34</v>
      </c>
      <c r="V95">
        <v>34.200000000000003</v>
      </c>
      <c r="W95">
        <v>34.200000000000003</v>
      </c>
      <c r="X95">
        <v>34.6</v>
      </c>
      <c r="Y95" s="1">
        <v>34.9</v>
      </c>
      <c r="Z95">
        <f t="shared" ref="Z95:Z126" si="6">AVERAGE(G95:N95)</f>
        <v>35.212500000000006</v>
      </c>
      <c r="AA95" s="1">
        <f t="shared" ref="AA95:AA126" si="7">AVERAGE(Q95:X95)</f>
        <v>34.1</v>
      </c>
      <c r="AC95">
        <v>34.299999999999997</v>
      </c>
      <c r="AD95">
        <v>35.1</v>
      </c>
      <c r="AE95">
        <v>34.799999999999997</v>
      </c>
      <c r="AF95" s="1">
        <v>34.4</v>
      </c>
    </row>
    <row r="96" spans="1:32" x14ac:dyDescent="0.45">
      <c r="A96" s="4" t="s">
        <v>121</v>
      </c>
      <c r="B96">
        <v>321</v>
      </c>
      <c r="C96" t="s">
        <v>15</v>
      </c>
      <c r="D96" s="10" t="s">
        <v>1529</v>
      </c>
      <c r="E96" s="1" t="s">
        <v>100</v>
      </c>
      <c r="F96">
        <v>35</v>
      </c>
      <c r="G96">
        <v>34.799999999999997</v>
      </c>
      <c r="H96">
        <v>35.1</v>
      </c>
      <c r="I96">
        <v>35.299999999999997</v>
      </c>
      <c r="J96">
        <v>35.299999999999997</v>
      </c>
      <c r="K96">
        <v>35.299999999999997</v>
      </c>
      <c r="L96">
        <v>35.299999999999997</v>
      </c>
      <c r="M96">
        <v>35</v>
      </c>
      <c r="N96">
        <v>35.299999999999997</v>
      </c>
      <c r="O96" s="1">
        <v>35.4</v>
      </c>
      <c r="P96">
        <v>32.5</v>
      </c>
      <c r="Q96">
        <v>34</v>
      </c>
      <c r="R96">
        <v>34</v>
      </c>
      <c r="S96">
        <v>34</v>
      </c>
      <c r="T96">
        <v>34.1</v>
      </c>
      <c r="U96">
        <v>34.4</v>
      </c>
      <c r="V96">
        <v>34.299999999999997</v>
      </c>
      <c r="W96">
        <v>34.700000000000003</v>
      </c>
      <c r="X96">
        <v>34.700000000000003</v>
      </c>
      <c r="Y96" s="1">
        <v>35.1</v>
      </c>
      <c r="Z96">
        <f t="shared" si="6"/>
        <v>35.175000000000004</v>
      </c>
      <c r="AA96" s="1">
        <f t="shared" si="7"/>
        <v>34.274999999999999</v>
      </c>
      <c r="AC96">
        <v>34.299999999999997</v>
      </c>
      <c r="AD96">
        <v>35.1</v>
      </c>
      <c r="AE96">
        <v>34.799999999999997</v>
      </c>
      <c r="AF96" s="1">
        <v>34.4</v>
      </c>
    </row>
    <row r="97" spans="1:32" x14ac:dyDescent="0.45">
      <c r="A97" s="4" t="s">
        <v>122</v>
      </c>
      <c r="B97">
        <v>322</v>
      </c>
      <c r="C97" t="s">
        <v>11</v>
      </c>
      <c r="D97" s="10" t="s">
        <v>1529</v>
      </c>
      <c r="E97" s="1" t="s">
        <v>100</v>
      </c>
      <c r="F97">
        <v>34.799999999999997</v>
      </c>
      <c r="G97">
        <v>35.200000000000003</v>
      </c>
      <c r="H97">
        <v>34.6</v>
      </c>
      <c r="I97">
        <v>34.299999999999997</v>
      </c>
      <c r="J97">
        <v>33.799999999999997</v>
      </c>
      <c r="K97">
        <v>33.9</v>
      </c>
      <c r="L97">
        <v>34.200000000000003</v>
      </c>
      <c r="M97">
        <v>34.4</v>
      </c>
      <c r="N97">
        <v>34.299999999999997</v>
      </c>
      <c r="O97" s="1">
        <v>33.6</v>
      </c>
      <c r="P97">
        <v>31.4</v>
      </c>
      <c r="Q97">
        <v>32</v>
      </c>
      <c r="R97">
        <v>32.299999999999997</v>
      </c>
      <c r="S97">
        <v>31.7</v>
      </c>
      <c r="T97">
        <v>31.2</v>
      </c>
      <c r="U97">
        <v>30.7</v>
      </c>
      <c r="V97">
        <v>30.3</v>
      </c>
      <c r="W97">
        <v>32.200000000000003</v>
      </c>
      <c r="X97">
        <v>30.9</v>
      </c>
      <c r="Y97" s="1">
        <v>30.3</v>
      </c>
      <c r="Z97">
        <f t="shared" si="6"/>
        <v>34.337499999999999</v>
      </c>
      <c r="AA97" s="1">
        <f t="shared" si="7"/>
        <v>31.412500000000005</v>
      </c>
      <c r="AC97">
        <v>33.299999999999997</v>
      </c>
      <c r="AD97">
        <v>34.5</v>
      </c>
      <c r="AE97">
        <v>30.9</v>
      </c>
      <c r="AF97" s="1">
        <v>31.7</v>
      </c>
    </row>
    <row r="98" spans="1:32" x14ac:dyDescent="0.45">
      <c r="A98" s="4" t="s">
        <v>122</v>
      </c>
      <c r="B98">
        <v>322</v>
      </c>
      <c r="C98" t="s">
        <v>15</v>
      </c>
      <c r="D98" s="10" t="s">
        <v>1529</v>
      </c>
      <c r="E98" s="1" t="s">
        <v>100</v>
      </c>
      <c r="F98">
        <v>34.799999999999997</v>
      </c>
      <c r="G98">
        <v>34.9</v>
      </c>
      <c r="H98">
        <v>34.299999999999997</v>
      </c>
      <c r="I98">
        <v>34.1</v>
      </c>
      <c r="J98">
        <v>34</v>
      </c>
      <c r="K98">
        <v>34</v>
      </c>
      <c r="L98">
        <v>33.6</v>
      </c>
      <c r="M98">
        <v>34.1</v>
      </c>
      <c r="N98">
        <v>34.5</v>
      </c>
      <c r="O98" s="1">
        <v>34.4</v>
      </c>
      <c r="P98">
        <v>31.7</v>
      </c>
      <c r="Q98">
        <v>31.7</v>
      </c>
      <c r="R98">
        <v>31.5</v>
      </c>
      <c r="S98">
        <v>30.7</v>
      </c>
      <c r="T98">
        <v>31.6</v>
      </c>
      <c r="U98">
        <v>31.1</v>
      </c>
      <c r="V98">
        <v>31.2</v>
      </c>
      <c r="W98">
        <v>30.8</v>
      </c>
      <c r="X98">
        <v>31.8</v>
      </c>
      <c r="Y98" s="1">
        <v>30.9</v>
      </c>
      <c r="Z98">
        <f t="shared" si="6"/>
        <v>34.1875</v>
      </c>
      <c r="AA98" s="1">
        <f t="shared" si="7"/>
        <v>31.3</v>
      </c>
      <c r="AC98">
        <v>33.299999999999997</v>
      </c>
      <c r="AD98">
        <v>34.5</v>
      </c>
      <c r="AE98">
        <v>30.9</v>
      </c>
      <c r="AF98" s="1">
        <v>31.7</v>
      </c>
    </row>
    <row r="99" spans="1:32" x14ac:dyDescent="0.45">
      <c r="A99" s="4" t="s">
        <v>123</v>
      </c>
      <c r="B99">
        <v>323</v>
      </c>
      <c r="C99" t="s">
        <v>11</v>
      </c>
      <c r="D99" s="10" t="s">
        <v>1529</v>
      </c>
      <c r="E99" s="1" t="s">
        <v>100</v>
      </c>
      <c r="F99">
        <v>34.200000000000003</v>
      </c>
      <c r="G99">
        <v>34</v>
      </c>
      <c r="H99">
        <v>33.9</v>
      </c>
      <c r="I99">
        <v>34.200000000000003</v>
      </c>
      <c r="J99">
        <v>34.1</v>
      </c>
      <c r="K99">
        <v>33.4</v>
      </c>
      <c r="L99">
        <v>33.5</v>
      </c>
      <c r="M99">
        <v>33.5</v>
      </c>
      <c r="N99">
        <v>33.700000000000003</v>
      </c>
      <c r="O99" s="1">
        <v>34.299999999999997</v>
      </c>
      <c r="P99">
        <v>31.6</v>
      </c>
      <c r="Q99">
        <v>31.7</v>
      </c>
      <c r="R99">
        <v>32.200000000000003</v>
      </c>
      <c r="S99">
        <v>31.9</v>
      </c>
      <c r="T99">
        <v>32.799999999999997</v>
      </c>
      <c r="U99">
        <v>30.8</v>
      </c>
      <c r="V99">
        <v>30.5</v>
      </c>
      <c r="W99">
        <v>31.5</v>
      </c>
      <c r="X99">
        <v>31.9</v>
      </c>
      <c r="Y99" s="1">
        <v>32.4</v>
      </c>
      <c r="Z99">
        <f t="shared" si="6"/>
        <v>33.787500000000001</v>
      </c>
      <c r="AA99" s="1">
        <f t="shared" si="7"/>
        <v>31.662500000000005</v>
      </c>
      <c r="AC99">
        <v>33.9</v>
      </c>
      <c r="AD99">
        <v>34.299999999999997</v>
      </c>
      <c r="AE99">
        <v>32.4</v>
      </c>
      <c r="AF99" s="1">
        <v>32.1</v>
      </c>
    </row>
    <row r="100" spans="1:32" x14ac:dyDescent="0.45">
      <c r="A100" s="4" t="s">
        <v>123</v>
      </c>
      <c r="B100">
        <v>323</v>
      </c>
      <c r="C100" t="s">
        <v>15</v>
      </c>
      <c r="D100" s="10" t="s">
        <v>1529</v>
      </c>
      <c r="E100" s="1" t="s">
        <v>100</v>
      </c>
      <c r="F100">
        <v>34.200000000000003</v>
      </c>
      <c r="G100">
        <v>34</v>
      </c>
      <c r="H100">
        <v>34.299999999999997</v>
      </c>
      <c r="I100">
        <v>34.1</v>
      </c>
      <c r="J100">
        <v>34</v>
      </c>
      <c r="K100">
        <v>33.700000000000003</v>
      </c>
      <c r="L100">
        <v>33.700000000000003</v>
      </c>
      <c r="M100">
        <v>33.5</v>
      </c>
      <c r="N100">
        <v>33.700000000000003</v>
      </c>
      <c r="O100" s="1">
        <v>34.1</v>
      </c>
      <c r="P100">
        <v>31.1</v>
      </c>
      <c r="Q100">
        <v>32.299999999999997</v>
      </c>
      <c r="R100">
        <v>32</v>
      </c>
      <c r="S100">
        <v>31.9</v>
      </c>
      <c r="T100">
        <v>31.9</v>
      </c>
      <c r="U100">
        <v>31.3</v>
      </c>
      <c r="V100">
        <v>30.7</v>
      </c>
      <c r="W100">
        <v>31.5</v>
      </c>
      <c r="X100">
        <v>31.8</v>
      </c>
      <c r="Y100" s="1">
        <v>32.6</v>
      </c>
      <c r="Z100">
        <f t="shared" si="6"/>
        <v>33.875</v>
      </c>
      <c r="AA100" s="1">
        <f t="shared" si="7"/>
        <v>31.675000000000001</v>
      </c>
      <c r="AC100">
        <v>33.9</v>
      </c>
      <c r="AD100">
        <v>34.299999999999997</v>
      </c>
      <c r="AE100">
        <v>32.4</v>
      </c>
      <c r="AF100" s="1">
        <v>32.1</v>
      </c>
    </row>
    <row r="101" spans="1:32" x14ac:dyDescent="0.45">
      <c r="A101" s="4" t="s">
        <v>124</v>
      </c>
      <c r="B101">
        <v>325</v>
      </c>
      <c r="C101" t="s">
        <v>11</v>
      </c>
      <c r="D101" s="10" t="s">
        <v>1529</v>
      </c>
      <c r="E101" s="1" t="s">
        <v>100</v>
      </c>
      <c r="F101">
        <v>34.5</v>
      </c>
      <c r="G101">
        <v>34.299999999999997</v>
      </c>
      <c r="H101">
        <v>34.200000000000003</v>
      </c>
      <c r="I101">
        <v>33.4</v>
      </c>
      <c r="J101">
        <v>33.9</v>
      </c>
      <c r="K101">
        <v>34.1</v>
      </c>
      <c r="L101">
        <v>33.299999999999997</v>
      </c>
      <c r="M101">
        <v>33.6</v>
      </c>
      <c r="N101">
        <v>33.799999999999997</v>
      </c>
      <c r="O101" s="1">
        <v>34.200000000000003</v>
      </c>
      <c r="P101">
        <v>33</v>
      </c>
      <c r="Q101">
        <v>31.5</v>
      </c>
      <c r="R101">
        <v>31.6</v>
      </c>
      <c r="S101">
        <v>31.6</v>
      </c>
      <c r="T101">
        <v>32.5</v>
      </c>
      <c r="U101">
        <v>31.7</v>
      </c>
      <c r="V101">
        <v>30.8</v>
      </c>
      <c r="W101">
        <v>30.5</v>
      </c>
      <c r="X101">
        <v>30.6</v>
      </c>
      <c r="Y101" s="1">
        <v>33</v>
      </c>
      <c r="Z101">
        <f t="shared" si="6"/>
        <v>33.824999999999996</v>
      </c>
      <c r="AA101" s="1">
        <f t="shared" si="7"/>
        <v>31.35</v>
      </c>
      <c r="AC101">
        <v>34.5</v>
      </c>
      <c r="AD101">
        <v>34.9</v>
      </c>
      <c r="AE101">
        <v>32.200000000000003</v>
      </c>
      <c r="AF101" s="1">
        <v>32.4</v>
      </c>
    </row>
    <row r="102" spans="1:32" x14ac:dyDescent="0.45">
      <c r="A102" s="4" t="s">
        <v>124</v>
      </c>
      <c r="B102">
        <v>325</v>
      </c>
      <c r="C102" t="s">
        <v>15</v>
      </c>
      <c r="D102" s="10" t="s">
        <v>1529</v>
      </c>
      <c r="E102" s="1" t="s">
        <v>100</v>
      </c>
      <c r="F102">
        <v>34.4</v>
      </c>
      <c r="G102">
        <v>34.799999999999997</v>
      </c>
      <c r="H102">
        <v>34.1</v>
      </c>
      <c r="I102">
        <v>33.6</v>
      </c>
      <c r="J102">
        <v>33.700000000000003</v>
      </c>
      <c r="K102">
        <v>34.1</v>
      </c>
      <c r="L102">
        <v>33.200000000000003</v>
      </c>
      <c r="M102">
        <v>33.299999999999997</v>
      </c>
      <c r="N102">
        <v>33.6</v>
      </c>
      <c r="O102" s="1">
        <v>34.799999999999997</v>
      </c>
      <c r="P102">
        <v>32.799999999999997</v>
      </c>
      <c r="Q102">
        <v>31.8</v>
      </c>
      <c r="R102">
        <v>31.9</v>
      </c>
      <c r="S102">
        <v>31.6</v>
      </c>
      <c r="T102">
        <v>31.1</v>
      </c>
      <c r="U102">
        <v>31.2</v>
      </c>
      <c r="V102">
        <v>29.5</v>
      </c>
      <c r="W102">
        <v>30.8</v>
      </c>
      <c r="X102">
        <v>30.5</v>
      </c>
      <c r="Y102" s="1">
        <v>32.5</v>
      </c>
      <c r="Z102">
        <f t="shared" si="6"/>
        <v>33.800000000000004</v>
      </c>
      <c r="AA102" s="1">
        <f t="shared" si="7"/>
        <v>31.05</v>
      </c>
      <c r="AC102">
        <v>34.5</v>
      </c>
      <c r="AD102">
        <v>34.9</v>
      </c>
      <c r="AE102">
        <v>32.200000000000003</v>
      </c>
      <c r="AF102" s="1">
        <v>32.4</v>
      </c>
    </row>
    <row r="103" spans="1:32" x14ac:dyDescent="0.45">
      <c r="A103" s="4" t="s">
        <v>125</v>
      </c>
      <c r="B103">
        <v>324</v>
      </c>
      <c r="C103" t="s">
        <v>11</v>
      </c>
      <c r="D103" s="10" t="s">
        <v>1529</v>
      </c>
      <c r="E103" s="1" t="s">
        <v>100</v>
      </c>
      <c r="F103">
        <v>34.4</v>
      </c>
      <c r="G103">
        <v>34.4</v>
      </c>
      <c r="H103">
        <v>34.5</v>
      </c>
      <c r="I103">
        <v>34.299999999999997</v>
      </c>
      <c r="J103">
        <v>34</v>
      </c>
      <c r="K103">
        <v>34.1</v>
      </c>
      <c r="L103">
        <v>34</v>
      </c>
      <c r="M103">
        <v>34</v>
      </c>
      <c r="N103">
        <v>34.5</v>
      </c>
      <c r="O103" s="1">
        <v>34.799999999999997</v>
      </c>
      <c r="P103">
        <v>29.9</v>
      </c>
      <c r="Q103">
        <v>32.799999999999997</v>
      </c>
      <c r="R103">
        <v>31.9</v>
      </c>
      <c r="S103">
        <v>32.299999999999997</v>
      </c>
      <c r="T103">
        <v>32.299999999999997</v>
      </c>
      <c r="U103">
        <v>32</v>
      </c>
      <c r="V103">
        <v>31.4</v>
      </c>
      <c r="W103">
        <v>32.1</v>
      </c>
      <c r="X103">
        <v>33.299999999999997</v>
      </c>
      <c r="Y103" s="1">
        <v>32</v>
      </c>
      <c r="Z103">
        <f t="shared" si="6"/>
        <v>34.224999999999994</v>
      </c>
      <c r="AA103" s="1">
        <f t="shared" si="7"/>
        <v>32.262499999999996</v>
      </c>
      <c r="AC103">
        <v>34.799999999999997</v>
      </c>
      <c r="AD103">
        <v>34.799999999999997</v>
      </c>
      <c r="AE103">
        <v>31.6</v>
      </c>
      <c r="AF103" s="1">
        <v>32.1</v>
      </c>
    </row>
    <row r="104" spans="1:32" x14ac:dyDescent="0.45">
      <c r="A104" s="4" t="s">
        <v>125</v>
      </c>
      <c r="B104">
        <v>324</v>
      </c>
      <c r="C104" t="s">
        <v>15</v>
      </c>
      <c r="D104" s="10" t="s">
        <v>1529</v>
      </c>
      <c r="E104" s="1" t="s">
        <v>100</v>
      </c>
      <c r="F104">
        <v>34.4</v>
      </c>
      <c r="G104">
        <v>34.799999999999997</v>
      </c>
      <c r="H104">
        <v>34.700000000000003</v>
      </c>
      <c r="I104">
        <v>34.6</v>
      </c>
      <c r="J104">
        <v>34.5</v>
      </c>
      <c r="K104">
        <v>34.200000000000003</v>
      </c>
      <c r="L104">
        <v>34.4</v>
      </c>
      <c r="M104">
        <v>34.6</v>
      </c>
      <c r="N104">
        <v>34.6</v>
      </c>
      <c r="O104" s="1">
        <v>35</v>
      </c>
      <c r="P104">
        <v>30.1</v>
      </c>
      <c r="Q104">
        <v>32.9</v>
      </c>
      <c r="R104">
        <v>32.200000000000003</v>
      </c>
      <c r="S104">
        <v>32.4</v>
      </c>
      <c r="T104">
        <v>33.1</v>
      </c>
      <c r="U104">
        <v>32.299999999999997</v>
      </c>
      <c r="V104">
        <v>31.5</v>
      </c>
      <c r="W104">
        <v>31.7</v>
      </c>
      <c r="X104">
        <v>33.700000000000003</v>
      </c>
      <c r="Y104" s="1">
        <v>32.1</v>
      </c>
      <c r="Z104">
        <f t="shared" si="6"/>
        <v>34.550000000000004</v>
      </c>
      <c r="AA104" s="1">
        <f t="shared" si="7"/>
        <v>32.474999999999994</v>
      </c>
      <c r="AC104">
        <v>34.799999999999997</v>
      </c>
      <c r="AD104">
        <v>34.799999999999997</v>
      </c>
      <c r="AE104">
        <v>31.6</v>
      </c>
      <c r="AF104" s="1">
        <v>32.1</v>
      </c>
    </row>
    <row r="105" spans="1:32" x14ac:dyDescent="0.45">
      <c r="A105" s="4" t="s">
        <v>126</v>
      </c>
      <c r="B105">
        <v>326</v>
      </c>
      <c r="C105" t="s">
        <v>11</v>
      </c>
      <c r="D105" s="10" t="s">
        <v>1529</v>
      </c>
      <c r="E105" s="1" t="s">
        <v>100</v>
      </c>
      <c r="F105">
        <v>33.1</v>
      </c>
      <c r="G105">
        <v>33.4</v>
      </c>
      <c r="H105">
        <v>33.1</v>
      </c>
      <c r="I105">
        <v>32.299999999999997</v>
      </c>
      <c r="J105">
        <v>32.4</v>
      </c>
      <c r="K105">
        <v>33.200000000000003</v>
      </c>
      <c r="L105">
        <v>32.299999999999997</v>
      </c>
      <c r="M105">
        <v>32.5</v>
      </c>
      <c r="N105">
        <v>33</v>
      </c>
      <c r="O105" s="1">
        <v>33.200000000000003</v>
      </c>
      <c r="P105">
        <v>27.5</v>
      </c>
      <c r="Q105">
        <v>30.4</v>
      </c>
      <c r="R105">
        <v>29.5</v>
      </c>
      <c r="S105">
        <v>29</v>
      </c>
      <c r="T105">
        <v>30</v>
      </c>
      <c r="U105">
        <v>30</v>
      </c>
      <c r="V105">
        <v>29.1</v>
      </c>
      <c r="W105">
        <v>29.1</v>
      </c>
      <c r="X105">
        <v>30.3</v>
      </c>
      <c r="Y105" s="1">
        <v>29.2</v>
      </c>
      <c r="Z105">
        <f t="shared" si="6"/>
        <v>32.774999999999999</v>
      </c>
      <c r="AA105" s="1">
        <f t="shared" si="7"/>
        <v>29.675000000000001</v>
      </c>
      <c r="AC105">
        <v>32.9</v>
      </c>
      <c r="AD105">
        <v>34</v>
      </c>
      <c r="AE105">
        <v>30.5</v>
      </c>
      <c r="AF105" s="1">
        <v>30.9</v>
      </c>
    </row>
    <row r="106" spans="1:32" x14ac:dyDescent="0.45">
      <c r="A106" s="4" t="s">
        <v>126</v>
      </c>
      <c r="B106">
        <v>326</v>
      </c>
      <c r="C106" t="s">
        <v>15</v>
      </c>
      <c r="D106" s="10" t="s">
        <v>1529</v>
      </c>
      <c r="E106" s="1" t="s">
        <v>100</v>
      </c>
      <c r="F106">
        <v>33.200000000000003</v>
      </c>
      <c r="G106">
        <v>32.799999999999997</v>
      </c>
      <c r="H106">
        <v>33.4</v>
      </c>
      <c r="I106">
        <v>32.299999999999997</v>
      </c>
      <c r="J106">
        <v>32.4</v>
      </c>
      <c r="K106">
        <v>32.9</v>
      </c>
      <c r="L106">
        <v>33.1</v>
      </c>
      <c r="M106">
        <v>32.9</v>
      </c>
      <c r="N106">
        <v>33</v>
      </c>
      <c r="O106" s="1">
        <v>33.6</v>
      </c>
      <c r="P106">
        <v>27</v>
      </c>
      <c r="Q106">
        <v>29.3</v>
      </c>
      <c r="R106">
        <v>29.9</v>
      </c>
      <c r="S106">
        <v>28.7</v>
      </c>
      <c r="T106">
        <v>29.7</v>
      </c>
      <c r="U106">
        <v>30.8</v>
      </c>
      <c r="V106">
        <v>29.1</v>
      </c>
      <c r="W106">
        <v>29.3</v>
      </c>
      <c r="X106">
        <v>29.5</v>
      </c>
      <c r="Y106" s="1">
        <v>31.9</v>
      </c>
      <c r="Z106">
        <f t="shared" si="6"/>
        <v>32.849999999999994</v>
      </c>
      <c r="AA106" s="1">
        <f t="shared" si="7"/>
        <v>29.537500000000001</v>
      </c>
      <c r="AC106">
        <v>32.9</v>
      </c>
      <c r="AD106">
        <v>34</v>
      </c>
      <c r="AE106">
        <v>30.5</v>
      </c>
      <c r="AF106" s="1">
        <v>30.9</v>
      </c>
    </row>
    <row r="107" spans="1:32" x14ac:dyDescent="0.45">
      <c r="A107" s="4" t="s">
        <v>127</v>
      </c>
      <c r="B107">
        <v>327</v>
      </c>
      <c r="C107" t="s">
        <v>11</v>
      </c>
      <c r="D107" s="10" t="s">
        <v>1529</v>
      </c>
      <c r="E107" s="1" t="s">
        <v>100</v>
      </c>
      <c r="F107">
        <v>33.799999999999997</v>
      </c>
      <c r="G107">
        <v>33.6</v>
      </c>
      <c r="H107">
        <v>33.700000000000003</v>
      </c>
      <c r="I107">
        <v>33.299999999999997</v>
      </c>
      <c r="J107">
        <v>33.700000000000003</v>
      </c>
      <c r="K107">
        <v>33.700000000000003</v>
      </c>
      <c r="L107">
        <v>33.5</v>
      </c>
      <c r="M107">
        <v>33.700000000000003</v>
      </c>
      <c r="N107">
        <v>33.799999999999997</v>
      </c>
      <c r="O107" s="1">
        <v>34.299999999999997</v>
      </c>
      <c r="P107">
        <v>29.4</v>
      </c>
      <c r="Q107">
        <v>29.8</v>
      </c>
      <c r="R107">
        <v>30.5</v>
      </c>
      <c r="S107">
        <v>30.2</v>
      </c>
      <c r="T107">
        <v>30.3</v>
      </c>
      <c r="U107">
        <v>29.6</v>
      </c>
      <c r="V107">
        <v>29.7</v>
      </c>
      <c r="W107">
        <v>30.3</v>
      </c>
      <c r="X107">
        <v>30.1</v>
      </c>
      <c r="Y107" s="1">
        <v>31.5</v>
      </c>
      <c r="Z107">
        <f t="shared" si="6"/>
        <v>33.625</v>
      </c>
      <c r="AA107" s="1">
        <f t="shared" si="7"/>
        <v>30.0625</v>
      </c>
      <c r="AC107">
        <v>35.1</v>
      </c>
      <c r="AD107">
        <v>34.9</v>
      </c>
      <c r="AE107">
        <v>32.299999999999997</v>
      </c>
      <c r="AF107" s="1">
        <v>31.5</v>
      </c>
    </row>
    <row r="108" spans="1:32" x14ac:dyDescent="0.45">
      <c r="A108" s="4" t="s">
        <v>127</v>
      </c>
      <c r="B108">
        <v>327</v>
      </c>
      <c r="C108" t="s">
        <v>15</v>
      </c>
      <c r="D108" s="10" t="s">
        <v>1529</v>
      </c>
      <c r="E108" s="1" t="s">
        <v>100</v>
      </c>
      <c r="F108">
        <v>34.1</v>
      </c>
      <c r="G108">
        <v>34</v>
      </c>
      <c r="H108">
        <v>33.200000000000003</v>
      </c>
      <c r="I108">
        <v>33.299999999999997</v>
      </c>
      <c r="J108">
        <v>33.700000000000003</v>
      </c>
      <c r="K108">
        <v>33.9</v>
      </c>
      <c r="L108">
        <v>33.700000000000003</v>
      </c>
      <c r="M108">
        <v>33.9</v>
      </c>
      <c r="N108">
        <v>34.1</v>
      </c>
      <c r="O108" s="1">
        <v>34.5</v>
      </c>
      <c r="P108">
        <v>29</v>
      </c>
      <c r="Q108">
        <v>31.1</v>
      </c>
      <c r="R108">
        <v>30.4</v>
      </c>
      <c r="S108">
        <v>34</v>
      </c>
      <c r="T108">
        <v>30.2</v>
      </c>
      <c r="U108">
        <v>29.6</v>
      </c>
      <c r="V108">
        <v>30.4</v>
      </c>
      <c r="W108">
        <v>31.1</v>
      </c>
      <c r="X108">
        <v>31</v>
      </c>
      <c r="Y108" s="1">
        <v>31.7</v>
      </c>
      <c r="Z108">
        <f t="shared" si="6"/>
        <v>33.725000000000001</v>
      </c>
      <c r="AA108" s="1">
        <f t="shared" si="7"/>
        <v>30.975000000000001</v>
      </c>
      <c r="AC108">
        <v>35.1</v>
      </c>
      <c r="AD108">
        <v>34.9</v>
      </c>
      <c r="AE108">
        <v>32.299999999999997</v>
      </c>
      <c r="AF108" s="1">
        <v>31.5</v>
      </c>
    </row>
    <row r="109" spans="1:32" x14ac:dyDescent="0.45">
      <c r="A109" s="4" t="s">
        <v>128</v>
      </c>
      <c r="B109">
        <v>328</v>
      </c>
      <c r="C109" t="s">
        <v>11</v>
      </c>
      <c r="D109" s="10" t="s">
        <v>1529</v>
      </c>
      <c r="E109" s="1" t="s">
        <v>100</v>
      </c>
      <c r="F109">
        <v>35.200000000000003</v>
      </c>
      <c r="G109">
        <v>34.700000000000003</v>
      </c>
      <c r="H109">
        <v>34.9</v>
      </c>
      <c r="I109">
        <v>34.6</v>
      </c>
      <c r="J109">
        <v>34.299999999999997</v>
      </c>
      <c r="K109">
        <v>34.4</v>
      </c>
      <c r="L109">
        <v>34.1</v>
      </c>
      <c r="M109">
        <v>34.6</v>
      </c>
      <c r="N109">
        <v>34.6</v>
      </c>
      <c r="O109" s="1">
        <v>34.700000000000003</v>
      </c>
      <c r="P109">
        <v>34.4</v>
      </c>
      <c r="Q109">
        <v>33.4</v>
      </c>
      <c r="R109">
        <v>33.4</v>
      </c>
      <c r="S109">
        <v>33.799999999999997</v>
      </c>
      <c r="T109">
        <v>33.299999999999997</v>
      </c>
      <c r="U109">
        <v>33</v>
      </c>
      <c r="V109">
        <v>32.6</v>
      </c>
      <c r="W109">
        <v>33</v>
      </c>
      <c r="X109">
        <v>33.6</v>
      </c>
      <c r="Y109" s="1">
        <v>33.200000000000003</v>
      </c>
      <c r="Z109">
        <f t="shared" si="6"/>
        <v>34.524999999999999</v>
      </c>
      <c r="AA109" s="1">
        <f t="shared" si="7"/>
        <v>33.262499999999996</v>
      </c>
      <c r="AC109">
        <v>34.200000000000003</v>
      </c>
      <c r="AD109">
        <v>34.299999999999997</v>
      </c>
      <c r="AE109">
        <v>33</v>
      </c>
      <c r="AF109" s="1">
        <v>33.4</v>
      </c>
    </row>
    <row r="110" spans="1:32" x14ac:dyDescent="0.45">
      <c r="A110" s="4" t="s">
        <v>128</v>
      </c>
      <c r="B110">
        <v>328</v>
      </c>
      <c r="C110" t="s">
        <v>15</v>
      </c>
      <c r="D110" s="10" t="s">
        <v>1529</v>
      </c>
      <c r="E110" s="1" t="s">
        <v>100</v>
      </c>
      <c r="F110">
        <v>35.4</v>
      </c>
      <c r="G110">
        <v>34.9</v>
      </c>
      <c r="H110">
        <v>34.799999999999997</v>
      </c>
      <c r="I110">
        <v>34.4</v>
      </c>
      <c r="J110">
        <v>34.4</v>
      </c>
      <c r="K110">
        <v>34.6</v>
      </c>
      <c r="L110">
        <v>34.5</v>
      </c>
      <c r="M110">
        <v>34.4</v>
      </c>
      <c r="N110">
        <v>34.9</v>
      </c>
      <c r="O110" s="1">
        <v>34.700000000000003</v>
      </c>
      <c r="P110">
        <v>34.5</v>
      </c>
      <c r="Q110">
        <v>33.200000000000003</v>
      </c>
      <c r="R110">
        <v>33.4</v>
      </c>
      <c r="S110">
        <v>33.200000000000003</v>
      </c>
      <c r="T110">
        <v>32.700000000000003</v>
      </c>
      <c r="U110">
        <v>33.299999999999997</v>
      </c>
      <c r="V110">
        <v>33.4</v>
      </c>
      <c r="W110">
        <v>33.299999999999997</v>
      </c>
      <c r="X110">
        <v>34</v>
      </c>
      <c r="Y110" s="1">
        <v>33.1</v>
      </c>
      <c r="Z110">
        <f t="shared" si="6"/>
        <v>34.612499999999997</v>
      </c>
      <c r="AA110" s="1">
        <f t="shared" si="7"/>
        <v>33.3125</v>
      </c>
      <c r="AC110">
        <v>34.200000000000003</v>
      </c>
      <c r="AD110">
        <v>34.299999999999997</v>
      </c>
      <c r="AE110">
        <v>33</v>
      </c>
      <c r="AF110" s="1">
        <v>33.4</v>
      </c>
    </row>
    <row r="111" spans="1:32" x14ac:dyDescent="0.45">
      <c r="A111" s="4" t="s">
        <v>129</v>
      </c>
      <c r="B111">
        <v>329</v>
      </c>
      <c r="C111" t="s">
        <v>11</v>
      </c>
      <c r="D111" s="10" t="s">
        <v>1529</v>
      </c>
      <c r="E111" s="1" t="s">
        <v>100</v>
      </c>
      <c r="F111">
        <v>36.1</v>
      </c>
      <c r="G111">
        <v>35.5</v>
      </c>
      <c r="H111">
        <v>36</v>
      </c>
      <c r="I111">
        <v>35.6</v>
      </c>
      <c r="J111">
        <v>35.4</v>
      </c>
      <c r="K111">
        <v>35.200000000000003</v>
      </c>
      <c r="L111">
        <v>35.6</v>
      </c>
      <c r="M111">
        <v>35.200000000000003</v>
      </c>
      <c r="N111">
        <v>35.1</v>
      </c>
      <c r="O111" s="1">
        <v>35.1</v>
      </c>
      <c r="P111">
        <v>34.1</v>
      </c>
      <c r="Q111">
        <v>33.700000000000003</v>
      </c>
      <c r="R111">
        <v>34.700000000000003</v>
      </c>
      <c r="S111">
        <v>34.6</v>
      </c>
      <c r="T111">
        <v>33.9</v>
      </c>
      <c r="U111">
        <v>34.1</v>
      </c>
      <c r="V111">
        <v>33.5</v>
      </c>
      <c r="W111">
        <v>33.5</v>
      </c>
      <c r="X111">
        <v>33.6</v>
      </c>
      <c r="Y111" s="1">
        <v>33.1</v>
      </c>
      <c r="Z111">
        <f t="shared" si="6"/>
        <v>35.450000000000003</v>
      </c>
      <c r="AA111" s="1">
        <f t="shared" si="7"/>
        <v>33.950000000000003</v>
      </c>
      <c r="AC111">
        <v>35.1</v>
      </c>
      <c r="AD111">
        <v>35.4</v>
      </c>
      <c r="AE111">
        <v>34.6</v>
      </c>
      <c r="AF111" s="1">
        <v>33.9</v>
      </c>
    </row>
    <row r="112" spans="1:32" x14ac:dyDescent="0.45">
      <c r="A112" s="4" t="s">
        <v>129</v>
      </c>
      <c r="B112">
        <v>329</v>
      </c>
      <c r="C112" t="s">
        <v>15</v>
      </c>
      <c r="D112" s="10" t="s">
        <v>1529</v>
      </c>
      <c r="E112" s="1" t="s">
        <v>100</v>
      </c>
      <c r="F112">
        <v>35.700000000000003</v>
      </c>
      <c r="G112">
        <v>36</v>
      </c>
      <c r="H112">
        <v>35.5</v>
      </c>
      <c r="I112">
        <v>35.1</v>
      </c>
      <c r="J112">
        <v>35.1</v>
      </c>
      <c r="K112">
        <v>35.200000000000003</v>
      </c>
      <c r="L112">
        <v>35.4</v>
      </c>
      <c r="M112">
        <v>35.5</v>
      </c>
      <c r="N112">
        <v>35.700000000000003</v>
      </c>
      <c r="O112" s="1">
        <v>35.200000000000003</v>
      </c>
      <c r="P112">
        <v>33.4</v>
      </c>
      <c r="Q112">
        <v>34.700000000000003</v>
      </c>
      <c r="R112">
        <v>33.799999999999997</v>
      </c>
      <c r="S112">
        <v>33.200000000000003</v>
      </c>
      <c r="T112">
        <v>33.9</v>
      </c>
      <c r="U112">
        <v>33.6</v>
      </c>
      <c r="V112">
        <v>34.200000000000003</v>
      </c>
      <c r="W112">
        <v>34</v>
      </c>
      <c r="X112">
        <v>34.5</v>
      </c>
      <c r="Y112" s="1">
        <v>33.5</v>
      </c>
      <c r="Z112">
        <f t="shared" si="6"/>
        <v>35.4375</v>
      </c>
      <c r="AA112" s="1">
        <f t="shared" si="7"/>
        <v>33.987499999999997</v>
      </c>
      <c r="AC112">
        <v>35.1</v>
      </c>
      <c r="AD112">
        <v>35.4</v>
      </c>
      <c r="AE112">
        <v>34.6</v>
      </c>
      <c r="AF112" s="1">
        <v>33.9</v>
      </c>
    </row>
    <row r="113" spans="1:32" x14ac:dyDescent="0.45">
      <c r="A113" s="4" t="s">
        <v>130</v>
      </c>
      <c r="B113">
        <v>338</v>
      </c>
      <c r="C113" t="s">
        <v>11</v>
      </c>
      <c r="D113" s="10" t="s">
        <v>1529</v>
      </c>
      <c r="E113" s="1" t="s">
        <v>100</v>
      </c>
      <c r="F113">
        <v>34.799999999999997</v>
      </c>
      <c r="G113">
        <v>34.799999999999997</v>
      </c>
      <c r="H113">
        <v>34.5</v>
      </c>
      <c r="I113">
        <v>34.700000000000003</v>
      </c>
      <c r="J113">
        <v>34.5</v>
      </c>
      <c r="K113">
        <v>34.4</v>
      </c>
      <c r="L113">
        <v>34.4</v>
      </c>
      <c r="M113">
        <v>34.6</v>
      </c>
      <c r="N113">
        <v>34.6</v>
      </c>
      <c r="O113" s="1">
        <v>35.200000000000003</v>
      </c>
      <c r="P113">
        <v>32.700000000000003</v>
      </c>
      <c r="Q113">
        <v>32.799999999999997</v>
      </c>
      <c r="R113">
        <v>32.700000000000003</v>
      </c>
      <c r="S113">
        <v>33.5</v>
      </c>
      <c r="T113">
        <v>33.200000000000003</v>
      </c>
      <c r="U113">
        <v>32.200000000000003</v>
      </c>
      <c r="V113">
        <v>32.6</v>
      </c>
      <c r="W113">
        <v>32.299999999999997</v>
      </c>
      <c r="X113">
        <v>32.6</v>
      </c>
      <c r="Y113" s="1">
        <v>33</v>
      </c>
      <c r="Z113">
        <f t="shared" si="6"/>
        <v>34.5625</v>
      </c>
      <c r="AA113" s="1">
        <f t="shared" si="7"/>
        <v>32.737499999999997</v>
      </c>
      <c r="AC113">
        <v>34.799999999999997</v>
      </c>
      <c r="AD113">
        <v>35.5</v>
      </c>
      <c r="AE113">
        <v>33.799999999999997</v>
      </c>
      <c r="AF113" s="1">
        <v>34.1</v>
      </c>
    </row>
    <row r="114" spans="1:32" x14ac:dyDescent="0.45">
      <c r="A114" s="4" t="s">
        <v>130</v>
      </c>
      <c r="B114">
        <v>338</v>
      </c>
      <c r="C114" t="s">
        <v>15</v>
      </c>
      <c r="D114" s="10" t="s">
        <v>1529</v>
      </c>
      <c r="E114" s="1" t="s">
        <v>100</v>
      </c>
      <c r="F114">
        <v>34.700000000000003</v>
      </c>
      <c r="G114">
        <v>34.4</v>
      </c>
      <c r="H114">
        <v>34.700000000000003</v>
      </c>
      <c r="I114">
        <v>34.6</v>
      </c>
      <c r="J114">
        <v>34.700000000000003</v>
      </c>
      <c r="K114">
        <v>34.299999999999997</v>
      </c>
      <c r="L114">
        <v>34.299999999999997</v>
      </c>
      <c r="M114">
        <v>34.4</v>
      </c>
      <c r="N114">
        <v>34.299999999999997</v>
      </c>
      <c r="O114" s="1">
        <v>35</v>
      </c>
      <c r="P114">
        <v>32.200000000000003</v>
      </c>
      <c r="Q114">
        <v>33</v>
      </c>
      <c r="R114">
        <v>33.5</v>
      </c>
      <c r="S114">
        <v>33.200000000000003</v>
      </c>
      <c r="T114">
        <v>33.299999999999997</v>
      </c>
      <c r="U114">
        <v>32.9</v>
      </c>
      <c r="V114">
        <v>32.9</v>
      </c>
      <c r="W114">
        <v>32.700000000000003</v>
      </c>
      <c r="X114">
        <v>32.799999999999997</v>
      </c>
      <c r="Y114" s="1">
        <v>32.9</v>
      </c>
      <c r="Z114">
        <f t="shared" si="6"/>
        <v>34.462499999999999</v>
      </c>
      <c r="AA114" s="1">
        <f t="shared" si="7"/>
        <v>33.037500000000001</v>
      </c>
      <c r="AC114">
        <v>34.799999999999997</v>
      </c>
      <c r="AD114">
        <v>35.5</v>
      </c>
      <c r="AE114">
        <v>33.799999999999997</v>
      </c>
      <c r="AF114" s="1">
        <v>34.1</v>
      </c>
    </row>
    <row r="115" spans="1:32" x14ac:dyDescent="0.45">
      <c r="A115" s="4" t="s">
        <v>131</v>
      </c>
      <c r="B115">
        <v>330</v>
      </c>
      <c r="C115" t="s">
        <v>11</v>
      </c>
      <c r="D115" s="10" t="s">
        <v>1529</v>
      </c>
      <c r="E115" s="1" t="s">
        <v>100</v>
      </c>
      <c r="F115">
        <v>35.9</v>
      </c>
      <c r="G115">
        <v>36.1</v>
      </c>
      <c r="H115">
        <v>35.799999999999997</v>
      </c>
      <c r="I115">
        <v>35.799999999999997</v>
      </c>
      <c r="J115">
        <v>35.6</v>
      </c>
      <c r="K115">
        <v>35.6</v>
      </c>
      <c r="L115">
        <v>35.4</v>
      </c>
      <c r="M115">
        <v>35.799999999999997</v>
      </c>
      <c r="N115">
        <v>36</v>
      </c>
      <c r="O115" s="1">
        <v>36.1</v>
      </c>
      <c r="P115">
        <v>34.5</v>
      </c>
      <c r="Q115">
        <v>34.5</v>
      </c>
      <c r="R115">
        <v>34.1</v>
      </c>
      <c r="S115">
        <v>34.5</v>
      </c>
      <c r="T115">
        <v>33.9</v>
      </c>
      <c r="U115">
        <v>34.1</v>
      </c>
      <c r="V115">
        <v>34.1</v>
      </c>
      <c r="W115">
        <v>34.5</v>
      </c>
      <c r="X115">
        <v>34.4</v>
      </c>
      <c r="Y115" s="1">
        <v>33.9</v>
      </c>
      <c r="Z115">
        <f t="shared" si="6"/>
        <v>35.762500000000003</v>
      </c>
      <c r="AA115" s="1">
        <f t="shared" si="7"/>
        <v>34.262499999999996</v>
      </c>
      <c r="AC115">
        <v>34.799999999999997</v>
      </c>
      <c r="AD115">
        <v>35.799999999999997</v>
      </c>
      <c r="AE115">
        <v>33.1</v>
      </c>
      <c r="AF115" s="1">
        <v>34.1</v>
      </c>
    </row>
    <row r="116" spans="1:32" x14ac:dyDescent="0.45">
      <c r="A116" s="4" t="s">
        <v>131</v>
      </c>
      <c r="B116">
        <v>330</v>
      </c>
      <c r="C116" t="s">
        <v>15</v>
      </c>
      <c r="D116" s="10" t="s">
        <v>1529</v>
      </c>
      <c r="E116" s="1" t="s">
        <v>100</v>
      </c>
      <c r="F116">
        <v>35.9</v>
      </c>
      <c r="G116">
        <v>36.200000000000003</v>
      </c>
      <c r="H116">
        <v>36</v>
      </c>
      <c r="I116">
        <v>35.799999999999997</v>
      </c>
      <c r="J116">
        <v>36</v>
      </c>
      <c r="K116">
        <v>35.6</v>
      </c>
      <c r="L116">
        <v>35.5</v>
      </c>
      <c r="M116">
        <v>35.6</v>
      </c>
      <c r="N116">
        <v>36.1</v>
      </c>
      <c r="O116" s="1">
        <v>35.9</v>
      </c>
      <c r="P116">
        <v>34.9</v>
      </c>
      <c r="Q116">
        <v>34.4</v>
      </c>
      <c r="R116">
        <v>34.299999999999997</v>
      </c>
      <c r="S116">
        <v>34.1</v>
      </c>
      <c r="T116">
        <v>34.299999999999997</v>
      </c>
      <c r="U116">
        <v>34</v>
      </c>
      <c r="V116">
        <v>34.200000000000003</v>
      </c>
      <c r="W116">
        <v>34.299999999999997</v>
      </c>
      <c r="X116">
        <v>34.200000000000003</v>
      </c>
      <c r="Y116" s="1">
        <v>34</v>
      </c>
      <c r="Z116">
        <f t="shared" si="6"/>
        <v>35.85</v>
      </c>
      <c r="AA116" s="1">
        <f t="shared" si="7"/>
        <v>34.224999999999994</v>
      </c>
      <c r="AC116">
        <v>34.799999999999997</v>
      </c>
      <c r="AD116">
        <v>35.799999999999997</v>
      </c>
      <c r="AE116">
        <v>33.1</v>
      </c>
      <c r="AF116" s="1">
        <v>34.1</v>
      </c>
    </row>
    <row r="117" spans="1:32" x14ac:dyDescent="0.45">
      <c r="A117" s="4" t="s">
        <v>132</v>
      </c>
      <c r="B117">
        <v>340</v>
      </c>
      <c r="C117" t="s">
        <v>11</v>
      </c>
      <c r="D117" s="10" t="s">
        <v>1529</v>
      </c>
      <c r="E117" s="1" t="s">
        <v>100</v>
      </c>
      <c r="F117">
        <v>34</v>
      </c>
      <c r="G117">
        <v>35</v>
      </c>
      <c r="H117">
        <v>34.4</v>
      </c>
      <c r="I117">
        <v>34.299999999999997</v>
      </c>
      <c r="J117">
        <v>34.200000000000003</v>
      </c>
      <c r="K117">
        <v>34.4</v>
      </c>
      <c r="L117">
        <v>34.799999999999997</v>
      </c>
      <c r="M117">
        <v>34.9</v>
      </c>
      <c r="N117">
        <v>35.200000000000003</v>
      </c>
      <c r="O117" s="1">
        <v>35.299999999999997</v>
      </c>
      <c r="P117">
        <v>31.4</v>
      </c>
      <c r="Q117">
        <v>32.799999999999997</v>
      </c>
      <c r="R117">
        <v>31.1</v>
      </c>
      <c r="S117">
        <v>32.1</v>
      </c>
      <c r="T117">
        <v>32</v>
      </c>
      <c r="U117">
        <v>32.299999999999997</v>
      </c>
      <c r="V117">
        <v>32.5</v>
      </c>
      <c r="W117">
        <v>33.299999999999997</v>
      </c>
      <c r="X117">
        <v>33.1</v>
      </c>
      <c r="Y117" s="1">
        <v>33.299999999999997</v>
      </c>
      <c r="Z117">
        <f t="shared" si="6"/>
        <v>34.650000000000006</v>
      </c>
      <c r="AA117" s="1">
        <f t="shared" si="7"/>
        <v>32.400000000000006</v>
      </c>
      <c r="AC117">
        <v>33.6</v>
      </c>
      <c r="AD117">
        <v>34.799999999999997</v>
      </c>
      <c r="AE117">
        <v>32.5</v>
      </c>
      <c r="AF117" s="1">
        <v>32.799999999999997</v>
      </c>
    </row>
    <row r="118" spans="1:32" x14ac:dyDescent="0.45">
      <c r="A118" s="4" t="s">
        <v>132</v>
      </c>
      <c r="B118">
        <v>340</v>
      </c>
      <c r="C118" t="s">
        <v>15</v>
      </c>
      <c r="D118" s="10" t="s">
        <v>1529</v>
      </c>
      <c r="E118" s="1" t="s">
        <v>100</v>
      </c>
      <c r="F118">
        <v>34.6</v>
      </c>
      <c r="G118">
        <v>34.6</v>
      </c>
      <c r="H118">
        <v>34.700000000000003</v>
      </c>
      <c r="I118">
        <v>34.4</v>
      </c>
      <c r="J118">
        <v>34.4</v>
      </c>
      <c r="K118">
        <v>34.5</v>
      </c>
      <c r="L118">
        <v>34.6</v>
      </c>
      <c r="M118">
        <v>35</v>
      </c>
      <c r="N118">
        <v>35.1</v>
      </c>
      <c r="O118" s="1">
        <v>35</v>
      </c>
      <c r="P118">
        <v>32.200000000000003</v>
      </c>
      <c r="Q118">
        <v>32.4</v>
      </c>
      <c r="R118">
        <v>32.5</v>
      </c>
      <c r="S118">
        <v>31.9</v>
      </c>
      <c r="T118">
        <v>32.5</v>
      </c>
      <c r="U118">
        <v>32.6</v>
      </c>
      <c r="V118">
        <v>32.9</v>
      </c>
      <c r="W118">
        <v>33.4</v>
      </c>
      <c r="X118">
        <v>32.9</v>
      </c>
      <c r="Y118" s="1">
        <v>33.6</v>
      </c>
      <c r="Z118">
        <f t="shared" si="6"/>
        <v>34.662500000000001</v>
      </c>
      <c r="AA118" s="1">
        <f t="shared" si="7"/>
        <v>32.637500000000003</v>
      </c>
      <c r="AC118">
        <v>33.6</v>
      </c>
      <c r="AD118">
        <v>34.799999999999997</v>
      </c>
      <c r="AE118">
        <v>32.5</v>
      </c>
      <c r="AF118" s="1">
        <v>32.799999999999997</v>
      </c>
    </row>
    <row r="119" spans="1:32" x14ac:dyDescent="0.45">
      <c r="A119" s="4" t="s">
        <v>133</v>
      </c>
      <c r="B119">
        <v>331</v>
      </c>
      <c r="C119" t="s">
        <v>11</v>
      </c>
      <c r="D119" s="10" t="s">
        <v>1529</v>
      </c>
      <c r="E119" s="1" t="s">
        <v>100</v>
      </c>
      <c r="F119">
        <v>33.1</v>
      </c>
      <c r="G119">
        <v>32.9</v>
      </c>
      <c r="H119">
        <v>33.700000000000003</v>
      </c>
      <c r="I119">
        <v>33.5</v>
      </c>
      <c r="J119">
        <v>33.299999999999997</v>
      </c>
      <c r="K119">
        <v>32.799999999999997</v>
      </c>
      <c r="L119">
        <v>32.6</v>
      </c>
      <c r="M119">
        <v>33.6</v>
      </c>
      <c r="N119">
        <v>33.6</v>
      </c>
      <c r="O119" s="1">
        <v>33.4</v>
      </c>
      <c r="P119">
        <v>31.4</v>
      </c>
      <c r="Q119">
        <v>31.5</v>
      </c>
      <c r="R119">
        <v>31.8</v>
      </c>
      <c r="S119">
        <v>32.4</v>
      </c>
      <c r="T119">
        <v>32.6</v>
      </c>
      <c r="U119">
        <v>30.7</v>
      </c>
      <c r="V119">
        <v>30.8</v>
      </c>
      <c r="W119">
        <v>32.6</v>
      </c>
      <c r="X119">
        <v>32.799999999999997</v>
      </c>
      <c r="Y119" s="1">
        <v>31</v>
      </c>
      <c r="Z119">
        <f t="shared" si="6"/>
        <v>33.25</v>
      </c>
      <c r="AA119" s="1">
        <f t="shared" si="7"/>
        <v>31.9</v>
      </c>
      <c r="AC119">
        <v>33.200000000000003</v>
      </c>
      <c r="AD119">
        <v>33.5</v>
      </c>
      <c r="AE119">
        <v>32.299999999999997</v>
      </c>
      <c r="AF119" s="1">
        <v>31.2</v>
      </c>
    </row>
    <row r="120" spans="1:32" x14ac:dyDescent="0.45">
      <c r="A120" s="4" t="s">
        <v>133</v>
      </c>
      <c r="B120">
        <v>331</v>
      </c>
      <c r="C120" t="s">
        <v>15</v>
      </c>
      <c r="D120" s="10" t="s">
        <v>1529</v>
      </c>
      <c r="E120" s="1" t="s">
        <v>100</v>
      </c>
      <c r="F120">
        <v>33.200000000000003</v>
      </c>
      <c r="G120">
        <v>33</v>
      </c>
      <c r="H120">
        <v>33.5</v>
      </c>
      <c r="I120">
        <v>33.700000000000003</v>
      </c>
      <c r="J120">
        <v>33.5</v>
      </c>
      <c r="K120">
        <v>33.299999999999997</v>
      </c>
      <c r="L120">
        <v>32.700000000000003</v>
      </c>
      <c r="M120">
        <v>33.5</v>
      </c>
      <c r="N120">
        <v>33.299999999999997</v>
      </c>
      <c r="O120" s="1">
        <v>33.700000000000003</v>
      </c>
      <c r="P120">
        <v>31.5</v>
      </c>
      <c r="Q120">
        <v>31.1</v>
      </c>
      <c r="R120">
        <v>32.9</v>
      </c>
      <c r="S120">
        <v>32.5</v>
      </c>
      <c r="T120">
        <v>32.9</v>
      </c>
      <c r="U120">
        <v>31.6</v>
      </c>
      <c r="V120">
        <v>30.9</v>
      </c>
      <c r="W120">
        <v>32.700000000000003</v>
      </c>
      <c r="X120">
        <v>31.2</v>
      </c>
      <c r="Y120" s="1">
        <v>31.5</v>
      </c>
      <c r="Z120">
        <f t="shared" si="6"/>
        <v>33.3125</v>
      </c>
      <c r="AA120" s="1">
        <f t="shared" si="7"/>
        <v>31.975000000000001</v>
      </c>
      <c r="AC120">
        <v>33.200000000000003</v>
      </c>
      <c r="AD120">
        <v>33.5</v>
      </c>
      <c r="AE120">
        <v>32.299999999999997</v>
      </c>
      <c r="AF120" s="1">
        <v>31.2</v>
      </c>
    </row>
    <row r="121" spans="1:32" x14ac:dyDescent="0.45">
      <c r="A121" s="4" t="s">
        <v>134</v>
      </c>
      <c r="B121">
        <v>332</v>
      </c>
      <c r="C121" t="s">
        <v>11</v>
      </c>
      <c r="D121" s="10" t="s">
        <v>1529</v>
      </c>
      <c r="E121" s="1" t="s">
        <v>100</v>
      </c>
      <c r="F121">
        <v>35.299999999999997</v>
      </c>
      <c r="G121">
        <v>35</v>
      </c>
      <c r="H121">
        <v>34.9</v>
      </c>
      <c r="I121">
        <v>35</v>
      </c>
      <c r="J121">
        <v>35.200000000000003</v>
      </c>
      <c r="K121">
        <v>34.9</v>
      </c>
      <c r="L121">
        <v>34.9</v>
      </c>
      <c r="M121">
        <v>34.9</v>
      </c>
      <c r="N121">
        <v>35.299999999999997</v>
      </c>
      <c r="O121" s="1">
        <v>35.1</v>
      </c>
      <c r="P121">
        <v>33.799999999999997</v>
      </c>
      <c r="Q121">
        <v>33</v>
      </c>
      <c r="R121">
        <v>33.200000000000003</v>
      </c>
      <c r="S121">
        <v>34.1</v>
      </c>
      <c r="T121">
        <v>33.1</v>
      </c>
      <c r="U121">
        <v>33</v>
      </c>
      <c r="V121">
        <v>32.700000000000003</v>
      </c>
      <c r="W121">
        <v>33.1</v>
      </c>
      <c r="X121">
        <v>33.700000000000003</v>
      </c>
      <c r="Y121" s="1">
        <v>33.299999999999997</v>
      </c>
      <c r="Z121">
        <f t="shared" si="6"/>
        <v>35.012500000000003</v>
      </c>
      <c r="AA121" s="1">
        <f t="shared" si="7"/>
        <v>33.237500000000004</v>
      </c>
      <c r="AC121">
        <v>34.9</v>
      </c>
      <c r="AD121">
        <v>35.5</v>
      </c>
      <c r="AE121">
        <v>33.799999999999997</v>
      </c>
      <c r="AF121" s="1">
        <v>34.1</v>
      </c>
    </row>
    <row r="122" spans="1:32" x14ac:dyDescent="0.45">
      <c r="A122" s="4" t="s">
        <v>134</v>
      </c>
      <c r="B122">
        <v>332</v>
      </c>
      <c r="C122" t="s">
        <v>15</v>
      </c>
      <c r="D122" s="10" t="s">
        <v>1529</v>
      </c>
      <c r="E122" s="1" t="s">
        <v>100</v>
      </c>
      <c r="F122">
        <v>36</v>
      </c>
      <c r="G122">
        <v>35.1</v>
      </c>
      <c r="H122">
        <v>34.799999999999997</v>
      </c>
      <c r="I122">
        <v>34.700000000000003</v>
      </c>
      <c r="J122">
        <v>34.9</v>
      </c>
      <c r="K122">
        <v>35</v>
      </c>
      <c r="L122">
        <v>34.700000000000003</v>
      </c>
      <c r="M122">
        <v>34.9</v>
      </c>
      <c r="N122">
        <v>35.4</v>
      </c>
      <c r="O122" s="1">
        <v>35.4</v>
      </c>
      <c r="P122">
        <v>34.700000000000003</v>
      </c>
      <c r="Q122">
        <v>35</v>
      </c>
      <c r="R122">
        <v>33.6</v>
      </c>
      <c r="S122">
        <v>33.200000000000003</v>
      </c>
      <c r="T122">
        <v>33.5</v>
      </c>
      <c r="U122">
        <v>33</v>
      </c>
      <c r="V122">
        <v>32.4</v>
      </c>
      <c r="W122">
        <v>33</v>
      </c>
      <c r="X122">
        <v>33.4</v>
      </c>
      <c r="Y122" s="1">
        <v>33.700000000000003</v>
      </c>
      <c r="Z122">
        <f t="shared" si="6"/>
        <v>34.9375</v>
      </c>
      <c r="AA122" s="1">
        <f t="shared" si="7"/>
        <v>33.387500000000003</v>
      </c>
      <c r="AC122">
        <v>34.9</v>
      </c>
      <c r="AD122">
        <v>35.5</v>
      </c>
      <c r="AE122">
        <v>33.799999999999997</v>
      </c>
      <c r="AF122" s="1">
        <v>34.1</v>
      </c>
    </row>
    <row r="123" spans="1:32" x14ac:dyDescent="0.45">
      <c r="A123" s="4" t="s">
        <v>135</v>
      </c>
      <c r="B123">
        <v>333</v>
      </c>
      <c r="C123" t="s">
        <v>11</v>
      </c>
      <c r="D123" s="10" t="s">
        <v>1529</v>
      </c>
      <c r="E123" s="1" t="s">
        <v>100</v>
      </c>
      <c r="F123">
        <v>35</v>
      </c>
      <c r="G123">
        <v>35.5</v>
      </c>
      <c r="H123">
        <v>35.700000000000003</v>
      </c>
      <c r="I123">
        <v>35</v>
      </c>
      <c r="J123">
        <v>34.799999999999997</v>
      </c>
      <c r="K123">
        <v>35.299999999999997</v>
      </c>
      <c r="L123">
        <v>35.299999999999997</v>
      </c>
      <c r="M123">
        <v>35.4</v>
      </c>
      <c r="N123">
        <v>35.799999999999997</v>
      </c>
      <c r="O123" s="1">
        <v>35.799999999999997</v>
      </c>
      <c r="P123">
        <v>32.1</v>
      </c>
      <c r="Q123">
        <v>33.299999999999997</v>
      </c>
      <c r="R123">
        <v>33.799999999999997</v>
      </c>
      <c r="S123">
        <v>32.9</v>
      </c>
      <c r="T123">
        <v>32.799999999999997</v>
      </c>
      <c r="U123">
        <v>32.6</v>
      </c>
      <c r="V123">
        <v>32.700000000000003</v>
      </c>
      <c r="W123">
        <v>33</v>
      </c>
      <c r="X123">
        <v>33</v>
      </c>
      <c r="Y123" s="1">
        <v>33.5</v>
      </c>
      <c r="Z123">
        <f t="shared" si="6"/>
        <v>35.35</v>
      </c>
      <c r="AA123" s="1">
        <f t="shared" si="7"/>
        <v>33.012500000000003</v>
      </c>
      <c r="AC123">
        <v>34.9</v>
      </c>
      <c r="AD123">
        <v>35.5</v>
      </c>
      <c r="AE123">
        <v>32.4</v>
      </c>
      <c r="AF123" s="1">
        <v>32.799999999999997</v>
      </c>
    </row>
    <row r="124" spans="1:32" x14ac:dyDescent="0.45">
      <c r="A124" s="4" t="s">
        <v>135</v>
      </c>
      <c r="B124">
        <v>333</v>
      </c>
      <c r="C124" t="s">
        <v>15</v>
      </c>
      <c r="D124" s="10" t="s">
        <v>1529</v>
      </c>
      <c r="E124" s="1" t="s">
        <v>100</v>
      </c>
      <c r="F124">
        <v>35</v>
      </c>
      <c r="G124">
        <v>35.5</v>
      </c>
      <c r="H124">
        <v>35.5</v>
      </c>
      <c r="I124">
        <v>35.299999999999997</v>
      </c>
      <c r="J124">
        <v>35.1</v>
      </c>
      <c r="K124">
        <v>35.4</v>
      </c>
      <c r="L124">
        <v>35.4</v>
      </c>
      <c r="M124">
        <v>35.4</v>
      </c>
      <c r="N124">
        <v>35.5</v>
      </c>
      <c r="O124" s="1">
        <v>35.700000000000003</v>
      </c>
      <c r="P124">
        <v>32.799999999999997</v>
      </c>
      <c r="Q124">
        <v>33</v>
      </c>
      <c r="R124">
        <v>33.200000000000003</v>
      </c>
      <c r="S124">
        <v>32.700000000000003</v>
      </c>
      <c r="T124">
        <v>33.1</v>
      </c>
      <c r="U124">
        <v>33</v>
      </c>
      <c r="V124">
        <v>33</v>
      </c>
      <c r="W124">
        <v>33</v>
      </c>
      <c r="X124">
        <v>32.799999999999997</v>
      </c>
      <c r="Y124" s="1">
        <v>33.200000000000003</v>
      </c>
      <c r="Z124">
        <f t="shared" si="6"/>
        <v>35.387500000000003</v>
      </c>
      <c r="AA124" s="1">
        <f t="shared" si="7"/>
        <v>32.975000000000001</v>
      </c>
      <c r="AC124">
        <v>34.9</v>
      </c>
      <c r="AD124">
        <v>35.5</v>
      </c>
      <c r="AE124">
        <v>32.4</v>
      </c>
      <c r="AF124" s="1">
        <v>32.799999999999997</v>
      </c>
    </row>
    <row r="125" spans="1:32" x14ac:dyDescent="0.45">
      <c r="A125" s="4" t="s">
        <v>136</v>
      </c>
      <c r="B125">
        <v>334</v>
      </c>
      <c r="C125" t="s">
        <v>11</v>
      </c>
      <c r="D125" s="10" t="s">
        <v>1529</v>
      </c>
      <c r="E125" s="1" t="s">
        <v>100</v>
      </c>
      <c r="F125">
        <v>34.5</v>
      </c>
      <c r="G125">
        <v>35.1</v>
      </c>
      <c r="H125">
        <v>34.799999999999997</v>
      </c>
      <c r="I125">
        <v>34.700000000000003</v>
      </c>
      <c r="J125">
        <v>35</v>
      </c>
      <c r="K125">
        <v>34.200000000000003</v>
      </c>
      <c r="L125">
        <v>34.200000000000003</v>
      </c>
      <c r="M125">
        <v>34.700000000000003</v>
      </c>
      <c r="N125">
        <v>35.200000000000003</v>
      </c>
      <c r="O125" s="1">
        <v>35.299999999999997</v>
      </c>
      <c r="P125">
        <v>32.5</v>
      </c>
      <c r="Q125">
        <v>34.299999999999997</v>
      </c>
      <c r="R125">
        <v>33.299999999999997</v>
      </c>
      <c r="S125">
        <v>32.5</v>
      </c>
      <c r="T125">
        <v>33.4</v>
      </c>
      <c r="U125">
        <v>31.9</v>
      </c>
      <c r="V125">
        <v>31.9</v>
      </c>
      <c r="W125">
        <v>31.9</v>
      </c>
      <c r="X125">
        <v>33.1</v>
      </c>
      <c r="Y125" s="1">
        <v>33.9</v>
      </c>
      <c r="Z125">
        <f t="shared" si="6"/>
        <v>34.737499999999997</v>
      </c>
      <c r="AA125" s="1">
        <f t="shared" si="7"/>
        <v>32.787500000000001</v>
      </c>
      <c r="AC125">
        <v>34.6</v>
      </c>
      <c r="AD125">
        <v>35.6</v>
      </c>
      <c r="AE125">
        <v>33.5</v>
      </c>
      <c r="AF125" s="1">
        <v>33.799999999999997</v>
      </c>
    </row>
    <row r="126" spans="1:32" x14ac:dyDescent="0.45">
      <c r="A126" s="4" t="s">
        <v>136</v>
      </c>
      <c r="B126">
        <v>334</v>
      </c>
      <c r="C126" t="s">
        <v>15</v>
      </c>
      <c r="D126" s="10" t="s">
        <v>1529</v>
      </c>
      <c r="E126" s="1" t="s">
        <v>100</v>
      </c>
      <c r="F126">
        <v>34.6</v>
      </c>
      <c r="G126">
        <v>35</v>
      </c>
      <c r="H126">
        <v>35</v>
      </c>
      <c r="I126">
        <v>34.9</v>
      </c>
      <c r="J126">
        <v>35.200000000000003</v>
      </c>
      <c r="K126">
        <v>34.5</v>
      </c>
      <c r="L126">
        <v>33.9</v>
      </c>
      <c r="M126">
        <v>34.5</v>
      </c>
      <c r="N126">
        <v>35</v>
      </c>
      <c r="O126" s="1">
        <v>35.1</v>
      </c>
      <c r="P126">
        <v>32.5</v>
      </c>
      <c r="Q126">
        <v>34.1</v>
      </c>
      <c r="R126">
        <v>33.1</v>
      </c>
      <c r="S126">
        <v>33.700000000000003</v>
      </c>
      <c r="T126">
        <v>34</v>
      </c>
      <c r="U126">
        <v>33.200000000000003</v>
      </c>
      <c r="V126">
        <v>31.3</v>
      </c>
      <c r="W126">
        <v>32.700000000000003</v>
      </c>
      <c r="X126">
        <v>32.799999999999997</v>
      </c>
      <c r="Y126" s="1">
        <v>33.4</v>
      </c>
      <c r="Z126">
        <f t="shared" si="6"/>
        <v>34.75</v>
      </c>
      <c r="AA126" s="1">
        <f t="shared" si="7"/>
        <v>33.112500000000004</v>
      </c>
      <c r="AC126">
        <v>34.6</v>
      </c>
      <c r="AD126">
        <v>35.6</v>
      </c>
      <c r="AE126">
        <v>33.5</v>
      </c>
      <c r="AF126" s="1">
        <v>33.799999999999997</v>
      </c>
    </row>
    <row r="127" spans="1:32" x14ac:dyDescent="0.45">
      <c r="A127" s="4" t="s">
        <v>137</v>
      </c>
      <c r="B127">
        <v>335</v>
      </c>
      <c r="C127" t="s">
        <v>11</v>
      </c>
      <c r="D127" s="10" t="s">
        <v>1529</v>
      </c>
      <c r="E127" s="1" t="s">
        <v>100</v>
      </c>
      <c r="F127">
        <v>35.700000000000003</v>
      </c>
      <c r="G127">
        <v>35.4</v>
      </c>
      <c r="H127">
        <v>35.1</v>
      </c>
      <c r="I127">
        <v>35.6</v>
      </c>
      <c r="J127">
        <v>36</v>
      </c>
      <c r="K127">
        <v>35.5</v>
      </c>
      <c r="L127">
        <v>35.1</v>
      </c>
      <c r="M127">
        <v>35.200000000000003</v>
      </c>
      <c r="N127">
        <v>35.299999999999997</v>
      </c>
      <c r="O127" s="1">
        <v>35.1</v>
      </c>
      <c r="P127">
        <v>34.5</v>
      </c>
      <c r="Q127">
        <v>33.6</v>
      </c>
      <c r="R127">
        <v>33.4</v>
      </c>
      <c r="S127">
        <v>33.5</v>
      </c>
      <c r="T127">
        <v>34.799999999999997</v>
      </c>
      <c r="U127">
        <v>33</v>
      </c>
      <c r="V127">
        <v>32.4</v>
      </c>
      <c r="W127">
        <v>34.200000000000003</v>
      </c>
      <c r="X127">
        <v>33.299999999999997</v>
      </c>
      <c r="Y127" s="1">
        <v>33.6</v>
      </c>
      <c r="Z127">
        <f t="shared" ref="Z127:Z146" si="8">AVERAGE(G127:N127)</f>
        <v>35.4</v>
      </c>
      <c r="AA127" s="1">
        <f t="shared" ref="AA127:AA146" si="9">AVERAGE(Q127:X127)</f>
        <v>33.525000000000006</v>
      </c>
      <c r="AC127">
        <v>34.799999999999997</v>
      </c>
      <c r="AD127">
        <v>35.4</v>
      </c>
      <c r="AE127">
        <v>34</v>
      </c>
      <c r="AF127" s="1">
        <v>33.799999999999997</v>
      </c>
    </row>
    <row r="128" spans="1:32" x14ac:dyDescent="0.45">
      <c r="A128" s="4" t="s">
        <v>137</v>
      </c>
      <c r="B128">
        <v>335</v>
      </c>
      <c r="C128" t="s">
        <v>15</v>
      </c>
      <c r="D128" s="10" t="s">
        <v>1529</v>
      </c>
      <c r="E128" s="1" t="s">
        <v>100</v>
      </c>
      <c r="F128">
        <v>35.6</v>
      </c>
      <c r="G128">
        <v>35.5</v>
      </c>
      <c r="H128">
        <v>35</v>
      </c>
      <c r="I128">
        <v>35.6</v>
      </c>
      <c r="J128">
        <v>35.700000000000003</v>
      </c>
      <c r="K128">
        <v>35.299999999999997</v>
      </c>
      <c r="L128">
        <v>34.700000000000003</v>
      </c>
      <c r="M128">
        <v>35.5</v>
      </c>
      <c r="N128">
        <v>35</v>
      </c>
      <c r="O128" s="1">
        <v>35</v>
      </c>
      <c r="P128">
        <v>32.9</v>
      </c>
      <c r="Q128">
        <v>34.1</v>
      </c>
      <c r="R128">
        <v>33.799999999999997</v>
      </c>
      <c r="S128">
        <v>32.9</v>
      </c>
      <c r="T128">
        <v>34.5</v>
      </c>
      <c r="U128">
        <v>34.299999999999997</v>
      </c>
      <c r="V128">
        <v>32.700000000000003</v>
      </c>
      <c r="W128">
        <v>34.299999999999997</v>
      </c>
      <c r="X128">
        <v>33.4</v>
      </c>
      <c r="Y128" s="1">
        <v>34</v>
      </c>
      <c r="Z128">
        <f t="shared" si="8"/>
        <v>35.287500000000001</v>
      </c>
      <c r="AA128" s="1">
        <f t="shared" si="9"/>
        <v>33.75</v>
      </c>
      <c r="AC128">
        <v>34.799999999999997</v>
      </c>
      <c r="AD128">
        <v>35.4</v>
      </c>
      <c r="AE128">
        <v>34</v>
      </c>
      <c r="AF128" s="1">
        <v>33.799999999999997</v>
      </c>
    </row>
    <row r="129" spans="1:32" x14ac:dyDescent="0.45">
      <c r="A129" s="4" t="s">
        <v>138</v>
      </c>
      <c r="B129">
        <v>336</v>
      </c>
      <c r="C129" t="s">
        <v>11</v>
      </c>
      <c r="D129" s="10" t="s">
        <v>1529</v>
      </c>
      <c r="E129" s="1" t="s">
        <v>100</v>
      </c>
      <c r="F129">
        <v>35</v>
      </c>
      <c r="G129">
        <v>35.200000000000003</v>
      </c>
      <c r="H129">
        <v>35.200000000000003</v>
      </c>
      <c r="I129">
        <v>35</v>
      </c>
      <c r="J129">
        <v>34.5</v>
      </c>
      <c r="K129">
        <v>34.799999999999997</v>
      </c>
      <c r="L129">
        <v>35.1</v>
      </c>
      <c r="M129">
        <v>34.700000000000003</v>
      </c>
      <c r="N129">
        <v>35</v>
      </c>
      <c r="O129" s="1">
        <v>35.9</v>
      </c>
      <c r="P129">
        <v>32</v>
      </c>
      <c r="Q129">
        <v>32.6</v>
      </c>
      <c r="R129">
        <v>33.1</v>
      </c>
      <c r="S129">
        <v>31.5</v>
      </c>
      <c r="T129">
        <v>33</v>
      </c>
      <c r="U129">
        <v>32.4</v>
      </c>
      <c r="V129">
        <v>32.4</v>
      </c>
      <c r="W129">
        <v>32.700000000000003</v>
      </c>
      <c r="X129">
        <v>33</v>
      </c>
      <c r="Y129" s="1">
        <v>33.1</v>
      </c>
      <c r="Z129">
        <f t="shared" si="8"/>
        <v>34.9375</v>
      </c>
      <c r="AA129" s="1">
        <f t="shared" si="9"/>
        <v>32.587499999999999</v>
      </c>
      <c r="AC129">
        <v>35.5</v>
      </c>
      <c r="AD129">
        <v>35.700000000000003</v>
      </c>
      <c r="AE129">
        <v>32.700000000000003</v>
      </c>
      <c r="AF129" s="1">
        <v>32.700000000000003</v>
      </c>
    </row>
    <row r="130" spans="1:32" x14ac:dyDescent="0.45">
      <c r="A130" s="4" t="s">
        <v>138</v>
      </c>
      <c r="B130">
        <v>336</v>
      </c>
      <c r="C130" t="s">
        <v>15</v>
      </c>
      <c r="D130" s="10" t="s">
        <v>1529</v>
      </c>
      <c r="E130" s="1" t="s">
        <v>100</v>
      </c>
      <c r="F130">
        <v>34.700000000000003</v>
      </c>
      <c r="G130">
        <v>35.299999999999997</v>
      </c>
      <c r="H130">
        <v>35</v>
      </c>
      <c r="I130">
        <v>34.5</v>
      </c>
      <c r="J130">
        <v>34.5</v>
      </c>
      <c r="K130">
        <v>34.4</v>
      </c>
      <c r="L130">
        <v>34.6</v>
      </c>
      <c r="M130">
        <v>34.799999999999997</v>
      </c>
      <c r="N130">
        <v>34.9</v>
      </c>
      <c r="O130" s="1">
        <v>35.9</v>
      </c>
      <c r="P130">
        <v>32.200000000000003</v>
      </c>
      <c r="Q130">
        <v>32.4</v>
      </c>
      <c r="R130">
        <v>32.1</v>
      </c>
      <c r="S130">
        <v>31.6</v>
      </c>
      <c r="T130">
        <v>32</v>
      </c>
      <c r="U130">
        <v>32.299999999999997</v>
      </c>
      <c r="V130">
        <v>32.4</v>
      </c>
      <c r="W130">
        <v>32.799999999999997</v>
      </c>
      <c r="X130">
        <v>32.9</v>
      </c>
      <c r="Y130" s="1">
        <v>33.799999999999997</v>
      </c>
      <c r="Z130">
        <f t="shared" si="8"/>
        <v>34.75</v>
      </c>
      <c r="AA130" s="1">
        <f t="shared" si="9"/>
        <v>32.312499999999993</v>
      </c>
      <c r="AC130">
        <v>35.5</v>
      </c>
      <c r="AD130">
        <v>35.700000000000003</v>
      </c>
      <c r="AE130">
        <v>32.700000000000003</v>
      </c>
      <c r="AF130" s="1">
        <v>32.700000000000003</v>
      </c>
    </row>
    <row r="131" spans="1:32" x14ac:dyDescent="0.45">
      <c r="A131" s="4" t="s">
        <v>139</v>
      </c>
      <c r="B131">
        <v>337</v>
      </c>
      <c r="C131" t="s">
        <v>11</v>
      </c>
      <c r="D131" s="10" t="s">
        <v>1529</v>
      </c>
      <c r="E131" s="1" t="s">
        <v>100</v>
      </c>
      <c r="F131">
        <v>33.9</v>
      </c>
      <c r="G131">
        <v>34.1</v>
      </c>
      <c r="H131">
        <v>33.200000000000003</v>
      </c>
      <c r="I131">
        <v>33.1</v>
      </c>
      <c r="J131">
        <v>33.299999999999997</v>
      </c>
      <c r="K131">
        <v>33.6</v>
      </c>
      <c r="L131">
        <v>33.9</v>
      </c>
      <c r="M131">
        <v>34.1</v>
      </c>
      <c r="N131">
        <v>34.1</v>
      </c>
      <c r="O131" s="1">
        <v>35.299999999999997</v>
      </c>
      <c r="P131">
        <v>32.700000000000003</v>
      </c>
      <c r="Q131">
        <v>32.6</v>
      </c>
      <c r="R131">
        <v>31.2</v>
      </c>
      <c r="S131">
        <v>31.7</v>
      </c>
      <c r="T131">
        <v>31.5</v>
      </c>
      <c r="U131">
        <v>31.3</v>
      </c>
      <c r="V131">
        <v>31.7</v>
      </c>
      <c r="W131">
        <v>32.1</v>
      </c>
      <c r="X131">
        <v>32.700000000000003</v>
      </c>
      <c r="Y131" s="1">
        <v>33.6</v>
      </c>
      <c r="Z131">
        <f t="shared" si="8"/>
        <v>33.674999999999997</v>
      </c>
      <c r="AA131" s="1">
        <f t="shared" si="9"/>
        <v>31.85</v>
      </c>
      <c r="AC131">
        <v>34.200000000000003</v>
      </c>
      <c r="AD131">
        <v>34.4</v>
      </c>
      <c r="AE131">
        <v>32.5</v>
      </c>
      <c r="AF131" s="1">
        <v>32.9</v>
      </c>
    </row>
    <row r="132" spans="1:32" x14ac:dyDescent="0.45">
      <c r="A132" s="4" t="s">
        <v>139</v>
      </c>
      <c r="B132">
        <v>337</v>
      </c>
      <c r="C132" t="s">
        <v>15</v>
      </c>
      <c r="D132" s="10" t="s">
        <v>1529</v>
      </c>
      <c r="E132" s="1" t="s">
        <v>100</v>
      </c>
      <c r="F132">
        <v>33.799999999999997</v>
      </c>
      <c r="G132">
        <v>34.299999999999997</v>
      </c>
      <c r="H132">
        <v>33.4</v>
      </c>
      <c r="I132">
        <v>33.4</v>
      </c>
      <c r="J132">
        <v>33.6</v>
      </c>
      <c r="K132">
        <v>33.5</v>
      </c>
      <c r="L132">
        <v>33.299999999999997</v>
      </c>
      <c r="M132">
        <v>33.6</v>
      </c>
      <c r="N132">
        <v>34.299999999999997</v>
      </c>
      <c r="O132" s="1">
        <v>35</v>
      </c>
      <c r="P132">
        <v>32.700000000000003</v>
      </c>
      <c r="Q132">
        <v>33.5</v>
      </c>
      <c r="R132">
        <v>31.8</v>
      </c>
      <c r="S132">
        <v>31.9</v>
      </c>
      <c r="T132">
        <v>32</v>
      </c>
      <c r="U132">
        <v>31.8</v>
      </c>
      <c r="V132">
        <v>30.9</v>
      </c>
      <c r="W132">
        <v>31.8</v>
      </c>
      <c r="X132">
        <v>32.799999999999997</v>
      </c>
      <c r="Y132" s="1">
        <v>32.5</v>
      </c>
      <c r="Z132">
        <f t="shared" si="8"/>
        <v>33.674999999999997</v>
      </c>
      <c r="AA132" s="1">
        <f t="shared" si="9"/>
        <v>32.0625</v>
      </c>
      <c r="AC132">
        <v>34.200000000000003</v>
      </c>
      <c r="AD132">
        <v>34.4</v>
      </c>
      <c r="AE132">
        <v>32.5</v>
      </c>
      <c r="AF132" s="1">
        <v>32.9</v>
      </c>
    </row>
    <row r="133" spans="1:32" x14ac:dyDescent="0.45">
      <c r="A133" s="4" t="s">
        <v>140</v>
      </c>
      <c r="B133">
        <v>339</v>
      </c>
      <c r="C133" t="s">
        <v>11</v>
      </c>
      <c r="D133" s="10" t="s">
        <v>1529</v>
      </c>
      <c r="E133" s="1" t="s">
        <v>100</v>
      </c>
      <c r="F133">
        <v>34.1</v>
      </c>
      <c r="G133">
        <v>34.9</v>
      </c>
      <c r="H133">
        <v>34.6</v>
      </c>
      <c r="I133">
        <v>34.4</v>
      </c>
      <c r="J133">
        <v>34.4</v>
      </c>
      <c r="K133">
        <v>34.4</v>
      </c>
      <c r="L133">
        <v>34.200000000000003</v>
      </c>
      <c r="M133">
        <v>34.700000000000003</v>
      </c>
      <c r="N133">
        <v>35.1</v>
      </c>
      <c r="O133" s="1">
        <v>36.4</v>
      </c>
      <c r="P133">
        <v>30.4</v>
      </c>
      <c r="Q133">
        <v>32.6</v>
      </c>
      <c r="R133">
        <v>32.200000000000003</v>
      </c>
      <c r="S133">
        <v>32.299999999999997</v>
      </c>
      <c r="T133">
        <v>33.5</v>
      </c>
      <c r="U133">
        <v>32.5</v>
      </c>
      <c r="V133">
        <v>32.4</v>
      </c>
      <c r="W133">
        <v>32.4</v>
      </c>
      <c r="X133">
        <v>33.1</v>
      </c>
      <c r="Y133" s="1">
        <v>35.200000000000003</v>
      </c>
      <c r="Z133">
        <f t="shared" si="8"/>
        <v>34.587500000000006</v>
      </c>
      <c r="AA133" s="1">
        <f t="shared" si="9"/>
        <v>32.625000000000007</v>
      </c>
      <c r="AC133">
        <v>35.5</v>
      </c>
      <c r="AD133">
        <v>36</v>
      </c>
      <c r="AE133">
        <v>34.4</v>
      </c>
      <c r="AF133" s="1">
        <v>34.200000000000003</v>
      </c>
    </row>
    <row r="134" spans="1:32" x14ac:dyDescent="0.45">
      <c r="A134" s="4" t="s">
        <v>140</v>
      </c>
      <c r="B134">
        <v>339</v>
      </c>
      <c r="C134" t="s">
        <v>15</v>
      </c>
      <c r="D134" s="10" t="s">
        <v>1529</v>
      </c>
      <c r="E134" s="1" t="s">
        <v>100</v>
      </c>
      <c r="F134">
        <v>34.200000000000003</v>
      </c>
      <c r="G134">
        <v>34.4</v>
      </c>
      <c r="H134">
        <v>34.6</v>
      </c>
      <c r="I134">
        <v>34.6</v>
      </c>
      <c r="J134">
        <v>34.700000000000003</v>
      </c>
      <c r="K134">
        <v>34.5</v>
      </c>
      <c r="L134">
        <v>33.9</v>
      </c>
      <c r="M134">
        <v>34.5</v>
      </c>
      <c r="N134">
        <v>35.200000000000003</v>
      </c>
      <c r="O134" s="1">
        <v>36.200000000000003</v>
      </c>
      <c r="P134">
        <v>30.8</v>
      </c>
      <c r="Q134">
        <v>32.700000000000003</v>
      </c>
      <c r="R134">
        <v>32.700000000000003</v>
      </c>
      <c r="S134">
        <v>32.799999999999997</v>
      </c>
      <c r="T134">
        <v>33.700000000000003</v>
      </c>
      <c r="U134">
        <v>32.9</v>
      </c>
      <c r="V134">
        <v>32.4</v>
      </c>
      <c r="W134">
        <v>32.299999999999997</v>
      </c>
      <c r="X134">
        <v>32.6</v>
      </c>
      <c r="Y134" s="1">
        <v>35</v>
      </c>
      <c r="Z134">
        <f t="shared" si="8"/>
        <v>34.550000000000004</v>
      </c>
      <c r="AA134" s="1">
        <f t="shared" si="9"/>
        <v>32.762500000000003</v>
      </c>
      <c r="AC134">
        <v>35.5</v>
      </c>
      <c r="AD134">
        <v>36</v>
      </c>
      <c r="AE134">
        <v>34.4</v>
      </c>
      <c r="AF134" s="1">
        <v>34.200000000000003</v>
      </c>
    </row>
    <row r="135" spans="1:32" x14ac:dyDescent="0.45">
      <c r="A135" s="4" t="s">
        <v>141</v>
      </c>
      <c r="B135">
        <v>343</v>
      </c>
      <c r="C135" t="s">
        <v>11</v>
      </c>
      <c r="D135" s="10" t="s">
        <v>1529</v>
      </c>
      <c r="E135" s="1" t="s">
        <v>100</v>
      </c>
      <c r="F135">
        <v>34.4</v>
      </c>
      <c r="G135">
        <v>34.700000000000003</v>
      </c>
      <c r="H135">
        <v>34.5</v>
      </c>
      <c r="I135">
        <v>34.299999999999997</v>
      </c>
      <c r="J135">
        <v>34.4</v>
      </c>
      <c r="K135">
        <v>34.5</v>
      </c>
      <c r="L135">
        <v>34.6</v>
      </c>
      <c r="M135">
        <v>34.1</v>
      </c>
      <c r="N135">
        <v>34.5</v>
      </c>
      <c r="O135" s="1">
        <v>34.4</v>
      </c>
      <c r="P135">
        <v>33.5</v>
      </c>
      <c r="Q135">
        <v>33.5</v>
      </c>
      <c r="R135">
        <v>33.700000000000003</v>
      </c>
      <c r="S135">
        <v>33.700000000000003</v>
      </c>
      <c r="T135">
        <v>33.5</v>
      </c>
      <c r="U135">
        <v>33</v>
      </c>
      <c r="V135">
        <v>32.9</v>
      </c>
      <c r="W135">
        <v>33.4</v>
      </c>
      <c r="X135">
        <v>33.4</v>
      </c>
      <c r="Y135" s="1">
        <v>32.4</v>
      </c>
      <c r="Z135">
        <f t="shared" si="8"/>
        <v>34.450000000000003</v>
      </c>
      <c r="AA135" s="1">
        <f t="shared" si="9"/>
        <v>33.387500000000003</v>
      </c>
      <c r="AC135">
        <v>34.799999999999997</v>
      </c>
      <c r="AD135">
        <v>35.1</v>
      </c>
      <c r="AE135">
        <v>33.200000000000003</v>
      </c>
      <c r="AF135" s="1">
        <v>33.5</v>
      </c>
    </row>
    <row r="136" spans="1:32" x14ac:dyDescent="0.45">
      <c r="A136" s="4" t="s">
        <v>141</v>
      </c>
      <c r="B136">
        <v>343</v>
      </c>
      <c r="C136" t="s">
        <v>15</v>
      </c>
      <c r="D136" s="10" t="s">
        <v>1529</v>
      </c>
      <c r="E136" s="1" t="s">
        <v>100</v>
      </c>
      <c r="F136">
        <v>34.799999999999997</v>
      </c>
      <c r="G136">
        <v>34.6</v>
      </c>
      <c r="H136">
        <v>34.4</v>
      </c>
      <c r="I136">
        <v>34.299999999999997</v>
      </c>
      <c r="J136">
        <v>34.4</v>
      </c>
      <c r="K136">
        <v>34.200000000000003</v>
      </c>
      <c r="L136">
        <v>34.4</v>
      </c>
      <c r="M136">
        <v>34.4</v>
      </c>
      <c r="N136">
        <v>34.700000000000003</v>
      </c>
      <c r="O136" s="1">
        <v>34.9</v>
      </c>
      <c r="P136">
        <v>33.200000000000003</v>
      </c>
      <c r="Q136">
        <v>33.6</v>
      </c>
      <c r="R136">
        <v>33.5</v>
      </c>
      <c r="S136">
        <v>33.299999999999997</v>
      </c>
      <c r="T136">
        <v>33.700000000000003</v>
      </c>
      <c r="U136">
        <v>33.1</v>
      </c>
      <c r="V136">
        <v>33.299999999999997</v>
      </c>
      <c r="W136">
        <v>33.1</v>
      </c>
      <c r="X136">
        <v>33.700000000000003</v>
      </c>
      <c r="Y136" s="1">
        <v>32.799999999999997</v>
      </c>
      <c r="Z136">
        <f t="shared" si="8"/>
        <v>34.424999999999997</v>
      </c>
      <c r="AA136" s="1">
        <f t="shared" si="9"/>
        <v>33.412500000000001</v>
      </c>
      <c r="AC136">
        <v>34.799999999999997</v>
      </c>
      <c r="AD136">
        <v>35.1</v>
      </c>
      <c r="AE136">
        <v>33.200000000000003</v>
      </c>
      <c r="AF136" s="1">
        <v>33.5</v>
      </c>
    </row>
    <row r="137" spans="1:32" x14ac:dyDescent="0.45">
      <c r="A137" s="4" t="s">
        <v>142</v>
      </c>
      <c r="B137">
        <v>342</v>
      </c>
      <c r="C137" t="s">
        <v>11</v>
      </c>
      <c r="D137" s="10" t="s">
        <v>1529</v>
      </c>
      <c r="E137" s="1" t="s">
        <v>100</v>
      </c>
      <c r="F137">
        <v>35.200000000000003</v>
      </c>
      <c r="G137">
        <v>35</v>
      </c>
      <c r="H137">
        <v>35</v>
      </c>
      <c r="I137">
        <v>35.1</v>
      </c>
      <c r="J137">
        <v>35.4</v>
      </c>
      <c r="K137">
        <v>34.9</v>
      </c>
      <c r="L137">
        <v>34.6</v>
      </c>
      <c r="M137">
        <v>34.9</v>
      </c>
      <c r="N137">
        <v>35.1</v>
      </c>
      <c r="O137" s="1">
        <v>35.1</v>
      </c>
      <c r="P137">
        <v>34.299999999999997</v>
      </c>
      <c r="Q137">
        <v>34.1</v>
      </c>
      <c r="R137">
        <v>34.5</v>
      </c>
      <c r="S137">
        <v>34.9</v>
      </c>
      <c r="T137">
        <v>34.9</v>
      </c>
      <c r="U137">
        <v>34</v>
      </c>
      <c r="V137">
        <v>34.1</v>
      </c>
      <c r="W137">
        <v>33.6</v>
      </c>
      <c r="X137">
        <v>34.6</v>
      </c>
      <c r="Y137" s="1">
        <v>34.1</v>
      </c>
      <c r="Z137">
        <f t="shared" si="8"/>
        <v>35</v>
      </c>
      <c r="AA137" s="1">
        <f t="shared" si="9"/>
        <v>34.337499999999999</v>
      </c>
      <c r="AC137">
        <v>34.4</v>
      </c>
      <c r="AD137">
        <v>35</v>
      </c>
      <c r="AE137">
        <v>33.799999999999997</v>
      </c>
      <c r="AF137" s="1">
        <v>34.1</v>
      </c>
    </row>
    <row r="138" spans="1:32" x14ac:dyDescent="0.45">
      <c r="A138" s="4" t="s">
        <v>142</v>
      </c>
      <c r="B138">
        <v>342</v>
      </c>
      <c r="C138" t="s">
        <v>15</v>
      </c>
      <c r="D138" s="10" t="s">
        <v>1529</v>
      </c>
      <c r="E138" s="1" t="s">
        <v>100</v>
      </c>
      <c r="F138">
        <v>35.200000000000003</v>
      </c>
      <c r="G138">
        <v>35</v>
      </c>
      <c r="H138">
        <v>35</v>
      </c>
      <c r="I138">
        <v>35</v>
      </c>
      <c r="J138">
        <v>35.299999999999997</v>
      </c>
      <c r="K138">
        <v>35</v>
      </c>
      <c r="L138">
        <v>35</v>
      </c>
      <c r="M138">
        <v>35.200000000000003</v>
      </c>
      <c r="N138">
        <v>35</v>
      </c>
      <c r="O138" s="1">
        <v>35.200000000000003</v>
      </c>
      <c r="P138">
        <v>34.5</v>
      </c>
      <c r="Q138">
        <v>34.5</v>
      </c>
      <c r="R138">
        <v>34.1</v>
      </c>
      <c r="S138">
        <v>34.299999999999997</v>
      </c>
      <c r="T138">
        <v>34.200000000000003</v>
      </c>
      <c r="U138">
        <v>33.6</v>
      </c>
      <c r="V138">
        <v>33.799999999999997</v>
      </c>
      <c r="W138">
        <v>33.799999999999997</v>
      </c>
      <c r="X138">
        <v>34.200000000000003</v>
      </c>
      <c r="Y138" s="1">
        <v>33.700000000000003</v>
      </c>
      <c r="Z138">
        <f t="shared" si="8"/>
        <v>35.0625</v>
      </c>
      <c r="AA138" s="1">
        <f t="shared" si="9"/>
        <v>34.0625</v>
      </c>
      <c r="AC138">
        <v>34.4</v>
      </c>
      <c r="AD138">
        <v>35</v>
      </c>
      <c r="AE138">
        <v>33.799999999999997</v>
      </c>
      <c r="AF138" s="1">
        <v>34.1</v>
      </c>
    </row>
    <row r="139" spans="1:32" x14ac:dyDescent="0.45">
      <c r="A139" s="4" t="s">
        <v>143</v>
      </c>
      <c r="B139">
        <v>341</v>
      </c>
      <c r="C139" t="s">
        <v>11</v>
      </c>
      <c r="D139" s="10" t="s">
        <v>1529</v>
      </c>
      <c r="E139" s="1" t="s">
        <v>100</v>
      </c>
      <c r="F139">
        <v>34.799999999999997</v>
      </c>
      <c r="G139">
        <v>34.5</v>
      </c>
      <c r="H139">
        <v>34.700000000000003</v>
      </c>
      <c r="I139">
        <v>34.4</v>
      </c>
      <c r="J139">
        <v>34.299999999999997</v>
      </c>
      <c r="K139">
        <v>34.299999999999997</v>
      </c>
      <c r="L139">
        <v>33.9</v>
      </c>
      <c r="M139">
        <v>33.9</v>
      </c>
      <c r="N139">
        <v>34.5</v>
      </c>
      <c r="O139" s="1">
        <v>34.200000000000003</v>
      </c>
      <c r="P139">
        <v>33</v>
      </c>
      <c r="Q139">
        <v>33.1</v>
      </c>
      <c r="R139">
        <v>33.200000000000003</v>
      </c>
      <c r="S139">
        <v>33.299999999999997</v>
      </c>
      <c r="T139">
        <v>33.1</v>
      </c>
      <c r="U139">
        <v>33.1</v>
      </c>
      <c r="V139">
        <v>32.299999999999997</v>
      </c>
      <c r="W139">
        <v>32.299999999999997</v>
      </c>
      <c r="X139">
        <v>33.4</v>
      </c>
      <c r="Y139" s="1">
        <v>32.9</v>
      </c>
      <c r="Z139">
        <f t="shared" si="8"/>
        <v>34.3125</v>
      </c>
      <c r="AA139" s="1">
        <f t="shared" si="9"/>
        <v>32.975000000000001</v>
      </c>
      <c r="AC139">
        <v>34</v>
      </c>
      <c r="AD139">
        <v>35.1</v>
      </c>
      <c r="AE139">
        <v>33.799999999999997</v>
      </c>
      <c r="AF139" s="1">
        <v>33.5</v>
      </c>
    </row>
    <row r="140" spans="1:32" x14ac:dyDescent="0.45">
      <c r="A140" s="4" t="s">
        <v>143</v>
      </c>
      <c r="B140">
        <v>341</v>
      </c>
      <c r="C140" t="s">
        <v>15</v>
      </c>
      <c r="D140" s="10" t="s">
        <v>1529</v>
      </c>
      <c r="E140" s="1" t="s">
        <v>100</v>
      </c>
      <c r="F140">
        <v>34.700000000000003</v>
      </c>
      <c r="G140">
        <v>34.700000000000003</v>
      </c>
      <c r="H140">
        <v>34.799999999999997</v>
      </c>
      <c r="I140">
        <v>34.299999999999997</v>
      </c>
      <c r="J140">
        <v>34.5</v>
      </c>
      <c r="K140">
        <v>34.1</v>
      </c>
      <c r="L140">
        <v>34.1</v>
      </c>
      <c r="M140">
        <v>34.1</v>
      </c>
      <c r="N140">
        <v>34.4</v>
      </c>
      <c r="O140" s="1">
        <v>34.200000000000003</v>
      </c>
      <c r="P140">
        <v>33.1</v>
      </c>
      <c r="Q140">
        <v>33.6</v>
      </c>
      <c r="R140">
        <v>34.200000000000003</v>
      </c>
      <c r="S140">
        <v>33.4</v>
      </c>
      <c r="T140">
        <v>33</v>
      </c>
      <c r="U140">
        <v>33</v>
      </c>
      <c r="V140">
        <v>32.299999999999997</v>
      </c>
      <c r="W140">
        <v>32.6</v>
      </c>
      <c r="X140">
        <v>33.700000000000003</v>
      </c>
      <c r="Y140" s="1">
        <v>32.6</v>
      </c>
      <c r="Z140">
        <f t="shared" si="8"/>
        <v>34.375</v>
      </c>
      <c r="AA140" s="1">
        <f t="shared" si="9"/>
        <v>33.225000000000001</v>
      </c>
      <c r="AC140">
        <v>34</v>
      </c>
      <c r="AD140">
        <v>35.1</v>
      </c>
      <c r="AE140">
        <v>33.799999999999997</v>
      </c>
      <c r="AF140" s="1">
        <v>33.5</v>
      </c>
    </row>
    <row r="141" spans="1:32" x14ac:dyDescent="0.45">
      <c r="A141" s="4" t="s">
        <v>144</v>
      </c>
      <c r="B141">
        <v>344</v>
      </c>
      <c r="C141" t="s">
        <v>11</v>
      </c>
      <c r="D141" s="10" t="s">
        <v>1529</v>
      </c>
      <c r="E141" s="1" t="s">
        <v>100</v>
      </c>
      <c r="F141">
        <v>34.200000000000003</v>
      </c>
      <c r="G141">
        <v>34.299999999999997</v>
      </c>
      <c r="H141">
        <v>34.200000000000003</v>
      </c>
      <c r="I141">
        <v>33.799999999999997</v>
      </c>
      <c r="J141">
        <v>33.700000000000003</v>
      </c>
      <c r="K141">
        <v>34.200000000000003</v>
      </c>
      <c r="L141">
        <v>34</v>
      </c>
      <c r="M141">
        <v>34.299999999999997</v>
      </c>
      <c r="N141">
        <v>34.4</v>
      </c>
      <c r="O141" s="1">
        <v>34.4</v>
      </c>
      <c r="P141">
        <v>32</v>
      </c>
      <c r="Q141">
        <v>32.9</v>
      </c>
      <c r="R141">
        <v>33.200000000000003</v>
      </c>
      <c r="S141">
        <v>33.700000000000003</v>
      </c>
      <c r="T141">
        <v>32.6</v>
      </c>
      <c r="U141">
        <v>32.9</v>
      </c>
      <c r="V141">
        <v>32</v>
      </c>
      <c r="W141">
        <v>32.1</v>
      </c>
      <c r="X141">
        <v>32.6</v>
      </c>
      <c r="Y141" s="1">
        <v>33.299999999999997</v>
      </c>
      <c r="Z141">
        <f t="shared" si="8"/>
        <v>34.112499999999997</v>
      </c>
      <c r="AA141" s="1">
        <f t="shared" si="9"/>
        <v>32.75</v>
      </c>
      <c r="AC141">
        <v>33.9</v>
      </c>
      <c r="AD141">
        <v>34.9</v>
      </c>
      <c r="AE141">
        <v>33.200000000000003</v>
      </c>
      <c r="AF141" s="1">
        <v>34.200000000000003</v>
      </c>
    </row>
    <row r="142" spans="1:32" x14ac:dyDescent="0.45">
      <c r="A142" s="4" t="s">
        <v>144</v>
      </c>
      <c r="B142">
        <v>344</v>
      </c>
      <c r="C142" t="s">
        <v>15</v>
      </c>
      <c r="D142" s="10" t="s">
        <v>1529</v>
      </c>
      <c r="E142" s="1" t="s">
        <v>100</v>
      </c>
      <c r="F142">
        <v>34.6</v>
      </c>
      <c r="G142">
        <v>34.6</v>
      </c>
      <c r="H142">
        <v>34.1</v>
      </c>
      <c r="I142">
        <v>33.5</v>
      </c>
      <c r="J142">
        <v>34</v>
      </c>
      <c r="K142">
        <v>34.1</v>
      </c>
      <c r="L142">
        <v>34.1</v>
      </c>
      <c r="M142">
        <v>34.200000000000003</v>
      </c>
      <c r="N142">
        <v>34.799999999999997</v>
      </c>
      <c r="O142" s="1">
        <v>34.4</v>
      </c>
      <c r="P142">
        <v>33.299999999999997</v>
      </c>
      <c r="Q142">
        <v>33.9</v>
      </c>
      <c r="R142">
        <v>32.200000000000003</v>
      </c>
      <c r="S142">
        <v>31.8</v>
      </c>
      <c r="T142">
        <v>32.9</v>
      </c>
      <c r="U142">
        <v>33.6</v>
      </c>
      <c r="V142">
        <v>32.9</v>
      </c>
      <c r="W142">
        <v>33.200000000000003</v>
      </c>
      <c r="X142">
        <v>33.4</v>
      </c>
      <c r="Y142" s="1">
        <v>33.1</v>
      </c>
      <c r="Z142">
        <f t="shared" si="8"/>
        <v>34.174999999999997</v>
      </c>
      <c r="AA142" s="1">
        <f t="shared" si="9"/>
        <v>32.987499999999997</v>
      </c>
      <c r="AC142">
        <v>33.9</v>
      </c>
      <c r="AD142">
        <v>34.9</v>
      </c>
      <c r="AE142">
        <v>33.200000000000003</v>
      </c>
      <c r="AF142" s="1">
        <v>34.200000000000003</v>
      </c>
    </row>
    <row r="143" spans="1:32" x14ac:dyDescent="0.45">
      <c r="A143" s="4" t="s">
        <v>145</v>
      </c>
      <c r="B143">
        <v>345</v>
      </c>
      <c r="C143" t="s">
        <v>11</v>
      </c>
      <c r="D143" s="10" t="s">
        <v>1529</v>
      </c>
      <c r="E143" s="1" t="s">
        <v>100</v>
      </c>
      <c r="F143">
        <v>35.799999999999997</v>
      </c>
      <c r="G143">
        <v>36.5</v>
      </c>
      <c r="H143">
        <v>36.200000000000003</v>
      </c>
      <c r="I143">
        <v>36.200000000000003</v>
      </c>
      <c r="J143">
        <v>36</v>
      </c>
      <c r="K143">
        <v>36.200000000000003</v>
      </c>
      <c r="L143">
        <v>35.9</v>
      </c>
      <c r="M143">
        <v>35.9</v>
      </c>
      <c r="N143">
        <v>36.4</v>
      </c>
      <c r="O143" s="1">
        <v>36.299999999999997</v>
      </c>
      <c r="P143">
        <v>34.9</v>
      </c>
      <c r="Q143">
        <v>34.9</v>
      </c>
      <c r="R143">
        <v>34.799999999999997</v>
      </c>
      <c r="S143">
        <v>35.1</v>
      </c>
      <c r="T143">
        <v>34.799999999999997</v>
      </c>
      <c r="U143">
        <v>35</v>
      </c>
      <c r="V143">
        <v>34.6</v>
      </c>
      <c r="W143">
        <v>34.200000000000003</v>
      </c>
      <c r="X143">
        <v>34.6</v>
      </c>
      <c r="Y143" s="1">
        <v>35.200000000000003</v>
      </c>
      <c r="Z143">
        <f t="shared" si="8"/>
        <v>36.162500000000001</v>
      </c>
      <c r="AA143" s="1">
        <f t="shared" si="9"/>
        <v>34.75</v>
      </c>
      <c r="AC143">
        <v>35.799999999999997</v>
      </c>
      <c r="AD143">
        <v>36.1</v>
      </c>
      <c r="AE143">
        <v>34.9</v>
      </c>
      <c r="AF143" s="1">
        <v>34.799999999999997</v>
      </c>
    </row>
    <row r="144" spans="1:32" x14ac:dyDescent="0.45">
      <c r="A144" s="11" t="s">
        <v>145</v>
      </c>
      <c r="B144">
        <v>345</v>
      </c>
      <c r="C144" t="s">
        <v>15</v>
      </c>
      <c r="D144" s="10" t="s">
        <v>1529</v>
      </c>
      <c r="E144" s="1" t="s">
        <v>100</v>
      </c>
      <c r="F144">
        <v>35.9</v>
      </c>
      <c r="G144">
        <v>36.200000000000003</v>
      </c>
      <c r="H144">
        <v>36.200000000000003</v>
      </c>
      <c r="I144">
        <v>36.200000000000003</v>
      </c>
      <c r="J144">
        <v>35.9</v>
      </c>
      <c r="K144">
        <v>35.6</v>
      </c>
      <c r="L144">
        <v>35.799999999999997</v>
      </c>
      <c r="M144">
        <v>35.799999999999997</v>
      </c>
      <c r="N144">
        <v>36.4</v>
      </c>
      <c r="O144" s="1">
        <v>36.4</v>
      </c>
      <c r="P144">
        <v>35</v>
      </c>
      <c r="Q144">
        <v>34.6</v>
      </c>
      <c r="R144">
        <v>34</v>
      </c>
      <c r="S144">
        <v>34.799999999999997</v>
      </c>
      <c r="T144">
        <v>34.5</v>
      </c>
      <c r="U144">
        <v>34.200000000000003</v>
      </c>
      <c r="V144">
        <v>34.1</v>
      </c>
      <c r="W144">
        <v>34.1</v>
      </c>
      <c r="X144">
        <v>34.799999999999997</v>
      </c>
      <c r="Y144" s="1">
        <v>35.200000000000003</v>
      </c>
      <c r="Z144">
        <f t="shared" si="8"/>
        <v>36.012499999999996</v>
      </c>
      <c r="AA144" s="1">
        <f t="shared" si="9"/>
        <v>34.387499999999996</v>
      </c>
      <c r="AC144">
        <v>35.799999999999997</v>
      </c>
      <c r="AD144">
        <v>36.1</v>
      </c>
      <c r="AE144">
        <v>34.9</v>
      </c>
      <c r="AF144" s="1">
        <v>34.799999999999997</v>
      </c>
    </row>
    <row r="145" spans="1:37" x14ac:dyDescent="0.45">
      <c r="A145" s="5" t="s">
        <v>146</v>
      </c>
      <c r="B145">
        <v>346</v>
      </c>
      <c r="C145" t="s">
        <v>11</v>
      </c>
      <c r="D145" s="10" t="s">
        <v>1529</v>
      </c>
      <c r="E145" s="1" t="s">
        <v>100</v>
      </c>
      <c r="F145">
        <v>35</v>
      </c>
      <c r="G145">
        <v>35.200000000000003</v>
      </c>
      <c r="H145">
        <v>35.5</v>
      </c>
      <c r="I145">
        <v>35.5</v>
      </c>
      <c r="J145">
        <v>35.4</v>
      </c>
      <c r="K145">
        <v>35.4</v>
      </c>
      <c r="L145">
        <v>34.6</v>
      </c>
      <c r="M145">
        <v>34.9</v>
      </c>
      <c r="N145">
        <v>35.200000000000003</v>
      </c>
      <c r="O145" s="1">
        <v>35.4</v>
      </c>
      <c r="P145">
        <v>32.799999999999997</v>
      </c>
      <c r="Q145">
        <v>33.4</v>
      </c>
      <c r="R145">
        <v>34.299999999999997</v>
      </c>
      <c r="S145">
        <v>33.9</v>
      </c>
      <c r="T145">
        <v>34</v>
      </c>
      <c r="U145">
        <v>34.299999999999997</v>
      </c>
      <c r="V145">
        <v>33</v>
      </c>
      <c r="W145">
        <v>32.799999999999997</v>
      </c>
      <c r="X145">
        <v>33.4</v>
      </c>
      <c r="Y145" s="1">
        <v>33.200000000000003</v>
      </c>
      <c r="Z145">
        <f t="shared" si="8"/>
        <v>35.212499999999999</v>
      </c>
      <c r="AA145" s="1">
        <f t="shared" si="9"/>
        <v>33.637499999999996</v>
      </c>
      <c r="AC145">
        <v>34.799999999999997</v>
      </c>
      <c r="AD145">
        <v>35.5</v>
      </c>
      <c r="AE145">
        <v>33.299999999999997</v>
      </c>
      <c r="AF145" s="1">
        <v>34.1</v>
      </c>
    </row>
    <row r="146" spans="1:37" s="12" customFormat="1" x14ac:dyDescent="0.45">
      <c r="A146" s="6" t="s">
        <v>150</v>
      </c>
      <c r="B146" s="12">
        <v>346</v>
      </c>
      <c r="C146" s="12" t="s">
        <v>15</v>
      </c>
      <c r="D146" s="10" t="s">
        <v>1529</v>
      </c>
      <c r="E146" s="13" t="s">
        <v>100</v>
      </c>
      <c r="F146" s="12">
        <v>34.799999999999997</v>
      </c>
      <c r="G146" s="12">
        <v>35.1</v>
      </c>
      <c r="H146" s="12">
        <v>35.4</v>
      </c>
      <c r="I146" s="12">
        <v>35.5</v>
      </c>
      <c r="J146" s="12">
        <v>35.4</v>
      </c>
      <c r="K146" s="12">
        <v>35.6</v>
      </c>
      <c r="L146" s="12">
        <v>34.5</v>
      </c>
      <c r="M146" s="12">
        <v>34.9</v>
      </c>
      <c r="N146" s="12">
        <v>35</v>
      </c>
      <c r="O146" s="13">
        <v>35.5</v>
      </c>
      <c r="P146" s="12">
        <v>32.6</v>
      </c>
      <c r="Q146" s="12">
        <v>34</v>
      </c>
      <c r="R146" s="12">
        <v>34</v>
      </c>
      <c r="S146" s="12">
        <v>33.799999999999997</v>
      </c>
      <c r="T146" s="12">
        <v>34.200000000000003</v>
      </c>
      <c r="U146" s="12">
        <v>33.799999999999997</v>
      </c>
      <c r="V146" s="12">
        <v>32.4</v>
      </c>
      <c r="W146" s="12">
        <v>33</v>
      </c>
      <c r="X146" s="12">
        <v>33.200000000000003</v>
      </c>
      <c r="Y146" s="13">
        <v>33.4</v>
      </c>
      <c r="Z146" s="12">
        <f t="shared" si="8"/>
        <v>35.174999999999997</v>
      </c>
      <c r="AA146" s="13">
        <f t="shared" si="9"/>
        <v>33.550000000000004</v>
      </c>
      <c r="AC146" s="12">
        <v>34.799999999999997</v>
      </c>
      <c r="AD146" s="12">
        <v>35.5</v>
      </c>
      <c r="AE146" s="12">
        <v>33.299999999999997</v>
      </c>
      <c r="AF146" s="13">
        <v>34.1</v>
      </c>
    </row>
    <row r="147" spans="1:37" x14ac:dyDescent="0.45">
      <c r="A147" s="6" t="s">
        <v>154</v>
      </c>
      <c r="B147">
        <v>269</v>
      </c>
      <c r="C147" t="s">
        <v>15</v>
      </c>
      <c r="D147" s="10" t="s">
        <v>1558</v>
      </c>
      <c r="E147" s="1"/>
      <c r="F147">
        <v>35.700000000000003</v>
      </c>
      <c r="G147">
        <v>35.200000000000003</v>
      </c>
      <c r="H147">
        <v>35.6</v>
      </c>
      <c r="I147">
        <v>35.4</v>
      </c>
      <c r="J147">
        <v>35.700000000000003</v>
      </c>
      <c r="K147">
        <v>35.5</v>
      </c>
      <c r="L147">
        <v>35.6</v>
      </c>
      <c r="M147">
        <v>34.700000000000003</v>
      </c>
      <c r="N147">
        <v>36.200000000000003</v>
      </c>
      <c r="O147" s="1">
        <v>35.1</v>
      </c>
      <c r="P147">
        <v>34.5</v>
      </c>
      <c r="Q147">
        <v>33.6</v>
      </c>
      <c r="R147">
        <v>33.299999999999997</v>
      </c>
      <c r="S147">
        <v>33.299999999999997</v>
      </c>
      <c r="T147">
        <v>34.4</v>
      </c>
      <c r="U147">
        <v>33.799999999999997</v>
      </c>
      <c r="V147">
        <v>33.4</v>
      </c>
      <c r="W147">
        <v>32</v>
      </c>
      <c r="X147">
        <v>34.4</v>
      </c>
      <c r="Y147" s="1">
        <v>31.9</v>
      </c>
      <c r="Z147">
        <f t="shared" ref="Z147:Z178" si="10">AVERAGE(G147:N147)</f>
        <v>35.487500000000004</v>
      </c>
      <c r="AA147" s="1">
        <f t="shared" ref="AA147:AA178" si="11">AVERAGE(Q147:X147)</f>
        <v>33.524999999999999</v>
      </c>
      <c r="AB147">
        <v>1</v>
      </c>
      <c r="AC147">
        <v>35.4</v>
      </c>
      <c r="AD147">
        <v>36.200000000000003</v>
      </c>
      <c r="AE147">
        <v>33</v>
      </c>
      <c r="AF147" s="1">
        <v>33.799999999999997</v>
      </c>
      <c r="AG147" t="s">
        <v>147</v>
      </c>
      <c r="AH147" t="s">
        <v>148</v>
      </c>
      <c r="AI147" t="s">
        <v>149</v>
      </c>
      <c r="AK147">
        <v>1959</v>
      </c>
    </row>
    <row r="148" spans="1:37" x14ac:dyDescent="0.45">
      <c r="A148" s="6" t="s">
        <v>159</v>
      </c>
      <c r="B148">
        <v>229</v>
      </c>
      <c r="C148" t="s">
        <v>11</v>
      </c>
      <c r="D148" s="10" t="s">
        <v>1558</v>
      </c>
      <c r="E148" s="1"/>
      <c r="F148">
        <v>33.9</v>
      </c>
      <c r="G148">
        <v>34.299999999999997</v>
      </c>
      <c r="H148">
        <v>34.4</v>
      </c>
      <c r="I148">
        <v>34.6</v>
      </c>
      <c r="J148">
        <v>33.1</v>
      </c>
      <c r="K148">
        <v>33.5</v>
      </c>
      <c r="L148">
        <v>33.700000000000003</v>
      </c>
      <c r="M148">
        <v>33.299999999999997</v>
      </c>
      <c r="N148">
        <v>33.700000000000003</v>
      </c>
      <c r="O148" s="1">
        <v>34.6</v>
      </c>
      <c r="P148">
        <v>31.8</v>
      </c>
      <c r="Q148">
        <v>32.4</v>
      </c>
      <c r="R148">
        <v>32.200000000000003</v>
      </c>
      <c r="S148">
        <v>33.299999999999997</v>
      </c>
      <c r="T148">
        <v>30.9</v>
      </c>
      <c r="U148">
        <v>31.3</v>
      </c>
      <c r="V148">
        <v>31.5</v>
      </c>
      <c r="W148">
        <v>31.2</v>
      </c>
      <c r="X148">
        <v>31</v>
      </c>
      <c r="Y148" s="1">
        <v>30.8</v>
      </c>
      <c r="Z148">
        <f t="shared" si="10"/>
        <v>33.824999999999996</v>
      </c>
      <c r="AA148" s="1">
        <f t="shared" si="11"/>
        <v>31.724999999999998</v>
      </c>
      <c r="AB148">
        <v>2</v>
      </c>
      <c r="AC148">
        <v>34.5</v>
      </c>
      <c r="AD148">
        <v>35.1</v>
      </c>
      <c r="AE148">
        <v>31.6</v>
      </c>
      <c r="AF148" s="1">
        <v>33.799999999999997</v>
      </c>
      <c r="AG148" t="s">
        <v>151</v>
      </c>
      <c r="AH148" t="s">
        <v>152</v>
      </c>
      <c r="AI148" t="s">
        <v>153</v>
      </c>
      <c r="AK148">
        <v>1948</v>
      </c>
    </row>
    <row r="149" spans="1:37" x14ac:dyDescent="0.45">
      <c r="A149" s="6" t="s">
        <v>164</v>
      </c>
      <c r="B149">
        <v>228</v>
      </c>
      <c r="C149" t="s">
        <v>15</v>
      </c>
      <c r="D149" s="10" t="s">
        <v>1558</v>
      </c>
      <c r="E149" s="1"/>
      <c r="F149">
        <v>34.200000000000003</v>
      </c>
      <c r="G149">
        <v>35.700000000000003</v>
      </c>
      <c r="H149">
        <v>35</v>
      </c>
      <c r="I149">
        <v>35.1</v>
      </c>
      <c r="J149">
        <v>35.299999999999997</v>
      </c>
      <c r="K149">
        <v>34.299999999999997</v>
      </c>
      <c r="L149">
        <v>34.200000000000003</v>
      </c>
      <c r="M149">
        <v>34.700000000000003</v>
      </c>
      <c r="N149">
        <v>34.5</v>
      </c>
      <c r="O149" s="1">
        <v>36.200000000000003</v>
      </c>
      <c r="P149">
        <v>33.200000000000003</v>
      </c>
      <c r="Q149">
        <v>33.9</v>
      </c>
      <c r="R149">
        <v>33</v>
      </c>
      <c r="S149">
        <v>33</v>
      </c>
      <c r="T149">
        <v>33.4</v>
      </c>
      <c r="U149">
        <v>32.4</v>
      </c>
      <c r="V149">
        <v>31.6</v>
      </c>
      <c r="W149">
        <v>32.799999999999997</v>
      </c>
      <c r="X149">
        <v>32.5</v>
      </c>
      <c r="Y149" s="1">
        <v>34.5</v>
      </c>
      <c r="Z149">
        <f t="shared" si="10"/>
        <v>34.85</v>
      </c>
      <c r="AA149" s="1">
        <f t="shared" si="11"/>
        <v>32.825000000000003</v>
      </c>
      <c r="AB149">
        <v>0</v>
      </c>
      <c r="AC149">
        <v>35.200000000000003</v>
      </c>
      <c r="AD149">
        <v>35.299999999999997</v>
      </c>
      <c r="AE149">
        <v>33.299999999999997</v>
      </c>
      <c r="AF149" s="1">
        <v>33.5</v>
      </c>
      <c r="AG149" t="s">
        <v>155</v>
      </c>
      <c r="AH149" t="s">
        <v>156</v>
      </c>
      <c r="AI149" t="s">
        <v>157</v>
      </c>
      <c r="AJ149" t="s">
        <v>158</v>
      </c>
      <c r="AK149">
        <v>1946</v>
      </c>
    </row>
    <row r="150" spans="1:37" x14ac:dyDescent="0.45">
      <c r="A150" s="6" t="s">
        <v>169</v>
      </c>
      <c r="B150">
        <v>185</v>
      </c>
      <c r="C150" t="s">
        <v>15</v>
      </c>
      <c r="D150" s="10" t="s">
        <v>1558</v>
      </c>
      <c r="E150" s="1"/>
      <c r="F150">
        <v>35.299999999999997</v>
      </c>
      <c r="G150">
        <v>35.700000000000003</v>
      </c>
      <c r="H150">
        <v>35.799999999999997</v>
      </c>
      <c r="I150">
        <v>35.9</v>
      </c>
      <c r="J150">
        <v>36.1</v>
      </c>
      <c r="K150">
        <v>36.6</v>
      </c>
      <c r="L150">
        <v>35.9</v>
      </c>
      <c r="M150">
        <v>36</v>
      </c>
      <c r="N150">
        <v>35.9</v>
      </c>
      <c r="O150" s="1">
        <v>35.5</v>
      </c>
      <c r="P150">
        <v>33.799999999999997</v>
      </c>
      <c r="Q150">
        <v>33.799999999999997</v>
      </c>
      <c r="R150">
        <v>33.700000000000003</v>
      </c>
      <c r="S150">
        <v>34.200000000000003</v>
      </c>
      <c r="T150">
        <v>34.9</v>
      </c>
      <c r="U150">
        <v>35.5</v>
      </c>
      <c r="V150">
        <v>33.9</v>
      </c>
      <c r="W150">
        <v>34.6</v>
      </c>
      <c r="X150">
        <v>34.1</v>
      </c>
      <c r="Y150" s="1">
        <v>33.700000000000003</v>
      </c>
      <c r="Z150">
        <f t="shared" si="10"/>
        <v>35.987499999999997</v>
      </c>
      <c r="AA150" s="1">
        <f t="shared" si="11"/>
        <v>34.337499999999999</v>
      </c>
      <c r="AB150">
        <v>0</v>
      </c>
      <c r="AC150">
        <v>35.700000000000003</v>
      </c>
      <c r="AD150">
        <v>36.200000000000003</v>
      </c>
      <c r="AE150">
        <v>34.1</v>
      </c>
      <c r="AF150" s="1">
        <v>35.5</v>
      </c>
      <c r="AG150" t="s">
        <v>160</v>
      </c>
      <c r="AH150" t="s">
        <v>161</v>
      </c>
      <c r="AI150" t="s">
        <v>162</v>
      </c>
      <c r="AJ150" t="s">
        <v>163</v>
      </c>
      <c r="AK150">
        <v>1947</v>
      </c>
    </row>
    <row r="151" spans="1:37" x14ac:dyDescent="0.45">
      <c r="A151" s="6" t="s">
        <v>174</v>
      </c>
      <c r="B151">
        <v>227</v>
      </c>
      <c r="C151" t="s">
        <v>15</v>
      </c>
      <c r="D151" s="10" t="s">
        <v>1558</v>
      </c>
      <c r="E151" s="1"/>
      <c r="F151">
        <v>35.5</v>
      </c>
      <c r="G151">
        <v>36.299999999999997</v>
      </c>
      <c r="H151">
        <v>35.9</v>
      </c>
      <c r="I151">
        <v>35.700000000000003</v>
      </c>
      <c r="J151">
        <v>36</v>
      </c>
      <c r="K151">
        <v>36</v>
      </c>
      <c r="L151">
        <v>36</v>
      </c>
      <c r="M151">
        <v>35.6</v>
      </c>
      <c r="N151">
        <v>35.799999999999997</v>
      </c>
      <c r="O151" s="1">
        <v>35.5</v>
      </c>
      <c r="P151">
        <v>34.4</v>
      </c>
      <c r="Q151">
        <v>34.799999999999997</v>
      </c>
      <c r="R151">
        <v>34.5</v>
      </c>
      <c r="S151">
        <v>33.4</v>
      </c>
      <c r="T151">
        <v>34.6</v>
      </c>
      <c r="U151">
        <v>34.5</v>
      </c>
      <c r="V151">
        <v>34</v>
      </c>
      <c r="W151">
        <v>33.700000000000003</v>
      </c>
      <c r="X151">
        <v>33.9</v>
      </c>
      <c r="Y151" s="1">
        <v>33.299999999999997</v>
      </c>
      <c r="Z151">
        <f t="shared" si="10"/>
        <v>35.912499999999994</v>
      </c>
      <c r="AA151" s="1">
        <f t="shared" si="11"/>
        <v>34.174999999999997</v>
      </c>
      <c r="AB151">
        <v>0</v>
      </c>
      <c r="AC151">
        <v>35.1</v>
      </c>
      <c r="AD151">
        <v>36.299999999999997</v>
      </c>
      <c r="AE151">
        <v>33.1</v>
      </c>
      <c r="AF151" s="1">
        <v>34.700000000000003</v>
      </c>
      <c r="AG151" t="s">
        <v>165</v>
      </c>
      <c r="AH151" t="s">
        <v>166</v>
      </c>
      <c r="AI151" t="s">
        <v>167</v>
      </c>
      <c r="AJ151" t="s">
        <v>168</v>
      </c>
      <c r="AK151">
        <v>1954</v>
      </c>
    </row>
    <row r="152" spans="1:37" x14ac:dyDescent="0.45">
      <c r="A152" s="6" t="s">
        <v>179</v>
      </c>
      <c r="B152">
        <v>206</v>
      </c>
      <c r="C152" t="s">
        <v>11</v>
      </c>
      <c r="D152" s="10" t="s">
        <v>1558</v>
      </c>
      <c r="E152" s="1"/>
      <c r="F152">
        <v>34.4</v>
      </c>
      <c r="G152">
        <v>35.4</v>
      </c>
      <c r="H152">
        <v>35.299999999999997</v>
      </c>
      <c r="I152">
        <v>34.799999999999997</v>
      </c>
      <c r="J152">
        <v>34.799999999999997</v>
      </c>
      <c r="K152">
        <v>34.9</v>
      </c>
      <c r="L152">
        <v>34.9</v>
      </c>
      <c r="M152">
        <v>34.5</v>
      </c>
      <c r="N152">
        <v>34.6</v>
      </c>
      <c r="O152" s="1">
        <v>35.700000000000003</v>
      </c>
      <c r="P152">
        <v>33.200000000000003</v>
      </c>
      <c r="Q152">
        <v>34.200000000000003</v>
      </c>
      <c r="R152">
        <v>34.1</v>
      </c>
      <c r="S152">
        <v>33.299999999999997</v>
      </c>
      <c r="T152">
        <v>33.1</v>
      </c>
      <c r="U152">
        <v>33.700000000000003</v>
      </c>
      <c r="V152">
        <v>33.5</v>
      </c>
      <c r="W152">
        <v>33</v>
      </c>
      <c r="X152">
        <v>33.299999999999997</v>
      </c>
      <c r="Y152" s="1">
        <v>34.5</v>
      </c>
      <c r="Z152">
        <f t="shared" si="10"/>
        <v>34.9</v>
      </c>
      <c r="AA152" s="1">
        <f t="shared" si="11"/>
        <v>33.525000000000006</v>
      </c>
      <c r="AB152">
        <v>0</v>
      </c>
      <c r="AC152">
        <v>35.200000000000003</v>
      </c>
      <c r="AD152">
        <v>34.9</v>
      </c>
      <c r="AE152">
        <v>33.9</v>
      </c>
      <c r="AF152" s="1">
        <v>33.5</v>
      </c>
      <c r="AG152" t="s">
        <v>170</v>
      </c>
      <c r="AH152" t="s">
        <v>171</v>
      </c>
      <c r="AI152" t="s">
        <v>172</v>
      </c>
      <c r="AJ152" t="s">
        <v>173</v>
      </c>
      <c r="AK152">
        <v>1962</v>
      </c>
    </row>
    <row r="153" spans="1:37" x14ac:dyDescent="0.45">
      <c r="A153" s="6" t="s">
        <v>184</v>
      </c>
      <c r="B153">
        <v>195</v>
      </c>
      <c r="C153" t="s">
        <v>15</v>
      </c>
      <c r="D153" s="10" t="s">
        <v>1558</v>
      </c>
      <c r="E153" s="1"/>
      <c r="F153">
        <v>34.799999999999997</v>
      </c>
      <c r="G153">
        <v>35.700000000000003</v>
      </c>
      <c r="H153">
        <v>35.200000000000003</v>
      </c>
      <c r="I153">
        <v>34.9</v>
      </c>
      <c r="J153">
        <v>35.4</v>
      </c>
      <c r="K153">
        <v>34.9</v>
      </c>
      <c r="L153">
        <v>34.6</v>
      </c>
      <c r="M153">
        <v>34.5</v>
      </c>
      <c r="N153">
        <v>35</v>
      </c>
      <c r="O153" s="1">
        <v>35.700000000000003</v>
      </c>
      <c r="P153">
        <v>34</v>
      </c>
      <c r="Q153">
        <v>33.6</v>
      </c>
      <c r="R153">
        <v>33</v>
      </c>
      <c r="S153">
        <v>32.9</v>
      </c>
      <c r="T153">
        <v>34.6</v>
      </c>
      <c r="U153">
        <v>33.299999999999997</v>
      </c>
      <c r="V153">
        <v>33</v>
      </c>
      <c r="W153">
        <v>33.200000000000003</v>
      </c>
      <c r="X153">
        <v>33.200000000000003</v>
      </c>
      <c r="Y153" s="1">
        <v>33.799999999999997</v>
      </c>
      <c r="Z153">
        <f t="shared" si="10"/>
        <v>35.025000000000006</v>
      </c>
      <c r="AA153" s="1">
        <f t="shared" si="11"/>
        <v>33.349999999999994</v>
      </c>
      <c r="AB153">
        <v>0</v>
      </c>
      <c r="AC153">
        <v>35.299999999999997</v>
      </c>
      <c r="AD153">
        <v>35.799999999999997</v>
      </c>
      <c r="AE153">
        <v>33.6</v>
      </c>
      <c r="AF153" s="1">
        <v>34.4</v>
      </c>
      <c r="AG153" t="s">
        <v>175</v>
      </c>
      <c r="AH153" t="s">
        <v>176</v>
      </c>
      <c r="AI153" t="s">
        <v>177</v>
      </c>
      <c r="AJ153" t="s">
        <v>178</v>
      </c>
      <c r="AK153">
        <v>1969</v>
      </c>
    </row>
    <row r="154" spans="1:37" x14ac:dyDescent="0.45">
      <c r="A154" s="6" t="s">
        <v>188</v>
      </c>
      <c r="B154">
        <v>204</v>
      </c>
      <c r="C154" t="s">
        <v>11</v>
      </c>
      <c r="D154" s="10" t="s">
        <v>1558</v>
      </c>
      <c r="E154" s="1"/>
      <c r="F154">
        <v>32.4</v>
      </c>
      <c r="G154">
        <v>34.1</v>
      </c>
      <c r="H154">
        <v>34.4</v>
      </c>
      <c r="I154">
        <v>34.1</v>
      </c>
      <c r="J154">
        <v>33.6</v>
      </c>
      <c r="K154">
        <v>33.700000000000003</v>
      </c>
      <c r="L154">
        <v>33.5</v>
      </c>
      <c r="M154">
        <v>33</v>
      </c>
      <c r="N154">
        <v>34</v>
      </c>
      <c r="O154" s="1">
        <v>33.5</v>
      </c>
      <c r="P154">
        <v>30.6</v>
      </c>
      <c r="Q154">
        <v>31.9</v>
      </c>
      <c r="R154">
        <v>32.6</v>
      </c>
      <c r="S154">
        <v>32</v>
      </c>
      <c r="T154">
        <v>31.4</v>
      </c>
      <c r="U154">
        <v>31.3</v>
      </c>
      <c r="V154">
        <v>30.7</v>
      </c>
      <c r="W154">
        <v>30.1</v>
      </c>
      <c r="X154">
        <v>31.5</v>
      </c>
      <c r="Y154" s="1">
        <v>31.5</v>
      </c>
      <c r="Z154">
        <f t="shared" si="10"/>
        <v>33.799999999999997</v>
      </c>
      <c r="AA154" s="1">
        <f t="shared" si="11"/>
        <v>31.4375</v>
      </c>
      <c r="AB154">
        <v>0</v>
      </c>
      <c r="AC154">
        <v>34.299999999999997</v>
      </c>
      <c r="AD154">
        <v>35.299999999999997</v>
      </c>
      <c r="AE154">
        <v>32.6</v>
      </c>
      <c r="AF154" s="1">
        <v>34</v>
      </c>
      <c r="AG154" t="s">
        <v>180</v>
      </c>
      <c r="AH154" t="s">
        <v>181</v>
      </c>
      <c r="AI154" t="s">
        <v>182</v>
      </c>
      <c r="AJ154" t="s">
        <v>183</v>
      </c>
      <c r="AK154">
        <v>1944</v>
      </c>
    </row>
    <row r="155" spans="1:37" x14ac:dyDescent="0.45">
      <c r="A155" s="7" t="s">
        <v>193</v>
      </c>
      <c r="B155">
        <v>200</v>
      </c>
      <c r="C155" t="s">
        <v>15</v>
      </c>
      <c r="D155" s="10" t="s">
        <v>1558</v>
      </c>
      <c r="E155" s="1"/>
      <c r="F155">
        <v>34.6</v>
      </c>
      <c r="G155">
        <v>35</v>
      </c>
      <c r="H155">
        <v>34.6</v>
      </c>
      <c r="I155">
        <v>35.4</v>
      </c>
      <c r="J155">
        <v>35.799999999999997</v>
      </c>
      <c r="K155">
        <v>35.5</v>
      </c>
      <c r="L155">
        <v>35</v>
      </c>
      <c r="M155">
        <v>35</v>
      </c>
      <c r="N155">
        <v>35</v>
      </c>
      <c r="O155" s="1">
        <v>35.5</v>
      </c>
      <c r="P155">
        <v>33.799999999999997</v>
      </c>
      <c r="Q155">
        <v>33.5</v>
      </c>
      <c r="R155">
        <v>32.9</v>
      </c>
      <c r="S155">
        <v>34.299999999999997</v>
      </c>
      <c r="T155">
        <v>34.4</v>
      </c>
      <c r="U155">
        <v>34</v>
      </c>
      <c r="V155">
        <v>33.299999999999997</v>
      </c>
      <c r="W155">
        <v>32.5</v>
      </c>
      <c r="X155">
        <v>32.799999999999997</v>
      </c>
      <c r="Y155" s="1">
        <v>33.5</v>
      </c>
      <c r="Z155">
        <f t="shared" si="10"/>
        <v>35.162500000000001</v>
      </c>
      <c r="AA155" s="1">
        <f t="shared" si="11"/>
        <v>33.462499999999999</v>
      </c>
      <c r="AB155">
        <v>0</v>
      </c>
      <c r="AC155">
        <v>35.4</v>
      </c>
      <c r="AD155">
        <v>35</v>
      </c>
      <c r="AE155">
        <v>33.6</v>
      </c>
      <c r="AF155" s="1">
        <v>33.299999999999997</v>
      </c>
      <c r="AG155" t="s">
        <v>185</v>
      </c>
      <c r="AH155" t="s">
        <v>186</v>
      </c>
      <c r="AI155" t="s">
        <v>187</v>
      </c>
      <c r="AK155">
        <v>1940</v>
      </c>
    </row>
    <row r="156" spans="1:37" x14ac:dyDescent="0.45">
      <c r="A156" s="8" t="s">
        <v>197</v>
      </c>
      <c r="B156">
        <v>199</v>
      </c>
      <c r="C156" t="s">
        <v>15</v>
      </c>
      <c r="D156" s="10" t="s">
        <v>1558</v>
      </c>
      <c r="E156" s="1"/>
      <c r="F156">
        <v>35.5</v>
      </c>
      <c r="G156">
        <v>36</v>
      </c>
      <c r="H156">
        <v>35.700000000000003</v>
      </c>
      <c r="I156">
        <v>36.1</v>
      </c>
      <c r="J156">
        <v>36.299999999999997</v>
      </c>
      <c r="K156">
        <v>36</v>
      </c>
      <c r="L156">
        <v>35.700000000000003</v>
      </c>
      <c r="M156">
        <v>35.700000000000003</v>
      </c>
      <c r="N156">
        <v>36.1</v>
      </c>
      <c r="O156" s="1">
        <v>35.799999999999997</v>
      </c>
      <c r="P156">
        <v>34.6</v>
      </c>
      <c r="Q156">
        <v>34.6</v>
      </c>
      <c r="R156">
        <v>34.4</v>
      </c>
      <c r="S156">
        <v>35.200000000000003</v>
      </c>
      <c r="T156">
        <v>35.6</v>
      </c>
      <c r="U156">
        <v>35.1</v>
      </c>
      <c r="V156">
        <v>34.299999999999997</v>
      </c>
      <c r="W156">
        <v>34.5</v>
      </c>
      <c r="X156">
        <v>34.200000000000003</v>
      </c>
      <c r="Y156" s="1">
        <v>34.200000000000003</v>
      </c>
      <c r="Z156">
        <f t="shared" si="10"/>
        <v>35.950000000000003</v>
      </c>
      <c r="AA156" s="1">
        <f t="shared" si="11"/>
        <v>34.737499999999997</v>
      </c>
      <c r="AB156">
        <v>1</v>
      </c>
      <c r="AC156">
        <v>36.200000000000003</v>
      </c>
      <c r="AD156">
        <v>36.299999999999997</v>
      </c>
      <c r="AE156">
        <v>35.200000000000003</v>
      </c>
      <c r="AF156" s="1">
        <v>35</v>
      </c>
      <c r="AG156" t="s">
        <v>189</v>
      </c>
      <c r="AH156" t="s">
        <v>190</v>
      </c>
      <c r="AI156" t="s">
        <v>191</v>
      </c>
      <c r="AJ156" t="s">
        <v>192</v>
      </c>
      <c r="AK156">
        <v>1958</v>
      </c>
    </row>
    <row r="157" spans="1:37" x14ac:dyDescent="0.45">
      <c r="A157" s="6" t="s">
        <v>202</v>
      </c>
      <c r="B157">
        <v>167</v>
      </c>
      <c r="C157" t="s">
        <v>11</v>
      </c>
      <c r="D157" s="10" t="s">
        <v>1558</v>
      </c>
      <c r="E157" s="1"/>
      <c r="F157">
        <v>35.4</v>
      </c>
      <c r="G157">
        <v>35.700000000000003</v>
      </c>
      <c r="H157">
        <v>35.799999999999997</v>
      </c>
      <c r="I157">
        <v>35.4</v>
      </c>
      <c r="J157">
        <v>35.1</v>
      </c>
      <c r="K157">
        <v>35.200000000000003</v>
      </c>
      <c r="L157">
        <v>34.6</v>
      </c>
      <c r="M157">
        <v>35</v>
      </c>
      <c r="N157">
        <v>35.9</v>
      </c>
      <c r="O157" s="1">
        <v>35.4</v>
      </c>
      <c r="P157">
        <v>34.700000000000003</v>
      </c>
      <c r="Q157">
        <v>34.1</v>
      </c>
      <c r="R157">
        <v>34</v>
      </c>
      <c r="S157">
        <v>34</v>
      </c>
      <c r="T157">
        <v>33.9</v>
      </c>
      <c r="U157">
        <v>33.700000000000003</v>
      </c>
      <c r="V157">
        <v>33</v>
      </c>
      <c r="W157">
        <v>32.4</v>
      </c>
      <c r="X157">
        <v>35</v>
      </c>
      <c r="Y157" s="1">
        <v>33.5</v>
      </c>
      <c r="Z157">
        <f t="shared" si="10"/>
        <v>35.337499999999999</v>
      </c>
      <c r="AA157" s="1">
        <f t="shared" si="11"/>
        <v>33.762500000000003</v>
      </c>
      <c r="AB157">
        <v>0</v>
      </c>
      <c r="AC157">
        <v>35.299999999999997</v>
      </c>
      <c r="AD157">
        <v>35.700000000000003</v>
      </c>
      <c r="AE157">
        <v>33.6</v>
      </c>
      <c r="AF157" s="1">
        <v>34.5</v>
      </c>
      <c r="AG157" t="s">
        <v>194</v>
      </c>
      <c r="AH157" t="s">
        <v>190</v>
      </c>
      <c r="AI157" t="s">
        <v>195</v>
      </c>
      <c r="AJ157" t="s">
        <v>196</v>
      </c>
      <c r="AK157">
        <v>1947</v>
      </c>
    </row>
    <row r="158" spans="1:37" x14ac:dyDescent="0.45">
      <c r="A158" s="6" t="s">
        <v>204</v>
      </c>
      <c r="B158">
        <v>267</v>
      </c>
      <c r="C158" t="s">
        <v>15</v>
      </c>
      <c r="D158" s="10" t="s">
        <v>1558</v>
      </c>
      <c r="E158" s="1"/>
      <c r="F158">
        <v>35.5</v>
      </c>
      <c r="G158">
        <v>36.799999999999997</v>
      </c>
      <c r="H158">
        <v>36.700000000000003</v>
      </c>
      <c r="I158">
        <v>36.4</v>
      </c>
      <c r="J158">
        <v>36.5</v>
      </c>
      <c r="K158">
        <v>36.200000000000003</v>
      </c>
      <c r="L158">
        <v>36.200000000000003</v>
      </c>
      <c r="M158">
        <v>36.299999999999997</v>
      </c>
      <c r="N158">
        <v>36.6</v>
      </c>
      <c r="O158" s="1">
        <v>36.4</v>
      </c>
      <c r="P158">
        <v>34.700000000000003</v>
      </c>
      <c r="Q158">
        <v>35.6</v>
      </c>
      <c r="R158">
        <v>35.6</v>
      </c>
      <c r="S158">
        <v>35.200000000000003</v>
      </c>
      <c r="T158">
        <v>35.6</v>
      </c>
      <c r="U158">
        <v>35.1</v>
      </c>
      <c r="V158">
        <v>34.9</v>
      </c>
      <c r="W158">
        <v>34.799999999999997</v>
      </c>
      <c r="X158">
        <v>34.799999999999997</v>
      </c>
      <c r="Y158" s="1">
        <v>34.9</v>
      </c>
      <c r="Z158">
        <f t="shared" si="10"/>
        <v>36.462500000000006</v>
      </c>
      <c r="AA158" s="1">
        <f t="shared" si="11"/>
        <v>35.200000000000003</v>
      </c>
      <c r="AB158">
        <v>0</v>
      </c>
      <c r="AC158">
        <v>36.299999999999997</v>
      </c>
      <c r="AD158">
        <v>36.299999999999997</v>
      </c>
      <c r="AE158">
        <v>35.200000000000003</v>
      </c>
      <c r="AF158" s="1">
        <v>35.299999999999997</v>
      </c>
      <c r="AG158" t="s">
        <v>198</v>
      </c>
      <c r="AH158" t="s">
        <v>199</v>
      </c>
      <c r="AI158" t="s">
        <v>200</v>
      </c>
      <c r="AJ158" t="s">
        <v>201</v>
      </c>
      <c r="AK158">
        <v>1989</v>
      </c>
    </row>
    <row r="159" spans="1:37" x14ac:dyDescent="0.45">
      <c r="A159" s="6" t="s">
        <v>209</v>
      </c>
      <c r="B159">
        <v>208</v>
      </c>
      <c r="C159" t="s">
        <v>11</v>
      </c>
      <c r="D159" s="10" t="s">
        <v>1558</v>
      </c>
      <c r="E159" s="1"/>
      <c r="F159">
        <v>34.299999999999997</v>
      </c>
      <c r="G159">
        <v>35.200000000000003</v>
      </c>
      <c r="H159">
        <v>34.5</v>
      </c>
      <c r="I159">
        <v>34.799999999999997</v>
      </c>
      <c r="J159">
        <v>34.200000000000003</v>
      </c>
      <c r="K159">
        <v>35.1</v>
      </c>
      <c r="L159">
        <v>34.1</v>
      </c>
      <c r="M159">
        <v>34.4</v>
      </c>
      <c r="N159">
        <v>34.9</v>
      </c>
      <c r="O159" s="1">
        <v>35.9</v>
      </c>
      <c r="P159">
        <v>33.4</v>
      </c>
      <c r="Q159">
        <v>33.5</v>
      </c>
      <c r="R159">
        <v>32.5</v>
      </c>
      <c r="S159">
        <v>33.299999999999997</v>
      </c>
      <c r="T159">
        <v>32.4</v>
      </c>
      <c r="U159">
        <v>33.6</v>
      </c>
      <c r="V159">
        <v>32.1</v>
      </c>
      <c r="W159">
        <v>32.799999999999997</v>
      </c>
      <c r="X159">
        <v>33.700000000000003</v>
      </c>
      <c r="Y159" s="1">
        <v>34.6</v>
      </c>
      <c r="Z159">
        <f t="shared" si="10"/>
        <v>34.65</v>
      </c>
      <c r="AA159" s="1">
        <f t="shared" si="11"/>
        <v>32.987499999999997</v>
      </c>
      <c r="AB159">
        <v>3</v>
      </c>
      <c r="AC159">
        <v>35.299999999999997</v>
      </c>
      <c r="AD159">
        <v>35.1</v>
      </c>
      <c r="AE159">
        <v>33.6</v>
      </c>
      <c r="AF159" s="1">
        <v>34.1</v>
      </c>
      <c r="AH159" t="s">
        <v>203</v>
      </c>
      <c r="AK159">
        <v>1956</v>
      </c>
    </row>
    <row r="160" spans="1:37" x14ac:dyDescent="0.45">
      <c r="A160" s="6" t="s">
        <v>214</v>
      </c>
      <c r="B160">
        <v>207</v>
      </c>
      <c r="C160" t="s">
        <v>11</v>
      </c>
      <c r="D160" s="10" t="s">
        <v>1558</v>
      </c>
      <c r="E160" s="1"/>
      <c r="F160">
        <v>30.7</v>
      </c>
      <c r="G160">
        <v>31.8</v>
      </c>
      <c r="H160">
        <v>32.200000000000003</v>
      </c>
      <c r="I160">
        <v>31.5</v>
      </c>
      <c r="J160">
        <v>32.4</v>
      </c>
      <c r="K160">
        <v>32.1</v>
      </c>
      <c r="L160">
        <v>32.299999999999997</v>
      </c>
      <c r="M160">
        <v>32.1</v>
      </c>
      <c r="N160">
        <v>32.299999999999997</v>
      </c>
      <c r="O160" s="1">
        <v>34.799999999999997</v>
      </c>
      <c r="P160">
        <v>29.9</v>
      </c>
      <c r="Q160">
        <v>29.1</v>
      </c>
      <c r="R160">
        <v>30.3</v>
      </c>
      <c r="S160">
        <v>29.6</v>
      </c>
      <c r="T160">
        <v>30.4</v>
      </c>
      <c r="U160">
        <v>30.2</v>
      </c>
      <c r="V160">
        <v>30.2</v>
      </c>
      <c r="W160">
        <v>29.8</v>
      </c>
      <c r="X160">
        <v>29.6</v>
      </c>
      <c r="Y160" s="1">
        <v>33.5</v>
      </c>
      <c r="Z160">
        <f t="shared" si="10"/>
        <v>32.087499999999999</v>
      </c>
      <c r="AA160" s="1">
        <f t="shared" si="11"/>
        <v>29.9</v>
      </c>
      <c r="AB160">
        <v>0</v>
      </c>
      <c r="AC160">
        <v>35</v>
      </c>
      <c r="AD160">
        <v>35.200000000000003</v>
      </c>
      <c r="AE160">
        <v>33.5</v>
      </c>
      <c r="AF160" s="1">
        <v>33.299999999999997</v>
      </c>
      <c r="AG160" t="s">
        <v>205</v>
      </c>
      <c r="AH160" t="s">
        <v>206</v>
      </c>
      <c r="AI160" t="s">
        <v>207</v>
      </c>
      <c r="AJ160" t="s">
        <v>208</v>
      </c>
    </row>
    <row r="161" spans="1:37" x14ac:dyDescent="0.45">
      <c r="A161" s="6" t="s">
        <v>218</v>
      </c>
      <c r="B161">
        <v>203</v>
      </c>
      <c r="C161" t="s">
        <v>11</v>
      </c>
      <c r="D161" s="10" t="s">
        <v>1558</v>
      </c>
      <c r="E161" s="1"/>
      <c r="F161">
        <v>34.5</v>
      </c>
      <c r="G161">
        <v>34.9</v>
      </c>
      <c r="H161">
        <v>34.700000000000003</v>
      </c>
      <c r="I161">
        <v>35.200000000000003</v>
      </c>
      <c r="J161">
        <v>34.700000000000003</v>
      </c>
      <c r="K161">
        <v>33.9</v>
      </c>
      <c r="L161">
        <v>34.200000000000003</v>
      </c>
      <c r="M161">
        <v>33.4</v>
      </c>
      <c r="N161">
        <v>34.200000000000003</v>
      </c>
      <c r="O161" s="1">
        <v>36.200000000000003</v>
      </c>
      <c r="P161">
        <v>33.799999999999997</v>
      </c>
      <c r="Q161">
        <v>33.4</v>
      </c>
      <c r="R161">
        <v>33.299999999999997</v>
      </c>
      <c r="S161">
        <v>33.700000000000003</v>
      </c>
      <c r="T161">
        <v>33.299999999999997</v>
      </c>
      <c r="U161">
        <v>31.8</v>
      </c>
      <c r="V161">
        <v>31.9</v>
      </c>
      <c r="W161">
        <v>31.3</v>
      </c>
      <c r="X161">
        <v>32.299999999999997</v>
      </c>
      <c r="Y161" s="1">
        <v>34.9</v>
      </c>
      <c r="Z161">
        <f t="shared" si="10"/>
        <v>34.400000000000006</v>
      </c>
      <c r="AA161" s="1">
        <f t="shared" si="11"/>
        <v>32.625</v>
      </c>
      <c r="AB161">
        <v>0</v>
      </c>
      <c r="AC161">
        <v>35.4</v>
      </c>
      <c r="AD161">
        <v>35.799999999999997</v>
      </c>
      <c r="AE161">
        <v>33.9</v>
      </c>
      <c r="AF161" s="1">
        <v>34.299999999999997</v>
      </c>
      <c r="AG161" t="s">
        <v>210</v>
      </c>
      <c r="AH161" t="s">
        <v>211</v>
      </c>
      <c r="AI161" t="s">
        <v>212</v>
      </c>
      <c r="AJ161" t="s">
        <v>213</v>
      </c>
      <c r="AK161">
        <v>1951</v>
      </c>
    </row>
    <row r="162" spans="1:37" x14ac:dyDescent="0.45">
      <c r="A162" s="6" t="s">
        <v>223</v>
      </c>
      <c r="B162">
        <v>197</v>
      </c>
      <c r="C162" t="s">
        <v>15</v>
      </c>
      <c r="D162" s="10" t="s">
        <v>1558</v>
      </c>
      <c r="E162" s="1"/>
      <c r="F162">
        <v>34.200000000000003</v>
      </c>
      <c r="G162">
        <v>34.200000000000003</v>
      </c>
      <c r="H162">
        <v>34.6</v>
      </c>
      <c r="I162">
        <v>34.9</v>
      </c>
      <c r="J162">
        <v>35.1</v>
      </c>
      <c r="K162">
        <v>34.5</v>
      </c>
      <c r="L162">
        <v>34.1</v>
      </c>
      <c r="M162">
        <v>33.1</v>
      </c>
      <c r="N162">
        <v>34.1</v>
      </c>
      <c r="O162" s="1">
        <v>35.5</v>
      </c>
      <c r="P162">
        <v>33.799999999999997</v>
      </c>
      <c r="Q162">
        <v>33.1</v>
      </c>
      <c r="R162">
        <v>33</v>
      </c>
      <c r="S162">
        <v>34</v>
      </c>
      <c r="T162">
        <v>33.6</v>
      </c>
      <c r="U162">
        <v>32.799999999999997</v>
      </c>
      <c r="V162">
        <v>32.5</v>
      </c>
      <c r="W162">
        <v>30.9</v>
      </c>
      <c r="X162">
        <v>33.1</v>
      </c>
      <c r="Y162" s="1">
        <v>33.6</v>
      </c>
      <c r="Z162">
        <f t="shared" si="10"/>
        <v>34.325000000000003</v>
      </c>
      <c r="AA162" s="1">
        <f t="shared" si="11"/>
        <v>32.875</v>
      </c>
      <c r="AB162">
        <v>2</v>
      </c>
      <c r="AC162">
        <v>35.200000000000003</v>
      </c>
      <c r="AD162">
        <v>35.6</v>
      </c>
      <c r="AE162">
        <v>33.5</v>
      </c>
      <c r="AF162" s="1">
        <v>33.6</v>
      </c>
      <c r="AG162" t="s">
        <v>215</v>
      </c>
      <c r="AH162" t="s">
        <v>216</v>
      </c>
      <c r="AJ162" t="s">
        <v>217</v>
      </c>
      <c r="AK162">
        <v>1946</v>
      </c>
    </row>
    <row r="163" spans="1:37" x14ac:dyDescent="0.45">
      <c r="A163" s="6" t="s">
        <v>228</v>
      </c>
      <c r="B163">
        <v>194</v>
      </c>
      <c r="C163" t="s">
        <v>15</v>
      </c>
      <c r="D163" s="10" t="s">
        <v>1558</v>
      </c>
      <c r="E163" s="1"/>
      <c r="F163">
        <v>35.5</v>
      </c>
      <c r="G163">
        <v>36.4</v>
      </c>
      <c r="H163">
        <v>35.700000000000003</v>
      </c>
      <c r="I163">
        <v>35.700000000000003</v>
      </c>
      <c r="J163">
        <v>35.6</v>
      </c>
      <c r="K163">
        <v>35.6</v>
      </c>
      <c r="L163">
        <v>35.799999999999997</v>
      </c>
      <c r="M163">
        <v>35.700000000000003</v>
      </c>
      <c r="N163">
        <v>35.299999999999997</v>
      </c>
      <c r="O163" s="1">
        <v>35.1</v>
      </c>
      <c r="P163">
        <v>34.6</v>
      </c>
      <c r="Q163">
        <v>33.700000000000003</v>
      </c>
      <c r="R163">
        <v>33.6</v>
      </c>
      <c r="S163">
        <v>33.799999999999997</v>
      </c>
      <c r="T163">
        <v>34.4</v>
      </c>
      <c r="U163">
        <v>34</v>
      </c>
      <c r="V163">
        <v>33.799999999999997</v>
      </c>
      <c r="W163">
        <v>33.700000000000003</v>
      </c>
      <c r="X163">
        <v>33.700000000000003</v>
      </c>
      <c r="Y163" s="1">
        <v>33.4</v>
      </c>
      <c r="Z163">
        <f t="shared" si="10"/>
        <v>35.725000000000001</v>
      </c>
      <c r="AA163" s="1">
        <f t="shared" si="11"/>
        <v>33.837499999999999</v>
      </c>
      <c r="AB163">
        <v>1</v>
      </c>
      <c r="AC163">
        <v>36.1</v>
      </c>
      <c r="AD163">
        <v>36.200000000000003</v>
      </c>
      <c r="AE163">
        <v>34.4</v>
      </c>
      <c r="AF163" s="1">
        <v>34.9</v>
      </c>
      <c r="AG163" t="s">
        <v>219</v>
      </c>
      <c r="AH163" t="s">
        <v>220</v>
      </c>
      <c r="AI163" t="s">
        <v>221</v>
      </c>
      <c r="AJ163" t="s">
        <v>222</v>
      </c>
      <c r="AK163">
        <v>1939</v>
      </c>
    </row>
    <row r="164" spans="1:37" x14ac:dyDescent="0.45">
      <c r="A164" s="6" t="s">
        <v>233</v>
      </c>
      <c r="B164">
        <v>177</v>
      </c>
      <c r="C164" t="s">
        <v>15</v>
      </c>
      <c r="D164" s="10" t="s">
        <v>1558</v>
      </c>
      <c r="E164" s="1"/>
      <c r="F164">
        <v>35</v>
      </c>
      <c r="G164">
        <v>35.4</v>
      </c>
      <c r="H164">
        <v>35.799999999999997</v>
      </c>
      <c r="I164">
        <v>35.299999999999997</v>
      </c>
      <c r="J164">
        <v>35.9</v>
      </c>
      <c r="K164">
        <v>35.4</v>
      </c>
      <c r="L164">
        <v>35.5</v>
      </c>
      <c r="M164">
        <v>35.700000000000003</v>
      </c>
      <c r="N164">
        <v>35.799999999999997</v>
      </c>
      <c r="O164" s="1">
        <v>35.799999999999997</v>
      </c>
      <c r="P164">
        <v>34.4</v>
      </c>
      <c r="Q164">
        <v>33.700000000000003</v>
      </c>
      <c r="R164">
        <v>34.9</v>
      </c>
      <c r="S164">
        <v>33.799999999999997</v>
      </c>
      <c r="T164">
        <v>33.299999999999997</v>
      </c>
      <c r="U164">
        <v>33.6</v>
      </c>
      <c r="V164">
        <v>33.4</v>
      </c>
      <c r="W164">
        <v>33.700000000000003</v>
      </c>
      <c r="X164">
        <v>33.9</v>
      </c>
      <c r="Y164" s="1">
        <v>33.700000000000003</v>
      </c>
      <c r="Z164">
        <f t="shared" si="10"/>
        <v>35.6</v>
      </c>
      <c r="AA164" s="1">
        <f t="shared" si="11"/>
        <v>33.787499999999994</v>
      </c>
      <c r="AB164">
        <v>1</v>
      </c>
      <c r="AC164">
        <v>35.700000000000003</v>
      </c>
      <c r="AD164">
        <v>36.1</v>
      </c>
      <c r="AE164">
        <v>33.9</v>
      </c>
      <c r="AF164" s="1">
        <v>34.9</v>
      </c>
      <c r="AG164" t="s">
        <v>224</v>
      </c>
      <c r="AH164" t="s">
        <v>225</v>
      </c>
      <c r="AI164" t="s">
        <v>226</v>
      </c>
      <c r="AJ164" t="s">
        <v>227</v>
      </c>
      <c r="AK164">
        <v>1938</v>
      </c>
    </row>
    <row r="165" spans="1:37" x14ac:dyDescent="0.45">
      <c r="A165" s="6" t="s">
        <v>238</v>
      </c>
      <c r="B165">
        <v>174</v>
      </c>
      <c r="C165" t="s">
        <v>15</v>
      </c>
      <c r="D165" s="10" t="s">
        <v>1558</v>
      </c>
      <c r="E165" s="1"/>
      <c r="F165">
        <v>34.5</v>
      </c>
      <c r="G165">
        <v>35.700000000000003</v>
      </c>
      <c r="H165">
        <v>34.700000000000003</v>
      </c>
      <c r="I165">
        <v>34.700000000000003</v>
      </c>
      <c r="J165">
        <v>35.700000000000003</v>
      </c>
      <c r="K165">
        <v>35.5</v>
      </c>
      <c r="L165">
        <v>34.4</v>
      </c>
      <c r="M165">
        <v>34.700000000000003</v>
      </c>
      <c r="N165">
        <v>35.299999999999997</v>
      </c>
      <c r="O165" s="1">
        <v>35.299999999999997</v>
      </c>
      <c r="P165">
        <v>33.5</v>
      </c>
      <c r="Q165">
        <v>34.799999999999997</v>
      </c>
      <c r="R165">
        <v>33.200000000000003</v>
      </c>
      <c r="S165">
        <v>33.200000000000003</v>
      </c>
      <c r="T165">
        <v>34.9</v>
      </c>
      <c r="U165">
        <v>34.799999999999997</v>
      </c>
      <c r="V165">
        <v>32.700000000000003</v>
      </c>
      <c r="W165">
        <v>32.9</v>
      </c>
      <c r="X165">
        <v>33.9</v>
      </c>
      <c r="Y165" s="1">
        <v>34.1</v>
      </c>
      <c r="Z165">
        <f t="shared" si="10"/>
        <v>35.087500000000006</v>
      </c>
      <c r="AA165" s="1">
        <f t="shared" si="11"/>
        <v>33.799999999999997</v>
      </c>
      <c r="AB165">
        <v>0</v>
      </c>
      <c r="AC165">
        <v>35</v>
      </c>
      <c r="AD165">
        <v>35.1</v>
      </c>
      <c r="AE165">
        <v>33.6</v>
      </c>
      <c r="AF165" s="1">
        <v>33.700000000000003</v>
      </c>
      <c r="AG165" t="s">
        <v>229</v>
      </c>
      <c r="AH165" t="s">
        <v>230</v>
      </c>
      <c r="AI165" t="s">
        <v>231</v>
      </c>
      <c r="AJ165" t="s">
        <v>232</v>
      </c>
      <c r="AK165">
        <v>1968</v>
      </c>
    </row>
    <row r="166" spans="1:37" x14ac:dyDescent="0.45">
      <c r="A166" s="6" t="s">
        <v>243</v>
      </c>
      <c r="B166">
        <v>196</v>
      </c>
      <c r="C166" t="s">
        <v>15</v>
      </c>
      <c r="D166" s="10" t="s">
        <v>1558</v>
      </c>
      <c r="E166" s="1"/>
      <c r="F166">
        <v>33.5</v>
      </c>
      <c r="G166">
        <v>35.700000000000003</v>
      </c>
      <c r="H166">
        <v>35.5</v>
      </c>
      <c r="I166">
        <v>35.1</v>
      </c>
      <c r="J166">
        <v>35.299999999999997</v>
      </c>
      <c r="K166">
        <v>35.6</v>
      </c>
      <c r="L166">
        <v>35.299999999999997</v>
      </c>
      <c r="M166">
        <v>34.9</v>
      </c>
      <c r="N166">
        <v>35.6</v>
      </c>
      <c r="O166" s="1">
        <v>36.200000000000003</v>
      </c>
      <c r="P166">
        <v>32.1</v>
      </c>
      <c r="Q166">
        <v>33.4</v>
      </c>
      <c r="R166">
        <v>33.5</v>
      </c>
      <c r="S166">
        <v>32.9</v>
      </c>
      <c r="T166">
        <v>33.1</v>
      </c>
      <c r="U166">
        <v>33.299999999999997</v>
      </c>
      <c r="V166">
        <v>33.5</v>
      </c>
      <c r="W166">
        <v>32.299999999999997</v>
      </c>
      <c r="X166">
        <v>33.4</v>
      </c>
      <c r="Y166" s="1">
        <v>33.799999999999997</v>
      </c>
      <c r="Z166">
        <f t="shared" si="10"/>
        <v>35.375</v>
      </c>
      <c r="AA166" s="1">
        <f t="shared" si="11"/>
        <v>33.174999999999997</v>
      </c>
      <c r="AB166">
        <v>1</v>
      </c>
      <c r="AC166">
        <v>36.799999999999997</v>
      </c>
      <c r="AD166">
        <v>35.700000000000003</v>
      </c>
      <c r="AE166">
        <v>34.1</v>
      </c>
      <c r="AF166" s="1">
        <v>34</v>
      </c>
      <c r="AG166" t="s">
        <v>234</v>
      </c>
      <c r="AH166" t="s">
        <v>235</v>
      </c>
      <c r="AI166" t="s">
        <v>236</v>
      </c>
      <c r="AJ166" t="s">
        <v>237</v>
      </c>
      <c r="AK166">
        <v>1969</v>
      </c>
    </row>
    <row r="167" spans="1:37" x14ac:dyDescent="0.45">
      <c r="A167" s="6" t="s">
        <v>248</v>
      </c>
      <c r="B167">
        <v>201</v>
      </c>
      <c r="C167" t="s">
        <v>15</v>
      </c>
      <c r="D167" s="10" t="s">
        <v>1558</v>
      </c>
      <c r="E167" s="1"/>
      <c r="F167">
        <v>31.1</v>
      </c>
      <c r="G167">
        <v>33.200000000000003</v>
      </c>
      <c r="H167">
        <v>34</v>
      </c>
      <c r="I167">
        <v>33.1</v>
      </c>
      <c r="J167">
        <v>33.5</v>
      </c>
      <c r="K167">
        <v>32.9</v>
      </c>
      <c r="L167">
        <v>32.299999999999997</v>
      </c>
      <c r="M167">
        <v>31.8</v>
      </c>
      <c r="N167">
        <v>31.9</v>
      </c>
      <c r="O167" s="1">
        <v>34.700000000000003</v>
      </c>
      <c r="P167">
        <v>30</v>
      </c>
      <c r="Q167">
        <v>31.3</v>
      </c>
      <c r="R167">
        <v>32.700000000000003</v>
      </c>
      <c r="S167">
        <v>30.6</v>
      </c>
      <c r="T167">
        <v>30.9</v>
      </c>
      <c r="U167">
        <v>30.1</v>
      </c>
      <c r="V167">
        <v>29.1</v>
      </c>
      <c r="W167">
        <v>28.7</v>
      </c>
      <c r="X167">
        <v>28.8</v>
      </c>
      <c r="Y167" s="1">
        <v>32</v>
      </c>
      <c r="Z167">
        <f t="shared" si="10"/>
        <v>32.837499999999999</v>
      </c>
      <c r="AA167" s="1">
        <f t="shared" si="11"/>
        <v>30.274999999999999</v>
      </c>
      <c r="AB167">
        <v>0</v>
      </c>
      <c r="AC167">
        <v>33.9</v>
      </c>
      <c r="AD167">
        <v>33.1</v>
      </c>
      <c r="AE167">
        <v>32.1</v>
      </c>
      <c r="AF167" s="1">
        <v>30.6</v>
      </c>
      <c r="AG167" t="s">
        <v>239</v>
      </c>
      <c r="AH167" t="s">
        <v>240</v>
      </c>
      <c r="AI167" t="s">
        <v>241</v>
      </c>
      <c r="AJ167" t="s">
        <v>242</v>
      </c>
      <c r="AK167">
        <v>1936</v>
      </c>
    </row>
    <row r="168" spans="1:37" x14ac:dyDescent="0.45">
      <c r="A168" s="8" t="s">
        <v>253</v>
      </c>
      <c r="B168">
        <v>205</v>
      </c>
      <c r="C168" t="s">
        <v>11</v>
      </c>
      <c r="D168" s="10" t="s">
        <v>1558</v>
      </c>
      <c r="E168" s="1"/>
      <c r="F168">
        <v>34.799999999999997</v>
      </c>
      <c r="G168">
        <v>33.799999999999997</v>
      </c>
      <c r="H168">
        <v>33.799999999999997</v>
      </c>
      <c r="I168">
        <v>34</v>
      </c>
      <c r="J168">
        <v>34.5</v>
      </c>
      <c r="K168">
        <v>34.5</v>
      </c>
      <c r="L168">
        <v>32.700000000000003</v>
      </c>
      <c r="M168">
        <v>32.1</v>
      </c>
      <c r="N168">
        <v>32.799999999999997</v>
      </c>
      <c r="O168" s="1">
        <v>36</v>
      </c>
      <c r="P168">
        <v>34.200000000000003</v>
      </c>
      <c r="Q168">
        <v>33</v>
      </c>
      <c r="R168">
        <v>32.200000000000003</v>
      </c>
      <c r="S168">
        <v>32.4</v>
      </c>
      <c r="T168">
        <v>33.4</v>
      </c>
      <c r="U168">
        <v>33.4</v>
      </c>
      <c r="V168">
        <v>30.9</v>
      </c>
      <c r="W168">
        <v>29.9</v>
      </c>
      <c r="X168">
        <v>31.2</v>
      </c>
      <c r="Y168" s="1">
        <v>35.4</v>
      </c>
      <c r="Z168">
        <f t="shared" si="10"/>
        <v>33.524999999999999</v>
      </c>
      <c r="AA168" s="1">
        <f t="shared" si="11"/>
        <v>32.050000000000004</v>
      </c>
      <c r="AB168">
        <v>0</v>
      </c>
      <c r="AC168">
        <v>34.799999999999997</v>
      </c>
      <c r="AD168">
        <v>35.6</v>
      </c>
      <c r="AE168">
        <v>32.9</v>
      </c>
      <c r="AF168" s="1">
        <v>34.200000000000003</v>
      </c>
      <c r="AG168" t="s">
        <v>244</v>
      </c>
      <c r="AH168" t="s">
        <v>245</v>
      </c>
      <c r="AI168" t="s">
        <v>246</v>
      </c>
      <c r="AJ168" t="s">
        <v>247</v>
      </c>
      <c r="AK168">
        <v>1958</v>
      </c>
    </row>
    <row r="169" spans="1:37" x14ac:dyDescent="0.45">
      <c r="A169" s="6" t="s">
        <v>258</v>
      </c>
      <c r="B169">
        <v>198</v>
      </c>
      <c r="C169" t="s">
        <v>15</v>
      </c>
      <c r="D169" s="10" t="s">
        <v>1558</v>
      </c>
      <c r="E169" s="1"/>
      <c r="F169">
        <v>32.9</v>
      </c>
      <c r="G169">
        <v>32.799999999999997</v>
      </c>
      <c r="H169">
        <v>33.799999999999997</v>
      </c>
      <c r="I169">
        <v>33.9</v>
      </c>
      <c r="J169">
        <v>33.9</v>
      </c>
      <c r="K169">
        <v>34.1</v>
      </c>
      <c r="L169">
        <v>33</v>
      </c>
      <c r="M169">
        <v>33.700000000000003</v>
      </c>
      <c r="N169">
        <v>33.9</v>
      </c>
      <c r="O169" s="1">
        <v>34.799999999999997</v>
      </c>
      <c r="P169">
        <v>31.7</v>
      </c>
      <c r="Q169">
        <v>30.3</v>
      </c>
      <c r="R169">
        <v>31.7</v>
      </c>
      <c r="S169">
        <v>31.9</v>
      </c>
      <c r="T169">
        <v>31.7</v>
      </c>
      <c r="U169">
        <v>32.700000000000003</v>
      </c>
      <c r="V169">
        <v>30.4</v>
      </c>
      <c r="W169">
        <v>31.3</v>
      </c>
      <c r="X169">
        <v>31.3</v>
      </c>
      <c r="Y169" s="1">
        <v>31.8</v>
      </c>
      <c r="Z169">
        <f t="shared" si="10"/>
        <v>33.637499999999996</v>
      </c>
      <c r="AA169" s="1">
        <f t="shared" si="11"/>
        <v>31.412500000000005</v>
      </c>
      <c r="AB169">
        <v>0</v>
      </c>
      <c r="AC169">
        <v>34.6</v>
      </c>
      <c r="AD169">
        <v>34.5</v>
      </c>
      <c r="AE169">
        <v>33.1</v>
      </c>
      <c r="AF169" s="1">
        <v>32.9</v>
      </c>
      <c r="AG169" t="s">
        <v>249</v>
      </c>
      <c r="AH169" t="s">
        <v>250</v>
      </c>
      <c r="AI169" t="s">
        <v>251</v>
      </c>
      <c r="AJ169" t="s">
        <v>252</v>
      </c>
      <c r="AK169">
        <v>1934</v>
      </c>
    </row>
    <row r="170" spans="1:37" x14ac:dyDescent="0.45">
      <c r="A170" s="8" t="s">
        <v>263</v>
      </c>
      <c r="B170">
        <v>264</v>
      </c>
      <c r="C170" t="s">
        <v>15</v>
      </c>
      <c r="D170" s="10" t="s">
        <v>1558</v>
      </c>
      <c r="E170" s="1"/>
      <c r="F170">
        <v>35</v>
      </c>
      <c r="G170">
        <v>35.700000000000003</v>
      </c>
      <c r="H170">
        <v>36</v>
      </c>
      <c r="I170">
        <v>35.700000000000003</v>
      </c>
      <c r="J170">
        <v>36.200000000000003</v>
      </c>
      <c r="K170">
        <v>35.700000000000003</v>
      </c>
      <c r="L170">
        <v>36.200000000000003</v>
      </c>
      <c r="M170">
        <v>35.799999999999997</v>
      </c>
      <c r="N170">
        <v>35</v>
      </c>
      <c r="O170" s="1">
        <v>35.9</v>
      </c>
      <c r="P170">
        <v>33.9</v>
      </c>
      <c r="Q170">
        <v>34.299999999999997</v>
      </c>
      <c r="R170">
        <v>34.5</v>
      </c>
      <c r="S170">
        <v>34.1</v>
      </c>
      <c r="T170">
        <v>35.5</v>
      </c>
      <c r="U170">
        <v>33.9</v>
      </c>
      <c r="V170">
        <v>34.4</v>
      </c>
      <c r="W170">
        <v>34.1</v>
      </c>
      <c r="X170">
        <v>32.9</v>
      </c>
      <c r="Y170" s="1">
        <v>33.299999999999997</v>
      </c>
      <c r="Z170">
        <f t="shared" si="10"/>
        <v>35.787500000000001</v>
      </c>
      <c r="AA170" s="1">
        <f t="shared" si="11"/>
        <v>34.212499999999999</v>
      </c>
      <c r="AB170">
        <v>0</v>
      </c>
      <c r="AC170">
        <v>36</v>
      </c>
      <c r="AD170">
        <v>36.200000000000003</v>
      </c>
      <c r="AE170">
        <v>34.200000000000003</v>
      </c>
      <c r="AF170" s="1">
        <v>34.6</v>
      </c>
      <c r="AG170" t="s">
        <v>254</v>
      </c>
      <c r="AH170" t="s">
        <v>255</v>
      </c>
      <c r="AI170" t="s">
        <v>256</v>
      </c>
      <c r="AJ170" t="s">
        <v>257</v>
      </c>
      <c r="AK170">
        <v>1955</v>
      </c>
    </row>
    <row r="171" spans="1:37" x14ac:dyDescent="0.45">
      <c r="A171" s="6" t="s">
        <v>267</v>
      </c>
      <c r="B171">
        <v>209</v>
      </c>
      <c r="C171" t="s">
        <v>11</v>
      </c>
      <c r="D171" s="10" t="s">
        <v>1558</v>
      </c>
      <c r="E171" s="1"/>
      <c r="F171">
        <v>34.299999999999997</v>
      </c>
      <c r="G171">
        <v>33.799999999999997</v>
      </c>
      <c r="H171">
        <v>34.1</v>
      </c>
      <c r="I171">
        <v>35</v>
      </c>
      <c r="J171">
        <v>35.1</v>
      </c>
      <c r="K171">
        <v>35.200000000000003</v>
      </c>
      <c r="L171">
        <v>34.9</v>
      </c>
      <c r="M171">
        <v>34.299999999999997</v>
      </c>
      <c r="N171">
        <v>34.4</v>
      </c>
      <c r="O171" s="1">
        <v>35</v>
      </c>
      <c r="P171">
        <v>33.1</v>
      </c>
      <c r="Q171">
        <v>31.5</v>
      </c>
      <c r="R171">
        <v>32</v>
      </c>
      <c r="S171">
        <v>32.9</v>
      </c>
      <c r="T171">
        <v>33.799999999999997</v>
      </c>
      <c r="U171">
        <v>33.6</v>
      </c>
      <c r="V171">
        <v>33.200000000000003</v>
      </c>
      <c r="W171">
        <v>32.1</v>
      </c>
      <c r="X171">
        <v>32</v>
      </c>
      <c r="Y171" s="1">
        <v>32.4</v>
      </c>
      <c r="Z171">
        <f t="shared" si="10"/>
        <v>34.599999999999994</v>
      </c>
      <c r="AA171" s="1">
        <f t="shared" si="11"/>
        <v>32.637500000000003</v>
      </c>
      <c r="AB171">
        <v>2</v>
      </c>
      <c r="AC171">
        <v>35.6</v>
      </c>
      <c r="AD171">
        <v>35.200000000000003</v>
      </c>
      <c r="AE171">
        <v>34.4</v>
      </c>
      <c r="AF171" s="1">
        <v>33.6</v>
      </c>
      <c r="AG171" t="s">
        <v>259</v>
      </c>
      <c r="AH171" t="s">
        <v>260</v>
      </c>
      <c r="AI171" t="s">
        <v>261</v>
      </c>
      <c r="AJ171" t="s">
        <v>262</v>
      </c>
      <c r="AK171">
        <v>1935</v>
      </c>
    </row>
    <row r="172" spans="1:37" x14ac:dyDescent="0.45">
      <c r="A172" s="6" t="s">
        <v>272</v>
      </c>
      <c r="B172">
        <v>284</v>
      </c>
      <c r="C172" t="s">
        <v>15</v>
      </c>
      <c r="D172" s="10" t="s">
        <v>1558</v>
      </c>
      <c r="E172" s="1"/>
      <c r="F172">
        <v>34.9</v>
      </c>
      <c r="G172">
        <v>34.200000000000003</v>
      </c>
      <c r="H172">
        <v>34.9</v>
      </c>
      <c r="I172">
        <v>33.9</v>
      </c>
      <c r="J172">
        <v>35</v>
      </c>
      <c r="K172">
        <v>34.799999999999997</v>
      </c>
      <c r="L172">
        <v>34.5</v>
      </c>
      <c r="M172">
        <v>34.700000000000003</v>
      </c>
      <c r="N172">
        <v>34.200000000000003</v>
      </c>
      <c r="O172" s="1">
        <v>35.200000000000003</v>
      </c>
      <c r="P172">
        <v>33.700000000000003</v>
      </c>
      <c r="Q172">
        <v>33.299999999999997</v>
      </c>
      <c r="R172">
        <v>33.6</v>
      </c>
      <c r="S172">
        <v>32.299999999999997</v>
      </c>
      <c r="T172">
        <v>33.299999999999997</v>
      </c>
      <c r="U172">
        <v>33.4</v>
      </c>
      <c r="V172">
        <v>32.9</v>
      </c>
      <c r="W172">
        <v>33.6</v>
      </c>
      <c r="X172">
        <v>32.799999999999997</v>
      </c>
      <c r="Y172" s="1">
        <v>34.1</v>
      </c>
      <c r="Z172">
        <f t="shared" si="10"/>
        <v>34.524999999999999</v>
      </c>
      <c r="AA172" s="1">
        <f t="shared" si="11"/>
        <v>33.15</v>
      </c>
      <c r="AB172">
        <v>0</v>
      </c>
      <c r="AC172">
        <v>35.4</v>
      </c>
      <c r="AD172">
        <v>35.6</v>
      </c>
      <c r="AE172">
        <v>33.1</v>
      </c>
      <c r="AF172" s="1">
        <v>34</v>
      </c>
      <c r="AG172" t="s">
        <v>264</v>
      </c>
      <c r="AH172" t="s">
        <v>265</v>
      </c>
      <c r="AI172" t="s">
        <v>266</v>
      </c>
      <c r="AK172">
        <v>1974</v>
      </c>
    </row>
    <row r="173" spans="1:37" x14ac:dyDescent="0.45">
      <c r="A173" s="6" t="s">
        <v>277</v>
      </c>
      <c r="B173">
        <v>164</v>
      </c>
      <c r="C173" t="s">
        <v>15</v>
      </c>
      <c r="D173" s="10" t="s">
        <v>1558</v>
      </c>
      <c r="E173" s="1"/>
      <c r="F173">
        <v>32.9</v>
      </c>
      <c r="G173">
        <v>34.1</v>
      </c>
      <c r="H173">
        <v>34.1</v>
      </c>
      <c r="I173">
        <v>34.299999999999997</v>
      </c>
      <c r="J173">
        <v>35.1</v>
      </c>
      <c r="K173">
        <v>34.4</v>
      </c>
      <c r="L173">
        <v>33.700000000000003</v>
      </c>
      <c r="M173">
        <v>33.9</v>
      </c>
      <c r="N173">
        <v>34</v>
      </c>
      <c r="O173" s="1">
        <v>34.9</v>
      </c>
      <c r="P173">
        <v>31.9</v>
      </c>
      <c r="Q173">
        <v>31.8</v>
      </c>
      <c r="R173">
        <v>31.9</v>
      </c>
      <c r="S173">
        <v>31.5</v>
      </c>
      <c r="T173">
        <v>33</v>
      </c>
      <c r="U173">
        <v>32.4</v>
      </c>
      <c r="V173">
        <v>30.5</v>
      </c>
      <c r="W173">
        <v>30.7</v>
      </c>
      <c r="X173">
        <v>30.9</v>
      </c>
      <c r="Y173" s="1">
        <v>32</v>
      </c>
      <c r="Z173">
        <f t="shared" si="10"/>
        <v>34.200000000000003</v>
      </c>
      <c r="AA173" s="1">
        <f t="shared" si="11"/>
        <v>31.587499999999999</v>
      </c>
      <c r="AB173">
        <v>2</v>
      </c>
      <c r="AC173">
        <v>34.6</v>
      </c>
      <c r="AD173">
        <v>34.4</v>
      </c>
      <c r="AE173">
        <v>32.4</v>
      </c>
      <c r="AF173" s="1">
        <v>32.4</v>
      </c>
      <c r="AG173" t="s">
        <v>268</v>
      </c>
      <c r="AH173" t="s">
        <v>269</v>
      </c>
      <c r="AI173" t="s">
        <v>270</v>
      </c>
      <c r="AJ173" t="s">
        <v>271</v>
      </c>
      <c r="AK173">
        <v>1949</v>
      </c>
    </row>
    <row r="174" spans="1:37" x14ac:dyDescent="0.45">
      <c r="A174" s="6" t="s">
        <v>282</v>
      </c>
      <c r="B174">
        <v>216</v>
      </c>
      <c r="C174" t="s">
        <v>11</v>
      </c>
      <c r="D174" s="10" t="s">
        <v>1558</v>
      </c>
      <c r="E174" s="1"/>
      <c r="F174">
        <v>34.4</v>
      </c>
      <c r="G174">
        <v>35.1</v>
      </c>
      <c r="H174">
        <v>35.1</v>
      </c>
      <c r="I174">
        <v>35.1</v>
      </c>
      <c r="J174">
        <v>35.1</v>
      </c>
      <c r="K174">
        <v>35.1</v>
      </c>
      <c r="L174">
        <v>35.200000000000003</v>
      </c>
      <c r="M174">
        <v>35</v>
      </c>
      <c r="N174">
        <v>34.9</v>
      </c>
      <c r="O174" s="1">
        <v>36</v>
      </c>
      <c r="P174">
        <v>33.5</v>
      </c>
      <c r="Q174">
        <v>33.6</v>
      </c>
      <c r="R174">
        <v>33</v>
      </c>
      <c r="S174">
        <v>33.5</v>
      </c>
      <c r="T174">
        <v>33.700000000000003</v>
      </c>
      <c r="U174">
        <v>33.4</v>
      </c>
      <c r="V174">
        <v>33.9</v>
      </c>
      <c r="W174">
        <v>32.799999999999997</v>
      </c>
      <c r="X174">
        <v>32.700000000000003</v>
      </c>
      <c r="Y174" s="1">
        <v>34.6</v>
      </c>
      <c r="Z174">
        <f t="shared" si="10"/>
        <v>35.074999999999996</v>
      </c>
      <c r="AA174" s="1">
        <f t="shared" si="11"/>
        <v>33.325000000000003</v>
      </c>
      <c r="AB174">
        <v>0</v>
      </c>
      <c r="AC174">
        <v>35.6</v>
      </c>
      <c r="AD174">
        <v>36</v>
      </c>
      <c r="AE174">
        <v>34.5</v>
      </c>
      <c r="AF174" s="1">
        <v>35</v>
      </c>
      <c r="AG174" t="s">
        <v>273</v>
      </c>
      <c r="AH174" t="s">
        <v>274</v>
      </c>
      <c r="AI174" t="s">
        <v>275</v>
      </c>
      <c r="AJ174" t="s">
        <v>276</v>
      </c>
      <c r="AK174">
        <v>1954</v>
      </c>
    </row>
    <row r="175" spans="1:37" x14ac:dyDescent="0.45">
      <c r="A175" s="6" t="s">
        <v>287</v>
      </c>
      <c r="B175">
        <v>173</v>
      </c>
      <c r="C175" t="s">
        <v>15</v>
      </c>
      <c r="D175" s="10" t="s">
        <v>1558</v>
      </c>
      <c r="E175" s="1"/>
      <c r="F175">
        <v>34.200000000000003</v>
      </c>
      <c r="G175">
        <v>34.799999999999997</v>
      </c>
      <c r="H175">
        <v>34.9</v>
      </c>
      <c r="I175">
        <v>34.5</v>
      </c>
      <c r="J175">
        <v>35.200000000000003</v>
      </c>
      <c r="K175">
        <v>35.200000000000003</v>
      </c>
      <c r="L175">
        <v>34.5</v>
      </c>
      <c r="M175">
        <v>34</v>
      </c>
      <c r="N175">
        <v>33.799999999999997</v>
      </c>
      <c r="O175" s="1">
        <v>35.5</v>
      </c>
      <c r="P175">
        <v>32.9</v>
      </c>
      <c r="Q175">
        <v>33.1</v>
      </c>
      <c r="R175">
        <v>33.299999999999997</v>
      </c>
      <c r="S175">
        <v>32.6</v>
      </c>
      <c r="T175">
        <v>33.4</v>
      </c>
      <c r="U175">
        <v>33.5</v>
      </c>
      <c r="V175">
        <v>32.6</v>
      </c>
      <c r="W175">
        <v>32.4</v>
      </c>
      <c r="X175">
        <v>31.8</v>
      </c>
      <c r="Y175" s="1">
        <v>33.700000000000003</v>
      </c>
      <c r="Z175">
        <f t="shared" si="10"/>
        <v>34.612499999999997</v>
      </c>
      <c r="AA175" s="1">
        <f t="shared" si="11"/>
        <v>32.837499999999999</v>
      </c>
      <c r="AB175">
        <v>0</v>
      </c>
      <c r="AC175">
        <v>35.4</v>
      </c>
      <c r="AD175">
        <v>35.9</v>
      </c>
      <c r="AE175">
        <v>34</v>
      </c>
      <c r="AF175" s="1">
        <v>34.700000000000003</v>
      </c>
      <c r="AG175" t="s">
        <v>278</v>
      </c>
      <c r="AH175" t="s">
        <v>279</v>
      </c>
      <c r="AI175" t="s">
        <v>280</v>
      </c>
      <c r="AJ175" t="s">
        <v>281</v>
      </c>
      <c r="AK175">
        <v>1941</v>
      </c>
    </row>
    <row r="176" spans="1:37" x14ac:dyDescent="0.45">
      <c r="A176" s="6" t="s">
        <v>292</v>
      </c>
      <c r="B176">
        <v>179</v>
      </c>
      <c r="C176" t="s">
        <v>15</v>
      </c>
      <c r="D176" s="10" t="s">
        <v>1558</v>
      </c>
      <c r="E176" s="1"/>
      <c r="F176">
        <v>34.1</v>
      </c>
      <c r="G176">
        <v>34.700000000000003</v>
      </c>
      <c r="H176">
        <v>35.200000000000003</v>
      </c>
      <c r="I176">
        <v>35</v>
      </c>
      <c r="J176">
        <v>34.799999999999997</v>
      </c>
      <c r="K176">
        <v>34.700000000000003</v>
      </c>
      <c r="L176">
        <v>34.4</v>
      </c>
      <c r="M176">
        <v>34.200000000000003</v>
      </c>
      <c r="N176">
        <v>34.1</v>
      </c>
      <c r="O176" s="1">
        <v>35.299999999999997</v>
      </c>
      <c r="P176">
        <v>33</v>
      </c>
      <c r="Q176">
        <v>32.5</v>
      </c>
      <c r="R176">
        <v>33.9</v>
      </c>
      <c r="S176">
        <v>33.700000000000003</v>
      </c>
      <c r="T176">
        <v>33.1</v>
      </c>
      <c r="U176">
        <v>32.799999999999997</v>
      </c>
      <c r="V176">
        <v>32.299999999999997</v>
      </c>
      <c r="W176">
        <v>32.200000000000003</v>
      </c>
      <c r="X176">
        <v>31.9</v>
      </c>
      <c r="Y176" s="1">
        <v>34</v>
      </c>
      <c r="Z176">
        <f t="shared" si="10"/>
        <v>34.637500000000003</v>
      </c>
      <c r="AA176" s="1">
        <f t="shared" si="11"/>
        <v>32.799999999999997</v>
      </c>
      <c r="AB176">
        <v>0</v>
      </c>
      <c r="AC176">
        <v>35.200000000000003</v>
      </c>
      <c r="AD176">
        <v>35.299999999999997</v>
      </c>
      <c r="AE176">
        <v>33.5</v>
      </c>
      <c r="AF176" s="1">
        <v>33.4</v>
      </c>
      <c r="AG176" t="s">
        <v>283</v>
      </c>
      <c r="AH176" t="s">
        <v>284</v>
      </c>
      <c r="AI176" t="s">
        <v>285</v>
      </c>
      <c r="AJ176" t="s">
        <v>286</v>
      </c>
      <c r="AK176">
        <v>1952</v>
      </c>
    </row>
    <row r="177" spans="1:37" x14ac:dyDescent="0.45">
      <c r="A177" s="6" t="s">
        <v>297</v>
      </c>
      <c r="B177">
        <v>180</v>
      </c>
      <c r="C177" t="s">
        <v>15</v>
      </c>
      <c r="D177" s="10" t="s">
        <v>1558</v>
      </c>
      <c r="E177" s="1"/>
      <c r="F177">
        <v>34.1</v>
      </c>
      <c r="G177">
        <v>34.5</v>
      </c>
      <c r="H177">
        <v>34.799999999999997</v>
      </c>
      <c r="I177">
        <v>35.299999999999997</v>
      </c>
      <c r="J177">
        <v>34.4</v>
      </c>
      <c r="K177">
        <v>33.4</v>
      </c>
      <c r="L177">
        <v>33.5</v>
      </c>
      <c r="M177">
        <v>34.1</v>
      </c>
      <c r="N177">
        <v>34.5</v>
      </c>
      <c r="O177" s="1">
        <v>35.700000000000003</v>
      </c>
      <c r="P177">
        <v>32.799999999999997</v>
      </c>
      <c r="Q177">
        <v>32.6</v>
      </c>
      <c r="R177">
        <v>33.200000000000003</v>
      </c>
      <c r="S177">
        <v>34.1</v>
      </c>
      <c r="T177">
        <v>32.5</v>
      </c>
      <c r="U177">
        <v>31.4</v>
      </c>
      <c r="V177">
        <v>31.4</v>
      </c>
      <c r="W177">
        <v>31.8</v>
      </c>
      <c r="X177">
        <v>32.4</v>
      </c>
      <c r="Y177" s="1">
        <v>35</v>
      </c>
      <c r="Z177">
        <f t="shared" si="10"/>
        <v>34.3125</v>
      </c>
      <c r="AA177" s="1">
        <f t="shared" si="11"/>
        <v>32.425000000000004</v>
      </c>
      <c r="AB177">
        <v>1</v>
      </c>
      <c r="AC177">
        <v>35.700000000000003</v>
      </c>
      <c r="AD177">
        <v>35.700000000000003</v>
      </c>
      <c r="AE177">
        <v>34</v>
      </c>
      <c r="AF177" s="1">
        <v>34.200000000000003</v>
      </c>
      <c r="AG177" t="s">
        <v>288</v>
      </c>
      <c r="AH177" t="s">
        <v>289</v>
      </c>
      <c r="AI177" t="s">
        <v>290</v>
      </c>
      <c r="AJ177" t="s">
        <v>291</v>
      </c>
      <c r="AK177">
        <v>1939</v>
      </c>
    </row>
    <row r="178" spans="1:37" x14ac:dyDescent="0.45">
      <c r="A178" s="6" t="s">
        <v>302</v>
      </c>
      <c r="B178">
        <v>202</v>
      </c>
      <c r="C178" t="s">
        <v>11</v>
      </c>
      <c r="D178" s="10" t="s">
        <v>1558</v>
      </c>
      <c r="E178" s="1"/>
      <c r="F178">
        <v>34.4</v>
      </c>
      <c r="G178">
        <v>35</v>
      </c>
      <c r="H178">
        <v>34.700000000000003</v>
      </c>
      <c r="I178">
        <v>34.5</v>
      </c>
      <c r="J178">
        <v>34.700000000000003</v>
      </c>
      <c r="K178">
        <v>34.200000000000003</v>
      </c>
      <c r="L178">
        <v>34</v>
      </c>
      <c r="M178">
        <v>34.1</v>
      </c>
      <c r="N178">
        <v>34.4</v>
      </c>
      <c r="O178" s="1">
        <v>34.4</v>
      </c>
      <c r="P178">
        <v>33.1</v>
      </c>
      <c r="Q178">
        <v>33</v>
      </c>
      <c r="R178">
        <v>32.700000000000003</v>
      </c>
      <c r="S178">
        <v>32.6</v>
      </c>
      <c r="T178">
        <v>32.6</v>
      </c>
      <c r="U178">
        <v>31.9</v>
      </c>
      <c r="V178">
        <v>31.5</v>
      </c>
      <c r="W178">
        <v>31.5</v>
      </c>
      <c r="X178">
        <v>32.200000000000003</v>
      </c>
      <c r="Y178" s="1">
        <v>31.7</v>
      </c>
      <c r="Z178">
        <f t="shared" si="10"/>
        <v>34.450000000000003</v>
      </c>
      <c r="AA178" s="1">
        <f t="shared" si="11"/>
        <v>32.25</v>
      </c>
      <c r="AB178">
        <v>0</v>
      </c>
      <c r="AC178">
        <v>34.799999999999997</v>
      </c>
      <c r="AD178">
        <v>34.4</v>
      </c>
      <c r="AE178">
        <v>32.799999999999997</v>
      </c>
      <c r="AF178" s="1">
        <v>32.799999999999997</v>
      </c>
      <c r="AG178" t="s">
        <v>293</v>
      </c>
      <c r="AH178" t="s">
        <v>294</v>
      </c>
      <c r="AI178" t="s">
        <v>295</v>
      </c>
      <c r="AJ178" t="s">
        <v>296</v>
      </c>
      <c r="AK178">
        <v>1951</v>
      </c>
    </row>
    <row r="179" spans="1:37" x14ac:dyDescent="0.45">
      <c r="A179" s="6" t="s">
        <v>307</v>
      </c>
      <c r="B179">
        <v>184</v>
      </c>
      <c r="C179" t="s">
        <v>15</v>
      </c>
      <c r="D179" s="10" t="s">
        <v>1558</v>
      </c>
      <c r="E179" s="1"/>
      <c r="F179">
        <v>34</v>
      </c>
      <c r="G179">
        <v>34</v>
      </c>
      <c r="H179">
        <v>34.5</v>
      </c>
      <c r="I179">
        <v>34.6</v>
      </c>
      <c r="J179">
        <v>34.5</v>
      </c>
      <c r="K179">
        <v>34.299999999999997</v>
      </c>
      <c r="L179">
        <v>34</v>
      </c>
      <c r="M179">
        <v>34</v>
      </c>
      <c r="N179">
        <v>34.1</v>
      </c>
      <c r="O179" s="1">
        <v>34.299999999999997</v>
      </c>
      <c r="P179">
        <v>32.299999999999997</v>
      </c>
      <c r="Q179">
        <v>32.1</v>
      </c>
      <c r="R179">
        <v>32.200000000000003</v>
      </c>
      <c r="S179">
        <v>32.6</v>
      </c>
      <c r="T179">
        <v>32.6</v>
      </c>
      <c r="U179">
        <v>31.8</v>
      </c>
      <c r="V179">
        <v>31.4</v>
      </c>
      <c r="W179">
        <v>31.6</v>
      </c>
      <c r="X179">
        <v>31.9</v>
      </c>
      <c r="Y179" s="1">
        <v>31.7</v>
      </c>
      <c r="Z179">
        <f t="shared" ref="Z179:Z210" si="12">AVERAGE(G179:N179)</f>
        <v>34.25</v>
      </c>
      <c r="AA179" s="1">
        <f t="shared" ref="AA179:AA210" si="13">AVERAGE(Q179:X179)</f>
        <v>32.024999999999999</v>
      </c>
      <c r="AB179">
        <v>0</v>
      </c>
      <c r="AC179">
        <v>34.700000000000003</v>
      </c>
      <c r="AD179">
        <v>34.1</v>
      </c>
      <c r="AE179">
        <v>33.200000000000003</v>
      </c>
      <c r="AF179" s="1">
        <v>32.6</v>
      </c>
      <c r="AG179" t="s">
        <v>298</v>
      </c>
      <c r="AH179" t="s">
        <v>299</v>
      </c>
      <c r="AI179" t="s">
        <v>300</v>
      </c>
      <c r="AJ179" t="s">
        <v>301</v>
      </c>
      <c r="AK179">
        <v>1968</v>
      </c>
    </row>
    <row r="180" spans="1:37" x14ac:dyDescent="0.45">
      <c r="A180" s="6" t="s">
        <v>312</v>
      </c>
      <c r="B180">
        <v>175</v>
      </c>
      <c r="C180" t="s">
        <v>15</v>
      </c>
      <c r="D180" s="10" t="s">
        <v>1558</v>
      </c>
      <c r="E180" s="1"/>
      <c r="F180">
        <v>34.1</v>
      </c>
      <c r="G180">
        <v>34.299999999999997</v>
      </c>
      <c r="H180">
        <v>34.4</v>
      </c>
      <c r="I180">
        <v>34.700000000000003</v>
      </c>
      <c r="J180">
        <v>35.1</v>
      </c>
      <c r="K180">
        <v>35.299999999999997</v>
      </c>
      <c r="L180">
        <v>35</v>
      </c>
      <c r="M180">
        <v>34.200000000000003</v>
      </c>
      <c r="N180">
        <v>34.4</v>
      </c>
      <c r="O180" s="1">
        <v>35.200000000000003</v>
      </c>
      <c r="P180">
        <v>33.4</v>
      </c>
      <c r="Q180">
        <v>31.7</v>
      </c>
      <c r="R180">
        <v>31.8</v>
      </c>
      <c r="S180">
        <v>32.1</v>
      </c>
      <c r="T180">
        <v>33.200000000000003</v>
      </c>
      <c r="U180">
        <v>33.200000000000003</v>
      </c>
      <c r="V180">
        <v>32.299999999999997</v>
      </c>
      <c r="W180">
        <v>31.2</v>
      </c>
      <c r="X180">
        <v>31.1</v>
      </c>
      <c r="Y180" s="1">
        <v>32.6</v>
      </c>
      <c r="Z180">
        <f t="shared" si="12"/>
        <v>34.674999999999997</v>
      </c>
      <c r="AA180" s="1">
        <f t="shared" si="13"/>
        <v>32.075000000000003</v>
      </c>
      <c r="AB180">
        <v>0</v>
      </c>
      <c r="AC180">
        <v>34.5</v>
      </c>
      <c r="AD180">
        <v>34.700000000000003</v>
      </c>
      <c r="AE180">
        <v>32.700000000000003</v>
      </c>
      <c r="AF180" s="1">
        <v>32.9</v>
      </c>
      <c r="AG180" t="s">
        <v>303</v>
      </c>
      <c r="AH180" t="s">
        <v>304</v>
      </c>
      <c r="AI180" t="s">
        <v>305</v>
      </c>
      <c r="AJ180" t="s">
        <v>306</v>
      </c>
      <c r="AK180">
        <v>1956</v>
      </c>
    </row>
    <row r="181" spans="1:37" x14ac:dyDescent="0.45">
      <c r="A181" s="5" t="s">
        <v>316</v>
      </c>
      <c r="B181">
        <v>225</v>
      </c>
      <c r="C181" t="s">
        <v>11</v>
      </c>
      <c r="D181" s="10" t="s">
        <v>1558</v>
      </c>
      <c r="E181" s="1"/>
      <c r="F181">
        <v>34.5</v>
      </c>
      <c r="G181">
        <v>34.6</v>
      </c>
      <c r="H181">
        <v>35.299999999999997</v>
      </c>
      <c r="I181">
        <v>35</v>
      </c>
      <c r="J181">
        <v>34.799999999999997</v>
      </c>
      <c r="K181">
        <v>34.5</v>
      </c>
      <c r="L181">
        <v>33.9</v>
      </c>
      <c r="M181">
        <v>33.4</v>
      </c>
      <c r="N181">
        <v>34.1</v>
      </c>
      <c r="O181" s="1">
        <v>34.700000000000003</v>
      </c>
      <c r="P181">
        <v>34</v>
      </c>
      <c r="Q181">
        <v>33</v>
      </c>
      <c r="R181">
        <v>33.9</v>
      </c>
      <c r="S181">
        <v>33.5</v>
      </c>
      <c r="T181">
        <v>33.6</v>
      </c>
      <c r="U181">
        <v>33.299999999999997</v>
      </c>
      <c r="V181">
        <v>32.700000000000003</v>
      </c>
      <c r="W181">
        <v>31.3</v>
      </c>
      <c r="X181">
        <v>32.299999999999997</v>
      </c>
      <c r="Y181" s="1">
        <v>32.9</v>
      </c>
      <c r="Z181">
        <f t="shared" si="12"/>
        <v>34.450000000000003</v>
      </c>
      <c r="AA181" s="1">
        <f t="shared" si="13"/>
        <v>32.950000000000003</v>
      </c>
      <c r="AB181">
        <v>0</v>
      </c>
      <c r="AC181">
        <v>34.9</v>
      </c>
      <c r="AD181">
        <v>35.1</v>
      </c>
      <c r="AE181">
        <v>33.4</v>
      </c>
      <c r="AF181" s="1">
        <v>33.700000000000003</v>
      </c>
      <c r="AG181" t="s">
        <v>308</v>
      </c>
      <c r="AH181" t="s">
        <v>309</v>
      </c>
      <c r="AI181" t="s">
        <v>310</v>
      </c>
      <c r="AJ181" t="s">
        <v>311</v>
      </c>
      <c r="AK181">
        <v>1959</v>
      </c>
    </row>
    <row r="182" spans="1:37" x14ac:dyDescent="0.45">
      <c r="A182" s="6" t="s">
        <v>321</v>
      </c>
      <c r="B182">
        <v>221</v>
      </c>
      <c r="C182" t="s">
        <v>11</v>
      </c>
      <c r="D182" s="10" t="s">
        <v>1558</v>
      </c>
      <c r="E182" s="1"/>
      <c r="F182">
        <v>30.4</v>
      </c>
      <c r="G182">
        <v>34.1</v>
      </c>
      <c r="H182">
        <v>33.799999999999997</v>
      </c>
      <c r="I182">
        <v>33.5</v>
      </c>
      <c r="J182">
        <v>33.4</v>
      </c>
      <c r="K182">
        <v>32.6</v>
      </c>
      <c r="L182">
        <v>31.7</v>
      </c>
      <c r="M182">
        <v>32.6</v>
      </c>
      <c r="N182">
        <v>34.299999999999997</v>
      </c>
      <c r="O182" s="1">
        <v>34.5</v>
      </c>
      <c r="P182">
        <v>28.8</v>
      </c>
      <c r="Q182">
        <v>31.9</v>
      </c>
      <c r="R182">
        <v>31.8</v>
      </c>
      <c r="S182">
        <v>31.5</v>
      </c>
      <c r="T182">
        <v>31.9</v>
      </c>
      <c r="U182">
        <v>30.2</v>
      </c>
      <c r="V182">
        <v>28.2</v>
      </c>
      <c r="W182">
        <v>29.3</v>
      </c>
      <c r="X182">
        <v>31.2</v>
      </c>
      <c r="Y182" s="1">
        <v>30.9</v>
      </c>
      <c r="Z182">
        <f t="shared" si="12"/>
        <v>33.25</v>
      </c>
      <c r="AA182" s="1">
        <f t="shared" si="13"/>
        <v>30.749999999999996</v>
      </c>
      <c r="AB182">
        <v>0</v>
      </c>
      <c r="AC182">
        <v>34.5</v>
      </c>
      <c r="AD182">
        <v>34.6</v>
      </c>
      <c r="AE182">
        <v>32.4</v>
      </c>
      <c r="AF182" s="1">
        <v>32.1</v>
      </c>
      <c r="AG182" t="s">
        <v>313</v>
      </c>
      <c r="AH182" t="s">
        <v>314</v>
      </c>
      <c r="AJ182" t="s">
        <v>315</v>
      </c>
      <c r="AK182">
        <v>1943</v>
      </c>
    </row>
    <row r="183" spans="1:37" x14ac:dyDescent="0.45">
      <c r="A183" s="6" t="s">
        <v>326</v>
      </c>
      <c r="B183">
        <v>308</v>
      </c>
      <c r="C183" t="s">
        <v>11</v>
      </c>
      <c r="D183" s="10" t="s">
        <v>1558</v>
      </c>
      <c r="E183" s="1"/>
      <c r="F183">
        <v>33</v>
      </c>
      <c r="G183">
        <v>32.799999999999997</v>
      </c>
      <c r="H183">
        <v>33.799999999999997</v>
      </c>
      <c r="I183">
        <v>35</v>
      </c>
      <c r="J183">
        <v>34.299999999999997</v>
      </c>
      <c r="K183">
        <v>33.6</v>
      </c>
      <c r="L183">
        <v>33.4</v>
      </c>
      <c r="M183">
        <v>33.9</v>
      </c>
      <c r="N183">
        <v>33.799999999999997</v>
      </c>
      <c r="O183" s="1">
        <v>34.700000000000003</v>
      </c>
      <c r="P183">
        <v>31.7</v>
      </c>
      <c r="Q183">
        <v>30.3</v>
      </c>
      <c r="R183">
        <v>31</v>
      </c>
      <c r="S183">
        <v>33</v>
      </c>
      <c r="T183">
        <v>31.8</v>
      </c>
      <c r="U183">
        <v>30.7</v>
      </c>
      <c r="V183">
        <v>30.5</v>
      </c>
      <c r="W183">
        <v>30.7</v>
      </c>
      <c r="X183">
        <v>30.4</v>
      </c>
      <c r="Y183" s="1">
        <v>32.200000000000003</v>
      </c>
      <c r="Z183">
        <f t="shared" si="12"/>
        <v>33.824999999999996</v>
      </c>
      <c r="AA183" s="1">
        <f t="shared" si="13"/>
        <v>31.049999999999997</v>
      </c>
      <c r="AB183">
        <v>0</v>
      </c>
      <c r="AC183">
        <v>35.1</v>
      </c>
      <c r="AD183">
        <v>36</v>
      </c>
      <c r="AE183">
        <v>32.700000000000003</v>
      </c>
      <c r="AF183" s="1">
        <v>34.200000000000003</v>
      </c>
      <c r="AG183" t="s">
        <v>317</v>
      </c>
      <c r="AH183" t="s">
        <v>318</v>
      </c>
      <c r="AI183" t="s">
        <v>319</v>
      </c>
      <c r="AJ183" t="s">
        <v>320</v>
      </c>
      <c r="AK183">
        <v>1965</v>
      </c>
    </row>
    <row r="184" spans="1:37" x14ac:dyDescent="0.45">
      <c r="A184" s="8" t="s">
        <v>331</v>
      </c>
      <c r="B184">
        <v>178</v>
      </c>
      <c r="C184" t="s">
        <v>15</v>
      </c>
      <c r="D184" s="10" t="s">
        <v>1558</v>
      </c>
      <c r="E184" s="1"/>
      <c r="F184">
        <v>32</v>
      </c>
      <c r="G184">
        <v>32.9</v>
      </c>
      <c r="H184">
        <v>33.299999999999997</v>
      </c>
      <c r="I184">
        <v>32.200000000000003</v>
      </c>
      <c r="J184">
        <v>32.6</v>
      </c>
      <c r="K184">
        <v>33.1</v>
      </c>
      <c r="L184">
        <v>31.9</v>
      </c>
      <c r="M184">
        <v>32.4</v>
      </c>
      <c r="N184">
        <v>33</v>
      </c>
      <c r="O184" s="1">
        <v>34.4</v>
      </c>
      <c r="P184">
        <v>30.8</v>
      </c>
      <c r="Q184">
        <v>30.5</v>
      </c>
      <c r="R184">
        <v>31.2</v>
      </c>
      <c r="S184">
        <v>30</v>
      </c>
      <c r="T184">
        <v>30.5</v>
      </c>
      <c r="U184">
        <v>31.3</v>
      </c>
      <c r="V184">
        <v>29.1</v>
      </c>
      <c r="W184">
        <v>29.4</v>
      </c>
      <c r="X184">
        <v>30.6</v>
      </c>
      <c r="Y184" s="1">
        <v>31.5</v>
      </c>
      <c r="Z184">
        <f t="shared" si="12"/>
        <v>32.674999999999997</v>
      </c>
      <c r="AA184" s="1">
        <f t="shared" si="13"/>
        <v>30.324999999999999</v>
      </c>
      <c r="AB184">
        <v>0</v>
      </c>
      <c r="AC184">
        <v>34.5</v>
      </c>
      <c r="AD184">
        <v>35.1</v>
      </c>
      <c r="AE184">
        <v>32.6</v>
      </c>
      <c r="AF184" s="1">
        <v>34</v>
      </c>
      <c r="AG184" t="s">
        <v>322</v>
      </c>
      <c r="AH184" t="s">
        <v>323</v>
      </c>
      <c r="AI184" t="s">
        <v>324</v>
      </c>
      <c r="AJ184" t="s">
        <v>325</v>
      </c>
      <c r="AK184">
        <v>1934</v>
      </c>
    </row>
    <row r="185" spans="1:37" x14ac:dyDescent="0.45">
      <c r="A185" s="6" t="s">
        <v>336</v>
      </c>
      <c r="B185">
        <v>211</v>
      </c>
      <c r="C185" t="s">
        <v>11</v>
      </c>
      <c r="D185" s="10" t="s">
        <v>1558</v>
      </c>
      <c r="E185" s="1"/>
      <c r="F185">
        <v>34.5</v>
      </c>
      <c r="G185">
        <v>34.799999999999997</v>
      </c>
      <c r="H185">
        <v>34.9</v>
      </c>
      <c r="I185">
        <v>35.200000000000003</v>
      </c>
      <c r="J185">
        <v>35.4</v>
      </c>
      <c r="K185">
        <v>35.799999999999997</v>
      </c>
      <c r="L185">
        <v>35.1</v>
      </c>
      <c r="M185">
        <v>35</v>
      </c>
      <c r="N185">
        <v>35</v>
      </c>
      <c r="O185" s="1">
        <v>34.5</v>
      </c>
      <c r="P185">
        <v>33.5</v>
      </c>
      <c r="Q185">
        <v>32.799999999999997</v>
      </c>
      <c r="R185">
        <v>32.4</v>
      </c>
      <c r="S185">
        <v>32.9</v>
      </c>
      <c r="T185">
        <v>33</v>
      </c>
      <c r="U185">
        <v>33.299999999999997</v>
      </c>
      <c r="V185">
        <v>32.799999999999997</v>
      </c>
      <c r="W185">
        <v>32.299999999999997</v>
      </c>
      <c r="X185">
        <v>32.1</v>
      </c>
      <c r="Y185" s="1">
        <v>31.1</v>
      </c>
      <c r="Z185">
        <f t="shared" si="12"/>
        <v>35.149999999999991</v>
      </c>
      <c r="AA185" s="1">
        <f t="shared" si="13"/>
        <v>32.700000000000003</v>
      </c>
      <c r="AB185">
        <v>0</v>
      </c>
      <c r="AC185">
        <v>35</v>
      </c>
      <c r="AD185">
        <v>35</v>
      </c>
      <c r="AE185">
        <v>33.1</v>
      </c>
      <c r="AF185" s="1">
        <v>32.9</v>
      </c>
      <c r="AG185" t="s">
        <v>327</v>
      </c>
      <c r="AH185" t="s">
        <v>328</v>
      </c>
      <c r="AI185" t="s">
        <v>329</v>
      </c>
      <c r="AJ185" t="s">
        <v>330</v>
      </c>
      <c r="AK185">
        <v>1959</v>
      </c>
    </row>
    <row r="186" spans="1:37" x14ac:dyDescent="0.45">
      <c r="A186" s="6" t="s">
        <v>340</v>
      </c>
      <c r="B186">
        <v>268</v>
      </c>
      <c r="C186" t="s">
        <v>15</v>
      </c>
      <c r="D186" s="10" t="s">
        <v>1558</v>
      </c>
      <c r="E186" s="1"/>
      <c r="F186">
        <v>34.299999999999997</v>
      </c>
      <c r="G186">
        <v>35.700000000000003</v>
      </c>
      <c r="H186">
        <v>35.299999999999997</v>
      </c>
      <c r="I186">
        <v>35.4</v>
      </c>
      <c r="J186">
        <v>35.4</v>
      </c>
      <c r="K186">
        <v>35.5</v>
      </c>
      <c r="L186">
        <v>35.799999999999997</v>
      </c>
      <c r="M186">
        <v>35.6</v>
      </c>
      <c r="N186">
        <v>35.5</v>
      </c>
      <c r="O186" s="1">
        <v>36.200000000000003</v>
      </c>
      <c r="P186">
        <v>33</v>
      </c>
      <c r="Q186">
        <v>34.700000000000003</v>
      </c>
      <c r="R186">
        <v>33.6</v>
      </c>
      <c r="S186">
        <v>33.700000000000003</v>
      </c>
      <c r="T186">
        <v>33.9</v>
      </c>
      <c r="U186">
        <v>34.200000000000003</v>
      </c>
      <c r="V186">
        <v>34.299999999999997</v>
      </c>
      <c r="W186">
        <v>33.799999999999997</v>
      </c>
      <c r="X186">
        <v>33.700000000000003</v>
      </c>
      <c r="Y186" s="1">
        <v>34.9</v>
      </c>
      <c r="Z186">
        <f t="shared" si="12"/>
        <v>35.525000000000006</v>
      </c>
      <c r="AA186" s="1">
        <f t="shared" si="13"/>
        <v>33.987500000000004</v>
      </c>
      <c r="AB186">
        <v>0</v>
      </c>
      <c r="AC186">
        <v>35.200000000000003</v>
      </c>
      <c r="AD186">
        <v>35.6</v>
      </c>
      <c r="AE186">
        <v>33.799999999999997</v>
      </c>
      <c r="AF186" s="1">
        <v>34.200000000000003</v>
      </c>
      <c r="AG186" t="s">
        <v>332</v>
      </c>
      <c r="AH186" t="s">
        <v>333</v>
      </c>
      <c r="AI186" t="s">
        <v>334</v>
      </c>
      <c r="AJ186" t="s">
        <v>335</v>
      </c>
      <c r="AK186">
        <v>1994</v>
      </c>
    </row>
    <row r="187" spans="1:37" x14ac:dyDescent="0.45">
      <c r="A187" s="8" t="s">
        <v>344</v>
      </c>
      <c r="B187">
        <v>172</v>
      </c>
      <c r="C187" t="s">
        <v>15</v>
      </c>
      <c r="D187" s="10" t="s">
        <v>1558</v>
      </c>
      <c r="E187" s="1"/>
      <c r="F187">
        <v>35.200000000000003</v>
      </c>
      <c r="G187">
        <v>35.700000000000003</v>
      </c>
      <c r="H187">
        <v>36.200000000000003</v>
      </c>
      <c r="I187">
        <v>36.200000000000003</v>
      </c>
      <c r="J187">
        <v>36.299999999999997</v>
      </c>
      <c r="K187">
        <v>35.700000000000003</v>
      </c>
      <c r="L187">
        <v>36</v>
      </c>
      <c r="M187">
        <v>35.6</v>
      </c>
      <c r="N187">
        <v>35</v>
      </c>
      <c r="O187" s="1">
        <v>36.299999999999997</v>
      </c>
      <c r="P187">
        <v>34.200000000000003</v>
      </c>
      <c r="Q187">
        <v>34</v>
      </c>
      <c r="R187">
        <v>34.299999999999997</v>
      </c>
      <c r="S187">
        <v>34.9</v>
      </c>
      <c r="T187">
        <v>35.1</v>
      </c>
      <c r="U187">
        <v>34.200000000000003</v>
      </c>
      <c r="V187">
        <v>34.4</v>
      </c>
      <c r="W187">
        <v>33.9</v>
      </c>
      <c r="X187">
        <v>33</v>
      </c>
      <c r="Y187" s="1">
        <v>34.5</v>
      </c>
      <c r="Z187">
        <f t="shared" si="12"/>
        <v>35.837500000000006</v>
      </c>
      <c r="AA187" s="1">
        <f t="shared" si="13"/>
        <v>34.225000000000001</v>
      </c>
      <c r="AB187">
        <v>1</v>
      </c>
      <c r="AC187">
        <v>35.5</v>
      </c>
      <c r="AD187">
        <v>36.5</v>
      </c>
      <c r="AE187">
        <v>34</v>
      </c>
      <c r="AF187" s="1">
        <v>34.700000000000003</v>
      </c>
      <c r="AG187" t="s">
        <v>337</v>
      </c>
      <c r="AH187" t="s">
        <v>338</v>
      </c>
      <c r="AJ187" t="s">
        <v>339</v>
      </c>
      <c r="AK187">
        <v>1938</v>
      </c>
    </row>
    <row r="188" spans="1:37" x14ac:dyDescent="0.45">
      <c r="A188" s="6" t="s">
        <v>348</v>
      </c>
      <c r="B188">
        <v>217</v>
      </c>
      <c r="C188" t="s">
        <v>11</v>
      </c>
      <c r="D188" s="10" t="s">
        <v>1558</v>
      </c>
      <c r="E188" s="1"/>
      <c r="F188">
        <v>35.4</v>
      </c>
      <c r="G188">
        <v>36.1</v>
      </c>
      <c r="H188">
        <v>36.700000000000003</v>
      </c>
      <c r="I188">
        <v>36.700000000000003</v>
      </c>
      <c r="J188">
        <v>36</v>
      </c>
      <c r="K188">
        <v>36</v>
      </c>
      <c r="L188">
        <v>36.1</v>
      </c>
      <c r="M188">
        <v>35.799999999999997</v>
      </c>
      <c r="N188">
        <v>36.299999999999997</v>
      </c>
      <c r="O188" s="1">
        <v>36.299999999999997</v>
      </c>
      <c r="P188">
        <v>34.5</v>
      </c>
      <c r="Q188">
        <v>34.5</v>
      </c>
      <c r="R188">
        <v>35.5</v>
      </c>
      <c r="S188">
        <v>35</v>
      </c>
      <c r="T188">
        <v>33.9</v>
      </c>
      <c r="U188">
        <v>34.4</v>
      </c>
      <c r="V188">
        <v>34.299999999999997</v>
      </c>
      <c r="W188">
        <v>33.700000000000003</v>
      </c>
      <c r="X188">
        <v>35</v>
      </c>
      <c r="Y188" s="1">
        <v>35</v>
      </c>
      <c r="Z188">
        <f t="shared" si="12"/>
        <v>36.212499999999999</v>
      </c>
      <c r="AA188" s="1">
        <f t="shared" si="13"/>
        <v>34.537500000000001</v>
      </c>
      <c r="AB188">
        <v>0</v>
      </c>
      <c r="AC188">
        <v>36.200000000000003</v>
      </c>
      <c r="AD188">
        <v>36.299999999999997</v>
      </c>
      <c r="AE188">
        <v>34.9</v>
      </c>
      <c r="AF188" s="1">
        <v>35</v>
      </c>
      <c r="AG188" t="s">
        <v>341</v>
      </c>
      <c r="AH188" t="s">
        <v>342</v>
      </c>
      <c r="AJ188" t="s">
        <v>343</v>
      </c>
      <c r="AK188">
        <v>1937</v>
      </c>
    </row>
    <row r="189" spans="1:37" x14ac:dyDescent="0.45">
      <c r="A189" s="6" t="s">
        <v>353</v>
      </c>
      <c r="B189">
        <v>263</v>
      </c>
      <c r="C189" t="s">
        <v>15</v>
      </c>
      <c r="D189" s="10" t="s">
        <v>1558</v>
      </c>
      <c r="E189" s="1"/>
      <c r="F189">
        <v>36.200000000000003</v>
      </c>
      <c r="G189">
        <v>36.700000000000003</v>
      </c>
      <c r="H189">
        <v>36.700000000000003</v>
      </c>
      <c r="I189">
        <v>36.4</v>
      </c>
      <c r="J189">
        <v>36.299999999999997</v>
      </c>
      <c r="K189">
        <v>36.5</v>
      </c>
      <c r="L189">
        <v>36.6</v>
      </c>
      <c r="M189">
        <v>36.5</v>
      </c>
      <c r="N189">
        <v>36.5</v>
      </c>
      <c r="O189" s="1">
        <v>36.4</v>
      </c>
      <c r="P189">
        <v>35.6</v>
      </c>
      <c r="Q189">
        <v>35.9</v>
      </c>
      <c r="R189">
        <v>35.9</v>
      </c>
      <c r="S189">
        <v>35.5</v>
      </c>
      <c r="T189">
        <v>35.4</v>
      </c>
      <c r="U189">
        <v>35.6</v>
      </c>
      <c r="V189">
        <v>35.200000000000003</v>
      </c>
      <c r="W189">
        <v>35.6</v>
      </c>
      <c r="X189">
        <v>35.9</v>
      </c>
      <c r="Y189" s="1">
        <v>35.5</v>
      </c>
      <c r="Z189">
        <f t="shared" si="12"/>
        <v>36.525000000000006</v>
      </c>
      <c r="AA189" s="1">
        <f t="shared" si="13"/>
        <v>35.625</v>
      </c>
      <c r="AB189">
        <v>0</v>
      </c>
      <c r="AC189">
        <v>36.4</v>
      </c>
      <c r="AD189">
        <v>36.799999999999997</v>
      </c>
      <c r="AE189">
        <v>35.4</v>
      </c>
      <c r="AF189" s="1">
        <v>35.4</v>
      </c>
      <c r="AG189" t="s">
        <v>345</v>
      </c>
      <c r="AH189" t="s">
        <v>346</v>
      </c>
      <c r="AI189" t="s">
        <v>347</v>
      </c>
      <c r="AK189">
        <v>1974</v>
      </c>
    </row>
    <row r="190" spans="1:37" x14ac:dyDescent="0.45">
      <c r="A190" s="8" t="s">
        <v>358</v>
      </c>
      <c r="B190">
        <v>213</v>
      </c>
      <c r="C190" t="s">
        <v>11</v>
      </c>
      <c r="D190" s="10" t="s">
        <v>1558</v>
      </c>
      <c r="E190" s="1"/>
      <c r="F190">
        <v>36</v>
      </c>
      <c r="G190">
        <v>36.6</v>
      </c>
      <c r="H190">
        <v>36.700000000000003</v>
      </c>
      <c r="I190">
        <v>36.4</v>
      </c>
      <c r="J190">
        <v>36.4</v>
      </c>
      <c r="K190">
        <v>36.200000000000003</v>
      </c>
      <c r="L190">
        <v>36.299999999999997</v>
      </c>
      <c r="M190">
        <v>36.6</v>
      </c>
      <c r="N190">
        <v>36.799999999999997</v>
      </c>
      <c r="O190" s="1">
        <v>36.299999999999997</v>
      </c>
      <c r="P190">
        <v>35.5</v>
      </c>
      <c r="Q190">
        <v>35.700000000000003</v>
      </c>
      <c r="R190">
        <v>35.700000000000003</v>
      </c>
      <c r="S190">
        <v>34.9</v>
      </c>
      <c r="T190">
        <v>35.4</v>
      </c>
      <c r="U190">
        <v>35.1</v>
      </c>
      <c r="V190">
        <v>34.9</v>
      </c>
      <c r="W190">
        <v>36</v>
      </c>
      <c r="X190">
        <v>36</v>
      </c>
      <c r="Y190" s="1">
        <v>34.799999999999997</v>
      </c>
      <c r="Z190">
        <f t="shared" si="12"/>
        <v>36.5</v>
      </c>
      <c r="AA190" s="1">
        <f t="shared" si="13"/>
        <v>35.462500000000006</v>
      </c>
      <c r="AB190">
        <v>2</v>
      </c>
      <c r="AC190">
        <v>36.700000000000003</v>
      </c>
      <c r="AD190">
        <v>37</v>
      </c>
      <c r="AE190">
        <v>35.799999999999997</v>
      </c>
      <c r="AF190" s="1">
        <v>36.200000000000003</v>
      </c>
      <c r="AG190" t="s">
        <v>349</v>
      </c>
      <c r="AH190" t="s">
        <v>350</v>
      </c>
      <c r="AI190" t="s">
        <v>351</v>
      </c>
      <c r="AJ190" t="s">
        <v>352</v>
      </c>
      <c r="AK190">
        <v>1960</v>
      </c>
    </row>
    <row r="191" spans="1:37" x14ac:dyDescent="0.45">
      <c r="A191" s="6" t="s">
        <v>363</v>
      </c>
      <c r="B191">
        <v>214</v>
      </c>
      <c r="C191" t="s">
        <v>11</v>
      </c>
      <c r="D191" s="10" t="s">
        <v>1558</v>
      </c>
      <c r="E191" s="1"/>
      <c r="F191">
        <v>33.799999999999997</v>
      </c>
      <c r="G191">
        <v>34.200000000000003</v>
      </c>
      <c r="H191">
        <v>34.9</v>
      </c>
      <c r="I191">
        <v>33.6</v>
      </c>
      <c r="J191">
        <v>34.299999999999997</v>
      </c>
      <c r="K191">
        <v>34.299999999999997</v>
      </c>
      <c r="L191">
        <v>33.5</v>
      </c>
      <c r="M191">
        <v>34.5</v>
      </c>
      <c r="N191">
        <v>34.700000000000003</v>
      </c>
      <c r="O191" s="1">
        <v>35</v>
      </c>
      <c r="P191">
        <v>32.5</v>
      </c>
      <c r="Q191">
        <v>32.700000000000003</v>
      </c>
      <c r="R191">
        <v>33.200000000000003</v>
      </c>
      <c r="S191">
        <v>32</v>
      </c>
      <c r="T191">
        <v>33</v>
      </c>
      <c r="U191">
        <v>32.6</v>
      </c>
      <c r="V191">
        <v>31.3</v>
      </c>
      <c r="W191">
        <v>33.5</v>
      </c>
      <c r="X191">
        <v>32.9</v>
      </c>
      <c r="Y191" s="1">
        <v>32.9</v>
      </c>
      <c r="Z191">
        <f t="shared" si="12"/>
        <v>34.25</v>
      </c>
      <c r="AA191" s="1">
        <f t="shared" si="13"/>
        <v>32.65</v>
      </c>
      <c r="AB191">
        <v>2</v>
      </c>
      <c r="AC191">
        <v>34.5</v>
      </c>
      <c r="AD191">
        <v>33.200000000000003</v>
      </c>
      <c r="AE191">
        <v>32.799999999999997</v>
      </c>
      <c r="AF191" s="1">
        <v>31.1</v>
      </c>
      <c r="AG191" t="s">
        <v>354</v>
      </c>
      <c r="AH191" t="s">
        <v>355</v>
      </c>
      <c r="AI191" t="s">
        <v>356</v>
      </c>
      <c r="AJ191" t="s">
        <v>357</v>
      </c>
      <c r="AK191">
        <v>1948</v>
      </c>
    </row>
    <row r="192" spans="1:37" x14ac:dyDescent="0.45">
      <c r="A192" s="8" t="s">
        <v>367</v>
      </c>
      <c r="B192">
        <v>317</v>
      </c>
      <c r="C192" t="s">
        <v>15</v>
      </c>
      <c r="D192" s="10" t="s">
        <v>1558</v>
      </c>
      <c r="E192" s="1"/>
      <c r="F192">
        <v>35.200000000000003</v>
      </c>
      <c r="G192">
        <v>35.299999999999997</v>
      </c>
      <c r="H192">
        <v>35.6</v>
      </c>
      <c r="I192">
        <v>35.5</v>
      </c>
      <c r="J192">
        <v>35.6</v>
      </c>
      <c r="K192">
        <v>35.799999999999997</v>
      </c>
      <c r="L192">
        <v>34.700000000000003</v>
      </c>
      <c r="M192">
        <v>34.299999999999997</v>
      </c>
      <c r="N192">
        <v>35.1</v>
      </c>
      <c r="O192" s="1">
        <v>36</v>
      </c>
      <c r="P192">
        <v>34.299999999999997</v>
      </c>
      <c r="Q192">
        <v>33.5</v>
      </c>
      <c r="R192">
        <v>34.1</v>
      </c>
      <c r="S192">
        <v>34.1</v>
      </c>
      <c r="T192">
        <v>34.1</v>
      </c>
      <c r="U192">
        <v>34.4</v>
      </c>
      <c r="V192">
        <v>33</v>
      </c>
      <c r="W192">
        <v>32.799999999999997</v>
      </c>
      <c r="X192">
        <v>33</v>
      </c>
      <c r="Y192" s="1">
        <v>33.4</v>
      </c>
      <c r="Z192">
        <f t="shared" si="12"/>
        <v>35.237500000000004</v>
      </c>
      <c r="AA192" s="1">
        <f t="shared" si="13"/>
        <v>33.625</v>
      </c>
      <c r="AB192">
        <v>0</v>
      </c>
      <c r="AC192">
        <v>35.6</v>
      </c>
      <c r="AD192">
        <v>35.9</v>
      </c>
      <c r="AE192">
        <v>34.200000000000003</v>
      </c>
      <c r="AF192" s="1">
        <v>34.1</v>
      </c>
      <c r="AG192" t="s">
        <v>359</v>
      </c>
      <c r="AH192" t="s">
        <v>360</v>
      </c>
      <c r="AI192" t="s">
        <v>361</v>
      </c>
      <c r="AJ192" t="s">
        <v>362</v>
      </c>
      <c r="AK192">
        <v>1947</v>
      </c>
    </row>
    <row r="193" spans="1:37" x14ac:dyDescent="0.45">
      <c r="A193" s="7" t="s">
        <v>372</v>
      </c>
      <c r="B193">
        <v>192</v>
      </c>
      <c r="C193" t="s">
        <v>15</v>
      </c>
      <c r="D193" s="10" t="s">
        <v>1558</v>
      </c>
      <c r="E193" s="1"/>
      <c r="F193">
        <v>36.1</v>
      </c>
      <c r="G193">
        <v>36.4</v>
      </c>
      <c r="H193">
        <v>36.299999999999997</v>
      </c>
      <c r="I193">
        <v>36.6</v>
      </c>
      <c r="J193">
        <v>36.299999999999997</v>
      </c>
      <c r="K193">
        <v>36.4</v>
      </c>
      <c r="L193">
        <v>36</v>
      </c>
      <c r="M193">
        <v>36.1</v>
      </c>
      <c r="N193">
        <v>36.5</v>
      </c>
      <c r="O193" s="1">
        <v>36.799999999999997</v>
      </c>
      <c r="P193">
        <v>35.5</v>
      </c>
      <c r="Q193">
        <v>34.799999999999997</v>
      </c>
      <c r="R193">
        <v>34.9</v>
      </c>
      <c r="S193">
        <v>35.299999999999997</v>
      </c>
      <c r="T193">
        <v>35.200000000000003</v>
      </c>
      <c r="U193">
        <v>35.299999999999997</v>
      </c>
      <c r="V193">
        <v>34.1</v>
      </c>
      <c r="W193">
        <v>34.700000000000003</v>
      </c>
      <c r="X193">
        <v>35.299999999999997</v>
      </c>
      <c r="Y193" s="1">
        <v>35.299999999999997</v>
      </c>
      <c r="Z193">
        <f t="shared" si="12"/>
        <v>36.324999999999996</v>
      </c>
      <c r="AA193" s="1">
        <f t="shared" si="13"/>
        <v>34.950000000000003</v>
      </c>
      <c r="AB193">
        <v>0</v>
      </c>
      <c r="AC193">
        <v>36.6</v>
      </c>
      <c r="AD193">
        <v>36.799999999999997</v>
      </c>
      <c r="AE193">
        <v>35.4</v>
      </c>
      <c r="AF193" s="1">
        <v>35.799999999999997</v>
      </c>
      <c r="AG193" t="s">
        <v>364</v>
      </c>
      <c r="AH193" t="s">
        <v>365</v>
      </c>
      <c r="AJ193" t="s">
        <v>366</v>
      </c>
      <c r="AK193">
        <v>1961</v>
      </c>
    </row>
    <row r="194" spans="1:37" x14ac:dyDescent="0.45">
      <c r="A194" s="6" t="s">
        <v>377</v>
      </c>
      <c r="B194">
        <v>273</v>
      </c>
      <c r="C194" t="s">
        <v>11</v>
      </c>
      <c r="D194" s="10" t="s">
        <v>1558</v>
      </c>
      <c r="E194" s="1"/>
      <c r="F194">
        <v>34.9</v>
      </c>
      <c r="G194">
        <v>35.700000000000003</v>
      </c>
      <c r="H194">
        <v>35.4</v>
      </c>
      <c r="I194">
        <v>35.6</v>
      </c>
      <c r="J194">
        <v>35.799999999999997</v>
      </c>
      <c r="K194">
        <v>35.799999999999997</v>
      </c>
      <c r="L194">
        <v>35.299999999999997</v>
      </c>
      <c r="M194">
        <v>35.200000000000003</v>
      </c>
      <c r="N194">
        <v>35.4</v>
      </c>
      <c r="O194" s="1">
        <v>35.799999999999997</v>
      </c>
      <c r="P194">
        <v>34.1</v>
      </c>
      <c r="Q194">
        <v>34.200000000000003</v>
      </c>
      <c r="R194">
        <v>33.799999999999997</v>
      </c>
      <c r="S194">
        <v>34</v>
      </c>
      <c r="T194">
        <v>34.299999999999997</v>
      </c>
      <c r="U194">
        <v>34.299999999999997</v>
      </c>
      <c r="V194">
        <v>33.4</v>
      </c>
      <c r="W194">
        <v>33.1</v>
      </c>
      <c r="X194">
        <v>33.1</v>
      </c>
      <c r="Y194" s="1">
        <v>33.9</v>
      </c>
      <c r="Z194">
        <f t="shared" si="12"/>
        <v>35.524999999999999</v>
      </c>
      <c r="AA194" s="1">
        <f t="shared" si="13"/>
        <v>33.775000000000006</v>
      </c>
      <c r="AB194">
        <v>0</v>
      </c>
      <c r="AC194">
        <v>35.1</v>
      </c>
      <c r="AD194">
        <v>35.700000000000003</v>
      </c>
      <c r="AE194">
        <v>33.200000000000003</v>
      </c>
      <c r="AF194" s="1">
        <v>33.799999999999997</v>
      </c>
      <c r="AG194" t="s">
        <v>368</v>
      </c>
      <c r="AH194" t="s">
        <v>369</v>
      </c>
      <c r="AI194" t="s">
        <v>370</v>
      </c>
      <c r="AJ194" t="s">
        <v>371</v>
      </c>
      <c r="AK194">
        <v>1953</v>
      </c>
    </row>
    <row r="195" spans="1:37" x14ac:dyDescent="0.45">
      <c r="A195" s="8" t="s">
        <v>382</v>
      </c>
      <c r="B195">
        <v>101</v>
      </c>
      <c r="C195" t="s">
        <v>11</v>
      </c>
      <c r="D195" s="10" t="s">
        <v>1558</v>
      </c>
      <c r="E195" s="1"/>
      <c r="F195">
        <v>35.4</v>
      </c>
      <c r="G195">
        <v>36.1</v>
      </c>
      <c r="H195">
        <v>36.1</v>
      </c>
      <c r="I195">
        <v>36</v>
      </c>
      <c r="J195">
        <v>36.1</v>
      </c>
      <c r="K195">
        <v>35.9</v>
      </c>
      <c r="L195">
        <v>35.799999999999997</v>
      </c>
      <c r="M195">
        <v>36</v>
      </c>
      <c r="N195">
        <v>35.9</v>
      </c>
      <c r="O195" s="1">
        <v>36.5</v>
      </c>
      <c r="P195">
        <v>34.6</v>
      </c>
      <c r="Q195">
        <v>34.6</v>
      </c>
      <c r="R195">
        <v>34.6</v>
      </c>
      <c r="S195">
        <v>34.6</v>
      </c>
      <c r="T195">
        <v>34.799999999999997</v>
      </c>
      <c r="U195">
        <v>34.4</v>
      </c>
      <c r="V195">
        <v>34.700000000000003</v>
      </c>
      <c r="W195">
        <v>34.9</v>
      </c>
      <c r="X195">
        <v>34.299999999999997</v>
      </c>
      <c r="Y195" s="1">
        <v>35.200000000000003</v>
      </c>
      <c r="Z195">
        <f t="shared" si="12"/>
        <v>35.987499999999997</v>
      </c>
      <c r="AA195" s="1">
        <f t="shared" si="13"/>
        <v>34.612500000000004</v>
      </c>
      <c r="AB195">
        <v>0</v>
      </c>
      <c r="AC195">
        <v>36.200000000000003</v>
      </c>
      <c r="AD195">
        <v>36.4</v>
      </c>
      <c r="AE195">
        <v>35</v>
      </c>
      <c r="AF195" s="1">
        <v>35</v>
      </c>
      <c r="AG195" t="s">
        <v>373</v>
      </c>
      <c r="AH195" t="s">
        <v>374</v>
      </c>
      <c r="AI195" t="s">
        <v>375</v>
      </c>
      <c r="AJ195" t="s">
        <v>376</v>
      </c>
      <c r="AK195">
        <v>1943</v>
      </c>
    </row>
    <row r="196" spans="1:37" x14ac:dyDescent="0.45">
      <c r="A196" s="6" t="s">
        <v>387</v>
      </c>
      <c r="B196">
        <v>176</v>
      </c>
      <c r="C196" t="s">
        <v>15</v>
      </c>
      <c r="D196" s="10" t="s">
        <v>1558</v>
      </c>
      <c r="E196" s="1"/>
      <c r="F196">
        <v>33.799999999999997</v>
      </c>
      <c r="G196">
        <v>34</v>
      </c>
      <c r="H196">
        <v>34.5</v>
      </c>
      <c r="I196">
        <v>34.799999999999997</v>
      </c>
      <c r="J196">
        <v>34.5</v>
      </c>
      <c r="K196">
        <v>34.6</v>
      </c>
      <c r="L196">
        <v>34.799999999999997</v>
      </c>
      <c r="M196">
        <v>35.4</v>
      </c>
      <c r="N196">
        <v>35.1</v>
      </c>
      <c r="O196" s="1">
        <v>35.6</v>
      </c>
      <c r="P196">
        <v>33</v>
      </c>
      <c r="Q196">
        <v>32.299999999999997</v>
      </c>
      <c r="R196">
        <v>32.9</v>
      </c>
      <c r="S196">
        <v>33.5</v>
      </c>
      <c r="T196">
        <v>32.5</v>
      </c>
      <c r="U196">
        <v>32.5</v>
      </c>
      <c r="V196">
        <v>32.4</v>
      </c>
      <c r="W196">
        <v>33.6</v>
      </c>
      <c r="X196">
        <v>33.299999999999997</v>
      </c>
      <c r="Y196" s="1">
        <v>33.200000000000003</v>
      </c>
      <c r="Z196">
        <f t="shared" si="12"/>
        <v>34.712499999999999</v>
      </c>
      <c r="AA196" s="1">
        <f t="shared" si="13"/>
        <v>32.875</v>
      </c>
      <c r="AB196">
        <v>0</v>
      </c>
      <c r="AC196">
        <v>35.4</v>
      </c>
      <c r="AD196">
        <v>35.9</v>
      </c>
      <c r="AE196">
        <v>33.5</v>
      </c>
      <c r="AF196" s="1">
        <v>34.4</v>
      </c>
      <c r="AG196" t="s">
        <v>378</v>
      </c>
      <c r="AH196" t="s">
        <v>379</v>
      </c>
      <c r="AI196" t="s">
        <v>380</v>
      </c>
      <c r="AJ196" t="s">
        <v>381</v>
      </c>
      <c r="AK196">
        <v>1954</v>
      </c>
    </row>
    <row r="197" spans="1:37" x14ac:dyDescent="0.45">
      <c r="A197" s="6" t="s">
        <v>391</v>
      </c>
      <c r="B197">
        <v>270</v>
      </c>
      <c r="C197" t="s">
        <v>15</v>
      </c>
      <c r="D197" s="10" t="s">
        <v>1558</v>
      </c>
      <c r="E197" s="1"/>
      <c r="F197">
        <v>35.1</v>
      </c>
      <c r="G197">
        <v>36.4</v>
      </c>
      <c r="H197">
        <v>36.200000000000003</v>
      </c>
      <c r="I197">
        <v>35.9</v>
      </c>
      <c r="J197">
        <v>35.5</v>
      </c>
      <c r="K197">
        <v>35.5</v>
      </c>
      <c r="L197">
        <v>35.6</v>
      </c>
      <c r="M197">
        <v>35.799999999999997</v>
      </c>
      <c r="N197">
        <v>36.5</v>
      </c>
      <c r="O197" s="1">
        <v>36.799999999999997</v>
      </c>
      <c r="P197">
        <v>34.200000000000003</v>
      </c>
      <c r="Q197">
        <v>35.1</v>
      </c>
      <c r="R197">
        <v>34.9</v>
      </c>
      <c r="S197">
        <v>34.4</v>
      </c>
      <c r="T197">
        <v>34.1</v>
      </c>
      <c r="U197">
        <v>34</v>
      </c>
      <c r="V197">
        <v>34.299999999999997</v>
      </c>
      <c r="W197">
        <v>34.4</v>
      </c>
      <c r="X197">
        <v>35.6</v>
      </c>
      <c r="Y197" s="1">
        <v>35.700000000000003</v>
      </c>
      <c r="Z197">
        <f t="shared" si="12"/>
        <v>35.924999999999997</v>
      </c>
      <c r="AA197" s="1">
        <f t="shared" si="13"/>
        <v>34.6</v>
      </c>
      <c r="AB197">
        <v>0</v>
      </c>
      <c r="AC197">
        <v>35.9</v>
      </c>
      <c r="AD197">
        <v>36.200000000000003</v>
      </c>
      <c r="AE197">
        <v>34.6</v>
      </c>
      <c r="AF197" s="1">
        <v>34.9</v>
      </c>
      <c r="AG197" t="s">
        <v>383</v>
      </c>
      <c r="AH197" t="s">
        <v>384</v>
      </c>
      <c r="AI197" t="s">
        <v>385</v>
      </c>
      <c r="AJ197" t="s">
        <v>386</v>
      </c>
      <c r="AK197">
        <v>1960</v>
      </c>
    </row>
    <row r="198" spans="1:37" x14ac:dyDescent="0.45">
      <c r="A198" s="6" t="s">
        <v>395</v>
      </c>
      <c r="B198">
        <v>181</v>
      </c>
      <c r="C198" t="s">
        <v>15</v>
      </c>
      <c r="D198" s="10" t="s">
        <v>1558</v>
      </c>
      <c r="E198" s="1"/>
      <c r="F198">
        <v>35.700000000000003</v>
      </c>
      <c r="G198">
        <v>36.1</v>
      </c>
      <c r="H198">
        <v>36.200000000000003</v>
      </c>
      <c r="I198">
        <v>36.1</v>
      </c>
      <c r="J198">
        <v>35.700000000000003</v>
      </c>
      <c r="K198">
        <v>35.9</v>
      </c>
      <c r="L198">
        <v>36.1</v>
      </c>
      <c r="M198">
        <v>36.4</v>
      </c>
      <c r="N198">
        <v>36.6</v>
      </c>
      <c r="O198" s="1">
        <v>36.299999999999997</v>
      </c>
      <c r="P198">
        <v>34.799999999999997</v>
      </c>
      <c r="Q198">
        <v>35.5</v>
      </c>
      <c r="R198">
        <v>35</v>
      </c>
      <c r="S198">
        <v>34.9</v>
      </c>
      <c r="T198">
        <v>34.799999999999997</v>
      </c>
      <c r="U198">
        <v>34.6</v>
      </c>
      <c r="V198">
        <v>34.6</v>
      </c>
      <c r="W198">
        <v>35.1</v>
      </c>
      <c r="X198">
        <v>35.6</v>
      </c>
      <c r="Y198" s="1">
        <v>35</v>
      </c>
      <c r="Z198">
        <f t="shared" si="12"/>
        <v>36.137500000000003</v>
      </c>
      <c r="AA198" s="1">
        <f t="shared" si="13"/>
        <v>35.012499999999996</v>
      </c>
      <c r="AB198">
        <v>0</v>
      </c>
      <c r="AC198">
        <v>36.299999999999997</v>
      </c>
      <c r="AD198">
        <v>35.9</v>
      </c>
      <c r="AE198">
        <v>35.4</v>
      </c>
      <c r="AF198" s="1">
        <v>34.6</v>
      </c>
      <c r="AG198" t="s">
        <v>388</v>
      </c>
      <c r="AH198" t="s">
        <v>389</v>
      </c>
      <c r="AI198" t="s">
        <v>390</v>
      </c>
      <c r="AK198">
        <v>1965</v>
      </c>
    </row>
    <row r="199" spans="1:37" x14ac:dyDescent="0.45">
      <c r="A199" s="6" t="s">
        <v>400</v>
      </c>
      <c r="B199">
        <v>170</v>
      </c>
      <c r="C199" t="s">
        <v>15</v>
      </c>
      <c r="D199" s="10" t="s">
        <v>1558</v>
      </c>
      <c r="E199" s="1"/>
      <c r="F199">
        <v>32.5</v>
      </c>
      <c r="G199">
        <v>33.4</v>
      </c>
      <c r="H199">
        <v>33.5</v>
      </c>
      <c r="I199">
        <v>33.4</v>
      </c>
      <c r="J199">
        <v>32.9</v>
      </c>
      <c r="K199">
        <v>33.1</v>
      </c>
      <c r="L199">
        <v>33.4</v>
      </c>
      <c r="M199">
        <v>33.1</v>
      </c>
      <c r="N199">
        <v>33.9</v>
      </c>
      <c r="O199" s="1">
        <v>34.6</v>
      </c>
      <c r="P199">
        <v>31.5</v>
      </c>
      <c r="Q199">
        <v>32.5</v>
      </c>
      <c r="R199">
        <v>32.700000000000003</v>
      </c>
      <c r="S199">
        <v>32.1</v>
      </c>
      <c r="T199">
        <v>31.7</v>
      </c>
      <c r="U199">
        <v>32</v>
      </c>
      <c r="V199">
        <v>32.5</v>
      </c>
      <c r="W199">
        <v>32</v>
      </c>
      <c r="X199">
        <v>32.700000000000003</v>
      </c>
      <c r="Y199" s="1">
        <v>32.799999999999997</v>
      </c>
      <c r="Z199">
        <f t="shared" si="12"/>
        <v>33.337499999999999</v>
      </c>
      <c r="AA199" s="1">
        <f t="shared" si="13"/>
        <v>32.274999999999999</v>
      </c>
      <c r="AB199">
        <v>0</v>
      </c>
      <c r="AC199">
        <v>33.200000000000003</v>
      </c>
      <c r="AD199">
        <v>33.5</v>
      </c>
      <c r="AE199">
        <v>31.8</v>
      </c>
      <c r="AF199" s="1">
        <v>32.1</v>
      </c>
      <c r="AG199" t="s">
        <v>392</v>
      </c>
      <c r="AH199" t="s">
        <v>393</v>
      </c>
      <c r="AJ199" t="s">
        <v>394</v>
      </c>
      <c r="AK199">
        <v>1962</v>
      </c>
    </row>
    <row r="200" spans="1:37" x14ac:dyDescent="0.45">
      <c r="A200" s="6" t="s">
        <v>404</v>
      </c>
      <c r="B200">
        <v>212</v>
      </c>
      <c r="C200" t="s">
        <v>11</v>
      </c>
      <c r="D200" s="10" t="s">
        <v>1558</v>
      </c>
      <c r="E200" s="1"/>
      <c r="F200">
        <v>33.799999999999997</v>
      </c>
      <c r="G200">
        <v>34.5</v>
      </c>
      <c r="H200">
        <v>34.5</v>
      </c>
      <c r="I200">
        <v>34.799999999999997</v>
      </c>
      <c r="J200">
        <v>34.4</v>
      </c>
      <c r="K200">
        <v>34.9</v>
      </c>
      <c r="L200">
        <v>34.700000000000003</v>
      </c>
      <c r="M200">
        <v>35.200000000000003</v>
      </c>
      <c r="N200">
        <v>35.1</v>
      </c>
      <c r="O200" s="1">
        <v>35.4</v>
      </c>
      <c r="P200">
        <v>32.6</v>
      </c>
      <c r="Q200">
        <v>32.799999999999997</v>
      </c>
      <c r="R200">
        <v>32.6</v>
      </c>
      <c r="S200">
        <v>32.700000000000003</v>
      </c>
      <c r="T200">
        <v>32.799999999999997</v>
      </c>
      <c r="U200">
        <v>33.6</v>
      </c>
      <c r="V200">
        <v>32.6</v>
      </c>
      <c r="W200">
        <v>33.700000000000003</v>
      </c>
      <c r="X200">
        <v>33.5</v>
      </c>
      <c r="Y200" s="1">
        <v>32.4</v>
      </c>
      <c r="Z200">
        <f t="shared" si="12"/>
        <v>34.762500000000003</v>
      </c>
      <c r="AA200" s="1">
        <f t="shared" si="13"/>
        <v>33.037500000000001</v>
      </c>
      <c r="AB200">
        <v>0</v>
      </c>
      <c r="AC200">
        <v>34.4</v>
      </c>
      <c r="AD200">
        <v>34.9</v>
      </c>
      <c r="AE200">
        <v>33</v>
      </c>
      <c r="AF200" s="1">
        <v>33.299999999999997</v>
      </c>
      <c r="AG200" t="s">
        <v>396</v>
      </c>
      <c r="AH200" t="s">
        <v>397</v>
      </c>
      <c r="AI200" t="s">
        <v>398</v>
      </c>
      <c r="AJ200" t="s">
        <v>399</v>
      </c>
      <c r="AK200">
        <v>1931</v>
      </c>
    </row>
    <row r="201" spans="1:37" x14ac:dyDescent="0.45">
      <c r="A201" s="6" t="s">
        <v>409</v>
      </c>
      <c r="B201">
        <v>215</v>
      </c>
      <c r="C201" t="s">
        <v>11</v>
      </c>
      <c r="D201" s="10" t="s">
        <v>1558</v>
      </c>
      <c r="E201" s="1"/>
      <c r="F201">
        <v>35.700000000000003</v>
      </c>
      <c r="G201">
        <v>34.6</v>
      </c>
      <c r="H201">
        <v>35.6</v>
      </c>
      <c r="I201">
        <v>35.9</v>
      </c>
      <c r="J201">
        <v>35.1</v>
      </c>
      <c r="K201">
        <v>34.9</v>
      </c>
      <c r="L201">
        <v>34.6</v>
      </c>
      <c r="M201">
        <v>34.5</v>
      </c>
      <c r="N201">
        <v>35</v>
      </c>
      <c r="O201" s="1">
        <v>35.9</v>
      </c>
      <c r="P201">
        <v>34.6</v>
      </c>
      <c r="Q201">
        <v>33</v>
      </c>
      <c r="R201">
        <v>34.4</v>
      </c>
      <c r="S201">
        <v>34.6</v>
      </c>
      <c r="T201">
        <v>33.200000000000003</v>
      </c>
      <c r="U201">
        <v>32.700000000000003</v>
      </c>
      <c r="V201">
        <v>31.7</v>
      </c>
      <c r="W201">
        <v>31.8</v>
      </c>
      <c r="X201">
        <v>31.7</v>
      </c>
      <c r="Y201" s="1">
        <v>33.6</v>
      </c>
      <c r="Z201">
        <f t="shared" si="12"/>
        <v>35.024999999999999</v>
      </c>
      <c r="AA201" s="1">
        <f t="shared" si="13"/>
        <v>32.887499999999996</v>
      </c>
      <c r="AB201">
        <v>0</v>
      </c>
      <c r="AC201">
        <v>35.1</v>
      </c>
      <c r="AD201">
        <v>35.200000000000003</v>
      </c>
      <c r="AE201">
        <v>33.299999999999997</v>
      </c>
      <c r="AF201" s="1">
        <v>33.200000000000003</v>
      </c>
      <c r="AG201" t="s">
        <v>401</v>
      </c>
      <c r="AH201" t="s">
        <v>402</v>
      </c>
      <c r="AI201" t="s">
        <v>403</v>
      </c>
      <c r="AK201">
        <v>1973</v>
      </c>
    </row>
    <row r="202" spans="1:37" x14ac:dyDescent="0.45">
      <c r="A202" s="6" t="s">
        <v>413</v>
      </c>
      <c r="B202">
        <v>183</v>
      </c>
      <c r="C202" t="s">
        <v>15</v>
      </c>
      <c r="D202" s="10" t="s">
        <v>1558</v>
      </c>
      <c r="E202" s="1"/>
      <c r="F202">
        <v>34.5</v>
      </c>
      <c r="G202">
        <v>34.299999999999997</v>
      </c>
      <c r="H202">
        <v>33.6</v>
      </c>
      <c r="I202">
        <v>33.700000000000003</v>
      </c>
      <c r="J202">
        <v>34.700000000000003</v>
      </c>
      <c r="K202">
        <v>35</v>
      </c>
      <c r="L202">
        <v>35.5</v>
      </c>
      <c r="M202">
        <v>35.1</v>
      </c>
      <c r="N202">
        <v>34.799999999999997</v>
      </c>
      <c r="O202" s="1">
        <v>35.200000000000003</v>
      </c>
      <c r="P202">
        <v>33.700000000000003</v>
      </c>
      <c r="Q202">
        <v>31.9</v>
      </c>
      <c r="R202">
        <v>31.7</v>
      </c>
      <c r="S202">
        <v>31.5</v>
      </c>
      <c r="T202">
        <v>32.4</v>
      </c>
      <c r="U202">
        <v>33.200000000000003</v>
      </c>
      <c r="V202">
        <v>33.799999999999997</v>
      </c>
      <c r="W202">
        <v>33.4</v>
      </c>
      <c r="X202">
        <v>32.9</v>
      </c>
      <c r="Y202" s="1">
        <v>33.4</v>
      </c>
      <c r="Z202">
        <f t="shared" si="12"/>
        <v>34.587499999999999</v>
      </c>
      <c r="AA202" s="1">
        <f t="shared" si="13"/>
        <v>32.6</v>
      </c>
      <c r="AB202">
        <v>1</v>
      </c>
      <c r="AC202">
        <v>34.5</v>
      </c>
      <c r="AD202">
        <v>35.1</v>
      </c>
      <c r="AE202">
        <v>32.799999999999997</v>
      </c>
      <c r="AF202" s="1">
        <v>33.1</v>
      </c>
      <c r="AG202" t="s">
        <v>405</v>
      </c>
      <c r="AH202" t="s">
        <v>406</v>
      </c>
      <c r="AI202" t="s">
        <v>407</v>
      </c>
      <c r="AJ202" t="s">
        <v>408</v>
      </c>
      <c r="AK202">
        <v>1962</v>
      </c>
    </row>
    <row r="203" spans="1:37" x14ac:dyDescent="0.45">
      <c r="A203" s="8" t="s">
        <v>417</v>
      </c>
      <c r="B203">
        <v>193</v>
      </c>
      <c r="C203" t="s">
        <v>15</v>
      </c>
      <c r="D203" s="10" t="s">
        <v>1558</v>
      </c>
      <c r="E203" s="1"/>
      <c r="F203">
        <v>33.5</v>
      </c>
      <c r="G203">
        <v>33.200000000000003</v>
      </c>
      <c r="H203">
        <v>33.799999999999997</v>
      </c>
      <c r="I203">
        <v>34.299999999999997</v>
      </c>
      <c r="J203">
        <v>34.1</v>
      </c>
      <c r="K203">
        <v>33.5</v>
      </c>
      <c r="L203">
        <v>33.700000000000003</v>
      </c>
      <c r="M203">
        <v>32.6</v>
      </c>
      <c r="N203">
        <v>33.299999999999997</v>
      </c>
      <c r="O203" s="1">
        <v>34.4</v>
      </c>
      <c r="P203">
        <v>32.799999999999997</v>
      </c>
      <c r="Q203">
        <v>31.8</v>
      </c>
      <c r="R203">
        <v>32.5</v>
      </c>
      <c r="S203">
        <v>33</v>
      </c>
      <c r="T203">
        <v>33.299999999999997</v>
      </c>
      <c r="U203">
        <v>32.9</v>
      </c>
      <c r="V203">
        <v>33</v>
      </c>
      <c r="W203">
        <v>30.6</v>
      </c>
      <c r="X203">
        <v>32.200000000000003</v>
      </c>
      <c r="Y203" s="1">
        <v>32.1</v>
      </c>
      <c r="Z203">
        <f t="shared" si="12"/>
        <v>33.5625</v>
      </c>
      <c r="AA203" s="1">
        <f t="shared" si="13"/>
        <v>32.412500000000001</v>
      </c>
      <c r="AB203">
        <v>1</v>
      </c>
      <c r="AC203">
        <v>34.200000000000003</v>
      </c>
      <c r="AD203">
        <v>34.200000000000003</v>
      </c>
      <c r="AE203">
        <v>33</v>
      </c>
      <c r="AF203" s="1">
        <v>32.700000000000003</v>
      </c>
      <c r="AG203" t="s">
        <v>410</v>
      </c>
      <c r="AH203" t="s">
        <v>411</v>
      </c>
      <c r="AJ203" t="s">
        <v>412</v>
      </c>
      <c r="AK203">
        <v>1957</v>
      </c>
    </row>
    <row r="204" spans="1:37" x14ac:dyDescent="0.45">
      <c r="A204" s="6" t="s">
        <v>422</v>
      </c>
      <c r="B204">
        <v>220</v>
      </c>
      <c r="C204" t="s">
        <v>11</v>
      </c>
      <c r="D204" s="10" t="s">
        <v>1558</v>
      </c>
      <c r="E204" s="1"/>
      <c r="F204">
        <v>33.4</v>
      </c>
      <c r="G204">
        <v>34.700000000000003</v>
      </c>
      <c r="H204">
        <v>34.700000000000003</v>
      </c>
      <c r="I204">
        <v>35</v>
      </c>
      <c r="J204">
        <v>34.9</v>
      </c>
      <c r="K204">
        <v>34.9</v>
      </c>
      <c r="L204">
        <v>34.4</v>
      </c>
      <c r="M204">
        <v>34.6</v>
      </c>
      <c r="N204">
        <v>34.4</v>
      </c>
      <c r="O204" s="1">
        <v>36.200000000000003</v>
      </c>
      <c r="P204">
        <v>33.1</v>
      </c>
      <c r="Q204">
        <v>32.9</v>
      </c>
      <c r="R204">
        <v>33</v>
      </c>
      <c r="S204">
        <v>33.799999999999997</v>
      </c>
      <c r="T204">
        <v>33.4</v>
      </c>
      <c r="U204">
        <v>33.700000000000003</v>
      </c>
      <c r="V204">
        <v>32.799999999999997</v>
      </c>
      <c r="W204">
        <v>32.700000000000003</v>
      </c>
      <c r="X204">
        <v>32.4</v>
      </c>
      <c r="Y204" s="1">
        <v>34.200000000000003</v>
      </c>
      <c r="Z204">
        <f t="shared" si="12"/>
        <v>34.700000000000003</v>
      </c>
      <c r="AA204" s="1">
        <f t="shared" si="13"/>
        <v>33.087499999999999</v>
      </c>
      <c r="AB204">
        <v>0</v>
      </c>
      <c r="AC204">
        <v>35.1</v>
      </c>
      <c r="AD204">
        <v>35.9</v>
      </c>
      <c r="AE204">
        <v>34.299999999999997</v>
      </c>
      <c r="AF204" s="1">
        <v>34.9</v>
      </c>
      <c r="AG204" t="s">
        <v>414</v>
      </c>
      <c r="AH204" t="s">
        <v>415</v>
      </c>
      <c r="AJ204" t="s">
        <v>416</v>
      </c>
      <c r="AK204">
        <v>1950</v>
      </c>
    </row>
    <row r="205" spans="1:37" x14ac:dyDescent="0.45">
      <c r="A205" s="5" t="s">
        <v>427</v>
      </c>
      <c r="B205">
        <v>272</v>
      </c>
      <c r="C205" t="s">
        <v>11</v>
      </c>
      <c r="D205" s="10" t="s">
        <v>1558</v>
      </c>
      <c r="E205" s="1"/>
      <c r="F205">
        <v>34.4</v>
      </c>
      <c r="G205">
        <v>34</v>
      </c>
      <c r="H205">
        <v>34.700000000000003</v>
      </c>
      <c r="I205">
        <v>34.6</v>
      </c>
      <c r="J205">
        <v>34.1</v>
      </c>
      <c r="K205">
        <v>33.700000000000003</v>
      </c>
      <c r="L205">
        <v>33.799999999999997</v>
      </c>
      <c r="M205">
        <v>34.200000000000003</v>
      </c>
      <c r="N205">
        <v>34.4</v>
      </c>
      <c r="O205" s="1">
        <v>35.299999999999997</v>
      </c>
      <c r="P205">
        <v>33.299999999999997</v>
      </c>
      <c r="Q205">
        <v>32.9</v>
      </c>
      <c r="R205">
        <v>33.799999999999997</v>
      </c>
      <c r="S205">
        <v>33.799999999999997</v>
      </c>
      <c r="T205">
        <v>32.9</v>
      </c>
      <c r="U205">
        <v>32.700000000000003</v>
      </c>
      <c r="V205">
        <v>32</v>
      </c>
      <c r="W205">
        <v>32.5</v>
      </c>
      <c r="X205">
        <v>33</v>
      </c>
      <c r="Y205" s="1">
        <v>33.4</v>
      </c>
      <c r="Z205">
        <f t="shared" si="12"/>
        <v>34.1875</v>
      </c>
      <c r="AA205" s="1">
        <f t="shared" si="13"/>
        <v>32.949999999999996</v>
      </c>
      <c r="AB205">
        <v>0</v>
      </c>
      <c r="AC205">
        <v>33.9</v>
      </c>
      <c r="AD205">
        <v>34.9</v>
      </c>
      <c r="AE205">
        <v>32.9</v>
      </c>
      <c r="AF205" s="1">
        <v>34.299999999999997</v>
      </c>
      <c r="AG205" t="s">
        <v>418</v>
      </c>
      <c r="AH205" t="s">
        <v>419</v>
      </c>
      <c r="AI205" t="s">
        <v>420</v>
      </c>
      <c r="AJ205" t="s">
        <v>421</v>
      </c>
      <c r="AK205">
        <v>1967</v>
      </c>
    </row>
    <row r="206" spans="1:37" x14ac:dyDescent="0.45">
      <c r="A206" s="6" t="s">
        <v>432</v>
      </c>
      <c r="B206">
        <v>190</v>
      </c>
      <c r="C206" t="s">
        <v>15</v>
      </c>
      <c r="D206" s="10" t="s">
        <v>1558</v>
      </c>
      <c r="E206" s="1"/>
      <c r="F206">
        <v>34.799999999999997</v>
      </c>
      <c r="G206">
        <v>35.299999999999997</v>
      </c>
      <c r="H206">
        <v>35.6</v>
      </c>
      <c r="I206">
        <v>35.799999999999997</v>
      </c>
      <c r="J206">
        <v>36.299999999999997</v>
      </c>
      <c r="K206">
        <v>36.200000000000003</v>
      </c>
      <c r="L206">
        <v>36.200000000000003</v>
      </c>
      <c r="M206">
        <v>36.4</v>
      </c>
      <c r="N206">
        <v>36.200000000000003</v>
      </c>
      <c r="O206" s="1">
        <v>37.200000000000003</v>
      </c>
      <c r="P206">
        <v>34.299999999999997</v>
      </c>
      <c r="Q206">
        <v>33.5</v>
      </c>
      <c r="R206">
        <v>34.299999999999997</v>
      </c>
      <c r="S206">
        <v>34.1</v>
      </c>
      <c r="T206">
        <v>34.5</v>
      </c>
      <c r="U206">
        <v>34.299999999999997</v>
      </c>
      <c r="V206">
        <v>34.200000000000003</v>
      </c>
      <c r="W206">
        <v>34.5</v>
      </c>
      <c r="X206">
        <v>34.4</v>
      </c>
      <c r="Y206" s="1">
        <v>35.299999999999997</v>
      </c>
      <c r="Z206">
        <f t="shared" si="12"/>
        <v>36</v>
      </c>
      <c r="AA206" s="1">
        <f t="shared" si="13"/>
        <v>34.224999999999994</v>
      </c>
      <c r="AB206">
        <v>1</v>
      </c>
      <c r="AC206">
        <v>36.5</v>
      </c>
      <c r="AD206">
        <v>36.799999999999997</v>
      </c>
      <c r="AE206">
        <v>34.700000000000003</v>
      </c>
      <c r="AF206" s="1">
        <v>34.9</v>
      </c>
      <c r="AG206" t="s">
        <v>423</v>
      </c>
      <c r="AH206" t="s">
        <v>424</v>
      </c>
      <c r="AI206" t="s">
        <v>425</v>
      </c>
      <c r="AJ206" t="s">
        <v>426</v>
      </c>
      <c r="AK206">
        <v>1945</v>
      </c>
    </row>
    <row r="207" spans="1:37" x14ac:dyDescent="0.45">
      <c r="A207" s="6" t="s">
        <v>437</v>
      </c>
      <c r="B207">
        <v>106</v>
      </c>
      <c r="C207" t="s">
        <v>11</v>
      </c>
      <c r="D207" s="10" t="s">
        <v>1558</v>
      </c>
      <c r="E207" s="1"/>
      <c r="F207">
        <v>32.700000000000003</v>
      </c>
      <c r="G207">
        <v>32.9</v>
      </c>
      <c r="H207">
        <v>32.4</v>
      </c>
      <c r="I207">
        <v>32</v>
      </c>
      <c r="J207">
        <v>33</v>
      </c>
      <c r="K207">
        <v>33.5</v>
      </c>
      <c r="L207">
        <v>33.200000000000003</v>
      </c>
      <c r="M207">
        <v>33</v>
      </c>
      <c r="N207">
        <v>32.6</v>
      </c>
      <c r="O207" s="1">
        <v>35.200000000000003</v>
      </c>
      <c r="P207">
        <v>31.9</v>
      </c>
      <c r="Q207">
        <v>30.2</v>
      </c>
      <c r="R207">
        <v>30.7</v>
      </c>
      <c r="S207">
        <v>30.1</v>
      </c>
      <c r="T207">
        <v>31.8</v>
      </c>
      <c r="U207">
        <v>31.8</v>
      </c>
      <c r="V207">
        <v>30.7</v>
      </c>
      <c r="W207">
        <v>30.3</v>
      </c>
      <c r="X207">
        <v>29.6</v>
      </c>
      <c r="Y207" s="1">
        <v>32.6</v>
      </c>
      <c r="Z207">
        <f t="shared" si="12"/>
        <v>32.825000000000003</v>
      </c>
      <c r="AA207" s="1">
        <f t="shared" si="13"/>
        <v>30.65</v>
      </c>
      <c r="AB207">
        <v>0</v>
      </c>
      <c r="AC207">
        <v>35.200000000000003</v>
      </c>
      <c r="AD207">
        <v>33.5</v>
      </c>
      <c r="AE207">
        <v>31.7</v>
      </c>
      <c r="AF207" s="1">
        <v>31.1</v>
      </c>
      <c r="AG207" t="s">
        <v>428</v>
      </c>
      <c r="AH207" t="s">
        <v>429</v>
      </c>
      <c r="AI207" t="s">
        <v>430</v>
      </c>
      <c r="AJ207" t="s">
        <v>431</v>
      </c>
      <c r="AK207">
        <v>1939</v>
      </c>
    </row>
    <row r="208" spans="1:37" x14ac:dyDescent="0.45">
      <c r="A208" s="6" t="s">
        <v>441</v>
      </c>
      <c r="B208">
        <v>191</v>
      </c>
      <c r="C208" t="s">
        <v>15</v>
      </c>
      <c r="D208" s="10" t="s">
        <v>1558</v>
      </c>
      <c r="E208" s="1"/>
      <c r="F208">
        <v>35.299999999999997</v>
      </c>
      <c r="G208">
        <v>36.9</v>
      </c>
      <c r="H208">
        <v>36.799999999999997</v>
      </c>
      <c r="I208">
        <v>36.200000000000003</v>
      </c>
      <c r="J208">
        <v>36.200000000000003</v>
      </c>
      <c r="K208">
        <v>36</v>
      </c>
      <c r="L208">
        <v>36</v>
      </c>
      <c r="M208">
        <v>36</v>
      </c>
      <c r="N208">
        <v>36.1</v>
      </c>
      <c r="O208" s="1">
        <v>36.299999999999997</v>
      </c>
      <c r="P208">
        <v>34.799999999999997</v>
      </c>
      <c r="Q208">
        <v>35.1</v>
      </c>
      <c r="R208">
        <v>35.4</v>
      </c>
      <c r="S208">
        <v>34.6</v>
      </c>
      <c r="T208">
        <v>34.299999999999997</v>
      </c>
      <c r="U208">
        <v>34.299999999999997</v>
      </c>
      <c r="V208">
        <v>33.799999999999997</v>
      </c>
      <c r="W208">
        <v>34.799999999999997</v>
      </c>
      <c r="X208">
        <v>34.299999999999997</v>
      </c>
      <c r="Y208" s="1">
        <v>34.200000000000003</v>
      </c>
      <c r="Z208">
        <f t="shared" si="12"/>
        <v>36.274999999999999</v>
      </c>
      <c r="AA208" s="1">
        <f t="shared" si="13"/>
        <v>34.575000000000003</v>
      </c>
      <c r="AB208">
        <v>0</v>
      </c>
      <c r="AC208">
        <v>36.1</v>
      </c>
      <c r="AD208">
        <v>36.200000000000003</v>
      </c>
      <c r="AE208">
        <v>34.799999999999997</v>
      </c>
      <c r="AF208" s="1">
        <v>34.799999999999997</v>
      </c>
      <c r="AG208" t="s">
        <v>433</v>
      </c>
      <c r="AH208" t="s">
        <v>434</v>
      </c>
      <c r="AI208" t="s">
        <v>435</v>
      </c>
      <c r="AJ208" t="s">
        <v>436</v>
      </c>
      <c r="AK208">
        <v>1952</v>
      </c>
    </row>
    <row r="209" spans="1:37" x14ac:dyDescent="0.45">
      <c r="A209" s="6" t="s">
        <v>446</v>
      </c>
      <c r="B209">
        <v>171</v>
      </c>
      <c r="C209" t="s">
        <v>15</v>
      </c>
      <c r="D209" s="10" t="s">
        <v>1558</v>
      </c>
      <c r="E209" s="1"/>
      <c r="F209">
        <v>33.6</v>
      </c>
      <c r="G209">
        <v>34.5</v>
      </c>
      <c r="H209">
        <v>34.200000000000003</v>
      </c>
      <c r="I209">
        <v>34.700000000000003</v>
      </c>
      <c r="J209">
        <v>34.700000000000003</v>
      </c>
      <c r="K209">
        <v>34.700000000000003</v>
      </c>
      <c r="L209">
        <v>34.200000000000003</v>
      </c>
      <c r="M209">
        <v>33.299999999999997</v>
      </c>
      <c r="N209">
        <v>34</v>
      </c>
      <c r="O209" s="1">
        <v>35.799999999999997</v>
      </c>
      <c r="P209">
        <v>32.700000000000003</v>
      </c>
      <c r="Q209">
        <v>34</v>
      </c>
      <c r="R209">
        <v>33.1</v>
      </c>
      <c r="S209">
        <v>33.700000000000003</v>
      </c>
      <c r="T209">
        <v>33.799999999999997</v>
      </c>
      <c r="U209">
        <v>33.5</v>
      </c>
      <c r="V209">
        <v>33</v>
      </c>
      <c r="W209">
        <v>32.200000000000003</v>
      </c>
      <c r="X209">
        <v>32.1</v>
      </c>
      <c r="Y209" s="1">
        <v>33.799999999999997</v>
      </c>
      <c r="Z209">
        <f t="shared" si="12"/>
        <v>34.287500000000001</v>
      </c>
      <c r="AA209" s="1">
        <f t="shared" si="13"/>
        <v>33.175000000000004</v>
      </c>
      <c r="AB209">
        <v>0</v>
      </c>
      <c r="AC209">
        <v>34.9</v>
      </c>
      <c r="AD209">
        <v>34.9</v>
      </c>
      <c r="AE209">
        <v>33.799999999999997</v>
      </c>
      <c r="AF209" s="1">
        <v>34.299999999999997</v>
      </c>
      <c r="AG209" t="s">
        <v>438</v>
      </c>
      <c r="AH209" t="s">
        <v>439</v>
      </c>
      <c r="AI209" t="s">
        <v>440</v>
      </c>
      <c r="AK209">
        <v>1947</v>
      </c>
    </row>
    <row r="210" spans="1:37" x14ac:dyDescent="0.45">
      <c r="A210" s="6" t="s">
        <v>451</v>
      </c>
      <c r="B210">
        <v>223</v>
      </c>
      <c r="C210" t="s">
        <v>11</v>
      </c>
      <c r="D210" s="10" t="s">
        <v>1558</v>
      </c>
      <c r="E210" s="1"/>
      <c r="F210">
        <v>34.5</v>
      </c>
      <c r="G210">
        <v>35.6</v>
      </c>
      <c r="H210">
        <v>35.799999999999997</v>
      </c>
      <c r="I210">
        <v>35.5</v>
      </c>
      <c r="J210">
        <v>35.200000000000003</v>
      </c>
      <c r="K210">
        <v>34.799999999999997</v>
      </c>
      <c r="L210">
        <v>34.9</v>
      </c>
      <c r="M210">
        <v>35.200000000000003</v>
      </c>
      <c r="N210">
        <v>35.700000000000003</v>
      </c>
      <c r="O210" s="1">
        <v>34.700000000000003</v>
      </c>
      <c r="P210">
        <v>34.200000000000003</v>
      </c>
      <c r="Q210">
        <v>35.1</v>
      </c>
      <c r="R210">
        <v>35.9</v>
      </c>
      <c r="S210">
        <v>35.299999999999997</v>
      </c>
      <c r="T210">
        <v>35.200000000000003</v>
      </c>
      <c r="U210">
        <v>33.5</v>
      </c>
      <c r="V210">
        <v>33.700000000000003</v>
      </c>
      <c r="W210">
        <v>33.299999999999997</v>
      </c>
      <c r="X210">
        <v>33.4</v>
      </c>
      <c r="Y210" s="1">
        <v>34</v>
      </c>
      <c r="Z210">
        <f t="shared" si="12"/>
        <v>35.337500000000006</v>
      </c>
      <c r="AA210" s="1">
        <f t="shared" si="13"/>
        <v>34.424999999999997</v>
      </c>
      <c r="AB210">
        <v>0</v>
      </c>
      <c r="AC210">
        <v>35.299999999999997</v>
      </c>
      <c r="AD210">
        <v>34.5</v>
      </c>
      <c r="AE210">
        <v>34.4</v>
      </c>
      <c r="AF210" s="1">
        <v>33.9</v>
      </c>
      <c r="AG210" t="s">
        <v>442</v>
      </c>
      <c r="AH210" t="s">
        <v>443</v>
      </c>
      <c r="AI210" t="s">
        <v>444</v>
      </c>
      <c r="AJ210" t="s">
        <v>445</v>
      </c>
      <c r="AK210">
        <v>1942</v>
      </c>
    </row>
    <row r="211" spans="1:37" x14ac:dyDescent="0.45">
      <c r="A211" s="6" t="s">
        <v>456</v>
      </c>
      <c r="B211">
        <v>187</v>
      </c>
      <c r="C211" t="s">
        <v>15</v>
      </c>
      <c r="D211" s="10" t="s">
        <v>1558</v>
      </c>
      <c r="E211" s="1"/>
      <c r="F211">
        <v>36.4</v>
      </c>
      <c r="G211">
        <v>37</v>
      </c>
      <c r="H211">
        <v>37.200000000000003</v>
      </c>
      <c r="I211">
        <v>37.1</v>
      </c>
      <c r="J211">
        <v>37.1</v>
      </c>
      <c r="K211">
        <v>36.799999999999997</v>
      </c>
      <c r="L211">
        <v>36.9</v>
      </c>
      <c r="M211">
        <v>37.200000000000003</v>
      </c>
      <c r="N211">
        <v>37.1</v>
      </c>
      <c r="O211" s="1">
        <v>37.200000000000003</v>
      </c>
      <c r="P211">
        <v>35.9</v>
      </c>
      <c r="Q211">
        <v>35.9</v>
      </c>
      <c r="R211">
        <v>35.9</v>
      </c>
      <c r="S211">
        <v>36</v>
      </c>
      <c r="T211">
        <v>35.799999999999997</v>
      </c>
      <c r="U211">
        <v>35.6</v>
      </c>
      <c r="V211">
        <v>35.9</v>
      </c>
      <c r="W211">
        <v>35.700000000000003</v>
      </c>
      <c r="X211">
        <v>35.5</v>
      </c>
      <c r="Y211" s="1">
        <v>35.6</v>
      </c>
      <c r="Z211">
        <f t="shared" ref="Z211:Z242" si="14">AVERAGE(G211:N211)</f>
        <v>37.050000000000004</v>
      </c>
      <c r="AA211" s="1">
        <f t="shared" ref="AA211:AA242" si="15">AVERAGE(Q211:X211)</f>
        <v>35.787500000000001</v>
      </c>
      <c r="AB211">
        <v>0</v>
      </c>
      <c r="AC211">
        <v>36.6</v>
      </c>
      <c r="AD211">
        <v>36.700000000000003</v>
      </c>
      <c r="AE211">
        <v>35.299999999999997</v>
      </c>
      <c r="AF211" s="1">
        <v>35.299999999999997</v>
      </c>
      <c r="AG211" t="s">
        <v>447</v>
      </c>
      <c r="AH211" t="s">
        <v>448</v>
      </c>
      <c r="AI211" t="s">
        <v>449</v>
      </c>
      <c r="AJ211" t="s">
        <v>450</v>
      </c>
      <c r="AK211">
        <v>1967</v>
      </c>
    </row>
    <row r="212" spans="1:37" x14ac:dyDescent="0.45">
      <c r="A212" s="6" t="s">
        <v>460</v>
      </c>
      <c r="B212">
        <v>189</v>
      </c>
      <c r="C212" t="s">
        <v>15</v>
      </c>
      <c r="D212" s="10" t="s">
        <v>1558</v>
      </c>
      <c r="E212" s="1"/>
      <c r="F212">
        <v>34.799999999999997</v>
      </c>
      <c r="G212">
        <v>35.299999999999997</v>
      </c>
      <c r="H212">
        <v>35.1</v>
      </c>
      <c r="I212">
        <v>34.799999999999997</v>
      </c>
      <c r="J212">
        <v>35.4</v>
      </c>
      <c r="K212">
        <v>35.299999999999997</v>
      </c>
      <c r="L212">
        <v>34.4</v>
      </c>
      <c r="M212">
        <v>34.799999999999997</v>
      </c>
      <c r="N212">
        <v>34.9</v>
      </c>
      <c r="O212" s="1">
        <v>36.299999999999997</v>
      </c>
      <c r="P212">
        <v>34.700000000000003</v>
      </c>
      <c r="Q212">
        <v>35.1</v>
      </c>
      <c r="R212">
        <v>34.700000000000003</v>
      </c>
      <c r="S212">
        <v>34</v>
      </c>
      <c r="T212">
        <v>35.6</v>
      </c>
      <c r="U212">
        <v>35.299999999999997</v>
      </c>
      <c r="V212">
        <v>33.6</v>
      </c>
      <c r="W212">
        <v>34.4</v>
      </c>
      <c r="X212">
        <v>34.200000000000003</v>
      </c>
      <c r="Y212" s="1">
        <v>35.799999999999997</v>
      </c>
      <c r="Z212">
        <f t="shared" si="14"/>
        <v>34.999999999999993</v>
      </c>
      <c r="AA212" s="1">
        <f t="shared" si="15"/>
        <v>34.612499999999997</v>
      </c>
      <c r="AB212">
        <v>0</v>
      </c>
      <c r="AC212">
        <v>36</v>
      </c>
      <c r="AD212">
        <v>36</v>
      </c>
      <c r="AE212">
        <v>35.299999999999997</v>
      </c>
      <c r="AF212" s="1">
        <v>35.6</v>
      </c>
      <c r="AG212" t="s">
        <v>452</v>
      </c>
      <c r="AH212" t="s">
        <v>453</v>
      </c>
      <c r="AI212" t="s">
        <v>454</v>
      </c>
      <c r="AJ212" t="s">
        <v>455</v>
      </c>
      <c r="AK212">
        <v>1952</v>
      </c>
    </row>
    <row r="213" spans="1:37" x14ac:dyDescent="0.45">
      <c r="A213" s="6" t="s">
        <v>465</v>
      </c>
      <c r="B213">
        <v>224</v>
      </c>
      <c r="C213" t="s">
        <v>11</v>
      </c>
      <c r="D213" s="10" t="s">
        <v>1558</v>
      </c>
      <c r="E213" s="1"/>
      <c r="F213">
        <v>35.200000000000003</v>
      </c>
      <c r="G213">
        <v>36.9</v>
      </c>
      <c r="H213">
        <v>36.299999999999997</v>
      </c>
      <c r="I213">
        <v>36</v>
      </c>
      <c r="J213">
        <v>34.4</v>
      </c>
      <c r="K213">
        <v>33.700000000000003</v>
      </c>
      <c r="L213">
        <v>35.9</v>
      </c>
      <c r="M213">
        <v>36.1</v>
      </c>
      <c r="N213">
        <v>36.5</v>
      </c>
      <c r="O213" s="1">
        <v>37.4</v>
      </c>
      <c r="P213">
        <v>33.799999999999997</v>
      </c>
      <c r="Q213">
        <v>34</v>
      </c>
      <c r="R213">
        <v>34.1</v>
      </c>
      <c r="S213">
        <v>34.700000000000003</v>
      </c>
      <c r="T213">
        <v>34.200000000000003</v>
      </c>
      <c r="U213">
        <v>33.799999999999997</v>
      </c>
      <c r="V213">
        <v>34</v>
      </c>
      <c r="W213">
        <v>34.1</v>
      </c>
      <c r="X213">
        <v>34.5</v>
      </c>
      <c r="Y213" s="1">
        <v>34.799999999999997</v>
      </c>
      <c r="Z213">
        <f t="shared" si="14"/>
        <v>35.725000000000001</v>
      </c>
      <c r="AA213" s="1">
        <f t="shared" si="15"/>
        <v>34.174999999999997</v>
      </c>
      <c r="AB213">
        <v>0</v>
      </c>
      <c r="AC213">
        <v>35.9</v>
      </c>
      <c r="AD213">
        <v>35.200000000000003</v>
      </c>
      <c r="AE213">
        <v>34.4</v>
      </c>
      <c r="AF213" s="1">
        <v>33.799999999999997</v>
      </c>
      <c r="AG213" t="s">
        <v>457</v>
      </c>
      <c r="AH213" t="s">
        <v>458</v>
      </c>
      <c r="AJ213" t="s">
        <v>459</v>
      </c>
      <c r="AK213">
        <v>1963</v>
      </c>
    </row>
    <row r="214" spans="1:37" x14ac:dyDescent="0.45">
      <c r="A214" s="6" t="s">
        <v>470</v>
      </c>
      <c r="B214">
        <v>188</v>
      </c>
      <c r="C214" t="s">
        <v>15</v>
      </c>
      <c r="D214" s="10" t="s">
        <v>1558</v>
      </c>
      <c r="E214" s="1"/>
      <c r="F214">
        <v>34.700000000000003</v>
      </c>
      <c r="G214">
        <v>36.299999999999997</v>
      </c>
      <c r="H214">
        <v>35.5</v>
      </c>
      <c r="I214">
        <v>35.5</v>
      </c>
      <c r="J214">
        <v>35.9</v>
      </c>
      <c r="K214">
        <v>35.5</v>
      </c>
      <c r="L214">
        <v>35.4</v>
      </c>
      <c r="M214">
        <v>36</v>
      </c>
      <c r="N214">
        <v>36</v>
      </c>
      <c r="O214" s="1">
        <v>35.5</v>
      </c>
      <c r="P214">
        <v>34.200000000000003</v>
      </c>
      <c r="Q214">
        <v>35.5</v>
      </c>
      <c r="R214">
        <v>34.6</v>
      </c>
      <c r="S214">
        <v>34.700000000000003</v>
      </c>
      <c r="T214">
        <v>35</v>
      </c>
      <c r="U214">
        <v>34.200000000000003</v>
      </c>
      <c r="V214">
        <v>34.200000000000003</v>
      </c>
      <c r="W214">
        <v>34.6</v>
      </c>
      <c r="X214">
        <v>34.200000000000003</v>
      </c>
      <c r="Y214" s="1">
        <v>33.799999999999997</v>
      </c>
      <c r="Z214">
        <f t="shared" si="14"/>
        <v>35.762500000000003</v>
      </c>
      <c r="AA214" s="1">
        <f t="shared" si="15"/>
        <v>34.625</v>
      </c>
      <c r="AB214">
        <v>0</v>
      </c>
      <c r="AC214">
        <v>35.200000000000003</v>
      </c>
      <c r="AD214">
        <v>35.299999999999997</v>
      </c>
      <c r="AE214">
        <v>34.5</v>
      </c>
      <c r="AF214" s="1">
        <v>34.799999999999997</v>
      </c>
      <c r="AG214" t="s">
        <v>461</v>
      </c>
      <c r="AH214" t="s">
        <v>462</v>
      </c>
      <c r="AI214" t="s">
        <v>463</v>
      </c>
      <c r="AJ214" t="s">
        <v>464</v>
      </c>
      <c r="AK214">
        <v>1969</v>
      </c>
    </row>
    <row r="215" spans="1:37" x14ac:dyDescent="0.45">
      <c r="A215" s="6" t="s">
        <v>475</v>
      </c>
      <c r="B215">
        <v>219</v>
      </c>
      <c r="C215" t="s">
        <v>11</v>
      </c>
      <c r="D215" s="10" t="s">
        <v>1558</v>
      </c>
      <c r="E215" s="1"/>
      <c r="F215">
        <v>35.9</v>
      </c>
      <c r="G215">
        <v>36.6</v>
      </c>
      <c r="H215">
        <v>35.9</v>
      </c>
      <c r="I215">
        <v>35.799999999999997</v>
      </c>
      <c r="J215">
        <v>35.799999999999997</v>
      </c>
      <c r="K215">
        <v>35.700000000000003</v>
      </c>
      <c r="L215">
        <v>35.4</v>
      </c>
      <c r="M215">
        <v>35.9</v>
      </c>
      <c r="N215">
        <v>35.9</v>
      </c>
      <c r="O215" s="1">
        <v>35.799999999999997</v>
      </c>
      <c r="P215">
        <v>35.4</v>
      </c>
      <c r="Q215">
        <v>35.700000000000003</v>
      </c>
      <c r="R215">
        <v>34.799999999999997</v>
      </c>
      <c r="S215">
        <v>33.799999999999997</v>
      </c>
      <c r="T215">
        <v>34.799999999999997</v>
      </c>
      <c r="U215">
        <v>34.799999999999997</v>
      </c>
      <c r="V215">
        <v>33.9</v>
      </c>
      <c r="W215">
        <v>34.4</v>
      </c>
      <c r="X215">
        <v>34.4</v>
      </c>
      <c r="Y215" s="1">
        <v>34.200000000000003</v>
      </c>
      <c r="Z215">
        <f t="shared" si="14"/>
        <v>35.875</v>
      </c>
      <c r="AA215" s="1">
        <f t="shared" si="15"/>
        <v>34.574999999999996</v>
      </c>
      <c r="AB215">
        <v>1</v>
      </c>
      <c r="AC215">
        <v>35</v>
      </c>
      <c r="AD215">
        <v>35.299999999999997</v>
      </c>
      <c r="AE215">
        <v>33.799999999999997</v>
      </c>
      <c r="AF215" s="1">
        <v>33.9</v>
      </c>
      <c r="AG215" t="s">
        <v>466</v>
      </c>
      <c r="AH215" t="s">
        <v>467</v>
      </c>
      <c r="AI215" t="s">
        <v>468</v>
      </c>
      <c r="AJ215" t="s">
        <v>469</v>
      </c>
      <c r="AK215">
        <v>1960</v>
      </c>
    </row>
    <row r="216" spans="1:37" x14ac:dyDescent="0.45">
      <c r="A216" s="6" t="s">
        <v>478</v>
      </c>
      <c r="B216">
        <v>186</v>
      </c>
      <c r="C216" t="s">
        <v>15</v>
      </c>
      <c r="D216" s="10" t="s">
        <v>1558</v>
      </c>
      <c r="E216" s="1"/>
      <c r="F216">
        <v>35.4</v>
      </c>
      <c r="G216">
        <v>35.1</v>
      </c>
      <c r="H216">
        <v>34.799999999999997</v>
      </c>
      <c r="I216">
        <v>35.1</v>
      </c>
      <c r="J216">
        <v>34.6</v>
      </c>
      <c r="K216">
        <v>35.4</v>
      </c>
      <c r="L216">
        <v>35.200000000000003</v>
      </c>
      <c r="M216">
        <v>35.799999999999997</v>
      </c>
      <c r="N216">
        <v>35.4</v>
      </c>
      <c r="O216" s="1">
        <v>35.799999999999997</v>
      </c>
      <c r="P216">
        <v>35</v>
      </c>
      <c r="Q216">
        <v>34.5</v>
      </c>
      <c r="R216">
        <v>34.1</v>
      </c>
      <c r="S216">
        <v>34</v>
      </c>
      <c r="T216">
        <v>33.6</v>
      </c>
      <c r="U216">
        <v>34</v>
      </c>
      <c r="V216">
        <v>34.1</v>
      </c>
      <c r="W216">
        <v>34.299999999999997</v>
      </c>
      <c r="X216">
        <v>33.9</v>
      </c>
      <c r="Y216" s="1">
        <v>35.299999999999997</v>
      </c>
      <c r="Z216">
        <f t="shared" si="14"/>
        <v>35.174999999999997</v>
      </c>
      <c r="AA216" s="1">
        <f t="shared" si="15"/>
        <v>34.062499999999993</v>
      </c>
      <c r="AB216">
        <v>1</v>
      </c>
      <c r="AC216">
        <v>35.6</v>
      </c>
      <c r="AD216">
        <v>34.799999999999997</v>
      </c>
      <c r="AE216">
        <v>34.5</v>
      </c>
      <c r="AF216" s="1">
        <v>33.700000000000003</v>
      </c>
      <c r="AG216" t="s">
        <v>471</v>
      </c>
      <c r="AH216" t="s">
        <v>472</v>
      </c>
      <c r="AI216" t="s">
        <v>473</v>
      </c>
      <c r="AJ216" t="s">
        <v>474</v>
      </c>
      <c r="AK216">
        <v>1970</v>
      </c>
    </row>
    <row r="217" spans="1:37" x14ac:dyDescent="0.45">
      <c r="A217" s="6" t="s">
        <v>483</v>
      </c>
      <c r="B217">
        <v>182</v>
      </c>
      <c r="C217" t="s">
        <v>15</v>
      </c>
      <c r="D217" s="10" t="s">
        <v>1558</v>
      </c>
      <c r="E217" s="1"/>
      <c r="F217">
        <v>34.299999999999997</v>
      </c>
      <c r="G217">
        <v>34.799999999999997</v>
      </c>
      <c r="H217">
        <v>35.200000000000003</v>
      </c>
      <c r="I217">
        <v>35.4</v>
      </c>
      <c r="J217">
        <v>34.700000000000003</v>
      </c>
      <c r="K217">
        <v>34.6</v>
      </c>
      <c r="L217">
        <v>34.6</v>
      </c>
      <c r="M217">
        <v>34.799999999999997</v>
      </c>
      <c r="N217">
        <v>35.1</v>
      </c>
      <c r="O217" s="1">
        <v>35.299999999999997</v>
      </c>
      <c r="P217">
        <v>33</v>
      </c>
      <c r="Q217">
        <v>32.299999999999997</v>
      </c>
      <c r="R217">
        <v>32.9</v>
      </c>
      <c r="S217">
        <v>31.6</v>
      </c>
      <c r="T217">
        <v>32.799999999999997</v>
      </c>
      <c r="U217">
        <v>33.299999999999997</v>
      </c>
      <c r="V217">
        <v>31.7</v>
      </c>
      <c r="W217">
        <v>32.4</v>
      </c>
      <c r="X217">
        <v>32.9</v>
      </c>
      <c r="Y217" s="1">
        <v>33.299999999999997</v>
      </c>
      <c r="Z217">
        <f t="shared" si="14"/>
        <v>34.900000000000006</v>
      </c>
      <c r="AA217" s="1">
        <f t="shared" si="15"/>
        <v>32.487499999999997</v>
      </c>
      <c r="AB217">
        <v>0</v>
      </c>
      <c r="AC217">
        <v>35.1</v>
      </c>
      <c r="AD217">
        <v>34.9</v>
      </c>
      <c r="AE217">
        <v>33.4</v>
      </c>
      <c r="AF217" s="1">
        <v>32.799999999999997</v>
      </c>
      <c r="AH217" t="s">
        <v>476</v>
      </c>
      <c r="AJ217" t="s">
        <v>477</v>
      </c>
      <c r="AK217">
        <v>1938</v>
      </c>
    </row>
    <row r="218" spans="1:37" x14ac:dyDescent="0.45">
      <c r="A218" s="8" t="s">
        <v>488</v>
      </c>
      <c r="B218">
        <v>169</v>
      </c>
      <c r="C218" t="s">
        <v>15</v>
      </c>
      <c r="D218" s="10" t="s">
        <v>1558</v>
      </c>
      <c r="E218" s="1"/>
      <c r="F218">
        <v>35.799999999999997</v>
      </c>
      <c r="G218">
        <v>36.200000000000003</v>
      </c>
      <c r="H218">
        <v>36.299999999999997</v>
      </c>
      <c r="I218">
        <v>36.299999999999997</v>
      </c>
      <c r="J218">
        <v>36.4</v>
      </c>
      <c r="K218">
        <v>36.4</v>
      </c>
      <c r="L218">
        <v>36.299999999999997</v>
      </c>
      <c r="M218">
        <v>36.299999999999997</v>
      </c>
      <c r="N218">
        <v>36.299999999999997</v>
      </c>
      <c r="O218" s="1">
        <v>36.700000000000003</v>
      </c>
      <c r="P218">
        <v>34.799999999999997</v>
      </c>
      <c r="Q218">
        <v>34.799999999999997</v>
      </c>
      <c r="R218">
        <v>35.200000000000003</v>
      </c>
      <c r="S218">
        <v>34.9</v>
      </c>
      <c r="T218">
        <v>35</v>
      </c>
      <c r="U218">
        <v>35.799999999999997</v>
      </c>
      <c r="V218">
        <v>34.9</v>
      </c>
      <c r="W218">
        <v>34.6</v>
      </c>
      <c r="X218">
        <v>34.299999999999997</v>
      </c>
      <c r="Y218" s="1">
        <v>34.799999999999997</v>
      </c>
      <c r="Z218">
        <f t="shared" si="14"/>
        <v>36.3125</v>
      </c>
      <c r="AA218" s="1">
        <f t="shared" si="15"/>
        <v>34.9375</v>
      </c>
      <c r="AB218">
        <v>0</v>
      </c>
      <c r="AC218">
        <v>36.1</v>
      </c>
      <c r="AD218">
        <v>35.700000000000003</v>
      </c>
      <c r="AE218">
        <v>35</v>
      </c>
      <c r="AF218" s="1">
        <v>34.9</v>
      </c>
      <c r="AG218" t="s">
        <v>479</v>
      </c>
      <c r="AH218" t="s">
        <v>480</v>
      </c>
      <c r="AI218" t="s">
        <v>481</v>
      </c>
      <c r="AJ218" t="s">
        <v>482</v>
      </c>
      <c r="AK218">
        <v>1945</v>
      </c>
    </row>
    <row r="219" spans="1:37" x14ac:dyDescent="0.45">
      <c r="A219" s="6" t="s">
        <v>492</v>
      </c>
      <c r="B219">
        <v>53</v>
      </c>
      <c r="C219" t="s">
        <v>15</v>
      </c>
      <c r="D219" s="10" t="s">
        <v>1558</v>
      </c>
      <c r="E219" s="1"/>
      <c r="F219">
        <v>32.4</v>
      </c>
      <c r="G219">
        <v>30.8</v>
      </c>
      <c r="H219">
        <v>31.8</v>
      </c>
      <c r="I219">
        <v>32.4</v>
      </c>
      <c r="J219">
        <v>33</v>
      </c>
      <c r="K219">
        <v>32.9</v>
      </c>
      <c r="L219">
        <v>32</v>
      </c>
      <c r="M219">
        <v>30.2</v>
      </c>
      <c r="N219">
        <v>30.5</v>
      </c>
      <c r="O219" s="1">
        <v>34</v>
      </c>
      <c r="P219">
        <v>29.4</v>
      </c>
      <c r="Q219">
        <v>28.4</v>
      </c>
      <c r="R219">
        <v>29.1</v>
      </c>
      <c r="S219">
        <v>29.5</v>
      </c>
      <c r="T219">
        <v>29.6</v>
      </c>
      <c r="U219">
        <v>30</v>
      </c>
      <c r="V219">
        <v>28.6</v>
      </c>
      <c r="W219">
        <v>27.6</v>
      </c>
      <c r="X219">
        <v>27.3</v>
      </c>
      <c r="Y219" s="1">
        <v>30.4</v>
      </c>
      <c r="Z219">
        <f t="shared" si="14"/>
        <v>31.7</v>
      </c>
      <c r="AA219" s="1">
        <f t="shared" si="15"/>
        <v>28.762499999999999</v>
      </c>
      <c r="AB219">
        <v>0</v>
      </c>
      <c r="AC219">
        <v>33.1</v>
      </c>
      <c r="AD219">
        <v>34.200000000000003</v>
      </c>
      <c r="AE219">
        <v>30.4</v>
      </c>
      <c r="AF219" s="1">
        <v>31.1</v>
      </c>
      <c r="AG219" t="s">
        <v>484</v>
      </c>
      <c r="AH219" t="s">
        <v>485</v>
      </c>
      <c r="AI219" t="s">
        <v>486</v>
      </c>
      <c r="AJ219" t="s">
        <v>487</v>
      </c>
      <c r="AK219">
        <v>1948</v>
      </c>
    </row>
    <row r="220" spans="1:37" x14ac:dyDescent="0.45">
      <c r="A220" s="6" t="s">
        <v>497</v>
      </c>
      <c r="B220">
        <v>238</v>
      </c>
      <c r="C220" t="s">
        <v>15</v>
      </c>
      <c r="D220" s="10" t="s">
        <v>1558</v>
      </c>
      <c r="E220" s="1"/>
      <c r="F220">
        <v>33.5</v>
      </c>
      <c r="G220">
        <v>32.9</v>
      </c>
      <c r="H220">
        <v>32.799999999999997</v>
      </c>
      <c r="I220">
        <v>33.4</v>
      </c>
      <c r="J220">
        <v>33.4</v>
      </c>
      <c r="K220">
        <v>34.200000000000003</v>
      </c>
      <c r="L220">
        <v>33.5</v>
      </c>
      <c r="M220">
        <v>31.4</v>
      </c>
      <c r="N220">
        <v>32.4</v>
      </c>
      <c r="O220" s="1">
        <v>33.9</v>
      </c>
      <c r="P220">
        <v>31</v>
      </c>
      <c r="Q220">
        <v>29.8</v>
      </c>
      <c r="R220">
        <v>30.5</v>
      </c>
      <c r="S220">
        <v>31.2</v>
      </c>
      <c r="T220">
        <v>30.8</v>
      </c>
      <c r="U220">
        <v>30.4</v>
      </c>
      <c r="V220">
        <v>30.1</v>
      </c>
      <c r="W220">
        <v>29.1</v>
      </c>
      <c r="X220">
        <v>28.9</v>
      </c>
      <c r="Y220" s="1">
        <v>30.6</v>
      </c>
      <c r="Z220">
        <f t="shared" si="14"/>
        <v>33</v>
      </c>
      <c r="AA220" s="1">
        <f t="shared" si="15"/>
        <v>30.099999999999998</v>
      </c>
      <c r="AB220">
        <v>0</v>
      </c>
      <c r="AC220">
        <v>34</v>
      </c>
      <c r="AD220">
        <v>34.9</v>
      </c>
      <c r="AE220">
        <v>31.6</v>
      </c>
      <c r="AF220" s="1">
        <v>32.6</v>
      </c>
      <c r="AG220" t="s">
        <v>489</v>
      </c>
      <c r="AH220" t="s">
        <v>490</v>
      </c>
      <c r="AI220" t="s">
        <v>491</v>
      </c>
      <c r="AJ220" t="s">
        <v>36</v>
      </c>
      <c r="AK220">
        <v>1938</v>
      </c>
    </row>
    <row r="221" spans="1:37" x14ac:dyDescent="0.45">
      <c r="A221" s="6" t="s">
        <v>501</v>
      </c>
      <c r="B221">
        <v>41</v>
      </c>
      <c r="C221" t="s">
        <v>15</v>
      </c>
      <c r="D221" s="10" t="s">
        <v>1558</v>
      </c>
      <c r="E221" s="1"/>
      <c r="F221">
        <v>35.299999999999997</v>
      </c>
      <c r="G221">
        <v>34.299999999999997</v>
      </c>
      <c r="H221">
        <v>34</v>
      </c>
      <c r="I221">
        <v>34.200000000000003</v>
      </c>
      <c r="J221">
        <v>34.700000000000003</v>
      </c>
      <c r="K221">
        <v>34.4</v>
      </c>
      <c r="L221">
        <v>33.5</v>
      </c>
      <c r="M221">
        <v>32.799999999999997</v>
      </c>
      <c r="N221">
        <v>33.5</v>
      </c>
      <c r="O221" s="1">
        <v>34.200000000000003</v>
      </c>
      <c r="P221">
        <v>33.1</v>
      </c>
      <c r="Q221">
        <v>32.1</v>
      </c>
      <c r="R221">
        <v>31.5</v>
      </c>
      <c r="S221">
        <v>31.8</v>
      </c>
      <c r="T221">
        <v>32.200000000000003</v>
      </c>
      <c r="U221">
        <v>32.299999999999997</v>
      </c>
      <c r="V221">
        <v>31.7</v>
      </c>
      <c r="W221">
        <v>30.6</v>
      </c>
      <c r="X221">
        <v>31.4</v>
      </c>
      <c r="Y221" s="1">
        <v>32.799999999999997</v>
      </c>
      <c r="Z221">
        <f t="shared" si="14"/>
        <v>33.924999999999997</v>
      </c>
      <c r="AA221" s="1">
        <f t="shared" si="15"/>
        <v>31.7</v>
      </c>
      <c r="AB221">
        <v>0</v>
      </c>
      <c r="AC221">
        <v>33.5</v>
      </c>
      <c r="AD221">
        <v>34.700000000000003</v>
      </c>
      <c r="AE221">
        <v>31.7</v>
      </c>
      <c r="AF221" s="1">
        <v>33.299999999999997</v>
      </c>
      <c r="AG221" t="s">
        <v>493</v>
      </c>
      <c r="AH221" t="s">
        <v>494</v>
      </c>
      <c r="AI221" t="s">
        <v>495</v>
      </c>
      <c r="AJ221" t="s">
        <v>496</v>
      </c>
      <c r="AK221">
        <v>1945</v>
      </c>
    </row>
    <row r="222" spans="1:37" x14ac:dyDescent="0.45">
      <c r="A222" s="6" t="s">
        <v>506</v>
      </c>
      <c r="B222">
        <v>20</v>
      </c>
      <c r="C222" t="s">
        <v>11</v>
      </c>
      <c r="D222" s="10" t="s">
        <v>1558</v>
      </c>
      <c r="E222" s="1"/>
      <c r="F222">
        <v>32.9</v>
      </c>
      <c r="G222">
        <v>33.200000000000003</v>
      </c>
      <c r="H222">
        <v>33</v>
      </c>
      <c r="I222">
        <v>33.299999999999997</v>
      </c>
      <c r="J222">
        <v>33.299999999999997</v>
      </c>
      <c r="K222">
        <v>33.6</v>
      </c>
      <c r="L222">
        <v>33.200000000000003</v>
      </c>
      <c r="M222">
        <v>32.9</v>
      </c>
      <c r="N222">
        <v>33.6</v>
      </c>
      <c r="O222" s="1">
        <v>34.700000000000003</v>
      </c>
      <c r="P222">
        <v>30.5</v>
      </c>
      <c r="Q222">
        <v>29.9</v>
      </c>
      <c r="R222">
        <v>29.9</v>
      </c>
      <c r="S222">
        <v>30.5</v>
      </c>
      <c r="T222">
        <v>31.1</v>
      </c>
      <c r="U222">
        <v>30.3</v>
      </c>
      <c r="V222">
        <v>29.3</v>
      </c>
      <c r="W222">
        <v>29.3</v>
      </c>
      <c r="X222">
        <v>30.4</v>
      </c>
      <c r="Y222" s="1">
        <v>33.299999999999997</v>
      </c>
      <c r="Z222">
        <f t="shared" si="14"/>
        <v>33.262500000000003</v>
      </c>
      <c r="AA222" s="1">
        <f t="shared" si="15"/>
        <v>30.087500000000006</v>
      </c>
      <c r="AB222">
        <v>0</v>
      </c>
      <c r="AC222">
        <v>34.200000000000003</v>
      </c>
      <c r="AD222">
        <v>34.299999999999997</v>
      </c>
      <c r="AE222">
        <v>31.3</v>
      </c>
      <c r="AF222" s="1">
        <v>31.7</v>
      </c>
      <c r="AG222" t="s">
        <v>498</v>
      </c>
      <c r="AI222" t="s">
        <v>499</v>
      </c>
      <c r="AJ222" t="s">
        <v>500</v>
      </c>
      <c r="AK222">
        <v>1939</v>
      </c>
    </row>
    <row r="223" spans="1:37" x14ac:dyDescent="0.45">
      <c r="A223" s="6" t="s">
        <v>510</v>
      </c>
      <c r="B223">
        <v>40</v>
      </c>
      <c r="C223" t="s">
        <v>15</v>
      </c>
      <c r="D223" s="10" t="s">
        <v>1558</v>
      </c>
      <c r="E223" s="1"/>
      <c r="F223">
        <v>34.200000000000003</v>
      </c>
      <c r="G223">
        <v>32.9</v>
      </c>
      <c r="H223">
        <v>33.6</v>
      </c>
      <c r="I223">
        <v>33.4</v>
      </c>
      <c r="J223">
        <v>33.4</v>
      </c>
      <c r="K223">
        <v>33.9</v>
      </c>
      <c r="L223">
        <v>32.700000000000003</v>
      </c>
      <c r="M223">
        <v>32.700000000000003</v>
      </c>
      <c r="N223">
        <v>33.1</v>
      </c>
      <c r="O223" s="1">
        <v>33.700000000000003</v>
      </c>
      <c r="P223">
        <v>32.5</v>
      </c>
      <c r="Q223">
        <v>32.6</v>
      </c>
      <c r="R223">
        <v>32.700000000000003</v>
      </c>
      <c r="S223">
        <v>31.6</v>
      </c>
      <c r="T223">
        <v>31.8</v>
      </c>
      <c r="U223">
        <v>32.5</v>
      </c>
      <c r="V223">
        <v>31.5</v>
      </c>
      <c r="W223">
        <v>31.9</v>
      </c>
      <c r="X223">
        <v>32.5</v>
      </c>
      <c r="Y223" s="1">
        <v>32.299999999999997</v>
      </c>
      <c r="Z223">
        <f t="shared" si="14"/>
        <v>33.212500000000006</v>
      </c>
      <c r="AA223" s="1">
        <f t="shared" si="15"/>
        <v>32.137500000000003</v>
      </c>
      <c r="AB223">
        <v>0</v>
      </c>
      <c r="AC223">
        <v>32.799999999999997</v>
      </c>
      <c r="AD223">
        <v>33.5</v>
      </c>
      <c r="AE223">
        <v>31.9</v>
      </c>
      <c r="AF223" s="1">
        <v>32.200000000000003</v>
      </c>
      <c r="AG223" t="s">
        <v>502</v>
      </c>
      <c r="AH223" t="s">
        <v>503</v>
      </c>
      <c r="AI223" t="s">
        <v>504</v>
      </c>
      <c r="AJ223" t="s">
        <v>505</v>
      </c>
      <c r="AK223">
        <v>1951</v>
      </c>
    </row>
    <row r="224" spans="1:37" x14ac:dyDescent="0.45">
      <c r="A224" s="6" t="s">
        <v>515</v>
      </c>
      <c r="B224">
        <v>47</v>
      </c>
      <c r="C224" t="s">
        <v>15</v>
      </c>
      <c r="D224" s="10" t="s">
        <v>1558</v>
      </c>
      <c r="E224" s="1"/>
      <c r="F224">
        <v>34</v>
      </c>
      <c r="G224">
        <v>33.299999999999997</v>
      </c>
      <c r="H224">
        <v>33.9</v>
      </c>
      <c r="I224">
        <v>33.299999999999997</v>
      </c>
      <c r="J224">
        <v>33.6</v>
      </c>
      <c r="K224">
        <v>33.200000000000003</v>
      </c>
      <c r="L224">
        <v>33.200000000000003</v>
      </c>
      <c r="M224">
        <v>33.4</v>
      </c>
      <c r="N224">
        <v>32.5</v>
      </c>
      <c r="O224" s="1">
        <v>34.200000000000003</v>
      </c>
      <c r="P224">
        <v>32.9</v>
      </c>
      <c r="Q224">
        <v>32.5</v>
      </c>
      <c r="R224">
        <v>32.1</v>
      </c>
      <c r="S224">
        <v>32</v>
      </c>
      <c r="T224">
        <v>32.5</v>
      </c>
      <c r="U224">
        <v>32.200000000000003</v>
      </c>
      <c r="V224">
        <v>31.8</v>
      </c>
      <c r="W224">
        <v>32.5</v>
      </c>
      <c r="X224">
        <v>31.3</v>
      </c>
      <c r="Y224" s="1">
        <v>33.700000000000003</v>
      </c>
      <c r="Z224">
        <f t="shared" si="14"/>
        <v>33.299999999999997</v>
      </c>
      <c r="AA224" s="1">
        <f t="shared" si="15"/>
        <v>32.112500000000004</v>
      </c>
      <c r="AB224">
        <v>0</v>
      </c>
      <c r="AC224">
        <v>33.700000000000003</v>
      </c>
      <c r="AD224">
        <v>35.1</v>
      </c>
      <c r="AE224">
        <v>32.6</v>
      </c>
      <c r="AF224" s="1">
        <v>33.5</v>
      </c>
      <c r="AG224" t="s">
        <v>507</v>
      </c>
      <c r="AI224" t="s">
        <v>508</v>
      </c>
      <c r="AJ224" t="s">
        <v>509</v>
      </c>
      <c r="AK224">
        <v>1937</v>
      </c>
    </row>
    <row r="225" spans="1:37" x14ac:dyDescent="0.45">
      <c r="A225" s="6" t="s">
        <v>519</v>
      </c>
      <c r="B225">
        <v>18</v>
      </c>
      <c r="C225" t="s">
        <v>11</v>
      </c>
      <c r="D225" s="10" t="s">
        <v>1558</v>
      </c>
      <c r="E225" s="1"/>
      <c r="F225">
        <v>34.1</v>
      </c>
      <c r="G225">
        <v>33.799999999999997</v>
      </c>
      <c r="H225">
        <v>34.1</v>
      </c>
      <c r="I225">
        <v>34.299999999999997</v>
      </c>
      <c r="J225">
        <v>34.1</v>
      </c>
      <c r="K225">
        <v>34</v>
      </c>
      <c r="L225">
        <v>33.6</v>
      </c>
      <c r="M225">
        <v>33.4</v>
      </c>
      <c r="N225">
        <v>33.5</v>
      </c>
      <c r="O225" s="1">
        <v>34.799999999999997</v>
      </c>
      <c r="P225">
        <v>32.1</v>
      </c>
      <c r="Q225">
        <v>32</v>
      </c>
      <c r="R225">
        <v>32.5</v>
      </c>
      <c r="S225">
        <v>32.200000000000003</v>
      </c>
      <c r="T225">
        <v>32.299999999999997</v>
      </c>
      <c r="U225">
        <v>31.6</v>
      </c>
      <c r="V225">
        <v>32.200000000000003</v>
      </c>
      <c r="W225">
        <v>31.8</v>
      </c>
      <c r="X225">
        <v>31.7</v>
      </c>
      <c r="Y225" s="1">
        <v>32.9</v>
      </c>
      <c r="Z225">
        <f t="shared" si="14"/>
        <v>33.85</v>
      </c>
      <c r="AA225" s="1">
        <f t="shared" si="15"/>
        <v>32.037500000000001</v>
      </c>
      <c r="AB225">
        <v>0</v>
      </c>
      <c r="AC225">
        <v>33.700000000000003</v>
      </c>
      <c r="AD225">
        <v>33.700000000000003</v>
      </c>
      <c r="AE225">
        <v>32.200000000000003</v>
      </c>
      <c r="AF225" s="1">
        <v>32.700000000000003</v>
      </c>
      <c r="AG225" t="s">
        <v>511</v>
      </c>
      <c r="AH225" t="s">
        <v>512</v>
      </c>
      <c r="AI225" t="s">
        <v>513</v>
      </c>
      <c r="AJ225" t="s">
        <v>514</v>
      </c>
      <c r="AK225">
        <v>1938</v>
      </c>
    </row>
    <row r="226" spans="1:37" x14ac:dyDescent="0.45">
      <c r="A226" s="6" t="s">
        <v>523</v>
      </c>
      <c r="B226">
        <v>14</v>
      </c>
      <c r="C226" t="s">
        <v>11</v>
      </c>
      <c r="D226" s="10" t="s">
        <v>1558</v>
      </c>
      <c r="E226" s="1"/>
      <c r="F226">
        <v>31.9</v>
      </c>
      <c r="G226">
        <v>31.3</v>
      </c>
      <c r="H226">
        <v>31.1</v>
      </c>
      <c r="I226">
        <v>31.7</v>
      </c>
      <c r="J226">
        <v>32.6</v>
      </c>
      <c r="K226">
        <v>31.8</v>
      </c>
      <c r="L226">
        <v>31.1</v>
      </c>
      <c r="M226">
        <v>30.5</v>
      </c>
      <c r="N226">
        <v>31.4</v>
      </c>
      <c r="O226" s="1">
        <v>34.4</v>
      </c>
      <c r="P226">
        <v>30.5</v>
      </c>
      <c r="Q226">
        <v>29.7</v>
      </c>
      <c r="R226">
        <v>30.2</v>
      </c>
      <c r="S226">
        <v>30.7</v>
      </c>
      <c r="T226">
        <v>30.9</v>
      </c>
      <c r="U226">
        <v>30</v>
      </c>
      <c r="V226">
        <v>29.1</v>
      </c>
      <c r="W226">
        <v>29.3</v>
      </c>
      <c r="X226">
        <v>29.3</v>
      </c>
      <c r="Y226" s="1">
        <v>32.5</v>
      </c>
      <c r="Z226">
        <f t="shared" si="14"/>
        <v>31.437500000000004</v>
      </c>
      <c r="AA226" s="1">
        <f t="shared" si="15"/>
        <v>29.900000000000002</v>
      </c>
      <c r="AB226">
        <v>0</v>
      </c>
      <c r="AC226">
        <v>33.299999999999997</v>
      </c>
      <c r="AD226">
        <v>34.5</v>
      </c>
      <c r="AE226">
        <v>31.8</v>
      </c>
      <c r="AF226" s="1">
        <v>32.5</v>
      </c>
      <c r="AG226" t="s">
        <v>516</v>
      </c>
      <c r="AI226" t="s">
        <v>517</v>
      </c>
      <c r="AJ226" t="s">
        <v>518</v>
      </c>
      <c r="AK226">
        <v>1939</v>
      </c>
    </row>
    <row r="227" spans="1:37" x14ac:dyDescent="0.45">
      <c r="A227" s="6" t="s">
        <v>527</v>
      </c>
      <c r="B227">
        <v>57</v>
      </c>
      <c r="C227" t="s">
        <v>15</v>
      </c>
      <c r="D227" s="10" t="s">
        <v>1558</v>
      </c>
      <c r="E227" s="1"/>
      <c r="F227">
        <v>33.9</v>
      </c>
      <c r="G227">
        <v>33.299999999999997</v>
      </c>
      <c r="H227">
        <v>33.9</v>
      </c>
      <c r="I227">
        <v>34.1</v>
      </c>
      <c r="J227">
        <v>33.4</v>
      </c>
      <c r="K227">
        <v>33.6</v>
      </c>
      <c r="L227">
        <v>33.799999999999997</v>
      </c>
      <c r="M227">
        <v>34.299999999999997</v>
      </c>
      <c r="N227">
        <v>33.4</v>
      </c>
      <c r="O227" s="1">
        <v>34.299999999999997</v>
      </c>
      <c r="P227">
        <v>32.1</v>
      </c>
      <c r="Q227">
        <v>32.200000000000003</v>
      </c>
      <c r="R227">
        <v>32.700000000000003</v>
      </c>
      <c r="S227">
        <v>32.4</v>
      </c>
      <c r="T227">
        <v>31.8</v>
      </c>
      <c r="U227">
        <v>32</v>
      </c>
      <c r="V227">
        <v>32</v>
      </c>
      <c r="W227">
        <v>32.5</v>
      </c>
      <c r="X227">
        <v>32.4</v>
      </c>
      <c r="Y227" s="1">
        <v>33.200000000000003</v>
      </c>
      <c r="Z227">
        <f t="shared" si="14"/>
        <v>33.724999999999994</v>
      </c>
      <c r="AA227" s="1">
        <f t="shared" si="15"/>
        <v>32.25</v>
      </c>
      <c r="AB227">
        <v>0</v>
      </c>
      <c r="AC227">
        <v>34.1</v>
      </c>
      <c r="AD227">
        <v>33.6</v>
      </c>
      <c r="AE227">
        <v>32.700000000000003</v>
      </c>
      <c r="AF227" s="1">
        <v>32.4</v>
      </c>
      <c r="AG227" t="s">
        <v>520</v>
      </c>
      <c r="AH227" t="s">
        <v>521</v>
      </c>
      <c r="AI227" t="s">
        <v>522</v>
      </c>
      <c r="AK227">
        <v>1972</v>
      </c>
    </row>
    <row r="228" spans="1:37" x14ac:dyDescent="0.45">
      <c r="A228" s="6" t="s">
        <v>532</v>
      </c>
      <c r="B228">
        <v>54</v>
      </c>
      <c r="C228" t="s">
        <v>15</v>
      </c>
      <c r="D228" s="10" t="s">
        <v>1558</v>
      </c>
      <c r="E228" s="1"/>
      <c r="F228">
        <v>35.799999999999997</v>
      </c>
      <c r="G228">
        <v>33.5</v>
      </c>
      <c r="H228">
        <v>34.299999999999997</v>
      </c>
      <c r="I228">
        <v>34.700000000000003</v>
      </c>
      <c r="J228">
        <v>34.299999999999997</v>
      </c>
      <c r="K228">
        <v>34.5</v>
      </c>
      <c r="L228">
        <v>34.4</v>
      </c>
      <c r="M228">
        <v>33.700000000000003</v>
      </c>
      <c r="N228">
        <v>33.6</v>
      </c>
      <c r="O228" s="1">
        <v>35.1</v>
      </c>
      <c r="P228">
        <v>34.200000000000003</v>
      </c>
      <c r="Q228">
        <v>31.9</v>
      </c>
      <c r="R228">
        <v>33.200000000000003</v>
      </c>
      <c r="S228">
        <v>33</v>
      </c>
      <c r="T228">
        <v>33.200000000000003</v>
      </c>
      <c r="U228">
        <v>33</v>
      </c>
      <c r="V228">
        <v>32.6</v>
      </c>
      <c r="W228">
        <v>31.8</v>
      </c>
      <c r="X228">
        <v>32.200000000000003</v>
      </c>
      <c r="Y228" s="1">
        <v>34.1</v>
      </c>
      <c r="Z228">
        <f t="shared" si="14"/>
        <v>34.125000000000007</v>
      </c>
      <c r="AA228" s="1">
        <f t="shared" si="15"/>
        <v>32.612500000000004</v>
      </c>
      <c r="AB228">
        <v>0</v>
      </c>
      <c r="AC228">
        <v>34</v>
      </c>
      <c r="AD228">
        <v>35.1</v>
      </c>
      <c r="AE228">
        <v>32.299999999999997</v>
      </c>
      <c r="AF228" s="1">
        <v>33.299999999999997</v>
      </c>
      <c r="AG228" t="s">
        <v>524</v>
      </c>
      <c r="AH228" t="s">
        <v>525</v>
      </c>
      <c r="AJ228" t="s">
        <v>526</v>
      </c>
      <c r="AK228">
        <v>1948</v>
      </c>
    </row>
    <row r="229" spans="1:37" x14ac:dyDescent="0.45">
      <c r="A229" s="6" t="s">
        <v>536</v>
      </c>
      <c r="B229">
        <v>17</v>
      </c>
      <c r="C229" t="s">
        <v>11</v>
      </c>
      <c r="D229" s="10" t="s">
        <v>1558</v>
      </c>
      <c r="E229" s="1"/>
      <c r="F229">
        <v>30.8</v>
      </c>
      <c r="G229">
        <v>31.4</v>
      </c>
      <c r="H229">
        <v>32</v>
      </c>
      <c r="I229">
        <v>32.200000000000003</v>
      </c>
      <c r="J229">
        <v>32.4</v>
      </c>
      <c r="K229">
        <v>32.299999999999997</v>
      </c>
      <c r="L229">
        <v>32.200000000000003</v>
      </c>
      <c r="M229">
        <v>31.9</v>
      </c>
      <c r="N229">
        <v>32</v>
      </c>
      <c r="O229" s="1">
        <v>34.700000000000003</v>
      </c>
      <c r="P229">
        <v>28.6</v>
      </c>
      <c r="Q229">
        <v>29.8</v>
      </c>
      <c r="R229">
        <v>28.9</v>
      </c>
      <c r="S229">
        <v>29.7</v>
      </c>
      <c r="T229">
        <v>29.8</v>
      </c>
      <c r="U229">
        <v>29.5</v>
      </c>
      <c r="V229">
        <v>29.5</v>
      </c>
      <c r="W229">
        <v>28.9</v>
      </c>
      <c r="X229">
        <v>29.3</v>
      </c>
      <c r="Y229" s="1">
        <v>32.6</v>
      </c>
      <c r="Z229">
        <f t="shared" si="14"/>
        <v>32.049999999999997</v>
      </c>
      <c r="AA229" s="1">
        <f t="shared" si="15"/>
        <v>29.425000000000001</v>
      </c>
      <c r="AB229">
        <v>0</v>
      </c>
      <c r="AC229">
        <v>33.700000000000003</v>
      </c>
      <c r="AD229">
        <v>33.5</v>
      </c>
      <c r="AE229">
        <v>31.5</v>
      </c>
      <c r="AF229" s="1">
        <v>31.7</v>
      </c>
      <c r="AG229" t="s">
        <v>528</v>
      </c>
      <c r="AH229" t="s">
        <v>529</v>
      </c>
      <c r="AI229" t="s">
        <v>530</v>
      </c>
      <c r="AJ229" t="s">
        <v>531</v>
      </c>
      <c r="AK229">
        <v>1939</v>
      </c>
    </row>
    <row r="230" spans="1:37" x14ac:dyDescent="0.45">
      <c r="A230" s="6" t="s">
        <v>540</v>
      </c>
      <c r="B230">
        <v>49</v>
      </c>
      <c r="C230" t="s">
        <v>15</v>
      </c>
      <c r="D230" s="10" t="s">
        <v>1558</v>
      </c>
      <c r="E230" s="1"/>
      <c r="F230">
        <v>35.200000000000003</v>
      </c>
      <c r="G230">
        <v>33</v>
      </c>
      <c r="H230">
        <v>32.799999999999997</v>
      </c>
      <c r="I230">
        <v>33.4</v>
      </c>
      <c r="J230">
        <v>33.6</v>
      </c>
      <c r="K230">
        <v>33.4</v>
      </c>
      <c r="L230">
        <v>32.799999999999997</v>
      </c>
      <c r="M230">
        <v>32.9</v>
      </c>
      <c r="N230">
        <v>33</v>
      </c>
      <c r="O230" s="1">
        <v>34.5</v>
      </c>
      <c r="P230">
        <v>33.4</v>
      </c>
      <c r="Q230">
        <v>30.7</v>
      </c>
      <c r="R230">
        <v>31</v>
      </c>
      <c r="S230">
        <v>31.2</v>
      </c>
      <c r="T230">
        <v>31.3</v>
      </c>
      <c r="U230">
        <v>31.5</v>
      </c>
      <c r="V230">
        <v>31.2</v>
      </c>
      <c r="W230">
        <v>30.9</v>
      </c>
      <c r="X230">
        <v>30.9</v>
      </c>
      <c r="Y230" s="1">
        <v>32.200000000000003</v>
      </c>
      <c r="Z230">
        <f t="shared" si="14"/>
        <v>33.112499999999997</v>
      </c>
      <c r="AA230" s="1">
        <f t="shared" si="15"/>
        <v>31.087499999999999</v>
      </c>
      <c r="AB230">
        <v>0</v>
      </c>
      <c r="AC230">
        <v>34.299999999999997</v>
      </c>
      <c r="AD230">
        <v>34.700000000000003</v>
      </c>
      <c r="AE230">
        <v>31.8</v>
      </c>
      <c r="AF230" s="1">
        <v>32.1</v>
      </c>
      <c r="AG230" t="s">
        <v>533</v>
      </c>
      <c r="AH230" t="s">
        <v>534</v>
      </c>
      <c r="AI230" t="s">
        <v>535</v>
      </c>
      <c r="AJ230" t="s">
        <v>76</v>
      </c>
      <c r="AK230">
        <v>1949</v>
      </c>
    </row>
    <row r="231" spans="1:37" x14ac:dyDescent="0.45">
      <c r="A231" s="6" t="s">
        <v>544</v>
      </c>
      <c r="B231">
        <v>11</v>
      </c>
      <c r="C231" t="s">
        <v>11</v>
      </c>
      <c r="D231" s="10" t="s">
        <v>1558</v>
      </c>
      <c r="E231" s="1"/>
      <c r="F231">
        <v>34.299999999999997</v>
      </c>
      <c r="G231">
        <v>33.6</v>
      </c>
      <c r="H231">
        <v>33.799999999999997</v>
      </c>
      <c r="I231">
        <v>33.6</v>
      </c>
      <c r="J231">
        <v>34.1</v>
      </c>
      <c r="K231">
        <v>33.6</v>
      </c>
      <c r="L231">
        <v>33.700000000000003</v>
      </c>
      <c r="M231">
        <v>33.200000000000003</v>
      </c>
      <c r="N231">
        <v>33.799999999999997</v>
      </c>
      <c r="O231" s="1">
        <v>34.4</v>
      </c>
      <c r="P231">
        <v>32.200000000000003</v>
      </c>
      <c r="Q231">
        <v>31.6</v>
      </c>
      <c r="R231">
        <v>31.6</v>
      </c>
      <c r="S231">
        <v>31</v>
      </c>
      <c r="T231">
        <v>31.3</v>
      </c>
      <c r="U231">
        <v>30.9</v>
      </c>
      <c r="V231">
        <v>30.6</v>
      </c>
      <c r="W231">
        <v>30.8</v>
      </c>
      <c r="X231">
        <v>30.8</v>
      </c>
      <c r="Y231" s="1">
        <v>32</v>
      </c>
      <c r="Z231">
        <f t="shared" si="14"/>
        <v>33.674999999999997</v>
      </c>
      <c r="AA231" s="1">
        <f t="shared" si="15"/>
        <v>31.075000000000003</v>
      </c>
      <c r="AB231">
        <v>0</v>
      </c>
      <c r="AC231">
        <v>33.700000000000003</v>
      </c>
      <c r="AD231">
        <v>33.1</v>
      </c>
      <c r="AE231">
        <v>32.299999999999997</v>
      </c>
      <c r="AF231" s="1">
        <v>32.1</v>
      </c>
      <c r="AG231" t="s">
        <v>537</v>
      </c>
      <c r="AI231" t="s">
        <v>538</v>
      </c>
      <c r="AJ231" t="s">
        <v>539</v>
      </c>
      <c r="AK231">
        <v>1961</v>
      </c>
    </row>
    <row r="232" spans="1:37" x14ac:dyDescent="0.45">
      <c r="A232" s="6" t="s">
        <v>548</v>
      </c>
      <c r="B232">
        <v>52</v>
      </c>
      <c r="C232" t="s">
        <v>15</v>
      </c>
      <c r="D232" s="10" t="s">
        <v>1558</v>
      </c>
      <c r="E232" s="1"/>
      <c r="F232">
        <v>34.200000000000003</v>
      </c>
      <c r="G232">
        <v>33.4</v>
      </c>
      <c r="H232">
        <v>34.1</v>
      </c>
      <c r="I232">
        <v>34.5</v>
      </c>
      <c r="J232">
        <v>34.4</v>
      </c>
      <c r="K232">
        <v>34.200000000000003</v>
      </c>
      <c r="L232">
        <v>33.9</v>
      </c>
      <c r="M232">
        <v>33.700000000000003</v>
      </c>
      <c r="N232">
        <v>33.6</v>
      </c>
      <c r="O232" s="1">
        <v>33.299999999999997</v>
      </c>
      <c r="P232">
        <v>32.299999999999997</v>
      </c>
      <c r="Q232">
        <v>32.1</v>
      </c>
      <c r="R232">
        <v>33.1</v>
      </c>
      <c r="S232">
        <v>33</v>
      </c>
      <c r="T232">
        <v>32.799999999999997</v>
      </c>
      <c r="U232">
        <v>32.4</v>
      </c>
      <c r="V232">
        <v>31.2</v>
      </c>
      <c r="W232">
        <v>32.200000000000003</v>
      </c>
      <c r="X232">
        <v>31</v>
      </c>
      <c r="Y232" s="1">
        <v>30.9</v>
      </c>
      <c r="Z232">
        <f t="shared" si="14"/>
        <v>33.975000000000009</v>
      </c>
      <c r="AA232" s="1">
        <f t="shared" si="15"/>
        <v>32.225000000000001</v>
      </c>
      <c r="AB232">
        <v>0</v>
      </c>
      <c r="AC232">
        <v>33.9</v>
      </c>
      <c r="AD232">
        <v>34.700000000000003</v>
      </c>
      <c r="AE232">
        <v>32.1</v>
      </c>
      <c r="AF232" s="1">
        <v>32.700000000000003</v>
      </c>
      <c r="AG232" t="s">
        <v>541</v>
      </c>
      <c r="AI232" t="s">
        <v>542</v>
      </c>
      <c r="AJ232" t="s">
        <v>543</v>
      </c>
      <c r="AK232">
        <v>1942</v>
      </c>
    </row>
    <row r="233" spans="1:37" x14ac:dyDescent="0.45">
      <c r="A233" s="8" t="s">
        <v>552</v>
      </c>
      <c r="B233">
        <v>50</v>
      </c>
      <c r="C233" t="s">
        <v>15</v>
      </c>
      <c r="D233" s="10" t="s">
        <v>1558</v>
      </c>
      <c r="E233" s="1"/>
      <c r="F233">
        <v>35.1</v>
      </c>
      <c r="G233">
        <v>35</v>
      </c>
      <c r="H233">
        <v>34.799999999999997</v>
      </c>
      <c r="I233">
        <v>34.9</v>
      </c>
      <c r="J233">
        <v>34.799999999999997</v>
      </c>
      <c r="K233">
        <v>35.200000000000003</v>
      </c>
      <c r="L233">
        <v>35.299999999999997</v>
      </c>
      <c r="M233">
        <v>35.4</v>
      </c>
      <c r="N233">
        <v>35.200000000000003</v>
      </c>
      <c r="O233" s="1">
        <v>35.799999999999997</v>
      </c>
      <c r="P233">
        <v>32.700000000000003</v>
      </c>
      <c r="Q233">
        <v>32.6</v>
      </c>
      <c r="R233">
        <v>32.700000000000003</v>
      </c>
      <c r="S233">
        <v>33.4</v>
      </c>
      <c r="T233">
        <v>32.6</v>
      </c>
      <c r="U233">
        <v>33.200000000000003</v>
      </c>
      <c r="V233">
        <v>32.4</v>
      </c>
      <c r="W233">
        <v>32.1</v>
      </c>
      <c r="X233">
        <v>33.200000000000003</v>
      </c>
      <c r="Y233" s="1">
        <v>33.700000000000003</v>
      </c>
      <c r="Z233">
        <f t="shared" si="14"/>
        <v>35.075000000000003</v>
      </c>
      <c r="AA233" s="1">
        <f t="shared" si="15"/>
        <v>32.774999999999999</v>
      </c>
      <c r="AB233">
        <v>0</v>
      </c>
      <c r="AC233">
        <v>34.6</v>
      </c>
      <c r="AD233">
        <v>35.299999999999997</v>
      </c>
      <c r="AE233">
        <v>32.5</v>
      </c>
      <c r="AF233" s="1">
        <v>33.700000000000003</v>
      </c>
      <c r="AG233" t="s">
        <v>545</v>
      </c>
      <c r="AH233" t="s">
        <v>546</v>
      </c>
      <c r="AJ233" t="s">
        <v>547</v>
      </c>
      <c r="AK233">
        <v>1955</v>
      </c>
    </row>
    <row r="234" spans="1:37" x14ac:dyDescent="0.45">
      <c r="A234" s="6" t="s">
        <v>557</v>
      </c>
      <c r="B234">
        <v>33</v>
      </c>
      <c r="C234" t="s">
        <v>15</v>
      </c>
      <c r="D234" s="10" t="s">
        <v>1558</v>
      </c>
      <c r="E234" s="1"/>
      <c r="F234">
        <v>33.6</v>
      </c>
      <c r="G234">
        <v>33.1</v>
      </c>
      <c r="H234">
        <v>33.9</v>
      </c>
      <c r="I234">
        <v>33.6</v>
      </c>
      <c r="J234">
        <v>33.1</v>
      </c>
      <c r="K234">
        <v>33.299999999999997</v>
      </c>
      <c r="L234">
        <v>32.700000000000003</v>
      </c>
      <c r="M234">
        <v>32.4</v>
      </c>
      <c r="N234">
        <v>33.1</v>
      </c>
      <c r="O234" s="1">
        <v>33.6</v>
      </c>
      <c r="P234">
        <v>31.6</v>
      </c>
      <c r="Q234">
        <v>31.2</v>
      </c>
      <c r="R234">
        <v>32</v>
      </c>
      <c r="S234">
        <v>32.200000000000003</v>
      </c>
      <c r="T234">
        <v>31.9</v>
      </c>
      <c r="U234">
        <v>31.9</v>
      </c>
      <c r="V234">
        <v>30.4</v>
      </c>
      <c r="W234">
        <v>30</v>
      </c>
      <c r="X234">
        <v>30.9</v>
      </c>
      <c r="Y234" s="1">
        <v>31.7</v>
      </c>
      <c r="Z234">
        <f t="shared" si="14"/>
        <v>33.15</v>
      </c>
      <c r="AA234" s="1">
        <f t="shared" si="15"/>
        <v>31.312500000000004</v>
      </c>
      <c r="AB234">
        <v>0</v>
      </c>
      <c r="AC234">
        <v>33.4</v>
      </c>
      <c r="AD234">
        <v>34</v>
      </c>
      <c r="AE234">
        <v>32.200000000000003</v>
      </c>
      <c r="AF234" s="1">
        <v>32.6</v>
      </c>
      <c r="AG234" t="s">
        <v>549</v>
      </c>
      <c r="AH234" t="s">
        <v>550</v>
      </c>
      <c r="AJ234" t="s">
        <v>551</v>
      </c>
      <c r="AK234">
        <v>1944</v>
      </c>
    </row>
    <row r="235" spans="1:37" x14ac:dyDescent="0.45">
      <c r="A235" s="6" t="s">
        <v>561</v>
      </c>
      <c r="B235">
        <v>274</v>
      </c>
      <c r="C235" t="s">
        <v>15</v>
      </c>
      <c r="D235" s="10" t="s">
        <v>1558</v>
      </c>
      <c r="E235" s="1"/>
      <c r="F235">
        <v>33</v>
      </c>
      <c r="G235">
        <v>33.6</v>
      </c>
      <c r="H235">
        <v>33.6</v>
      </c>
      <c r="I235">
        <v>33.6</v>
      </c>
      <c r="J235">
        <v>33.5</v>
      </c>
      <c r="K235">
        <v>33.5</v>
      </c>
      <c r="L235">
        <v>32.799999999999997</v>
      </c>
      <c r="M235">
        <v>32.700000000000003</v>
      </c>
      <c r="N235">
        <v>33.6</v>
      </c>
      <c r="O235" s="1">
        <v>34.6</v>
      </c>
      <c r="P235">
        <v>31.3</v>
      </c>
      <c r="Q235">
        <v>32.200000000000003</v>
      </c>
      <c r="R235">
        <v>32.1</v>
      </c>
      <c r="S235">
        <v>31.8</v>
      </c>
      <c r="T235">
        <v>31.6</v>
      </c>
      <c r="U235">
        <v>31.4</v>
      </c>
      <c r="V235">
        <v>30.5</v>
      </c>
      <c r="W235">
        <v>30.8</v>
      </c>
      <c r="X235">
        <v>31.5</v>
      </c>
      <c r="Y235" s="1">
        <v>32.200000000000003</v>
      </c>
      <c r="Z235">
        <f t="shared" si="14"/>
        <v>33.362500000000004</v>
      </c>
      <c r="AA235" s="1">
        <f t="shared" si="15"/>
        <v>31.487500000000004</v>
      </c>
      <c r="AB235">
        <v>0</v>
      </c>
      <c r="AC235">
        <v>32.6</v>
      </c>
      <c r="AD235">
        <v>33.5</v>
      </c>
      <c r="AE235">
        <v>31.5</v>
      </c>
      <c r="AF235" s="1">
        <v>30.9</v>
      </c>
      <c r="AG235" t="s">
        <v>553</v>
      </c>
      <c r="AI235" t="s">
        <v>554</v>
      </c>
      <c r="AJ235" t="s">
        <v>555</v>
      </c>
      <c r="AK235">
        <v>1948</v>
      </c>
    </row>
    <row r="236" spans="1:37" x14ac:dyDescent="0.45">
      <c r="A236" s="8" t="s">
        <v>565</v>
      </c>
      <c r="B236">
        <v>29</v>
      </c>
      <c r="C236" t="s">
        <v>11</v>
      </c>
      <c r="D236" s="10" t="s">
        <v>1558</v>
      </c>
      <c r="E236" s="1"/>
      <c r="F236">
        <v>34.4</v>
      </c>
      <c r="G236">
        <v>32.799999999999997</v>
      </c>
      <c r="H236">
        <v>33.4</v>
      </c>
      <c r="I236">
        <v>33.799999999999997</v>
      </c>
      <c r="J236">
        <v>33.700000000000003</v>
      </c>
      <c r="K236">
        <v>33.4</v>
      </c>
      <c r="L236">
        <v>32.799999999999997</v>
      </c>
      <c r="M236">
        <v>32.6</v>
      </c>
      <c r="N236">
        <v>32.799999999999997</v>
      </c>
      <c r="O236" s="1">
        <v>33.6</v>
      </c>
      <c r="P236">
        <v>32.799999999999997</v>
      </c>
      <c r="Q236">
        <v>31.3</v>
      </c>
      <c r="R236">
        <v>31.6</v>
      </c>
      <c r="S236">
        <v>31.9</v>
      </c>
      <c r="T236">
        <v>32.5</v>
      </c>
      <c r="U236">
        <v>31.7</v>
      </c>
      <c r="V236">
        <v>31.7</v>
      </c>
      <c r="W236">
        <v>31.8</v>
      </c>
      <c r="X236">
        <v>31.3</v>
      </c>
      <c r="Y236" s="1">
        <v>31.9</v>
      </c>
      <c r="Z236">
        <f t="shared" si="14"/>
        <v>33.162499999999994</v>
      </c>
      <c r="AA236" s="1">
        <f t="shared" si="15"/>
        <v>31.725000000000001</v>
      </c>
      <c r="AB236">
        <v>0</v>
      </c>
      <c r="AC236">
        <v>33.5</v>
      </c>
      <c r="AD236">
        <v>33.6</v>
      </c>
      <c r="AE236">
        <v>32.6</v>
      </c>
      <c r="AF236" s="1">
        <v>32.9</v>
      </c>
      <c r="AG236" t="s">
        <v>558</v>
      </c>
      <c r="AH236" t="s">
        <v>559</v>
      </c>
      <c r="AI236" t="s">
        <v>560</v>
      </c>
      <c r="AJ236" t="s">
        <v>76</v>
      </c>
      <c r="AK236">
        <v>1938</v>
      </c>
    </row>
    <row r="237" spans="1:37" x14ac:dyDescent="0.45">
      <c r="A237" s="8" t="s">
        <v>571</v>
      </c>
      <c r="B237">
        <v>7</v>
      </c>
      <c r="C237" t="s">
        <v>11</v>
      </c>
      <c r="D237" s="10" t="s">
        <v>1558</v>
      </c>
      <c r="E237" s="1"/>
      <c r="F237">
        <v>35.5</v>
      </c>
      <c r="G237">
        <v>34.5</v>
      </c>
      <c r="H237">
        <v>34.6</v>
      </c>
      <c r="I237">
        <v>34.799999999999997</v>
      </c>
      <c r="J237">
        <v>34</v>
      </c>
      <c r="K237">
        <v>33.700000000000003</v>
      </c>
      <c r="L237">
        <v>33</v>
      </c>
      <c r="M237">
        <v>33.5</v>
      </c>
      <c r="N237">
        <v>34.4</v>
      </c>
      <c r="O237" s="1">
        <v>35.200000000000003</v>
      </c>
      <c r="P237">
        <v>33.700000000000003</v>
      </c>
      <c r="Q237">
        <v>33.299999999999997</v>
      </c>
      <c r="R237">
        <v>32.6</v>
      </c>
      <c r="S237">
        <v>33.4</v>
      </c>
      <c r="T237">
        <v>34</v>
      </c>
      <c r="U237">
        <v>31.8</v>
      </c>
      <c r="V237">
        <v>30.9</v>
      </c>
      <c r="W237">
        <v>31.8</v>
      </c>
      <c r="X237">
        <v>32.200000000000003</v>
      </c>
      <c r="Y237" s="1">
        <v>34.4</v>
      </c>
      <c r="Z237">
        <f t="shared" si="14"/>
        <v>34.062499999999993</v>
      </c>
      <c r="AA237" s="1">
        <f t="shared" si="15"/>
        <v>32.500000000000007</v>
      </c>
      <c r="AB237">
        <v>0</v>
      </c>
      <c r="AC237">
        <v>34.4</v>
      </c>
      <c r="AD237">
        <v>35.1</v>
      </c>
      <c r="AE237">
        <v>33.200000000000003</v>
      </c>
      <c r="AF237" s="1">
        <v>33.6</v>
      </c>
      <c r="AG237" t="s">
        <v>562</v>
      </c>
      <c r="AI237" t="s">
        <v>563</v>
      </c>
      <c r="AJ237" t="s">
        <v>564</v>
      </c>
      <c r="AK237">
        <v>1948</v>
      </c>
    </row>
    <row r="238" spans="1:37" x14ac:dyDescent="0.45">
      <c r="A238" s="6" t="s">
        <v>575</v>
      </c>
      <c r="B238">
        <v>275</v>
      </c>
      <c r="C238" t="s">
        <v>15</v>
      </c>
      <c r="D238" s="10" t="s">
        <v>1558</v>
      </c>
      <c r="E238" s="1"/>
      <c r="F238">
        <v>34.700000000000003</v>
      </c>
      <c r="G238">
        <v>34.5</v>
      </c>
      <c r="H238">
        <v>34.200000000000003</v>
      </c>
      <c r="I238">
        <v>34.200000000000003</v>
      </c>
      <c r="J238">
        <v>34.6</v>
      </c>
      <c r="K238">
        <v>34.299999999999997</v>
      </c>
      <c r="L238">
        <v>33.5</v>
      </c>
      <c r="M238">
        <v>33.1</v>
      </c>
      <c r="N238">
        <v>33.5</v>
      </c>
      <c r="O238" s="1">
        <v>34.6</v>
      </c>
      <c r="P238">
        <v>32.6</v>
      </c>
      <c r="Q238">
        <v>33.1</v>
      </c>
      <c r="R238">
        <v>32.700000000000003</v>
      </c>
      <c r="S238">
        <v>31.9</v>
      </c>
      <c r="T238">
        <v>33</v>
      </c>
      <c r="U238">
        <v>32.299999999999997</v>
      </c>
      <c r="V238">
        <v>31.2</v>
      </c>
      <c r="W238">
        <v>30.6</v>
      </c>
      <c r="X238">
        <v>32.1</v>
      </c>
      <c r="Y238" s="1">
        <v>33.9</v>
      </c>
      <c r="Z238">
        <f t="shared" si="14"/>
        <v>33.987499999999997</v>
      </c>
      <c r="AA238" s="1">
        <f t="shared" si="15"/>
        <v>32.112499999999997</v>
      </c>
      <c r="AB238">
        <v>0</v>
      </c>
      <c r="AC238">
        <v>34.4</v>
      </c>
      <c r="AD238">
        <v>34.9</v>
      </c>
      <c r="AE238">
        <v>33</v>
      </c>
      <c r="AF238" s="1">
        <v>33.6</v>
      </c>
      <c r="AG238" t="s">
        <v>566</v>
      </c>
      <c r="AH238" t="s">
        <v>567</v>
      </c>
      <c r="AI238" t="s">
        <v>568</v>
      </c>
      <c r="AJ238" t="s">
        <v>569</v>
      </c>
      <c r="AK238">
        <v>1954</v>
      </c>
    </row>
    <row r="239" spans="1:37" x14ac:dyDescent="0.45">
      <c r="A239" s="6" t="s">
        <v>579</v>
      </c>
      <c r="B239">
        <v>279</v>
      </c>
      <c r="C239" t="s">
        <v>11</v>
      </c>
      <c r="D239" s="10" t="s">
        <v>1558</v>
      </c>
      <c r="E239" s="1"/>
      <c r="F239">
        <v>34.1</v>
      </c>
      <c r="G239">
        <v>33.5</v>
      </c>
      <c r="H239">
        <v>33.700000000000003</v>
      </c>
      <c r="I239">
        <v>34.299999999999997</v>
      </c>
      <c r="J239">
        <v>33.9</v>
      </c>
      <c r="K239">
        <v>33.5</v>
      </c>
      <c r="L239">
        <v>32.799999999999997</v>
      </c>
      <c r="M239">
        <v>32.700000000000003</v>
      </c>
      <c r="N239">
        <v>33.6</v>
      </c>
      <c r="O239" s="1">
        <v>33.9</v>
      </c>
      <c r="P239">
        <v>32.9</v>
      </c>
      <c r="Q239">
        <v>32.200000000000003</v>
      </c>
      <c r="R239">
        <v>32.5</v>
      </c>
      <c r="S239">
        <v>32.799999999999997</v>
      </c>
      <c r="T239">
        <v>32.9</v>
      </c>
      <c r="U239">
        <v>32.799999999999997</v>
      </c>
      <c r="V239">
        <v>31.1</v>
      </c>
      <c r="W239">
        <v>31.1</v>
      </c>
      <c r="X239">
        <v>32.299999999999997</v>
      </c>
      <c r="Y239" s="1">
        <v>33.5</v>
      </c>
      <c r="Z239">
        <f t="shared" si="14"/>
        <v>33.5</v>
      </c>
      <c r="AA239" s="1">
        <f t="shared" si="15"/>
        <v>32.212499999999999</v>
      </c>
      <c r="AB239">
        <v>0</v>
      </c>
      <c r="AC239">
        <v>33.4</v>
      </c>
      <c r="AD239">
        <v>33.9</v>
      </c>
      <c r="AE239">
        <v>33</v>
      </c>
      <c r="AF239" s="1">
        <v>33.299999999999997</v>
      </c>
      <c r="AG239" t="s">
        <v>553</v>
      </c>
      <c r="AH239" t="s">
        <v>572</v>
      </c>
      <c r="AI239" t="s">
        <v>573</v>
      </c>
      <c r="AJ239" t="s">
        <v>574</v>
      </c>
      <c r="AK239">
        <v>1948</v>
      </c>
    </row>
    <row r="240" spans="1:37" x14ac:dyDescent="0.45">
      <c r="A240" s="6" t="s">
        <v>582</v>
      </c>
      <c r="B240">
        <v>16</v>
      </c>
      <c r="C240" t="s">
        <v>11</v>
      </c>
      <c r="D240" s="10" t="s">
        <v>1558</v>
      </c>
      <c r="E240" s="1"/>
      <c r="F240">
        <v>35</v>
      </c>
      <c r="G240">
        <v>34</v>
      </c>
      <c r="H240">
        <v>34</v>
      </c>
      <c r="I240">
        <v>34.9</v>
      </c>
      <c r="J240">
        <v>34.5</v>
      </c>
      <c r="K240">
        <v>34.700000000000003</v>
      </c>
      <c r="L240">
        <v>34.1</v>
      </c>
      <c r="M240">
        <v>34.4</v>
      </c>
      <c r="N240">
        <v>34.6</v>
      </c>
      <c r="O240" s="1">
        <v>35</v>
      </c>
      <c r="P240">
        <v>33.6</v>
      </c>
      <c r="Q240">
        <v>33.4</v>
      </c>
      <c r="R240">
        <v>32.799999999999997</v>
      </c>
      <c r="S240">
        <v>34.4</v>
      </c>
      <c r="T240">
        <v>33.9</v>
      </c>
      <c r="U240">
        <v>32.5</v>
      </c>
      <c r="V240">
        <v>32</v>
      </c>
      <c r="W240">
        <v>32.299999999999997</v>
      </c>
      <c r="X240">
        <v>33.5</v>
      </c>
      <c r="Y240" s="1">
        <v>33.5</v>
      </c>
      <c r="Z240">
        <f t="shared" si="14"/>
        <v>34.400000000000006</v>
      </c>
      <c r="AA240" s="1">
        <f t="shared" si="15"/>
        <v>33.1</v>
      </c>
      <c r="AB240">
        <v>0</v>
      </c>
      <c r="AC240">
        <v>34.5</v>
      </c>
      <c r="AD240">
        <v>35.299999999999997</v>
      </c>
      <c r="AE240">
        <v>33.1</v>
      </c>
      <c r="AF240" s="1">
        <v>34.1</v>
      </c>
      <c r="AG240" t="s">
        <v>576</v>
      </c>
      <c r="AH240" t="s">
        <v>577</v>
      </c>
      <c r="AJ240" t="s">
        <v>578</v>
      </c>
      <c r="AK240">
        <v>1946</v>
      </c>
    </row>
    <row r="241" spans="1:37" x14ac:dyDescent="0.45">
      <c r="A241" s="6" t="s">
        <v>587</v>
      </c>
      <c r="B241">
        <v>58</v>
      </c>
      <c r="C241" t="s">
        <v>15</v>
      </c>
      <c r="D241" s="10" t="s">
        <v>1558</v>
      </c>
      <c r="E241" s="1"/>
      <c r="F241">
        <v>34.4</v>
      </c>
      <c r="G241">
        <v>33.299999999999997</v>
      </c>
      <c r="H241">
        <v>34</v>
      </c>
      <c r="I241">
        <v>33.6</v>
      </c>
      <c r="J241">
        <v>34</v>
      </c>
      <c r="K241">
        <v>34.1</v>
      </c>
      <c r="L241">
        <v>34.299999999999997</v>
      </c>
      <c r="M241">
        <v>34.299999999999997</v>
      </c>
      <c r="N241">
        <v>33.6</v>
      </c>
      <c r="O241" s="1">
        <v>34.9</v>
      </c>
      <c r="P241">
        <v>33</v>
      </c>
      <c r="Q241">
        <v>32.6</v>
      </c>
      <c r="R241">
        <v>33.5</v>
      </c>
      <c r="S241">
        <v>33</v>
      </c>
      <c r="T241">
        <v>32.299999999999997</v>
      </c>
      <c r="U241">
        <v>33.5</v>
      </c>
      <c r="V241">
        <v>33.4</v>
      </c>
      <c r="W241">
        <v>32.5</v>
      </c>
      <c r="X241">
        <v>32.299999999999997</v>
      </c>
      <c r="Y241" s="1">
        <v>33.200000000000003</v>
      </c>
      <c r="Z241">
        <f t="shared" si="14"/>
        <v>33.900000000000006</v>
      </c>
      <c r="AA241" s="1">
        <f t="shared" si="15"/>
        <v>32.887499999999996</v>
      </c>
      <c r="AB241">
        <v>0</v>
      </c>
      <c r="AC241">
        <v>34.700000000000003</v>
      </c>
      <c r="AD241">
        <v>35.200000000000003</v>
      </c>
      <c r="AE241">
        <v>33.5</v>
      </c>
      <c r="AF241" s="1">
        <v>34</v>
      </c>
      <c r="AG241" t="s">
        <v>580</v>
      </c>
      <c r="AI241" t="s">
        <v>581</v>
      </c>
      <c r="AJ241" t="s">
        <v>41</v>
      </c>
      <c r="AK241">
        <v>1939</v>
      </c>
    </row>
    <row r="242" spans="1:37" x14ac:dyDescent="0.45">
      <c r="A242" s="8" t="s">
        <v>591</v>
      </c>
      <c r="B242">
        <v>28</v>
      </c>
      <c r="C242" t="s">
        <v>11</v>
      </c>
      <c r="D242" s="10" t="s">
        <v>1558</v>
      </c>
      <c r="E242" s="1"/>
      <c r="F242">
        <v>35.1</v>
      </c>
      <c r="G242">
        <v>33.799999999999997</v>
      </c>
      <c r="H242">
        <v>34.1</v>
      </c>
      <c r="I242">
        <v>34.200000000000003</v>
      </c>
      <c r="J242">
        <v>33.700000000000003</v>
      </c>
      <c r="K242">
        <v>33.9</v>
      </c>
      <c r="L242">
        <v>33.9</v>
      </c>
      <c r="M242">
        <v>34</v>
      </c>
      <c r="N242">
        <v>34.299999999999997</v>
      </c>
      <c r="O242" s="1">
        <v>34.6</v>
      </c>
      <c r="P242">
        <v>33.6</v>
      </c>
      <c r="Q242">
        <v>32.9</v>
      </c>
      <c r="R242">
        <v>33.1</v>
      </c>
      <c r="S242">
        <v>33.299999999999997</v>
      </c>
      <c r="T242">
        <v>32.299999999999997</v>
      </c>
      <c r="U242">
        <v>32</v>
      </c>
      <c r="V242">
        <v>32</v>
      </c>
      <c r="W242">
        <v>32.4</v>
      </c>
      <c r="X242">
        <v>32.6</v>
      </c>
      <c r="Y242" s="1">
        <v>32.5</v>
      </c>
      <c r="Z242">
        <f t="shared" si="14"/>
        <v>33.987500000000004</v>
      </c>
      <c r="AA242" s="1">
        <f t="shared" si="15"/>
        <v>32.575000000000003</v>
      </c>
      <c r="AB242">
        <v>0</v>
      </c>
      <c r="AC242">
        <v>34.299999999999997</v>
      </c>
      <c r="AD242">
        <v>34.5</v>
      </c>
      <c r="AE242">
        <v>33.200000000000003</v>
      </c>
      <c r="AF242" s="1">
        <v>33.200000000000003</v>
      </c>
      <c r="AG242" t="s">
        <v>583</v>
      </c>
      <c r="AH242" t="s">
        <v>584</v>
      </c>
      <c r="AI242" t="s">
        <v>585</v>
      </c>
      <c r="AJ242" t="s">
        <v>586</v>
      </c>
      <c r="AK242">
        <v>1946</v>
      </c>
    </row>
    <row r="243" spans="1:37" x14ac:dyDescent="0.45">
      <c r="A243" s="6" t="s">
        <v>596</v>
      </c>
      <c r="B243">
        <v>21</v>
      </c>
      <c r="C243" t="s">
        <v>11</v>
      </c>
      <c r="D243" s="10" t="s">
        <v>1558</v>
      </c>
      <c r="E243" s="1"/>
      <c r="F243">
        <v>35.700000000000003</v>
      </c>
      <c r="G243">
        <v>34.6</v>
      </c>
      <c r="H243">
        <v>35.700000000000003</v>
      </c>
      <c r="I243">
        <v>35.5</v>
      </c>
      <c r="J243">
        <v>35.299999999999997</v>
      </c>
      <c r="K243">
        <v>34.4</v>
      </c>
      <c r="L243">
        <v>35</v>
      </c>
      <c r="M243">
        <v>34.9</v>
      </c>
      <c r="N243">
        <v>35.1</v>
      </c>
      <c r="O243" s="1">
        <v>35.9</v>
      </c>
      <c r="P243">
        <v>33.6</v>
      </c>
      <c r="Q243">
        <v>32.799999999999997</v>
      </c>
      <c r="R243">
        <v>33.6</v>
      </c>
      <c r="S243">
        <v>33.6</v>
      </c>
      <c r="T243">
        <v>33.299999999999997</v>
      </c>
      <c r="U243">
        <v>32.700000000000003</v>
      </c>
      <c r="V243">
        <v>32.799999999999997</v>
      </c>
      <c r="W243">
        <v>32.5</v>
      </c>
      <c r="X243">
        <v>33.4</v>
      </c>
      <c r="Y243" s="1">
        <v>34.299999999999997</v>
      </c>
      <c r="Z243">
        <f t="shared" ref="Z243:Z274" si="16">AVERAGE(G243:N243)</f>
        <v>35.062500000000007</v>
      </c>
      <c r="AA243" s="1">
        <f t="shared" ref="AA243:AA274" si="17">AVERAGE(Q243:X243)</f>
        <v>33.087499999999999</v>
      </c>
      <c r="AB243">
        <v>0</v>
      </c>
      <c r="AC243">
        <v>35.6</v>
      </c>
      <c r="AD243">
        <v>35.799999999999997</v>
      </c>
      <c r="AE243">
        <v>34.299999999999997</v>
      </c>
      <c r="AF243" s="1">
        <v>34.200000000000003</v>
      </c>
      <c r="AG243" t="s">
        <v>588</v>
      </c>
      <c r="AI243" t="s">
        <v>589</v>
      </c>
      <c r="AJ243" t="s">
        <v>590</v>
      </c>
      <c r="AK243">
        <v>1957</v>
      </c>
    </row>
    <row r="244" spans="1:37" x14ac:dyDescent="0.45">
      <c r="A244" s="6" t="s">
        <v>601</v>
      </c>
      <c r="B244">
        <v>240</v>
      </c>
      <c r="C244" t="s">
        <v>15</v>
      </c>
      <c r="D244" s="10" t="s">
        <v>1558</v>
      </c>
      <c r="E244" s="1"/>
      <c r="F244">
        <v>35.1</v>
      </c>
      <c r="G244">
        <v>33.5</v>
      </c>
      <c r="H244">
        <v>34</v>
      </c>
      <c r="I244">
        <v>33.799999999999997</v>
      </c>
      <c r="J244">
        <v>33.6</v>
      </c>
      <c r="K244">
        <v>34.1</v>
      </c>
      <c r="L244">
        <v>33.200000000000003</v>
      </c>
      <c r="M244">
        <v>32.799999999999997</v>
      </c>
      <c r="N244">
        <v>33</v>
      </c>
      <c r="O244" s="1">
        <v>33.700000000000003</v>
      </c>
      <c r="P244">
        <v>33.299999999999997</v>
      </c>
      <c r="Q244">
        <v>32.1</v>
      </c>
      <c r="R244">
        <v>32.1</v>
      </c>
      <c r="S244">
        <v>31.8</v>
      </c>
      <c r="T244">
        <v>31.9</v>
      </c>
      <c r="U244">
        <v>31.8</v>
      </c>
      <c r="V244">
        <v>31.5</v>
      </c>
      <c r="W244">
        <v>30.8</v>
      </c>
      <c r="X244">
        <v>31.5</v>
      </c>
      <c r="Y244" s="1">
        <v>31.4</v>
      </c>
      <c r="Z244">
        <f t="shared" si="16"/>
        <v>33.5</v>
      </c>
      <c r="AA244" s="1">
        <f t="shared" si="17"/>
        <v>31.687500000000004</v>
      </c>
      <c r="AB244">
        <v>0</v>
      </c>
      <c r="AC244">
        <v>34</v>
      </c>
      <c r="AD244">
        <v>34.200000000000003</v>
      </c>
      <c r="AE244">
        <v>32.200000000000003</v>
      </c>
      <c r="AF244" s="1">
        <v>32.5</v>
      </c>
      <c r="AG244" t="s">
        <v>592</v>
      </c>
      <c r="AH244" t="s">
        <v>593</v>
      </c>
      <c r="AI244" t="s">
        <v>594</v>
      </c>
      <c r="AJ244" t="s">
        <v>595</v>
      </c>
      <c r="AK244">
        <v>1957</v>
      </c>
    </row>
    <row r="245" spans="1:37" x14ac:dyDescent="0.45">
      <c r="A245" s="8" t="s">
        <v>605</v>
      </c>
      <c r="B245">
        <v>10</v>
      </c>
      <c r="C245" t="s">
        <v>11</v>
      </c>
      <c r="D245" s="10" t="s">
        <v>1558</v>
      </c>
      <c r="E245" s="1"/>
      <c r="F245">
        <v>34</v>
      </c>
      <c r="G245">
        <v>33.9</v>
      </c>
      <c r="H245">
        <v>34.200000000000003</v>
      </c>
      <c r="I245">
        <v>34.4</v>
      </c>
      <c r="J245">
        <v>34.1</v>
      </c>
      <c r="K245">
        <v>33.799999999999997</v>
      </c>
      <c r="L245">
        <v>33.200000000000003</v>
      </c>
      <c r="M245">
        <v>33.700000000000003</v>
      </c>
      <c r="N245">
        <v>34.5</v>
      </c>
      <c r="O245" s="1">
        <v>34.5</v>
      </c>
      <c r="P245">
        <v>32.799999999999997</v>
      </c>
      <c r="Q245">
        <v>32.5</v>
      </c>
      <c r="R245">
        <v>32.9</v>
      </c>
      <c r="S245">
        <v>32.9</v>
      </c>
      <c r="T245">
        <v>32.700000000000003</v>
      </c>
      <c r="U245">
        <v>32.200000000000003</v>
      </c>
      <c r="V245">
        <v>31.9</v>
      </c>
      <c r="W245">
        <v>32</v>
      </c>
      <c r="X245">
        <v>33.1</v>
      </c>
      <c r="Y245" s="1">
        <v>33</v>
      </c>
      <c r="Z245">
        <f t="shared" si="16"/>
        <v>33.974999999999994</v>
      </c>
      <c r="AA245" s="1">
        <f t="shared" si="17"/>
        <v>32.524999999999999</v>
      </c>
      <c r="AB245">
        <v>0</v>
      </c>
      <c r="AC245">
        <v>34.200000000000003</v>
      </c>
      <c r="AD245">
        <v>34.9</v>
      </c>
      <c r="AE245">
        <v>32.799999999999997</v>
      </c>
      <c r="AF245" s="1">
        <v>33.200000000000003</v>
      </c>
      <c r="AG245" t="s">
        <v>597</v>
      </c>
      <c r="AH245" t="s">
        <v>598</v>
      </c>
      <c r="AI245" t="s">
        <v>599</v>
      </c>
      <c r="AJ245" t="s">
        <v>600</v>
      </c>
      <c r="AK245">
        <v>1953</v>
      </c>
    </row>
    <row r="246" spans="1:37" x14ac:dyDescent="0.45">
      <c r="A246" s="8" t="s">
        <v>609</v>
      </c>
      <c r="B246">
        <v>35</v>
      </c>
      <c r="C246" t="s">
        <v>15</v>
      </c>
      <c r="D246" s="10" t="s">
        <v>1558</v>
      </c>
      <c r="E246" s="1"/>
      <c r="F246">
        <v>35.799999999999997</v>
      </c>
      <c r="G246">
        <v>34.9</v>
      </c>
      <c r="H246">
        <v>35</v>
      </c>
      <c r="I246">
        <v>34.9</v>
      </c>
      <c r="J246">
        <v>35.1</v>
      </c>
      <c r="K246">
        <v>35.299999999999997</v>
      </c>
      <c r="L246">
        <v>35.4</v>
      </c>
      <c r="M246">
        <v>34.9</v>
      </c>
      <c r="N246">
        <v>34.5</v>
      </c>
      <c r="O246" s="1">
        <v>35.1</v>
      </c>
      <c r="P246">
        <v>34.299999999999997</v>
      </c>
      <c r="Q246">
        <v>33.700000000000003</v>
      </c>
      <c r="R246">
        <v>33.6</v>
      </c>
      <c r="S246">
        <v>33.5</v>
      </c>
      <c r="T246">
        <v>33.5</v>
      </c>
      <c r="U246">
        <v>33.5</v>
      </c>
      <c r="V246">
        <v>33.9</v>
      </c>
      <c r="W246">
        <v>33.6</v>
      </c>
      <c r="X246">
        <v>33.700000000000003</v>
      </c>
      <c r="Y246" s="1">
        <v>33.700000000000003</v>
      </c>
      <c r="Z246">
        <f t="shared" si="16"/>
        <v>35</v>
      </c>
      <c r="AA246" s="1">
        <f t="shared" si="17"/>
        <v>33.625</v>
      </c>
      <c r="AB246">
        <v>0</v>
      </c>
      <c r="AC246">
        <v>34.200000000000003</v>
      </c>
      <c r="AD246">
        <v>35</v>
      </c>
      <c r="AE246">
        <v>33.299999999999997</v>
      </c>
      <c r="AF246" s="1">
        <v>34</v>
      </c>
      <c r="AG246" t="s">
        <v>602</v>
      </c>
      <c r="AI246" t="s">
        <v>603</v>
      </c>
      <c r="AJ246" t="s">
        <v>604</v>
      </c>
      <c r="AK246">
        <v>1957</v>
      </c>
    </row>
    <row r="247" spans="1:37" x14ac:dyDescent="0.45">
      <c r="A247" s="6" t="s">
        <v>614</v>
      </c>
      <c r="B247">
        <v>243</v>
      </c>
      <c r="C247" t="s">
        <v>11</v>
      </c>
      <c r="D247" s="10" t="s">
        <v>1558</v>
      </c>
      <c r="E247" s="1"/>
      <c r="F247">
        <v>35.6</v>
      </c>
      <c r="G247">
        <v>34.200000000000003</v>
      </c>
      <c r="H247">
        <v>34.9</v>
      </c>
      <c r="I247">
        <v>34.6</v>
      </c>
      <c r="J247">
        <v>34.5</v>
      </c>
      <c r="K247">
        <v>34.1</v>
      </c>
      <c r="L247">
        <v>34.299999999999997</v>
      </c>
      <c r="M247">
        <v>34.200000000000003</v>
      </c>
      <c r="N247">
        <v>34.1</v>
      </c>
      <c r="O247" s="1">
        <v>34.799999999999997</v>
      </c>
      <c r="P247">
        <v>34.5</v>
      </c>
      <c r="Q247">
        <v>32.700000000000003</v>
      </c>
      <c r="R247">
        <v>34.1</v>
      </c>
      <c r="S247">
        <v>34.4</v>
      </c>
      <c r="T247">
        <v>33.700000000000003</v>
      </c>
      <c r="U247">
        <v>32.9</v>
      </c>
      <c r="V247">
        <v>32.9</v>
      </c>
      <c r="W247">
        <v>33.6</v>
      </c>
      <c r="X247">
        <v>32.5</v>
      </c>
      <c r="Y247" s="1">
        <v>33.700000000000003</v>
      </c>
      <c r="Z247">
        <f t="shared" si="16"/>
        <v>34.362499999999997</v>
      </c>
      <c r="AA247" s="1">
        <f t="shared" si="17"/>
        <v>33.350000000000009</v>
      </c>
      <c r="AB247">
        <v>0</v>
      </c>
      <c r="AC247">
        <v>34.6</v>
      </c>
      <c r="AD247">
        <v>34.6</v>
      </c>
      <c r="AE247">
        <v>33.6</v>
      </c>
      <c r="AF247" s="1">
        <v>33.700000000000003</v>
      </c>
      <c r="AG247" t="s">
        <v>606</v>
      </c>
      <c r="AH247" t="s">
        <v>607</v>
      </c>
      <c r="AI247" t="s">
        <v>608</v>
      </c>
      <c r="AK247">
        <v>1953</v>
      </c>
    </row>
    <row r="248" spans="1:37" x14ac:dyDescent="0.45">
      <c r="A248" s="6" t="s">
        <v>619</v>
      </c>
      <c r="B248">
        <v>278</v>
      </c>
      <c r="C248" t="s">
        <v>15</v>
      </c>
      <c r="D248" s="10" t="s">
        <v>1558</v>
      </c>
      <c r="E248" s="1"/>
      <c r="F248">
        <v>32.799999999999997</v>
      </c>
      <c r="G248">
        <v>32.6</v>
      </c>
      <c r="H248">
        <v>33.299999999999997</v>
      </c>
      <c r="I248">
        <v>33.1</v>
      </c>
      <c r="J248">
        <v>33.799999999999997</v>
      </c>
      <c r="K248">
        <v>33.6</v>
      </c>
      <c r="L248">
        <v>32.799999999999997</v>
      </c>
      <c r="M248">
        <v>32.700000000000003</v>
      </c>
      <c r="N248">
        <v>33.6</v>
      </c>
      <c r="O248" s="1">
        <v>34.9</v>
      </c>
      <c r="P248">
        <v>31</v>
      </c>
      <c r="Q248">
        <v>31</v>
      </c>
      <c r="R248">
        <v>31.5</v>
      </c>
      <c r="S248">
        <v>32.4</v>
      </c>
      <c r="T248">
        <v>32.200000000000003</v>
      </c>
      <c r="U248">
        <v>31.8</v>
      </c>
      <c r="V248">
        <v>30.5</v>
      </c>
      <c r="W248">
        <v>30.1</v>
      </c>
      <c r="X248">
        <v>31.8</v>
      </c>
      <c r="Y248" s="1">
        <v>33.5</v>
      </c>
      <c r="Z248">
        <f t="shared" si="16"/>
        <v>33.1875</v>
      </c>
      <c r="AA248" s="1">
        <f t="shared" si="17"/>
        <v>31.412500000000001</v>
      </c>
      <c r="AB248">
        <v>0</v>
      </c>
      <c r="AC248">
        <v>33.799999999999997</v>
      </c>
      <c r="AD248">
        <v>34.4</v>
      </c>
      <c r="AE248">
        <v>32.200000000000003</v>
      </c>
      <c r="AF248" s="1">
        <v>32.700000000000003</v>
      </c>
      <c r="AG248" t="s">
        <v>610</v>
      </c>
      <c r="AH248" t="s">
        <v>611</v>
      </c>
      <c r="AI248" t="s">
        <v>612</v>
      </c>
      <c r="AJ248" t="s">
        <v>613</v>
      </c>
      <c r="AK248">
        <v>1957</v>
      </c>
    </row>
    <row r="249" spans="1:37" x14ac:dyDescent="0.45">
      <c r="A249" s="6" t="s">
        <v>624</v>
      </c>
      <c r="B249">
        <v>8</v>
      </c>
      <c r="C249" t="s">
        <v>11</v>
      </c>
      <c r="D249" s="10" t="s">
        <v>1558</v>
      </c>
      <c r="E249" s="1"/>
      <c r="F249">
        <v>33.6</v>
      </c>
      <c r="G249">
        <v>32.4</v>
      </c>
      <c r="H249">
        <v>33.299999999999997</v>
      </c>
      <c r="I249">
        <v>34</v>
      </c>
      <c r="J249">
        <v>33.700000000000003</v>
      </c>
      <c r="K249">
        <v>33.700000000000003</v>
      </c>
      <c r="L249">
        <v>33.700000000000003</v>
      </c>
      <c r="M249">
        <v>33.4</v>
      </c>
      <c r="N249">
        <v>33.700000000000003</v>
      </c>
      <c r="O249" s="1">
        <v>34.9</v>
      </c>
      <c r="P249">
        <v>32.5</v>
      </c>
      <c r="Q249">
        <v>31.7</v>
      </c>
      <c r="R249">
        <v>32</v>
      </c>
      <c r="S249">
        <v>32.5</v>
      </c>
      <c r="T249">
        <v>31.9</v>
      </c>
      <c r="U249">
        <v>31.8</v>
      </c>
      <c r="V249">
        <v>31.8</v>
      </c>
      <c r="W249">
        <v>31.7</v>
      </c>
      <c r="X249">
        <v>32</v>
      </c>
      <c r="Y249" s="1">
        <v>33.5</v>
      </c>
      <c r="Z249">
        <f t="shared" si="16"/>
        <v>33.487499999999997</v>
      </c>
      <c r="AA249" s="1">
        <f t="shared" si="17"/>
        <v>31.925000000000001</v>
      </c>
      <c r="AB249">
        <v>0</v>
      </c>
      <c r="AC249">
        <v>34.5</v>
      </c>
      <c r="AD249">
        <v>35.1</v>
      </c>
      <c r="AE249">
        <v>32.700000000000003</v>
      </c>
      <c r="AF249" s="1">
        <v>33.5</v>
      </c>
      <c r="AG249" t="s">
        <v>615</v>
      </c>
      <c r="AH249" t="s">
        <v>616</v>
      </c>
      <c r="AI249" t="s">
        <v>617</v>
      </c>
      <c r="AJ249" t="s">
        <v>618</v>
      </c>
      <c r="AK249">
        <v>1939</v>
      </c>
    </row>
    <row r="250" spans="1:37" x14ac:dyDescent="0.45">
      <c r="A250" s="6" t="s">
        <v>628</v>
      </c>
      <c r="B250">
        <v>15</v>
      </c>
      <c r="C250" t="s">
        <v>11</v>
      </c>
      <c r="D250" s="10" t="s">
        <v>1558</v>
      </c>
      <c r="E250" s="1"/>
      <c r="F250">
        <v>34.4</v>
      </c>
      <c r="G250">
        <v>34.200000000000003</v>
      </c>
      <c r="H250">
        <v>34.5</v>
      </c>
      <c r="I250">
        <v>34.6</v>
      </c>
      <c r="J250">
        <v>34.299999999999997</v>
      </c>
      <c r="K250">
        <v>34.700000000000003</v>
      </c>
      <c r="L250">
        <v>34.9</v>
      </c>
      <c r="M250">
        <v>34.799999999999997</v>
      </c>
      <c r="N250">
        <v>34.5</v>
      </c>
      <c r="O250" s="1">
        <v>35.4</v>
      </c>
      <c r="P250">
        <v>32.299999999999997</v>
      </c>
      <c r="Q250">
        <v>31.7</v>
      </c>
      <c r="R250">
        <v>32.6</v>
      </c>
      <c r="S250">
        <v>32.9</v>
      </c>
      <c r="T250">
        <v>31.9</v>
      </c>
      <c r="U250">
        <v>32.200000000000003</v>
      </c>
      <c r="V250">
        <v>32.200000000000003</v>
      </c>
      <c r="W250">
        <v>32.200000000000003</v>
      </c>
      <c r="X250">
        <v>32</v>
      </c>
      <c r="Y250" s="1">
        <v>32.700000000000003</v>
      </c>
      <c r="Z250">
        <f t="shared" si="16"/>
        <v>34.5625</v>
      </c>
      <c r="AA250" s="1">
        <f t="shared" si="17"/>
        <v>32.212499999999999</v>
      </c>
      <c r="AB250">
        <v>0</v>
      </c>
      <c r="AC250">
        <v>35</v>
      </c>
      <c r="AD250">
        <v>34.6</v>
      </c>
      <c r="AE250">
        <v>33.1</v>
      </c>
      <c r="AF250" s="1">
        <v>33.4</v>
      </c>
      <c r="AG250" t="s">
        <v>620</v>
      </c>
      <c r="AH250" t="s">
        <v>621</v>
      </c>
      <c r="AI250" t="s">
        <v>622</v>
      </c>
      <c r="AJ250" t="s">
        <v>623</v>
      </c>
      <c r="AK250">
        <v>1958</v>
      </c>
    </row>
    <row r="251" spans="1:37" x14ac:dyDescent="0.45">
      <c r="A251" s="6" t="s">
        <v>633</v>
      </c>
      <c r="B251">
        <v>12</v>
      </c>
      <c r="C251" t="s">
        <v>11</v>
      </c>
      <c r="D251" s="10" t="s">
        <v>1558</v>
      </c>
      <c r="E251" s="1"/>
      <c r="F251">
        <v>33.1</v>
      </c>
      <c r="G251">
        <v>32.799999999999997</v>
      </c>
      <c r="H251">
        <v>33.200000000000003</v>
      </c>
      <c r="I251">
        <v>33.4</v>
      </c>
      <c r="J251">
        <v>33.799999999999997</v>
      </c>
      <c r="K251">
        <v>33.6</v>
      </c>
      <c r="L251">
        <v>32.5</v>
      </c>
      <c r="M251">
        <v>32.4</v>
      </c>
      <c r="N251">
        <v>33</v>
      </c>
      <c r="O251" s="1">
        <v>33.9</v>
      </c>
      <c r="P251">
        <v>31.6</v>
      </c>
      <c r="Q251">
        <v>31.5</v>
      </c>
      <c r="R251">
        <v>31.3</v>
      </c>
      <c r="S251">
        <v>31.7</v>
      </c>
      <c r="T251">
        <v>31.9</v>
      </c>
      <c r="U251">
        <v>32</v>
      </c>
      <c r="V251">
        <v>31.1</v>
      </c>
      <c r="W251">
        <v>31.3</v>
      </c>
      <c r="X251">
        <v>31</v>
      </c>
      <c r="Y251" s="1">
        <v>32.1</v>
      </c>
      <c r="Z251">
        <f t="shared" si="16"/>
        <v>33.087499999999999</v>
      </c>
      <c r="AA251" s="1">
        <f t="shared" si="17"/>
        <v>31.475000000000001</v>
      </c>
      <c r="AB251">
        <v>0</v>
      </c>
      <c r="AC251">
        <v>33.299999999999997</v>
      </c>
      <c r="AD251">
        <v>33.799999999999997</v>
      </c>
      <c r="AE251">
        <v>32.1</v>
      </c>
      <c r="AF251" s="1">
        <v>32.5</v>
      </c>
      <c r="AG251" t="s">
        <v>625</v>
      </c>
      <c r="AH251" t="s">
        <v>626</v>
      </c>
      <c r="AI251" t="s">
        <v>627</v>
      </c>
      <c r="AJ251" t="s">
        <v>487</v>
      </c>
      <c r="AK251">
        <v>1953</v>
      </c>
    </row>
    <row r="252" spans="1:37" x14ac:dyDescent="0.45">
      <c r="A252" s="6" t="s">
        <v>637</v>
      </c>
      <c r="B252">
        <v>46</v>
      </c>
      <c r="C252" t="s">
        <v>15</v>
      </c>
      <c r="D252" s="10" t="s">
        <v>1558</v>
      </c>
      <c r="E252" s="1"/>
      <c r="F252">
        <v>34.200000000000003</v>
      </c>
      <c r="G252">
        <v>32.799999999999997</v>
      </c>
      <c r="H252">
        <v>33.4</v>
      </c>
      <c r="I252">
        <v>33.9</v>
      </c>
      <c r="J252">
        <v>34.5</v>
      </c>
      <c r="K252">
        <v>34.5</v>
      </c>
      <c r="L252">
        <v>34.1</v>
      </c>
      <c r="M252">
        <v>33.700000000000003</v>
      </c>
      <c r="N252">
        <v>32.700000000000003</v>
      </c>
      <c r="O252" s="1">
        <v>34</v>
      </c>
      <c r="P252">
        <v>32.4</v>
      </c>
      <c r="Q252">
        <v>32.5</v>
      </c>
      <c r="R252">
        <v>32.6</v>
      </c>
      <c r="S252">
        <v>32.6</v>
      </c>
      <c r="T252">
        <v>32.700000000000003</v>
      </c>
      <c r="U252">
        <v>33</v>
      </c>
      <c r="V252">
        <v>32.200000000000003</v>
      </c>
      <c r="W252">
        <v>31.4</v>
      </c>
      <c r="X252">
        <v>30.7</v>
      </c>
      <c r="Y252" s="1">
        <v>32.200000000000003</v>
      </c>
      <c r="Z252">
        <f t="shared" si="16"/>
        <v>33.699999999999996</v>
      </c>
      <c r="AA252" s="1">
        <f t="shared" si="17"/>
        <v>32.212499999999999</v>
      </c>
      <c r="AB252">
        <v>0</v>
      </c>
      <c r="AC252">
        <v>34.4</v>
      </c>
      <c r="AD252">
        <v>35.1</v>
      </c>
      <c r="AE252">
        <v>32.4</v>
      </c>
      <c r="AF252" s="1">
        <v>32.799999999999997</v>
      </c>
      <c r="AG252" t="s">
        <v>629</v>
      </c>
      <c r="AH252" t="s">
        <v>630</v>
      </c>
      <c r="AI252" t="s">
        <v>631</v>
      </c>
      <c r="AJ252" t="s">
        <v>632</v>
      </c>
      <c r="AK252">
        <v>1951</v>
      </c>
    </row>
    <row r="253" spans="1:37" x14ac:dyDescent="0.45">
      <c r="A253" s="6" t="s">
        <v>641</v>
      </c>
      <c r="B253">
        <v>45</v>
      </c>
      <c r="C253" t="s">
        <v>15</v>
      </c>
      <c r="D253" s="10" t="s">
        <v>1558</v>
      </c>
      <c r="E253" s="1"/>
      <c r="F253">
        <v>35.5</v>
      </c>
      <c r="G253">
        <v>34.299999999999997</v>
      </c>
      <c r="H253">
        <v>33.299999999999997</v>
      </c>
      <c r="I253">
        <v>33.700000000000003</v>
      </c>
      <c r="J253">
        <v>33.799999999999997</v>
      </c>
      <c r="K253">
        <v>34</v>
      </c>
      <c r="L253">
        <v>33.6</v>
      </c>
      <c r="M253">
        <v>33.200000000000003</v>
      </c>
      <c r="N253">
        <v>34.1</v>
      </c>
      <c r="O253" s="1">
        <v>34.700000000000003</v>
      </c>
      <c r="P253">
        <v>34</v>
      </c>
      <c r="Q253">
        <v>33.200000000000003</v>
      </c>
      <c r="R253">
        <v>31.5</v>
      </c>
      <c r="S253">
        <v>31.7</v>
      </c>
      <c r="T253">
        <v>32.5</v>
      </c>
      <c r="U253">
        <v>32.799999999999997</v>
      </c>
      <c r="V253">
        <v>32.200000000000003</v>
      </c>
      <c r="W253">
        <v>31.7</v>
      </c>
      <c r="X253">
        <v>31.9</v>
      </c>
      <c r="Y253" s="1">
        <v>32.1</v>
      </c>
      <c r="Z253">
        <f t="shared" si="16"/>
        <v>33.75</v>
      </c>
      <c r="AA253" s="1">
        <f t="shared" si="17"/>
        <v>32.187499999999993</v>
      </c>
      <c r="AB253">
        <v>0</v>
      </c>
      <c r="AC253">
        <v>34</v>
      </c>
      <c r="AD253">
        <v>34.5</v>
      </c>
      <c r="AE253">
        <v>32.5</v>
      </c>
      <c r="AF253" s="1">
        <v>33.1</v>
      </c>
      <c r="AG253" t="s">
        <v>553</v>
      </c>
      <c r="AH253" t="s">
        <v>634</v>
      </c>
      <c r="AI253" t="s">
        <v>635</v>
      </c>
      <c r="AJ253" t="s">
        <v>636</v>
      </c>
      <c r="AK253">
        <v>1946</v>
      </c>
    </row>
    <row r="254" spans="1:37" x14ac:dyDescent="0.45">
      <c r="A254" s="8" t="s">
        <v>645</v>
      </c>
      <c r="B254">
        <v>25</v>
      </c>
      <c r="C254" t="s">
        <v>11</v>
      </c>
      <c r="D254" s="10" t="s">
        <v>1558</v>
      </c>
      <c r="E254" s="1"/>
      <c r="F254">
        <v>33.799999999999997</v>
      </c>
      <c r="G254">
        <v>33.799999999999997</v>
      </c>
      <c r="H254">
        <v>34.1</v>
      </c>
      <c r="I254">
        <v>33.799999999999997</v>
      </c>
      <c r="J254">
        <v>33.799999999999997</v>
      </c>
      <c r="K254">
        <v>33.6</v>
      </c>
      <c r="L254">
        <v>33.299999999999997</v>
      </c>
      <c r="M254">
        <v>32.9</v>
      </c>
      <c r="N254">
        <v>34.200000000000003</v>
      </c>
      <c r="O254" s="1">
        <v>34.4</v>
      </c>
      <c r="P254">
        <v>32.700000000000003</v>
      </c>
      <c r="Q254">
        <v>31.8</v>
      </c>
      <c r="R254">
        <v>32.4</v>
      </c>
      <c r="S254">
        <v>31.9</v>
      </c>
      <c r="T254">
        <v>32.5</v>
      </c>
      <c r="U254">
        <v>31.7</v>
      </c>
      <c r="V254">
        <v>31.7</v>
      </c>
      <c r="W254">
        <v>30.8</v>
      </c>
      <c r="X254">
        <v>32.5</v>
      </c>
      <c r="Y254" s="1">
        <v>32.9</v>
      </c>
      <c r="Z254">
        <f t="shared" si="16"/>
        <v>33.6875</v>
      </c>
      <c r="AA254" s="1">
        <f t="shared" si="17"/>
        <v>31.912499999999998</v>
      </c>
      <c r="AB254">
        <v>0</v>
      </c>
      <c r="AC254">
        <v>34.1</v>
      </c>
      <c r="AD254">
        <v>34.200000000000003</v>
      </c>
      <c r="AE254">
        <v>32.5</v>
      </c>
      <c r="AF254" s="1">
        <v>32.6</v>
      </c>
      <c r="AG254" t="s">
        <v>638</v>
      </c>
      <c r="AI254" t="s">
        <v>639</v>
      </c>
      <c r="AJ254" t="s">
        <v>640</v>
      </c>
      <c r="AK254">
        <v>1940</v>
      </c>
    </row>
    <row r="255" spans="1:37" x14ac:dyDescent="0.45">
      <c r="A255" s="6" t="s">
        <v>649</v>
      </c>
      <c r="B255">
        <v>13</v>
      </c>
      <c r="C255" t="s">
        <v>11</v>
      </c>
      <c r="D255" s="10" t="s">
        <v>1558</v>
      </c>
      <c r="E255" s="1"/>
      <c r="F255">
        <v>34.6</v>
      </c>
      <c r="G255">
        <v>34.299999999999997</v>
      </c>
      <c r="H255">
        <v>34.299999999999997</v>
      </c>
      <c r="I255">
        <v>34.5</v>
      </c>
      <c r="J255">
        <v>34.9</v>
      </c>
      <c r="K255">
        <v>34.4</v>
      </c>
      <c r="L255">
        <v>34.1</v>
      </c>
      <c r="M255">
        <v>34</v>
      </c>
      <c r="N255">
        <v>34.4</v>
      </c>
      <c r="O255" s="1">
        <v>35.4</v>
      </c>
      <c r="P255">
        <v>33.1</v>
      </c>
      <c r="Q255">
        <v>32.9</v>
      </c>
      <c r="R255">
        <v>33.200000000000003</v>
      </c>
      <c r="S255">
        <v>33.299999999999997</v>
      </c>
      <c r="T255">
        <v>33.4</v>
      </c>
      <c r="U255">
        <v>33.200000000000003</v>
      </c>
      <c r="V255">
        <v>32.299999999999997</v>
      </c>
      <c r="W255">
        <v>33</v>
      </c>
      <c r="X255">
        <v>33.200000000000003</v>
      </c>
      <c r="Y255" s="1">
        <v>33.5</v>
      </c>
      <c r="Z255">
        <f t="shared" si="16"/>
        <v>34.362499999999997</v>
      </c>
      <c r="AA255" s="1">
        <f t="shared" si="17"/>
        <v>33.0625</v>
      </c>
      <c r="AB255">
        <v>0</v>
      </c>
      <c r="AC255">
        <v>35.200000000000003</v>
      </c>
      <c r="AD255">
        <v>35.4</v>
      </c>
      <c r="AE255">
        <v>34</v>
      </c>
      <c r="AF255" s="1">
        <v>33.9</v>
      </c>
      <c r="AG255" t="s">
        <v>642</v>
      </c>
      <c r="AH255" t="s">
        <v>643</v>
      </c>
      <c r="AI255" t="s">
        <v>644</v>
      </c>
      <c r="AJ255" t="s">
        <v>555</v>
      </c>
      <c r="AK255">
        <v>1940</v>
      </c>
    </row>
    <row r="256" spans="1:37" x14ac:dyDescent="0.45">
      <c r="A256" s="6" t="s">
        <v>654</v>
      </c>
      <c r="B256">
        <v>239</v>
      </c>
      <c r="C256" t="s">
        <v>15</v>
      </c>
      <c r="D256" s="10" t="s">
        <v>1558</v>
      </c>
      <c r="E256" s="1"/>
      <c r="F256">
        <v>35.700000000000003</v>
      </c>
      <c r="G256">
        <v>33.200000000000003</v>
      </c>
      <c r="H256">
        <v>34.200000000000003</v>
      </c>
      <c r="I256">
        <v>34.200000000000003</v>
      </c>
      <c r="J256">
        <v>34.4</v>
      </c>
      <c r="K256">
        <v>34.200000000000003</v>
      </c>
      <c r="L256">
        <v>33.299999999999997</v>
      </c>
      <c r="M256">
        <v>32.4</v>
      </c>
      <c r="N256">
        <v>32.4</v>
      </c>
      <c r="O256" s="1">
        <v>35.6</v>
      </c>
      <c r="P256">
        <v>34</v>
      </c>
      <c r="Q256">
        <v>32</v>
      </c>
      <c r="R256">
        <v>33.299999999999997</v>
      </c>
      <c r="S256">
        <v>32.9</v>
      </c>
      <c r="T256">
        <v>32.9</v>
      </c>
      <c r="U256">
        <v>32.6</v>
      </c>
      <c r="V256">
        <v>31.6</v>
      </c>
      <c r="W256">
        <v>29.9</v>
      </c>
      <c r="X256">
        <v>30.5</v>
      </c>
      <c r="Y256" s="1">
        <v>34.299999999999997</v>
      </c>
      <c r="Z256">
        <f t="shared" si="16"/>
        <v>33.537500000000001</v>
      </c>
      <c r="AA256" s="1">
        <f t="shared" si="17"/>
        <v>31.962499999999999</v>
      </c>
      <c r="AB256">
        <v>0</v>
      </c>
      <c r="AC256">
        <v>34.4</v>
      </c>
      <c r="AD256">
        <v>34.6</v>
      </c>
      <c r="AE256">
        <v>32.5</v>
      </c>
      <c r="AF256" s="1">
        <v>32.799999999999997</v>
      </c>
      <c r="AG256" t="s">
        <v>646</v>
      </c>
      <c r="AH256" t="s">
        <v>647</v>
      </c>
      <c r="AI256" t="s">
        <v>648</v>
      </c>
      <c r="AK256">
        <v>1954</v>
      </c>
    </row>
    <row r="257" spans="1:37" x14ac:dyDescent="0.45">
      <c r="A257" s="6" t="s">
        <v>659</v>
      </c>
      <c r="B257">
        <v>44</v>
      </c>
      <c r="C257" t="s">
        <v>15</v>
      </c>
      <c r="D257" s="10" t="s">
        <v>1558</v>
      </c>
      <c r="E257" s="1"/>
      <c r="F257">
        <v>34.9</v>
      </c>
      <c r="G257">
        <v>33.700000000000003</v>
      </c>
      <c r="H257">
        <v>34.5</v>
      </c>
      <c r="I257">
        <v>34.1</v>
      </c>
      <c r="J257">
        <v>33.9</v>
      </c>
      <c r="K257">
        <v>34.1</v>
      </c>
      <c r="L257">
        <v>33.799999999999997</v>
      </c>
      <c r="M257">
        <v>32.9</v>
      </c>
      <c r="N257">
        <v>32.9</v>
      </c>
      <c r="O257" s="1">
        <v>34.299999999999997</v>
      </c>
      <c r="P257">
        <v>32.799999999999997</v>
      </c>
      <c r="Q257">
        <v>33.299999999999997</v>
      </c>
      <c r="R257">
        <v>32.9</v>
      </c>
      <c r="S257">
        <v>32.299999999999997</v>
      </c>
      <c r="T257">
        <v>32.6</v>
      </c>
      <c r="U257">
        <v>32.1</v>
      </c>
      <c r="V257">
        <v>32.700000000000003</v>
      </c>
      <c r="W257">
        <v>31.4</v>
      </c>
      <c r="X257">
        <v>32</v>
      </c>
      <c r="Y257" s="1">
        <v>31.8</v>
      </c>
      <c r="Z257">
        <f t="shared" si="16"/>
        <v>33.737500000000004</v>
      </c>
      <c r="AA257" s="1">
        <f t="shared" si="17"/>
        <v>32.412499999999994</v>
      </c>
      <c r="AB257">
        <v>0</v>
      </c>
      <c r="AC257">
        <v>33.700000000000003</v>
      </c>
      <c r="AD257">
        <v>34.6</v>
      </c>
      <c r="AE257">
        <v>32.4</v>
      </c>
      <c r="AF257" s="1">
        <v>32.700000000000003</v>
      </c>
      <c r="AG257" t="s">
        <v>650</v>
      </c>
      <c r="AH257" t="s">
        <v>651</v>
      </c>
      <c r="AI257" t="s">
        <v>652</v>
      </c>
      <c r="AJ257" t="s">
        <v>653</v>
      </c>
      <c r="AK257">
        <v>1956</v>
      </c>
    </row>
    <row r="258" spans="1:37" x14ac:dyDescent="0.45">
      <c r="A258" s="8" t="s">
        <v>664</v>
      </c>
      <c r="B258">
        <v>9</v>
      </c>
      <c r="C258" t="s">
        <v>11</v>
      </c>
      <c r="D258" s="10" t="s">
        <v>1558</v>
      </c>
      <c r="E258" s="1"/>
      <c r="F258">
        <v>33.1</v>
      </c>
      <c r="G258">
        <v>32.5</v>
      </c>
      <c r="H258">
        <v>32.4</v>
      </c>
      <c r="I258">
        <v>32.4</v>
      </c>
      <c r="J258">
        <v>33</v>
      </c>
      <c r="K258">
        <v>33</v>
      </c>
      <c r="L258">
        <v>32.5</v>
      </c>
      <c r="M258">
        <v>33.1</v>
      </c>
      <c r="N258">
        <v>32.200000000000003</v>
      </c>
      <c r="O258" s="1">
        <v>34.6</v>
      </c>
      <c r="P258">
        <v>31.1</v>
      </c>
      <c r="Q258">
        <v>31.5</v>
      </c>
      <c r="R258">
        <v>31.8</v>
      </c>
      <c r="S258">
        <v>31.8</v>
      </c>
      <c r="T258">
        <v>32</v>
      </c>
      <c r="U258">
        <v>30.9</v>
      </c>
      <c r="V258">
        <v>31</v>
      </c>
      <c r="W258">
        <v>31.2</v>
      </c>
      <c r="X258">
        <v>30.9</v>
      </c>
      <c r="Y258" s="1">
        <v>32</v>
      </c>
      <c r="Z258">
        <f t="shared" si="16"/>
        <v>32.637500000000003</v>
      </c>
      <c r="AA258" s="1">
        <f t="shared" si="17"/>
        <v>31.387499999999999</v>
      </c>
      <c r="AB258">
        <v>0</v>
      </c>
      <c r="AC258">
        <v>33.9</v>
      </c>
      <c r="AD258">
        <v>33.9</v>
      </c>
      <c r="AE258">
        <v>32.299999999999997</v>
      </c>
      <c r="AF258" s="1">
        <v>31.7</v>
      </c>
      <c r="AG258" t="s">
        <v>655</v>
      </c>
      <c r="AH258" t="s">
        <v>656</v>
      </c>
      <c r="AI258" t="s">
        <v>657</v>
      </c>
      <c r="AJ258" t="s">
        <v>658</v>
      </c>
      <c r="AK258">
        <v>1953</v>
      </c>
    </row>
    <row r="259" spans="1:37" x14ac:dyDescent="0.45">
      <c r="A259" s="6" t="s">
        <v>669</v>
      </c>
      <c r="B259">
        <v>55</v>
      </c>
      <c r="C259" t="s">
        <v>15</v>
      </c>
      <c r="D259" s="10" t="s">
        <v>1558</v>
      </c>
      <c r="E259" s="1"/>
      <c r="F259">
        <v>32.200000000000003</v>
      </c>
      <c r="G259">
        <v>32.4</v>
      </c>
      <c r="H259">
        <v>32.299999999999997</v>
      </c>
      <c r="I259">
        <v>32.6</v>
      </c>
      <c r="J259">
        <v>33.1</v>
      </c>
      <c r="K259">
        <v>33</v>
      </c>
      <c r="L259">
        <v>32.200000000000003</v>
      </c>
      <c r="M259">
        <v>31.4</v>
      </c>
      <c r="N259">
        <v>32</v>
      </c>
      <c r="O259" s="1">
        <v>33.5</v>
      </c>
      <c r="P259">
        <v>30.4</v>
      </c>
      <c r="Q259">
        <v>29.4</v>
      </c>
      <c r="R259">
        <v>29.6</v>
      </c>
      <c r="S259">
        <v>30.1</v>
      </c>
      <c r="T259">
        <v>30.4</v>
      </c>
      <c r="U259">
        <v>30.1</v>
      </c>
      <c r="V259">
        <v>29.8</v>
      </c>
      <c r="W259">
        <v>29.2</v>
      </c>
      <c r="X259">
        <v>30</v>
      </c>
      <c r="Y259" s="1">
        <v>30.7</v>
      </c>
      <c r="Z259">
        <f t="shared" si="16"/>
        <v>32.375</v>
      </c>
      <c r="AA259" s="1">
        <f t="shared" si="17"/>
        <v>29.824999999999999</v>
      </c>
      <c r="AB259">
        <v>0</v>
      </c>
      <c r="AC259">
        <v>33.1</v>
      </c>
      <c r="AD259">
        <v>33.4</v>
      </c>
      <c r="AE259">
        <v>31.1</v>
      </c>
      <c r="AF259" s="1">
        <v>31.3</v>
      </c>
      <c r="AG259" t="s">
        <v>660</v>
      </c>
      <c r="AH259" t="s">
        <v>661</v>
      </c>
      <c r="AI259" t="s">
        <v>662</v>
      </c>
      <c r="AJ259" t="s">
        <v>663</v>
      </c>
      <c r="AK259">
        <v>1938</v>
      </c>
    </row>
    <row r="260" spans="1:37" x14ac:dyDescent="0.45">
      <c r="A260" s="6" t="s">
        <v>673</v>
      </c>
      <c r="B260">
        <v>142</v>
      </c>
      <c r="C260" t="s">
        <v>11</v>
      </c>
      <c r="D260" s="10" t="s">
        <v>1558</v>
      </c>
      <c r="E260" s="1"/>
      <c r="F260">
        <v>34</v>
      </c>
      <c r="G260">
        <v>33.200000000000003</v>
      </c>
      <c r="H260">
        <v>33.1</v>
      </c>
      <c r="I260">
        <v>33.6</v>
      </c>
      <c r="J260">
        <v>33.1</v>
      </c>
      <c r="K260">
        <v>33.1</v>
      </c>
      <c r="L260">
        <v>32.5</v>
      </c>
      <c r="M260">
        <v>32.799999999999997</v>
      </c>
      <c r="N260">
        <v>32.200000000000003</v>
      </c>
      <c r="O260" s="1">
        <v>35.4</v>
      </c>
      <c r="P260">
        <v>32</v>
      </c>
      <c r="Q260">
        <v>31.1</v>
      </c>
      <c r="R260">
        <v>31.1</v>
      </c>
      <c r="S260">
        <v>32</v>
      </c>
      <c r="T260">
        <v>31.7</v>
      </c>
      <c r="U260">
        <v>31.8</v>
      </c>
      <c r="V260">
        <v>31.2</v>
      </c>
      <c r="W260">
        <v>31.8</v>
      </c>
      <c r="X260">
        <v>31.1</v>
      </c>
      <c r="Y260" s="1">
        <v>35.1</v>
      </c>
      <c r="Z260">
        <f t="shared" si="16"/>
        <v>32.949999999999996</v>
      </c>
      <c r="AA260" s="1">
        <f t="shared" si="17"/>
        <v>31.475000000000001</v>
      </c>
      <c r="AB260">
        <v>0</v>
      </c>
      <c r="AC260">
        <v>33.4</v>
      </c>
      <c r="AD260">
        <v>34.200000000000003</v>
      </c>
      <c r="AE260">
        <v>32.1</v>
      </c>
      <c r="AF260" s="1">
        <v>32.9</v>
      </c>
      <c r="AG260" t="s">
        <v>665</v>
      </c>
      <c r="AH260" t="s">
        <v>666</v>
      </c>
      <c r="AI260" t="s">
        <v>667</v>
      </c>
      <c r="AJ260" t="s">
        <v>668</v>
      </c>
      <c r="AK260">
        <v>1952</v>
      </c>
    </row>
    <row r="261" spans="1:37" x14ac:dyDescent="0.45">
      <c r="A261" s="6" t="s">
        <v>677</v>
      </c>
      <c r="B261">
        <v>26</v>
      </c>
      <c r="C261" t="s">
        <v>11</v>
      </c>
      <c r="D261" s="10" t="s">
        <v>1558</v>
      </c>
      <c r="E261" s="1"/>
      <c r="F261">
        <v>34.5</v>
      </c>
      <c r="G261">
        <v>33.799999999999997</v>
      </c>
      <c r="H261">
        <v>33.299999999999997</v>
      </c>
      <c r="I261">
        <v>33.799999999999997</v>
      </c>
      <c r="J261">
        <v>33.700000000000003</v>
      </c>
      <c r="K261">
        <v>33.700000000000003</v>
      </c>
      <c r="L261">
        <v>32.9</v>
      </c>
      <c r="M261">
        <v>33</v>
      </c>
      <c r="N261">
        <v>33.4</v>
      </c>
      <c r="O261" s="1">
        <v>33.799999999999997</v>
      </c>
      <c r="P261">
        <v>32.5</v>
      </c>
      <c r="Q261">
        <v>32.200000000000003</v>
      </c>
      <c r="R261">
        <v>31.4</v>
      </c>
      <c r="S261">
        <v>31.9</v>
      </c>
      <c r="T261">
        <v>32.6</v>
      </c>
      <c r="U261">
        <v>31.5</v>
      </c>
      <c r="V261">
        <v>31.4</v>
      </c>
      <c r="W261">
        <v>31.1</v>
      </c>
      <c r="X261">
        <v>31.6</v>
      </c>
      <c r="Y261" s="1">
        <v>31.7</v>
      </c>
      <c r="Z261">
        <f t="shared" si="16"/>
        <v>33.450000000000003</v>
      </c>
      <c r="AA261" s="1">
        <f t="shared" si="17"/>
        <v>31.712499999999999</v>
      </c>
      <c r="AB261">
        <v>0</v>
      </c>
      <c r="AC261">
        <v>34</v>
      </c>
      <c r="AD261">
        <v>34.700000000000003</v>
      </c>
      <c r="AE261">
        <v>32.200000000000003</v>
      </c>
      <c r="AF261" s="1">
        <v>32.700000000000003</v>
      </c>
      <c r="AG261" t="s">
        <v>670</v>
      </c>
      <c r="AI261" t="s">
        <v>671</v>
      </c>
      <c r="AJ261" t="s">
        <v>672</v>
      </c>
      <c r="AK261">
        <v>1956</v>
      </c>
    </row>
    <row r="262" spans="1:37" x14ac:dyDescent="0.45">
      <c r="A262" s="6" t="s">
        <v>681</v>
      </c>
      <c r="B262">
        <v>19</v>
      </c>
      <c r="C262" t="s">
        <v>11</v>
      </c>
      <c r="D262" s="10" t="s">
        <v>1558</v>
      </c>
      <c r="E262" s="1"/>
      <c r="F262">
        <v>32.1</v>
      </c>
      <c r="G262">
        <v>30.6</v>
      </c>
      <c r="H262">
        <v>31.4</v>
      </c>
      <c r="I262">
        <v>31.3</v>
      </c>
      <c r="J262">
        <v>33.1</v>
      </c>
      <c r="K262">
        <v>32.6</v>
      </c>
      <c r="L262">
        <v>32.200000000000003</v>
      </c>
      <c r="M262">
        <v>32.4</v>
      </c>
      <c r="N262">
        <v>30.9</v>
      </c>
      <c r="O262" s="1">
        <v>34.9</v>
      </c>
      <c r="P262">
        <v>30</v>
      </c>
      <c r="Q262">
        <v>29.3</v>
      </c>
      <c r="R262">
        <v>29.3</v>
      </c>
      <c r="S262">
        <v>29</v>
      </c>
      <c r="T262">
        <v>30.8</v>
      </c>
      <c r="U262">
        <v>30.3</v>
      </c>
      <c r="V262">
        <v>29.8</v>
      </c>
      <c r="W262">
        <v>30</v>
      </c>
      <c r="X262">
        <v>29.1</v>
      </c>
      <c r="Y262" s="1">
        <v>33</v>
      </c>
      <c r="Z262">
        <f t="shared" si="16"/>
        <v>31.8125</v>
      </c>
      <c r="AA262" s="1">
        <f t="shared" si="17"/>
        <v>29.7</v>
      </c>
      <c r="AB262">
        <v>0</v>
      </c>
      <c r="AC262">
        <v>33.9</v>
      </c>
      <c r="AD262">
        <v>33.1</v>
      </c>
      <c r="AE262">
        <v>32.200000000000003</v>
      </c>
      <c r="AF262" s="1">
        <v>31.6</v>
      </c>
      <c r="AG262" t="s">
        <v>674</v>
      </c>
      <c r="AI262" t="s">
        <v>675</v>
      </c>
      <c r="AJ262" t="s">
        <v>676</v>
      </c>
      <c r="AK262">
        <v>1950</v>
      </c>
    </row>
    <row r="263" spans="1:37" x14ac:dyDescent="0.45">
      <c r="A263" s="6" t="s">
        <v>685</v>
      </c>
      <c r="B263">
        <v>39</v>
      </c>
      <c r="C263" t="s">
        <v>15</v>
      </c>
      <c r="D263" s="10" t="s">
        <v>1558</v>
      </c>
      <c r="E263" s="1"/>
      <c r="F263">
        <v>34.1</v>
      </c>
      <c r="G263">
        <v>33.1</v>
      </c>
      <c r="H263">
        <v>34.1</v>
      </c>
      <c r="I263">
        <v>34.1</v>
      </c>
      <c r="J263">
        <v>34.299999999999997</v>
      </c>
      <c r="K263">
        <v>33.799999999999997</v>
      </c>
      <c r="L263">
        <v>33.6</v>
      </c>
      <c r="M263">
        <v>33.9</v>
      </c>
      <c r="N263">
        <v>33.4</v>
      </c>
      <c r="O263" s="1">
        <v>34.299999999999997</v>
      </c>
      <c r="P263">
        <v>31.9</v>
      </c>
      <c r="Q263">
        <v>32.700000000000003</v>
      </c>
      <c r="R263">
        <v>33</v>
      </c>
      <c r="S263">
        <v>32.700000000000003</v>
      </c>
      <c r="T263">
        <v>32.9</v>
      </c>
      <c r="U263">
        <v>32.4</v>
      </c>
      <c r="V263">
        <v>31.7</v>
      </c>
      <c r="W263">
        <v>31.1</v>
      </c>
      <c r="X263">
        <v>31.3</v>
      </c>
      <c r="Y263" s="1">
        <v>31.7</v>
      </c>
      <c r="Z263">
        <f t="shared" si="16"/>
        <v>33.787500000000001</v>
      </c>
      <c r="AA263" s="1">
        <f t="shared" si="17"/>
        <v>32.225000000000001</v>
      </c>
      <c r="AB263">
        <v>0</v>
      </c>
      <c r="AC263">
        <v>34</v>
      </c>
      <c r="AD263">
        <v>35</v>
      </c>
      <c r="AE263">
        <v>32.700000000000003</v>
      </c>
      <c r="AF263" s="1">
        <v>33.4</v>
      </c>
      <c r="AG263" t="s">
        <v>678</v>
      </c>
      <c r="AH263" t="s">
        <v>679</v>
      </c>
      <c r="AI263" t="s">
        <v>680</v>
      </c>
      <c r="AJ263" t="s">
        <v>36</v>
      </c>
      <c r="AK263">
        <v>1952</v>
      </c>
    </row>
    <row r="264" spans="1:37" x14ac:dyDescent="0.45">
      <c r="A264" s="6" t="s">
        <v>689</v>
      </c>
      <c r="B264">
        <v>23</v>
      </c>
      <c r="C264" t="s">
        <v>11</v>
      </c>
      <c r="D264" s="10" t="s">
        <v>1558</v>
      </c>
      <c r="E264" s="1"/>
      <c r="F264">
        <v>32.700000000000003</v>
      </c>
      <c r="G264">
        <v>32.299999999999997</v>
      </c>
      <c r="H264">
        <v>32.5</v>
      </c>
      <c r="I264">
        <v>33.299999999999997</v>
      </c>
      <c r="J264">
        <v>33.1</v>
      </c>
      <c r="K264">
        <v>32.799999999999997</v>
      </c>
      <c r="L264">
        <v>32.1</v>
      </c>
      <c r="M264">
        <v>32.1</v>
      </c>
      <c r="N264">
        <v>32.6</v>
      </c>
      <c r="O264" s="1">
        <v>33.6</v>
      </c>
      <c r="P264">
        <v>30.9</v>
      </c>
      <c r="Q264">
        <v>31.5</v>
      </c>
      <c r="R264">
        <v>30.8</v>
      </c>
      <c r="S264">
        <v>31.9</v>
      </c>
      <c r="T264">
        <v>31.6</v>
      </c>
      <c r="U264">
        <v>31.1</v>
      </c>
      <c r="V264">
        <v>30.5</v>
      </c>
      <c r="W264">
        <v>30.5</v>
      </c>
      <c r="X264">
        <v>30.3</v>
      </c>
      <c r="Y264" s="1">
        <v>31.3</v>
      </c>
      <c r="Z264">
        <f t="shared" si="16"/>
        <v>32.6</v>
      </c>
      <c r="AA264" s="1">
        <f t="shared" si="17"/>
        <v>31.024999999999999</v>
      </c>
      <c r="AB264">
        <v>0</v>
      </c>
      <c r="AC264">
        <v>33.200000000000003</v>
      </c>
      <c r="AD264">
        <v>33.799999999999997</v>
      </c>
      <c r="AE264">
        <v>31.6</v>
      </c>
      <c r="AF264" s="1">
        <v>32.1</v>
      </c>
      <c r="AG264" t="s">
        <v>682</v>
      </c>
      <c r="AI264" t="s">
        <v>683</v>
      </c>
      <c r="AJ264" t="s">
        <v>684</v>
      </c>
      <c r="AK264">
        <v>1945</v>
      </c>
    </row>
    <row r="265" spans="1:37" x14ac:dyDescent="0.45">
      <c r="A265" s="6" t="s">
        <v>694</v>
      </c>
      <c r="B265">
        <v>48</v>
      </c>
      <c r="C265" t="s">
        <v>15</v>
      </c>
      <c r="D265" s="10" t="s">
        <v>1558</v>
      </c>
      <c r="E265" s="1"/>
      <c r="F265">
        <v>33.799999999999997</v>
      </c>
      <c r="G265">
        <v>33.6</v>
      </c>
      <c r="H265">
        <v>33.5</v>
      </c>
      <c r="I265">
        <v>33.5</v>
      </c>
      <c r="J265">
        <v>33.9</v>
      </c>
      <c r="K265">
        <v>33.9</v>
      </c>
      <c r="L265">
        <v>34.1</v>
      </c>
      <c r="M265">
        <v>34.5</v>
      </c>
      <c r="N265">
        <v>33.4</v>
      </c>
      <c r="O265" s="1">
        <v>33.5</v>
      </c>
      <c r="P265">
        <v>31.9</v>
      </c>
      <c r="Q265">
        <v>31.7</v>
      </c>
      <c r="R265">
        <v>31.3</v>
      </c>
      <c r="S265">
        <v>31.8</v>
      </c>
      <c r="T265">
        <v>32</v>
      </c>
      <c r="U265">
        <v>32.200000000000003</v>
      </c>
      <c r="V265">
        <v>31.8</v>
      </c>
      <c r="W265">
        <v>31.7</v>
      </c>
      <c r="X265">
        <v>31.2</v>
      </c>
      <c r="Y265" s="1">
        <v>31.7</v>
      </c>
      <c r="Z265">
        <f t="shared" si="16"/>
        <v>33.799999999999997</v>
      </c>
      <c r="AA265" s="1">
        <f t="shared" si="17"/>
        <v>31.712499999999999</v>
      </c>
      <c r="AB265">
        <v>0</v>
      </c>
      <c r="AC265">
        <v>32.4</v>
      </c>
      <c r="AD265">
        <v>32.9</v>
      </c>
      <c r="AE265">
        <v>30.6</v>
      </c>
      <c r="AF265" s="1">
        <v>31.6</v>
      </c>
      <c r="AG265" t="s">
        <v>686</v>
      </c>
      <c r="AI265" t="s">
        <v>687</v>
      </c>
      <c r="AJ265" t="s">
        <v>688</v>
      </c>
      <c r="AK265">
        <v>1942</v>
      </c>
    </row>
    <row r="266" spans="1:37" x14ac:dyDescent="0.45">
      <c r="A266" s="5" t="s">
        <v>698</v>
      </c>
      <c r="B266">
        <v>51</v>
      </c>
      <c r="C266" t="s">
        <v>15</v>
      </c>
      <c r="D266" s="10" t="s">
        <v>1558</v>
      </c>
      <c r="E266" s="1"/>
      <c r="F266">
        <v>33.200000000000003</v>
      </c>
      <c r="G266">
        <v>31.9</v>
      </c>
      <c r="H266">
        <v>32.5</v>
      </c>
      <c r="I266">
        <v>33.200000000000003</v>
      </c>
      <c r="J266">
        <v>33</v>
      </c>
      <c r="K266">
        <v>32.700000000000003</v>
      </c>
      <c r="L266">
        <v>33.200000000000003</v>
      </c>
      <c r="M266">
        <v>32.700000000000003</v>
      </c>
      <c r="N266">
        <v>31.8</v>
      </c>
      <c r="O266" s="1">
        <v>33</v>
      </c>
      <c r="P266">
        <v>31.6</v>
      </c>
      <c r="Q266">
        <v>29.8</v>
      </c>
      <c r="R266">
        <v>30.7</v>
      </c>
      <c r="S266">
        <v>31.9</v>
      </c>
      <c r="T266">
        <v>30.8</v>
      </c>
      <c r="U266">
        <v>30.5</v>
      </c>
      <c r="V266">
        <v>30.9</v>
      </c>
      <c r="W266">
        <v>29</v>
      </c>
      <c r="X266">
        <v>29.4</v>
      </c>
      <c r="Y266" s="1">
        <v>30.3</v>
      </c>
      <c r="Z266">
        <f t="shared" si="16"/>
        <v>32.625</v>
      </c>
      <c r="AA266" s="1">
        <f t="shared" si="17"/>
        <v>30.375</v>
      </c>
      <c r="AB266">
        <v>0</v>
      </c>
      <c r="AC266">
        <v>33.5</v>
      </c>
      <c r="AD266">
        <v>34.200000000000003</v>
      </c>
      <c r="AE266">
        <v>31.1</v>
      </c>
      <c r="AF266" s="1">
        <v>32.200000000000003</v>
      </c>
      <c r="AG266" t="s">
        <v>690</v>
      </c>
      <c r="AH266" t="s">
        <v>691</v>
      </c>
      <c r="AI266" t="s">
        <v>692</v>
      </c>
      <c r="AJ266" t="s">
        <v>693</v>
      </c>
      <c r="AK266">
        <v>1945</v>
      </c>
    </row>
    <row r="267" spans="1:37" x14ac:dyDescent="0.45">
      <c r="A267" s="6" t="s">
        <v>702</v>
      </c>
      <c r="B267">
        <v>24</v>
      </c>
      <c r="C267" t="s">
        <v>11</v>
      </c>
      <c r="D267" s="10" t="s">
        <v>1558</v>
      </c>
      <c r="E267" s="1"/>
      <c r="F267">
        <v>33.299999999999997</v>
      </c>
      <c r="G267">
        <v>31.9</v>
      </c>
      <c r="H267">
        <v>32.299999999999997</v>
      </c>
      <c r="I267">
        <v>32.9</v>
      </c>
      <c r="J267">
        <v>32</v>
      </c>
      <c r="K267">
        <v>32.299999999999997</v>
      </c>
      <c r="L267">
        <v>32.200000000000003</v>
      </c>
      <c r="M267">
        <v>32.200000000000003</v>
      </c>
      <c r="N267">
        <v>31.6</v>
      </c>
      <c r="O267" s="1">
        <v>34.1</v>
      </c>
      <c r="P267">
        <v>30.8</v>
      </c>
      <c r="Q267">
        <v>30.3</v>
      </c>
      <c r="R267">
        <v>30.5</v>
      </c>
      <c r="S267">
        <v>31.3</v>
      </c>
      <c r="T267">
        <v>30.5</v>
      </c>
      <c r="U267">
        <v>30</v>
      </c>
      <c r="V267">
        <v>30.2</v>
      </c>
      <c r="W267">
        <v>30.2</v>
      </c>
      <c r="X267">
        <v>29.4</v>
      </c>
      <c r="Y267" s="1">
        <v>33.1</v>
      </c>
      <c r="Z267">
        <f t="shared" si="16"/>
        <v>32.174999999999997</v>
      </c>
      <c r="AA267" s="1">
        <f t="shared" si="17"/>
        <v>30.299999999999997</v>
      </c>
      <c r="AB267">
        <v>0</v>
      </c>
      <c r="AC267">
        <v>33.1</v>
      </c>
      <c r="AD267">
        <v>33.799999999999997</v>
      </c>
      <c r="AE267">
        <v>30.3</v>
      </c>
      <c r="AF267" s="1">
        <v>31.9</v>
      </c>
      <c r="AG267" t="s">
        <v>695</v>
      </c>
      <c r="AI267" t="s">
        <v>696</v>
      </c>
      <c r="AJ267" t="s">
        <v>697</v>
      </c>
      <c r="AK267">
        <v>1945</v>
      </c>
    </row>
    <row r="268" spans="1:37" x14ac:dyDescent="0.45">
      <c r="A268" s="6" t="s">
        <v>707</v>
      </c>
      <c r="B268">
        <v>145</v>
      </c>
      <c r="C268" t="s">
        <v>15</v>
      </c>
      <c r="D268" s="10" t="s">
        <v>1558</v>
      </c>
      <c r="E268" s="1"/>
      <c r="F268">
        <v>32.6</v>
      </c>
      <c r="G268">
        <v>32</v>
      </c>
      <c r="H268">
        <v>33</v>
      </c>
      <c r="I268">
        <v>33</v>
      </c>
      <c r="J268">
        <v>33.6</v>
      </c>
      <c r="K268">
        <v>32.4</v>
      </c>
      <c r="L268">
        <v>31.9</v>
      </c>
      <c r="M268">
        <v>31.5</v>
      </c>
      <c r="N268">
        <v>32.299999999999997</v>
      </c>
      <c r="O268" s="1">
        <v>33.9</v>
      </c>
      <c r="P268">
        <v>30.9</v>
      </c>
      <c r="Q268">
        <v>30.3</v>
      </c>
      <c r="R268">
        <v>31.2</v>
      </c>
      <c r="S268">
        <v>31.4</v>
      </c>
      <c r="T268">
        <v>32</v>
      </c>
      <c r="U268">
        <v>31.7</v>
      </c>
      <c r="V268">
        <v>30.9</v>
      </c>
      <c r="W268">
        <v>30</v>
      </c>
      <c r="X268">
        <v>30.4</v>
      </c>
      <c r="Y268" s="1">
        <v>32.200000000000003</v>
      </c>
      <c r="Z268">
        <f t="shared" si="16"/>
        <v>32.462499999999999</v>
      </c>
      <c r="AA268" s="1">
        <f t="shared" si="17"/>
        <v>30.987500000000001</v>
      </c>
      <c r="AB268">
        <v>0</v>
      </c>
      <c r="AC268">
        <v>33.5</v>
      </c>
      <c r="AD268">
        <v>34.6</v>
      </c>
      <c r="AE268">
        <v>31.9</v>
      </c>
      <c r="AF268" s="1">
        <v>33.1</v>
      </c>
      <c r="AG268" t="s">
        <v>699</v>
      </c>
      <c r="AH268" t="s">
        <v>700</v>
      </c>
      <c r="AI268" t="s">
        <v>701</v>
      </c>
      <c r="AK268">
        <v>1950</v>
      </c>
    </row>
    <row r="269" spans="1:37" x14ac:dyDescent="0.45">
      <c r="A269" s="8" t="s">
        <v>710</v>
      </c>
      <c r="B269">
        <v>27</v>
      </c>
      <c r="C269" t="s">
        <v>11</v>
      </c>
      <c r="D269" s="10" t="s">
        <v>1558</v>
      </c>
      <c r="E269" s="1"/>
      <c r="F269">
        <v>32.4</v>
      </c>
      <c r="G269">
        <v>33.299999999999997</v>
      </c>
      <c r="H269">
        <v>32.799999999999997</v>
      </c>
      <c r="I269">
        <v>31.8</v>
      </c>
      <c r="J269">
        <v>33.5</v>
      </c>
      <c r="K269">
        <v>33.5</v>
      </c>
      <c r="L269">
        <v>32.299999999999997</v>
      </c>
      <c r="M269">
        <v>31.6</v>
      </c>
      <c r="N269">
        <v>33</v>
      </c>
      <c r="O269" s="1">
        <v>34.200000000000003</v>
      </c>
      <c r="P269">
        <v>31.6</v>
      </c>
      <c r="Q269">
        <v>31.7</v>
      </c>
      <c r="R269">
        <v>31.8</v>
      </c>
      <c r="S269">
        <v>30.6</v>
      </c>
      <c r="T269">
        <v>31.9</v>
      </c>
      <c r="U269">
        <v>32.200000000000003</v>
      </c>
      <c r="V269">
        <v>30.7</v>
      </c>
      <c r="W269">
        <v>30.5</v>
      </c>
      <c r="X269">
        <v>31.4</v>
      </c>
      <c r="Y269" s="1">
        <v>33.200000000000003</v>
      </c>
      <c r="Z269">
        <f t="shared" si="16"/>
        <v>32.724999999999994</v>
      </c>
      <c r="AA269" s="1">
        <f t="shared" si="17"/>
        <v>31.349999999999998</v>
      </c>
      <c r="AB269">
        <v>0</v>
      </c>
      <c r="AC269">
        <v>34.700000000000003</v>
      </c>
      <c r="AD269">
        <v>34.299999999999997</v>
      </c>
      <c r="AE269">
        <v>33.4</v>
      </c>
      <c r="AF269" s="1">
        <v>33.200000000000003</v>
      </c>
      <c r="AG269" t="s">
        <v>703</v>
      </c>
      <c r="AH269" t="s">
        <v>704</v>
      </c>
      <c r="AI269" t="s">
        <v>705</v>
      </c>
      <c r="AJ269" t="s">
        <v>706</v>
      </c>
      <c r="AK269">
        <v>1956</v>
      </c>
    </row>
    <row r="270" spans="1:37" x14ac:dyDescent="0.45">
      <c r="A270" s="6" t="s">
        <v>715</v>
      </c>
      <c r="B270">
        <v>37</v>
      </c>
      <c r="C270" t="s">
        <v>15</v>
      </c>
      <c r="D270" s="10" t="s">
        <v>1558</v>
      </c>
      <c r="E270" s="1"/>
      <c r="F270">
        <v>35</v>
      </c>
      <c r="G270">
        <v>35.5</v>
      </c>
      <c r="H270">
        <v>35.5</v>
      </c>
      <c r="I270">
        <v>35.5</v>
      </c>
      <c r="J270">
        <v>35.4</v>
      </c>
      <c r="K270">
        <v>35.1</v>
      </c>
      <c r="L270">
        <v>35.5</v>
      </c>
      <c r="M270">
        <v>34.799999999999997</v>
      </c>
      <c r="N270">
        <v>35.200000000000003</v>
      </c>
      <c r="O270" s="1">
        <v>36</v>
      </c>
      <c r="P270">
        <v>33.700000000000003</v>
      </c>
      <c r="Q270">
        <v>34.799999999999997</v>
      </c>
      <c r="R270">
        <v>34.4</v>
      </c>
      <c r="S270">
        <v>34.700000000000003</v>
      </c>
      <c r="T270">
        <v>34.5</v>
      </c>
      <c r="U270">
        <v>34.1</v>
      </c>
      <c r="V270">
        <v>33.5</v>
      </c>
      <c r="W270">
        <v>33.6</v>
      </c>
      <c r="X270">
        <v>34.299999999999997</v>
      </c>
      <c r="Y270" s="1">
        <v>35.1</v>
      </c>
      <c r="Z270">
        <f t="shared" si="16"/>
        <v>35.3125</v>
      </c>
      <c r="AA270" s="1">
        <f t="shared" si="17"/>
        <v>34.237499999999997</v>
      </c>
      <c r="AB270">
        <v>0</v>
      </c>
      <c r="AC270">
        <v>35.299999999999997</v>
      </c>
      <c r="AD270">
        <v>35.9</v>
      </c>
      <c r="AE270">
        <v>34.1</v>
      </c>
      <c r="AF270" s="1">
        <v>34.6</v>
      </c>
      <c r="AG270" t="s">
        <v>708</v>
      </c>
      <c r="AI270" t="s">
        <v>709</v>
      </c>
      <c r="AJ270" t="s">
        <v>76</v>
      </c>
      <c r="AK270">
        <v>1951</v>
      </c>
    </row>
    <row r="271" spans="1:37" x14ac:dyDescent="0.45">
      <c r="A271" s="8" t="s">
        <v>720</v>
      </c>
      <c r="B271">
        <v>277</v>
      </c>
      <c r="C271" t="s">
        <v>15</v>
      </c>
      <c r="D271" s="10" t="s">
        <v>1558</v>
      </c>
      <c r="E271" s="1"/>
      <c r="F271">
        <v>34.700000000000003</v>
      </c>
      <c r="G271">
        <v>33.200000000000003</v>
      </c>
      <c r="H271">
        <v>33.1</v>
      </c>
      <c r="I271">
        <v>33</v>
      </c>
      <c r="J271">
        <v>32.9</v>
      </c>
      <c r="K271">
        <v>33</v>
      </c>
      <c r="L271">
        <v>32.9</v>
      </c>
      <c r="M271">
        <v>33</v>
      </c>
      <c r="N271">
        <v>33.299999999999997</v>
      </c>
      <c r="O271" s="1">
        <v>32.799999999999997</v>
      </c>
      <c r="P271">
        <v>33.4</v>
      </c>
      <c r="Q271">
        <v>31.8</v>
      </c>
      <c r="R271">
        <v>32.5</v>
      </c>
      <c r="S271">
        <v>31.3</v>
      </c>
      <c r="T271">
        <v>31.6</v>
      </c>
      <c r="U271">
        <v>31.6</v>
      </c>
      <c r="V271">
        <v>31.4</v>
      </c>
      <c r="W271">
        <v>30.7</v>
      </c>
      <c r="X271">
        <v>30.9</v>
      </c>
      <c r="Y271" s="1">
        <v>31.7</v>
      </c>
      <c r="Z271">
        <f t="shared" si="16"/>
        <v>33.050000000000004</v>
      </c>
      <c r="AA271" s="1">
        <f t="shared" si="17"/>
        <v>31.474999999999998</v>
      </c>
      <c r="AB271">
        <v>0</v>
      </c>
      <c r="AC271">
        <v>33</v>
      </c>
      <c r="AD271">
        <v>33.200000000000003</v>
      </c>
      <c r="AE271">
        <v>30.9</v>
      </c>
      <c r="AF271" s="1">
        <v>31.6</v>
      </c>
      <c r="AG271" t="s">
        <v>711</v>
      </c>
      <c r="AH271" t="s">
        <v>712</v>
      </c>
      <c r="AI271" t="s">
        <v>713</v>
      </c>
      <c r="AJ271" t="s">
        <v>714</v>
      </c>
      <c r="AK271">
        <v>1953</v>
      </c>
    </row>
    <row r="272" spans="1:37" x14ac:dyDescent="0.45">
      <c r="A272" s="5" t="s">
        <v>725</v>
      </c>
      <c r="B272">
        <v>43</v>
      </c>
      <c r="C272" t="s">
        <v>15</v>
      </c>
      <c r="D272" s="10" t="s">
        <v>1558</v>
      </c>
      <c r="E272" s="1"/>
      <c r="F272">
        <v>34.6</v>
      </c>
      <c r="G272">
        <v>33.299999999999997</v>
      </c>
      <c r="H272">
        <v>33.799999999999997</v>
      </c>
      <c r="I272">
        <v>33.6</v>
      </c>
      <c r="J272">
        <v>32.9</v>
      </c>
      <c r="K272">
        <v>33.5</v>
      </c>
      <c r="L272">
        <v>31.9</v>
      </c>
      <c r="M272">
        <v>31.9</v>
      </c>
      <c r="N272">
        <v>32.5</v>
      </c>
      <c r="O272" s="1">
        <v>33.4</v>
      </c>
      <c r="P272">
        <v>32.799999999999997</v>
      </c>
      <c r="Q272">
        <v>31</v>
      </c>
      <c r="R272">
        <v>32.1</v>
      </c>
      <c r="S272">
        <v>31.5</v>
      </c>
      <c r="T272">
        <v>31.6</v>
      </c>
      <c r="U272">
        <v>31.6</v>
      </c>
      <c r="V272">
        <v>31.1</v>
      </c>
      <c r="W272">
        <v>30.2</v>
      </c>
      <c r="X272">
        <v>30.7</v>
      </c>
      <c r="Y272" s="1">
        <v>31.5</v>
      </c>
      <c r="Z272">
        <f t="shared" si="16"/>
        <v>32.924999999999997</v>
      </c>
      <c r="AA272" s="1">
        <f t="shared" si="17"/>
        <v>31.224999999999994</v>
      </c>
      <c r="AB272">
        <v>0</v>
      </c>
      <c r="AC272">
        <v>32.9</v>
      </c>
      <c r="AD272">
        <v>33.6</v>
      </c>
      <c r="AE272">
        <v>30.8</v>
      </c>
      <c r="AF272" s="1">
        <v>32.799999999999997</v>
      </c>
      <c r="AG272" t="s">
        <v>716</v>
      </c>
      <c r="AH272" t="s">
        <v>717</v>
      </c>
      <c r="AI272" t="s">
        <v>718</v>
      </c>
      <c r="AJ272" t="s">
        <v>719</v>
      </c>
      <c r="AK272">
        <v>1937</v>
      </c>
    </row>
    <row r="273" spans="1:37" x14ac:dyDescent="0.45">
      <c r="A273" s="6" t="s">
        <v>729</v>
      </c>
      <c r="B273">
        <v>276</v>
      </c>
      <c r="C273" t="s">
        <v>15</v>
      </c>
      <c r="D273" s="10" t="s">
        <v>1558</v>
      </c>
      <c r="E273" s="1"/>
      <c r="F273">
        <v>34.700000000000003</v>
      </c>
      <c r="G273">
        <v>34.799999999999997</v>
      </c>
      <c r="H273">
        <v>33.9</v>
      </c>
      <c r="I273">
        <v>34.299999999999997</v>
      </c>
      <c r="J273">
        <v>34.299999999999997</v>
      </c>
      <c r="K273">
        <v>33.9</v>
      </c>
      <c r="L273">
        <v>33.5</v>
      </c>
      <c r="M273">
        <v>33.700000000000003</v>
      </c>
      <c r="N273">
        <v>34.1</v>
      </c>
      <c r="O273" s="1">
        <v>35</v>
      </c>
      <c r="P273">
        <v>32.799999999999997</v>
      </c>
      <c r="Q273">
        <v>32.6</v>
      </c>
      <c r="R273">
        <v>32</v>
      </c>
      <c r="S273">
        <v>32</v>
      </c>
      <c r="T273">
        <v>31.6</v>
      </c>
      <c r="U273">
        <v>32.4</v>
      </c>
      <c r="V273">
        <v>31.8</v>
      </c>
      <c r="W273">
        <v>31.2</v>
      </c>
      <c r="X273">
        <v>32.5</v>
      </c>
      <c r="Y273" s="1">
        <v>33.1</v>
      </c>
      <c r="Z273">
        <f t="shared" si="16"/>
        <v>34.0625</v>
      </c>
      <c r="AA273" s="1">
        <f t="shared" si="17"/>
        <v>32.012500000000003</v>
      </c>
      <c r="AB273">
        <v>0</v>
      </c>
      <c r="AC273">
        <v>34.1</v>
      </c>
      <c r="AD273">
        <v>34.700000000000003</v>
      </c>
      <c r="AE273">
        <v>31.9</v>
      </c>
      <c r="AF273" s="1">
        <v>32.799999999999997</v>
      </c>
      <c r="AG273" t="s">
        <v>721</v>
      </c>
      <c r="AH273" t="s">
        <v>722</v>
      </c>
      <c r="AI273" t="s">
        <v>723</v>
      </c>
      <c r="AJ273" t="s">
        <v>724</v>
      </c>
      <c r="AK273">
        <v>1972</v>
      </c>
    </row>
    <row r="274" spans="1:37" x14ac:dyDescent="0.45">
      <c r="A274" s="6" t="s">
        <v>734</v>
      </c>
      <c r="B274">
        <v>105</v>
      </c>
      <c r="C274" t="s">
        <v>11</v>
      </c>
      <c r="D274" s="10" t="s">
        <v>1558</v>
      </c>
      <c r="E274" s="1"/>
      <c r="F274">
        <v>31.5</v>
      </c>
      <c r="G274">
        <v>31.2</v>
      </c>
      <c r="H274">
        <v>31.5</v>
      </c>
      <c r="I274">
        <v>31.6</v>
      </c>
      <c r="J274">
        <v>31.1</v>
      </c>
      <c r="K274">
        <v>30.9</v>
      </c>
      <c r="L274">
        <v>30.7</v>
      </c>
      <c r="M274">
        <v>31.3</v>
      </c>
      <c r="N274">
        <v>31.9</v>
      </c>
      <c r="O274" s="1">
        <v>31.9</v>
      </c>
      <c r="P274">
        <v>30.2</v>
      </c>
      <c r="Q274">
        <v>29.8</v>
      </c>
      <c r="R274">
        <v>30.1</v>
      </c>
      <c r="S274">
        <v>30.6</v>
      </c>
      <c r="T274">
        <v>30.2</v>
      </c>
      <c r="U274">
        <v>30</v>
      </c>
      <c r="V274">
        <v>29.5</v>
      </c>
      <c r="W274">
        <v>29.8</v>
      </c>
      <c r="X274">
        <v>30.1</v>
      </c>
      <c r="Y274" s="1">
        <v>30.4</v>
      </c>
      <c r="Z274">
        <f t="shared" si="16"/>
        <v>31.275000000000002</v>
      </c>
      <c r="AA274" s="1">
        <f t="shared" si="17"/>
        <v>30.012499999999999</v>
      </c>
      <c r="AB274">
        <v>0</v>
      </c>
      <c r="AC274">
        <v>33.1</v>
      </c>
      <c r="AD274">
        <v>32.4</v>
      </c>
      <c r="AE274">
        <v>31.9</v>
      </c>
      <c r="AF274" s="1">
        <v>31.7</v>
      </c>
      <c r="AG274" t="s">
        <v>726</v>
      </c>
      <c r="AH274" t="s">
        <v>727</v>
      </c>
      <c r="AI274" t="s">
        <v>64</v>
      </c>
      <c r="AJ274" t="s">
        <v>728</v>
      </c>
      <c r="AK274">
        <v>1948</v>
      </c>
    </row>
    <row r="275" spans="1:37" x14ac:dyDescent="0.45">
      <c r="A275" s="6" t="s">
        <v>738</v>
      </c>
      <c r="B275">
        <v>34</v>
      </c>
      <c r="C275" t="s">
        <v>15</v>
      </c>
      <c r="D275" s="10" t="s">
        <v>1558</v>
      </c>
      <c r="E275" s="1"/>
      <c r="F275">
        <v>34.5</v>
      </c>
      <c r="G275">
        <v>34.200000000000003</v>
      </c>
      <c r="H275">
        <v>34.799999999999997</v>
      </c>
      <c r="I275">
        <v>34.5</v>
      </c>
      <c r="J275">
        <v>34.5</v>
      </c>
      <c r="K275">
        <v>34.5</v>
      </c>
      <c r="L275">
        <v>34.5</v>
      </c>
      <c r="M275">
        <v>34.5</v>
      </c>
      <c r="N275">
        <v>34.5</v>
      </c>
      <c r="O275" s="1">
        <v>35.299999999999997</v>
      </c>
      <c r="P275">
        <v>33.299999999999997</v>
      </c>
      <c r="Q275">
        <v>33.200000000000003</v>
      </c>
      <c r="R275">
        <v>33.799999999999997</v>
      </c>
      <c r="S275">
        <v>33.4</v>
      </c>
      <c r="T275">
        <v>33.700000000000003</v>
      </c>
      <c r="U275">
        <v>33.5</v>
      </c>
      <c r="V275">
        <v>33.299999999999997</v>
      </c>
      <c r="W275">
        <v>33.299999999999997</v>
      </c>
      <c r="X275">
        <v>33.1</v>
      </c>
      <c r="Y275" s="1">
        <v>34.5</v>
      </c>
      <c r="Z275">
        <f t="shared" ref="Z275:Z311" si="18">AVERAGE(G275:N275)</f>
        <v>34.5</v>
      </c>
      <c r="AA275" s="1">
        <f t="shared" ref="AA275:AA311" si="19">AVERAGE(Q275:X275)</f>
        <v>33.412500000000009</v>
      </c>
      <c r="AB275">
        <v>0</v>
      </c>
      <c r="AC275">
        <v>34.200000000000003</v>
      </c>
      <c r="AD275">
        <v>34.799999999999997</v>
      </c>
      <c r="AE275">
        <v>33.5</v>
      </c>
      <c r="AF275" s="1">
        <v>34.4</v>
      </c>
      <c r="AG275" t="s">
        <v>730</v>
      </c>
      <c r="AH275" t="s">
        <v>731</v>
      </c>
      <c r="AI275" t="s">
        <v>732</v>
      </c>
      <c r="AJ275" t="s">
        <v>733</v>
      </c>
      <c r="AK275">
        <v>1963</v>
      </c>
    </row>
    <row r="276" spans="1:37" x14ac:dyDescent="0.45">
      <c r="A276" s="6" t="s">
        <v>743</v>
      </c>
      <c r="B276">
        <v>38</v>
      </c>
      <c r="C276" t="s">
        <v>15</v>
      </c>
      <c r="D276" s="10" t="s">
        <v>1558</v>
      </c>
      <c r="E276" s="1"/>
      <c r="F276">
        <v>35.4</v>
      </c>
      <c r="G276">
        <v>34.799999999999997</v>
      </c>
      <c r="H276">
        <v>34.799999999999997</v>
      </c>
      <c r="I276">
        <v>34.799999999999997</v>
      </c>
      <c r="J276">
        <v>35</v>
      </c>
      <c r="K276">
        <v>35.200000000000003</v>
      </c>
      <c r="L276">
        <v>34.799999999999997</v>
      </c>
      <c r="M276">
        <v>35.4</v>
      </c>
      <c r="N276">
        <v>35</v>
      </c>
      <c r="O276" s="1">
        <v>35.200000000000003</v>
      </c>
      <c r="P276">
        <v>34.200000000000003</v>
      </c>
      <c r="Q276">
        <v>34.700000000000003</v>
      </c>
      <c r="R276">
        <v>34.799999999999997</v>
      </c>
      <c r="S276">
        <v>34.700000000000003</v>
      </c>
      <c r="T276">
        <v>34.4</v>
      </c>
      <c r="U276">
        <v>34.4</v>
      </c>
      <c r="V276">
        <v>33.700000000000003</v>
      </c>
      <c r="W276">
        <v>34.299999999999997</v>
      </c>
      <c r="X276">
        <v>33.9</v>
      </c>
      <c r="Y276" s="1">
        <v>34.799999999999997</v>
      </c>
      <c r="Z276">
        <f t="shared" si="18"/>
        <v>34.974999999999994</v>
      </c>
      <c r="AA276" s="1">
        <f t="shared" si="19"/>
        <v>34.362499999999997</v>
      </c>
      <c r="AB276">
        <v>0</v>
      </c>
      <c r="AC276">
        <v>34.5</v>
      </c>
      <c r="AD276">
        <v>34.299999999999997</v>
      </c>
      <c r="AE276">
        <v>34.299999999999997</v>
      </c>
      <c r="AF276" s="1">
        <v>34.6</v>
      </c>
      <c r="AG276" t="s">
        <v>735</v>
      </c>
      <c r="AH276" t="s">
        <v>736</v>
      </c>
      <c r="AI276" t="s">
        <v>737</v>
      </c>
      <c r="AK276">
        <v>1963</v>
      </c>
    </row>
    <row r="277" spans="1:37" x14ac:dyDescent="0.45">
      <c r="A277" s="5" t="s">
        <v>748</v>
      </c>
      <c r="B277">
        <v>56</v>
      </c>
      <c r="C277" t="s">
        <v>15</v>
      </c>
      <c r="D277" s="10" t="s">
        <v>1558</v>
      </c>
      <c r="E277" s="1"/>
      <c r="F277">
        <v>34</v>
      </c>
      <c r="G277">
        <v>33.4</v>
      </c>
      <c r="H277">
        <v>33.6</v>
      </c>
      <c r="I277">
        <v>34</v>
      </c>
      <c r="J277">
        <v>33.700000000000003</v>
      </c>
      <c r="K277">
        <v>33.799999999999997</v>
      </c>
      <c r="L277">
        <v>33.799999999999997</v>
      </c>
      <c r="M277">
        <v>33.6</v>
      </c>
      <c r="N277">
        <v>33.5</v>
      </c>
      <c r="O277" s="1">
        <v>34.4</v>
      </c>
      <c r="P277">
        <v>32.4</v>
      </c>
      <c r="Q277">
        <v>32.200000000000003</v>
      </c>
      <c r="R277">
        <v>32.1</v>
      </c>
      <c r="S277">
        <v>32.4</v>
      </c>
      <c r="T277">
        <v>32.6</v>
      </c>
      <c r="U277">
        <v>32.4</v>
      </c>
      <c r="V277">
        <v>31.9</v>
      </c>
      <c r="W277">
        <v>31.5</v>
      </c>
      <c r="X277">
        <v>32</v>
      </c>
      <c r="Y277" s="1">
        <v>33.299999999999997</v>
      </c>
      <c r="Z277">
        <f t="shared" si="18"/>
        <v>33.674999999999997</v>
      </c>
      <c r="AA277" s="1">
        <f t="shared" si="19"/>
        <v>32.137500000000003</v>
      </c>
      <c r="AB277">
        <v>0</v>
      </c>
      <c r="AC277">
        <v>33.799999999999997</v>
      </c>
      <c r="AD277">
        <v>34.1</v>
      </c>
      <c r="AE277">
        <v>32.6</v>
      </c>
      <c r="AF277" s="1">
        <v>32.9</v>
      </c>
      <c r="AG277" t="s">
        <v>739</v>
      </c>
      <c r="AH277" t="s">
        <v>740</v>
      </c>
      <c r="AI277" t="s">
        <v>741</v>
      </c>
      <c r="AJ277" t="s">
        <v>742</v>
      </c>
      <c r="AK277">
        <v>1941</v>
      </c>
    </row>
    <row r="278" spans="1:37" x14ac:dyDescent="0.45">
      <c r="A278" s="8" t="s">
        <v>753</v>
      </c>
      <c r="B278">
        <v>22</v>
      </c>
      <c r="C278" t="s">
        <v>11</v>
      </c>
      <c r="D278" s="10" t="s">
        <v>1558</v>
      </c>
      <c r="E278" s="1"/>
      <c r="F278">
        <v>34.4</v>
      </c>
      <c r="G278">
        <v>34</v>
      </c>
      <c r="H278">
        <v>34</v>
      </c>
      <c r="I278">
        <v>33</v>
      </c>
      <c r="J278">
        <v>34.200000000000003</v>
      </c>
      <c r="K278">
        <v>33.6</v>
      </c>
      <c r="L278">
        <v>33.200000000000003</v>
      </c>
      <c r="M278">
        <v>33.700000000000003</v>
      </c>
      <c r="N278">
        <v>34.200000000000003</v>
      </c>
      <c r="O278" s="1">
        <v>35.200000000000003</v>
      </c>
      <c r="P278">
        <v>33.200000000000003</v>
      </c>
      <c r="Q278">
        <v>32.9</v>
      </c>
      <c r="R278">
        <v>32.799999999999997</v>
      </c>
      <c r="S278">
        <v>32.5</v>
      </c>
      <c r="T278">
        <v>32.9</v>
      </c>
      <c r="U278">
        <v>31.9</v>
      </c>
      <c r="V278">
        <v>31.2</v>
      </c>
      <c r="W278">
        <v>31.6</v>
      </c>
      <c r="X278">
        <v>32.1</v>
      </c>
      <c r="Y278" s="1">
        <v>33.9</v>
      </c>
      <c r="Z278">
        <f t="shared" si="18"/>
        <v>33.737499999999997</v>
      </c>
      <c r="AA278" s="1">
        <f t="shared" si="19"/>
        <v>32.237499999999997</v>
      </c>
      <c r="AB278">
        <v>0</v>
      </c>
      <c r="AC278">
        <v>34.299999999999997</v>
      </c>
      <c r="AD278">
        <v>34.5</v>
      </c>
      <c r="AE278">
        <v>33.299999999999997</v>
      </c>
      <c r="AF278" s="1">
        <v>33.6</v>
      </c>
      <c r="AG278" t="s">
        <v>744</v>
      </c>
      <c r="AH278" t="s">
        <v>745</v>
      </c>
      <c r="AI278" t="s">
        <v>746</v>
      </c>
      <c r="AJ278" t="s">
        <v>747</v>
      </c>
      <c r="AK278">
        <v>1942</v>
      </c>
    </row>
    <row r="279" spans="1:37" x14ac:dyDescent="0.45">
      <c r="A279" s="5" t="s">
        <v>758</v>
      </c>
      <c r="B279">
        <v>146</v>
      </c>
      <c r="C279" t="s">
        <v>15</v>
      </c>
      <c r="D279" s="10" t="s">
        <v>1558</v>
      </c>
      <c r="E279" s="1"/>
      <c r="F279">
        <v>33.4</v>
      </c>
      <c r="G279">
        <v>32.799999999999997</v>
      </c>
      <c r="H279">
        <v>32.200000000000003</v>
      </c>
      <c r="I279">
        <v>32.5</v>
      </c>
      <c r="J279">
        <v>32.799999999999997</v>
      </c>
      <c r="K279">
        <v>32.4</v>
      </c>
      <c r="L279">
        <v>31.1</v>
      </c>
      <c r="M279">
        <v>31.6</v>
      </c>
      <c r="N279">
        <v>32.700000000000003</v>
      </c>
      <c r="O279" s="1">
        <v>34.799999999999997</v>
      </c>
      <c r="P279">
        <v>31.9</v>
      </c>
      <c r="Q279">
        <v>31.8</v>
      </c>
      <c r="R279">
        <v>30.8</v>
      </c>
      <c r="S279">
        <v>31.5</v>
      </c>
      <c r="T279">
        <v>32.1</v>
      </c>
      <c r="U279">
        <v>30.8</v>
      </c>
      <c r="V279">
        <v>30.4</v>
      </c>
      <c r="W279">
        <v>30</v>
      </c>
      <c r="X279">
        <v>31.5</v>
      </c>
      <c r="Y279" s="1">
        <v>34.4</v>
      </c>
      <c r="Z279">
        <f t="shared" si="18"/>
        <v>32.262500000000003</v>
      </c>
      <c r="AA279" s="1">
        <f t="shared" si="19"/>
        <v>31.112500000000001</v>
      </c>
      <c r="AB279">
        <v>0</v>
      </c>
      <c r="AC279">
        <v>33.9</v>
      </c>
      <c r="AD279">
        <v>34.6</v>
      </c>
      <c r="AE279">
        <v>32.9</v>
      </c>
      <c r="AF279" s="1">
        <v>32.9</v>
      </c>
      <c r="AG279" t="s">
        <v>749</v>
      </c>
      <c r="AH279" t="s">
        <v>750</v>
      </c>
      <c r="AI279" t="s">
        <v>751</v>
      </c>
      <c r="AJ279" t="s">
        <v>752</v>
      </c>
      <c r="AK279">
        <v>1956</v>
      </c>
    </row>
    <row r="280" spans="1:37" x14ac:dyDescent="0.45">
      <c r="A280" s="6" t="s">
        <v>763</v>
      </c>
      <c r="B280">
        <v>280</v>
      </c>
      <c r="C280" t="s">
        <v>11</v>
      </c>
      <c r="D280" s="10" t="s">
        <v>1558</v>
      </c>
      <c r="E280" s="1"/>
      <c r="F280">
        <v>33.6</v>
      </c>
      <c r="G280">
        <v>32.6</v>
      </c>
      <c r="H280">
        <v>32.200000000000003</v>
      </c>
      <c r="I280">
        <v>32.1</v>
      </c>
      <c r="J280">
        <v>33.200000000000003</v>
      </c>
      <c r="K280">
        <v>32.9</v>
      </c>
      <c r="L280">
        <v>32.5</v>
      </c>
      <c r="M280">
        <v>32.5</v>
      </c>
      <c r="N280">
        <v>32.1</v>
      </c>
      <c r="O280" s="1">
        <v>33.700000000000003</v>
      </c>
      <c r="P280">
        <v>32.200000000000003</v>
      </c>
      <c r="Q280">
        <v>31.6</v>
      </c>
      <c r="R280">
        <v>31.5</v>
      </c>
      <c r="S280">
        <v>31</v>
      </c>
      <c r="T280">
        <v>31.8</v>
      </c>
      <c r="U280">
        <v>32</v>
      </c>
      <c r="V280">
        <v>31.7</v>
      </c>
      <c r="W280">
        <v>31.6</v>
      </c>
      <c r="X280">
        <v>31.1</v>
      </c>
      <c r="Y280" s="1">
        <v>32.299999999999997</v>
      </c>
      <c r="Z280">
        <f t="shared" si="18"/>
        <v>32.512500000000003</v>
      </c>
      <c r="AA280" s="1">
        <f t="shared" si="19"/>
        <v>31.537499999999994</v>
      </c>
      <c r="AB280">
        <v>0</v>
      </c>
      <c r="AC280">
        <v>33.200000000000003</v>
      </c>
      <c r="AD280">
        <v>32.9</v>
      </c>
      <c r="AE280">
        <v>32.200000000000003</v>
      </c>
      <c r="AF280" s="1">
        <v>32.5</v>
      </c>
      <c r="AG280" t="s">
        <v>754</v>
      </c>
      <c r="AH280" t="s">
        <v>755</v>
      </c>
      <c r="AI280" t="s">
        <v>756</v>
      </c>
      <c r="AJ280" t="s">
        <v>757</v>
      </c>
      <c r="AK280">
        <v>1954</v>
      </c>
    </row>
    <row r="281" spans="1:37" x14ac:dyDescent="0.45">
      <c r="A281" s="5" t="s">
        <v>768</v>
      </c>
      <c r="B281">
        <v>241</v>
      </c>
      <c r="C281" t="s">
        <v>15</v>
      </c>
      <c r="D281" s="10" t="s">
        <v>1558</v>
      </c>
      <c r="E281" s="1"/>
      <c r="F281">
        <v>35.6</v>
      </c>
      <c r="G281">
        <v>34.1</v>
      </c>
      <c r="H281">
        <v>32.9</v>
      </c>
      <c r="I281">
        <v>34.1</v>
      </c>
      <c r="J281">
        <v>33.9</v>
      </c>
      <c r="K281">
        <v>33.799999999999997</v>
      </c>
      <c r="L281">
        <v>34.200000000000003</v>
      </c>
      <c r="M281">
        <v>32.9</v>
      </c>
      <c r="N281">
        <v>32.700000000000003</v>
      </c>
      <c r="O281" s="1">
        <v>34.5</v>
      </c>
      <c r="P281">
        <v>34.6</v>
      </c>
      <c r="Q281">
        <v>32.4</v>
      </c>
      <c r="R281">
        <v>32.4</v>
      </c>
      <c r="S281">
        <v>32.6</v>
      </c>
      <c r="T281">
        <v>32.700000000000003</v>
      </c>
      <c r="U281">
        <v>32.9</v>
      </c>
      <c r="V281">
        <v>32.6</v>
      </c>
      <c r="W281">
        <v>31.7</v>
      </c>
      <c r="X281">
        <v>31.1</v>
      </c>
      <c r="Y281" s="1">
        <v>33.4</v>
      </c>
      <c r="Z281">
        <f t="shared" si="18"/>
        <v>33.575000000000003</v>
      </c>
      <c r="AA281" s="1">
        <f t="shared" si="19"/>
        <v>32.300000000000004</v>
      </c>
      <c r="AB281">
        <v>0</v>
      </c>
      <c r="AC281">
        <v>34</v>
      </c>
      <c r="AD281">
        <v>34.6</v>
      </c>
      <c r="AE281">
        <v>33.1</v>
      </c>
      <c r="AF281" s="1">
        <v>33.200000000000003</v>
      </c>
      <c r="AG281" t="s">
        <v>759</v>
      </c>
      <c r="AH281" t="s">
        <v>760</v>
      </c>
      <c r="AI281" t="s">
        <v>761</v>
      </c>
      <c r="AJ281" t="s">
        <v>762</v>
      </c>
      <c r="AK281">
        <v>1949</v>
      </c>
    </row>
    <row r="282" spans="1:37" x14ac:dyDescent="0.45">
      <c r="A282" s="6" t="s">
        <v>773</v>
      </c>
      <c r="B282">
        <v>42</v>
      </c>
      <c r="C282" t="s">
        <v>15</v>
      </c>
      <c r="D282" s="10" t="s">
        <v>1558</v>
      </c>
      <c r="E282" s="1"/>
      <c r="F282">
        <v>34.700000000000003</v>
      </c>
      <c r="G282">
        <v>34.1</v>
      </c>
      <c r="H282">
        <v>34</v>
      </c>
      <c r="I282">
        <v>34</v>
      </c>
      <c r="J282">
        <v>33.6</v>
      </c>
      <c r="K282">
        <v>33.6</v>
      </c>
      <c r="L282">
        <v>33.5</v>
      </c>
      <c r="M282">
        <v>32.6</v>
      </c>
      <c r="N282">
        <v>33.700000000000003</v>
      </c>
      <c r="O282" s="1">
        <v>35.200000000000003</v>
      </c>
      <c r="P282">
        <v>32</v>
      </c>
      <c r="Q282">
        <v>31.5</v>
      </c>
      <c r="R282">
        <v>31.5</v>
      </c>
      <c r="S282">
        <v>31.7</v>
      </c>
      <c r="T282">
        <v>31.2</v>
      </c>
      <c r="U282">
        <v>30.9</v>
      </c>
      <c r="V282">
        <v>30.5</v>
      </c>
      <c r="W282">
        <v>30.2</v>
      </c>
      <c r="X282">
        <v>31</v>
      </c>
      <c r="Y282" s="1">
        <v>32.200000000000003</v>
      </c>
      <c r="Z282">
        <f t="shared" si="18"/>
        <v>33.637499999999996</v>
      </c>
      <c r="AA282" s="1">
        <f t="shared" si="19"/>
        <v>31.0625</v>
      </c>
      <c r="AB282">
        <v>0</v>
      </c>
      <c r="AC282">
        <v>33.9</v>
      </c>
      <c r="AD282">
        <v>34.6</v>
      </c>
      <c r="AE282">
        <v>31.5</v>
      </c>
      <c r="AF282" s="1">
        <v>31.9</v>
      </c>
      <c r="AG282" t="s">
        <v>764</v>
      </c>
      <c r="AH282" t="s">
        <v>765</v>
      </c>
      <c r="AI282" t="s">
        <v>766</v>
      </c>
      <c r="AJ282" t="s">
        <v>767</v>
      </c>
      <c r="AK282">
        <v>1958</v>
      </c>
    </row>
    <row r="283" spans="1:37" x14ac:dyDescent="0.45">
      <c r="A283" s="6" t="s">
        <v>776</v>
      </c>
      <c r="B283">
        <v>104</v>
      </c>
      <c r="C283" t="s">
        <v>15</v>
      </c>
      <c r="D283" s="10" t="s">
        <v>1558</v>
      </c>
      <c r="E283" s="1"/>
      <c r="F283">
        <v>33.799999999999997</v>
      </c>
      <c r="G283">
        <v>33.9</v>
      </c>
      <c r="H283">
        <v>33.5</v>
      </c>
      <c r="I283">
        <v>34.299999999999997</v>
      </c>
      <c r="J283">
        <v>34</v>
      </c>
      <c r="K283">
        <v>34.700000000000003</v>
      </c>
      <c r="L283">
        <v>34</v>
      </c>
      <c r="M283">
        <v>34.200000000000003</v>
      </c>
      <c r="N283">
        <v>33.9</v>
      </c>
      <c r="O283" s="1">
        <v>35.1</v>
      </c>
      <c r="P283">
        <v>32.799999999999997</v>
      </c>
      <c r="Q283">
        <v>32</v>
      </c>
      <c r="R283">
        <v>32.1</v>
      </c>
      <c r="S283">
        <v>33.6</v>
      </c>
      <c r="T283">
        <v>32.5</v>
      </c>
      <c r="U283">
        <v>34</v>
      </c>
      <c r="V283">
        <v>32.799999999999997</v>
      </c>
      <c r="W283">
        <v>32.200000000000003</v>
      </c>
      <c r="X283">
        <v>32.299999999999997</v>
      </c>
      <c r="Y283" s="1">
        <v>34.200000000000003</v>
      </c>
      <c r="Z283">
        <f t="shared" si="18"/>
        <v>34.062499999999993</v>
      </c>
      <c r="AA283" s="1">
        <f t="shared" si="19"/>
        <v>32.6875</v>
      </c>
      <c r="AB283">
        <v>0</v>
      </c>
      <c r="AC283">
        <v>34.799999999999997</v>
      </c>
      <c r="AD283">
        <v>35.1</v>
      </c>
      <c r="AE283">
        <v>33.799999999999997</v>
      </c>
      <c r="AF283" s="1">
        <v>33.9</v>
      </c>
      <c r="AG283" t="s">
        <v>769</v>
      </c>
      <c r="AH283" t="s">
        <v>770</v>
      </c>
      <c r="AI283" t="s">
        <v>771</v>
      </c>
      <c r="AJ283" t="s">
        <v>772</v>
      </c>
      <c r="AK283">
        <v>1946</v>
      </c>
    </row>
    <row r="284" spans="1:37" x14ac:dyDescent="0.45">
      <c r="A284" s="6" t="s">
        <v>781</v>
      </c>
      <c r="B284">
        <v>316</v>
      </c>
      <c r="C284" t="s">
        <v>15</v>
      </c>
      <c r="D284" s="10" t="s">
        <v>1558</v>
      </c>
      <c r="E284" s="1"/>
      <c r="F284">
        <v>34.4</v>
      </c>
      <c r="G284">
        <v>34.700000000000003</v>
      </c>
      <c r="H284">
        <v>34.6</v>
      </c>
      <c r="I284">
        <v>34.6</v>
      </c>
      <c r="J284">
        <v>34.700000000000003</v>
      </c>
      <c r="K284">
        <v>34.6</v>
      </c>
      <c r="L284">
        <v>34.799999999999997</v>
      </c>
      <c r="M284">
        <v>34.9</v>
      </c>
      <c r="N284">
        <v>34.799999999999997</v>
      </c>
      <c r="O284" s="1">
        <v>35.5</v>
      </c>
      <c r="P284">
        <v>33.700000000000003</v>
      </c>
      <c r="Q284">
        <v>33.9</v>
      </c>
      <c r="R284">
        <v>33.700000000000003</v>
      </c>
      <c r="S284">
        <v>33.6</v>
      </c>
      <c r="T284">
        <v>33.5</v>
      </c>
      <c r="U284">
        <v>33.4</v>
      </c>
      <c r="V284">
        <v>33.700000000000003</v>
      </c>
      <c r="W284">
        <v>33.799999999999997</v>
      </c>
      <c r="X284">
        <v>33.4</v>
      </c>
      <c r="Y284" s="1">
        <v>35.1</v>
      </c>
      <c r="Z284">
        <f t="shared" si="18"/>
        <v>34.712499999999999</v>
      </c>
      <c r="AA284" s="1">
        <f t="shared" si="19"/>
        <v>33.625</v>
      </c>
      <c r="AB284">
        <v>1</v>
      </c>
      <c r="AC284">
        <v>35.1</v>
      </c>
      <c r="AD284">
        <v>34.9</v>
      </c>
      <c r="AE284">
        <v>34.5</v>
      </c>
      <c r="AF284" s="1">
        <v>34.5</v>
      </c>
      <c r="AH284" t="s">
        <v>774</v>
      </c>
      <c r="AI284" t="s">
        <v>775</v>
      </c>
      <c r="AJ284" t="s">
        <v>543</v>
      </c>
      <c r="AK284">
        <v>1939</v>
      </c>
    </row>
    <row r="285" spans="1:37" x14ac:dyDescent="0.45">
      <c r="A285" s="8" t="s">
        <v>785</v>
      </c>
      <c r="B285">
        <v>77</v>
      </c>
      <c r="C285" t="s">
        <v>11</v>
      </c>
      <c r="D285" s="10" t="s">
        <v>1558</v>
      </c>
      <c r="E285" s="1"/>
      <c r="F285">
        <v>33.9</v>
      </c>
      <c r="G285">
        <v>33.4</v>
      </c>
      <c r="H285">
        <v>33.799999999999997</v>
      </c>
      <c r="I285">
        <v>33.6</v>
      </c>
      <c r="J285">
        <v>34.299999999999997</v>
      </c>
      <c r="K285">
        <v>33.799999999999997</v>
      </c>
      <c r="L285">
        <v>33.799999999999997</v>
      </c>
      <c r="M285">
        <v>33.4</v>
      </c>
      <c r="N285">
        <v>33.700000000000003</v>
      </c>
      <c r="O285" s="1">
        <v>35.299999999999997</v>
      </c>
      <c r="P285">
        <v>33.299999999999997</v>
      </c>
      <c r="Q285">
        <v>32.5</v>
      </c>
      <c r="R285">
        <v>33.700000000000003</v>
      </c>
      <c r="S285">
        <v>32.9</v>
      </c>
      <c r="T285">
        <v>33.9</v>
      </c>
      <c r="U285">
        <v>32.9</v>
      </c>
      <c r="V285">
        <v>32.5</v>
      </c>
      <c r="W285">
        <v>32</v>
      </c>
      <c r="X285">
        <v>32.799999999999997</v>
      </c>
      <c r="Y285" s="1">
        <v>34.5</v>
      </c>
      <c r="Z285">
        <f t="shared" si="18"/>
        <v>33.725000000000001</v>
      </c>
      <c r="AA285" s="1">
        <f t="shared" si="19"/>
        <v>32.9</v>
      </c>
      <c r="AB285">
        <v>2</v>
      </c>
      <c r="AC285">
        <v>35.299999999999997</v>
      </c>
      <c r="AD285">
        <v>35.200000000000003</v>
      </c>
      <c r="AE285">
        <v>34.700000000000003</v>
      </c>
      <c r="AF285" s="1">
        <v>34.200000000000003</v>
      </c>
      <c r="AG285" t="s">
        <v>777</v>
      </c>
      <c r="AH285" t="s">
        <v>778</v>
      </c>
      <c r="AI285" t="s">
        <v>779</v>
      </c>
      <c r="AJ285" t="s">
        <v>780</v>
      </c>
      <c r="AK285">
        <v>1960</v>
      </c>
    </row>
    <row r="286" spans="1:37" x14ac:dyDescent="0.45">
      <c r="A286" s="8" t="s">
        <v>789</v>
      </c>
      <c r="B286">
        <v>90</v>
      </c>
      <c r="C286" t="s">
        <v>15</v>
      </c>
      <c r="D286" s="10" t="s">
        <v>1558</v>
      </c>
      <c r="E286" s="1"/>
      <c r="F286">
        <v>34.9</v>
      </c>
      <c r="G286">
        <v>35.299999999999997</v>
      </c>
      <c r="H286">
        <v>35.4</v>
      </c>
      <c r="I286">
        <v>35.1</v>
      </c>
      <c r="J286">
        <v>35.1</v>
      </c>
      <c r="K286">
        <v>34.799999999999997</v>
      </c>
      <c r="L286">
        <v>34.4</v>
      </c>
      <c r="M286">
        <v>34.299999999999997</v>
      </c>
      <c r="N286">
        <v>34.5</v>
      </c>
      <c r="O286" s="1">
        <v>35.299999999999997</v>
      </c>
      <c r="P286">
        <v>34.1</v>
      </c>
      <c r="Q286">
        <v>34.700000000000003</v>
      </c>
      <c r="R286">
        <v>34.9</v>
      </c>
      <c r="S286">
        <v>34</v>
      </c>
      <c r="T286">
        <v>34.6</v>
      </c>
      <c r="U286">
        <v>34.1</v>
      </c>
      <c r="V286">
        <v>33.700000000000003</v>
      </c>
      <c r="W286">
        <v>32.9</v>
      </c>
      <c r="X286">
        <v>33.6</v>
      </c>
      <c r="Y286" s="1">
        <v>34.4</v>
      </c>
      <c r="Z286">
        <f t="shared" si="18"/>
        <v>34.862499999999997</v>
      </c>
      <c r="AA286" s="1">
        <f t="shared" si="19"/>
        <v>34.0625</v>
      </c>
      <c r="AB286">
        <v>1</v>
      </c>
      <c r="AC286">
        <v>35.200000000000003</v>
      </c>
      <c r="AD286">
        <v>35.200000000000003</v>
      </c>
      <c r="AE286">
        <v>34.9</v>
      </c>
      <c r="AF286" s="1">
        <v>34.6</v>
      </c>
      <c r="AG286" t="s">
        <v>782</v>
      </c>
      <c r="AI286" t="s">
        <v>783</v>
      </c>
      <c r="AJ286" t="s">
        <v>784</v>
      </c>
      <c r="AK286">
        <v>1956</v>
      </c>
    </row>
    <row r="287" spans="1:37" x14ac:dyDescent="0.45">
      <c r="A287" s="6" t="s">
        <v>793</v>
      </c>
      <c r="B287">
        <v>242</v>
      </c>
      <c r="C287" t="s">
        <v>11</v>
      </c>
      <c r="D287" s="10" t="s">
        <v>1558</v>
      </c>
      <c r="E287" s="1"/>
      <c r="F287">
        <v>35</v>
      </c>
      <c r="G287">
        <v>34.9</v>
      </c>
      <c r="H287">
        <v>34.799999999999997</v>
      </c>
      <c r="I287">
        <v>34.5</v>
      </c>
      <c r="J287">
        <v>34.9</v>
      </c>
      <c r="K287">
        <v>35.1</v>
      </c>
      <c r="L287">
        <v>34.9</v>
      </c>
      <c r="M287">
        <v>35.4</v>
      </c>
      <c r="N287">
        <v>35.200000000000003</v>
      </c>
      <c r="O287" s="1">
        <v>34.9</v>
      </c>
      <c r="P287">
        <v>34.799999999999997</v>
      </c>
      <c r="Q287">
        <v>34.299999999999997</v>
      </c>
      <c r="R287">
        <v>34.1</v>
      </c>
      <c r="S287">
        <v>33.799999999999997</v>
      </c>
      <c r="T287">
        <v>34.5</v>
      </c>
      <c r="U287">
        <v>34.700000000000003</v>
      </c>
      <c r="V287">
        <v>33.9</v>
      </c>
      <c r="W287">
        <v>35.1</v>
      </c>
      <c r="X287">
        <v>34.5</v>
      </c>
      <c r="Y287" s="1">
        <v>33.9</v>
      </c>
      <c r="Z287">
        <f t="shared" si="18"/>
        <v>34.962499999999999</v>
      </c>
      <c r="AA287" s="1">
        <f t="shared" si="19"/>
        <v>34.362499999999997</v>
      </c>
      <c r="AB287">
        <v>2</v>
      </c>
      <c r="AC287">
        <v>34.9</v>
      </c>
      <c r="AD287">
        <v>35.200000000000003</v>
      </c>
      <c r="AE287">
        <v>34.299999999999997</v>
      </c>
      <c r="AF287" s="1">
        <v>34.799999999999997</v>
      </c>
      <c r="AG287" t="s">
        <v>786</v>
      </c>
      <c r="AI287" t="s">
        <v>787</v>
      </c>
      <c r="AJ287" t="s">
        <v>788</v>
      </c>
      <c r="AK287">
        <v>1958</v>
      </c>
    </row>
    <row r="288" spans="1:37" x14ac:dyDescent="0.45">
      <c r="A288" s="5" t="s">
        <v>797</v>
      </c>
      <c r="B288">
        <v>143</v>
      </c>
      <c r="C288" t="s">
        <v>15</v>
      </c>
      <c r="D288" s="10" t="s">
        <v>1558</v>
      </c>
      <c r="E288" s="1"/>
      <c r="F288">
        <v>33.5</v>
      </c>
      <c r="G288">
        <v>34.1</v>
      </c>
      <c r="H288">
        <v>34.200000000000003</v>
      </c>
      <c r="I288">
        <v>33.6</v>
      </c>
      <c r="J288">
        <v>33.799999999999997</v>
      </c>
      <c r="K288">
        <v>34.200000000000003</v>
      </c>
      <c r="L288">
        <v>33.799999999999997</v>
      </c>
      <c r="M288">
        <v>34.299999999999997</v>
      </c>
      <c r="N288">
        <v>34.5</v>
      </c>
      <c r="O288" s="1">
        <v>34.700000000000003</v>
      </c>
      <c r="P288">
        <v>32.299999999999997</v>
      </c>
      <c r="Q288">
        <v>33.200000000000003</v>
      </c>
      <c r="R288">
        <v>33.299999999999997</v>
      </c>
      <c r="S288">
        <v>32.299999999999997</v>
      </c>
      <c r="T288">
        <v>33</v>
      </c>
      <c r="U288">
        <v>33.299999999999997</v>
      </c>
      <c r="V288">
        <v>32.6</v>
      </c>
      <c r="W288">
        <v>33.799999999999997</v>
      </c>
      <c r="X288">
        <v>33.700000000000003</v>
      </c>
      <c r="Y288" s="1">
        <v>33.700000000000003</v>
      </c>
      <c r="Z288">
        <f t="shared" si="18"/>
        <v>34.0625</v>
      </c>
      <c r="AA288" s="1">
        <f t="shared" si="19"/>
        <v>33.15</v>
      </c>
      <c r="AB288">
        <v>0</v>
      </c>
      <c r="AC288">
        <v>34.799999999999997</v>
      </c>
      <c r="AD288">
        <v>34.9</v>
      </c>
      <c r="AE288">
        <v>34.1</v>
      </c>
      <c r="AF288" s="1">
        <v>34.1</v>
      </c>
      <c r="AG288" t="s">
        <v>790</v>
      </c>
      <c r="AI288" t="s">
        <v>791</v>
      </c>
      <c r="AJ288" t="s">
        <v>792</v>
      </c>
      <c r="AK288">
        <v>1954</v>
      </c>
    </row>
    <row r="289" spans="1:37" x14ac:dyDescent="0.45">
      <c r="A289" s="6" t="s">
        <v>799</v>
      </c>
      <c r="B289">
        <v>84</v>
      </c>
      <c r="C289" t="s">
        <v>15</v>
      </c>
      <c r="D289" s="10" t="s">
        <v>1558</v>
      </c>
      <c r="E289" s="1"/>
      <c r="F289">
        <v>32.200000000000003</v>
      </c>
      <c r="G289">
        <v>33.200000000000003</v>
      </c>
      <c r="H289">
        <v>33.6</v>
      </c>
      <c r="I289">
        <v>33.799999999999997</v>
      </c>
      <c r="J289">
        <v>33.9</v>
      </c>
      <c r="K289">
        <v>33.4</v>
      </c>
      <c r="L289">
        <v>33.4</v>
      </c>
      <c r="M289">
        <v>32.9</v>
      </c>
      <c r="N289">
        <v>33.4</v>
      </c>
      <c r="O289" s="1">
        <v>35.299999999999997</v>
      </c>
      <c r="P289">
        <v>31.8</v>
      </c>
      <c r="Q289">
        <v>31.6</v>
      </c>
      <c r="R289">
        <v>32.299999999999997</v>
      </c>
      <c r="S289">
        <v>32.4</v>
      </c>
      <c r="T289">
        <v>33.700000000000003</v>
      </c>
      <c r="U289">
        <v>32.1</v>
      </c>
      <c r="V289">
        <v>31.3</v>
      </c>
      <c r="W289">
        <v>30.9</v>
      </c>
      <c r="X289">
        <v>32</v>
      </c>
      <c r="Y289" s="1">
        <v>34</v>
      </c>
      <c r="Z289">
        <f t="shared" si="18"/>
        <v>33.450000000000003</v>
      </c>
      <c r="AA289" s="1">
        <f t="shared" si="19"/>
        <v>32.037500000000001</v>
      </c>
      <c r="AB289">
        <v>0</v>
      </c>
      <c r="AC289">
        <v>35.1</v>
      </c>
      <c r="AD289">
        <v>35.1</v>
      </c>
      <c r="AE289">
        <v>34.200000000000003</v>
      </c>
      <c r="AF289" s="1">
        <v>34.5</v>
      </c>
      <c r="AG289" t="s">
        <v>794</v>
      </c>
      <c r="AI289" t="s">
        <v>795</v>
      </c>
      <c r="AJ289" t="s">
        <v>796</v>
      </c>
      <c r="AK289">
        <v>1923</v>
      </c>
    </row>
    <row r="290" spans="1:37" x14ac:dyDescent="0.45">
      <c r="A290" s="8" t="s">
        <v>802</v>
      </c>
      <c r="B290">
        <v>81</v>
      </c>
      <c r="C290" t="s">
        <v>11</v>
      </c>
      <c r="D290" s="10" t="s">
        <v>1558</v>
      </c>
      <c r="E290" s="1"/>
      <c r="F290">
        <v>34.4</v>
      </c>
      <c r="G290">
        <v>34.4</v>
      </c>
      <c r="H290">
        <v>34.6</v>
      </c>
      <c r="I290">
        <v>34.6</v>
      </c>
      <c r="J290">
        <v>34.4</v>
      </c>
      <c r="K290">
        <v>34.5</v>
      </c>
      <c r="L290">
        <v>34.6</v>
      </c>
      <c r="M290">
        <v>34.5</v>
      </c>
      <c r="N290">
        <v>34.6</v>
      </c>
      <c r="O290" s="1">
        <v>35.5</v>
      </c>
      <c r="P290">
        <v>33.700000000000003</v>
      </c>
      <c r="Q290">
        <v>34</v>
      </c>
      <c r="R290">
        <v>33.799999999999997</v>
      </c>
      <c r="S290">
        <v>33.700000000000003</v>
      </c>
      <c r="T290">
        <v>33.700000000000003</v>
      </c>
      <c r="U290">
        <v>33.200000000000003</v>
      </c>
      <c r="V290">
        <v>33.200000000000003</v>
      </c>
      <c r="W290">
        <v>33</v>
      </c>
      <c r="X290">
        <v>33.700000000000003</v>
      </c>
      <c r="Y290" s="1">
        <v>34.1</v>
      </c>
      <c r="Z290">
        <f t="shared" si="18"/>
        <v>34.524999999999999</v>
      </c>
      <c r="AA290" s="1">
        <f t="shared" si="19"/>
        <v>33.537499999999994</v>
      </c>
      <c r="AB290">
        <v>2</v>
      </c>
      <c r="AC290">
        <v>35.200000000000003</v>
      </c>
      <c r="AD290">
        <v>35.9</v>
      </c>
      <c r="AE290">
        <v>34.4</v>
      </c>
      <c r="AF290" s="1">
        <v>35</v>
      </c>
      <c r="AJ290" t="s">
        <v>798</v>
      </c>
      <c r="AK290">
        <v>1933</v>
      </c>
    </row>
    <row r="291" spans="1:37" x14ac:dyDescent="0.45">
      <c r="A291" s="8" t="s">
        <v>805</v>
      </c>
      <c r="B291">
        <v>83</v>
      </c>
      <c r="C291" t="s">
        <v>15</v>
      </c>
      <c r="D291" s="10" t="s">
        <v>1558</v>
      </c>
      <c r="E291" s="1"/>
      <c r="F291">
        <v>34.700000000000003</v>
      </c>
      <c r="G291">
        <v>34.200000000000003</v>
      </c>
      <c r="H291">
        <v>33.9</v>
      </c>
      <c r="I291">
        <v>33.700000000000003</v>
      </c>
      <c r="J291">
        <v>34</v>
      </c>
      <c r="K291">
        <v>34</v>
      </c>
      <c r="L291">
        <v>34.6</v>
      </c>
      <c r="M291">
        <v>34.1</v>
      </c>
      <c r="N291">
        <v>34.4</v>
      </c>
      <c r="O291" s="1">
        <v>34.4</v>
      </c>
      <c r="P291">
        <v>33.700000000000003</v>
      </c>
      <c r="Q291">
        <v>32.799999999999997</v>
      </c>
      <c r="R291">
        <v>32.200000000000003</v>
      </c>
      <c r="S291">
        <v>31.5</v>
      </c>
      <c r="T291">
        <v>32.6</v>
      </c>
      <c r="U291">
        <v>33.200000000000003</v>
      </c>
      <c r="V291">
        <v>32.700000000000003</v>
      </c>
      <c r="W291">
        <v>32.4</v>
      </c>
      <c r="X291">
        <v>32.799999999999997</v>
      </c>
      <c r="Y291" s="1">
        <v>32.5</v>
      </c>
      <c r="Z291">
        <f t="shared" si="18"/>
        <v>34.112499999999997</v>
      </c>
      <c r="AA291" s="1">
        <f t="shared" si="19"/>
        <v>32.524999999999999</v>
      </c>
      <c r="AB291">
        <v>1</v>
      </c>
      <c r="AC291">
        <v>34.1</v>
      </c>
      <c r="AD291">
        <v>34.299999999999997</v>
      </c>
      <c r="AE291">
        <v>32.299999999999997</v>
      </c>
      <c r="AF291" s="1">
        <v>33</v>
      </c>
      <c r="AG291" t="s">
        <v>800</v>
      </c>
      <c r="AH291" t="s">
        <v>801</v>
      </c>
      <c r="AJ291" t="s">
        <v>76</v>
      </c>
      <c r="AK291">
        <v>1940</v>
      </c>
    </row>
    <row r="292" spans="1:37" x14ac:dyDescent="0.45">
      <c r="A292" s="6" t="s">
        <v>808</v>
      </c>
      <c r="B292">
        <v>230</v>
      </c>
      <c r="C292" t="s">
        <v>11</v>
      </c>
      <c r="D292" s="10" t="s">
        <v>1558</v>
      </c>
      <c r="E292" s="1"/>
      <c r="F292">
        <v>34.799999999999997</v>
      </c>
      <c r="G292">
        <v>34.6</v>
      </c>
      <c r="H292">
        <v>34.6</v>
      </c>
      <c r="I292">
        <v>34.9</v>
      </c>
      <c r="J292">
        <v>34.200000000000003</v>
      </c>
      <c r="K292">
        <v>34.200000000000003</v>
      </c>
      <c r="L292">
        <v>34.200000000000003</v>
      </c>
      <c r="M292">
        <v>34.200000000000003</v>
      </c>
      <c r="N292">
        <v>34.4</v>
      </c>
      <c r="O292" s="1">
        <v>34.299999999999997</v>
      </c>
      <c r="P292">
        <v>34.4</v>
      </c>
      <c r="Q292">
        <v>34.1</v>
      </c>
      <c r="R292">
        <v>33.5</v>
      </c>
      <c r="S292">
        <v>33.799999999999997</v>
      </c>
      <c r="T292">
        <v>32.4</v>
      </c>
      <c r="U292">
        <v>33.200000000000003</v>
      </c>
      <c r="V292">
        <v>33.299999999999997</v>
      </c>
      <c r="W292">
        <v>33</v>
      </c>
      <c r="X292">
        <v>32.5</v>
      </c>
      <c r="Y292" s="1">
        <v>32.299999999999997</v>
      </c>
      <c r="Z292">
        <f t="shared" si="18"/>
        <v>34.412499999999994</v>
      </c>
      <c r="AA292" s="1">
        <f t="shared" si="19"/>
        <v>33.225000000000001</v>
      </c>
      <c r="AB292">
        <v>2</v>
      </c>
      <c r="AC292">
        <v>33.6</v>
      </c>
      <c r="AD292">
        <v>33.6</v>
      </c>
      <c r="AE292">
        <v>32.200000000000003</v>
      </c>
      <c r="AF292" s="1">
        <v>32.799999999999997</v>
      </c>
      <c r="AI292" t="s">
        <v>803</v>
      </c>
      <c r="AJ292" t="s">
        <v>804</v>
      </c>
      <c r="AK292">
        <v>1949</v>
      </c>
    </row>
    <row r="293" spans="1:37" x14ac:dyDescent="0.45">
      <c r="A293" s="6" t="s">
        <v>812</v>
      </c>
      <c r="B293">
        <v>144</v>
      </c>
      <c r="C293" t="s">
        <v>15</v>
      </c>
      <c r="D293" s="10" t="s">
        <v>1558</v>
      </c>
      <c r="E293" s="1"/>
      <c r="F293">
        <v>34.700000000000003</v>
      </c>
      <c r="G293">
        <v>34.700000000000003</v>
      </c>
      <c r="H293">
        <v>34.700000000000003</v>
      </c>
      <c r="I293">
        <v>34.5</v>
      </c>
      <c r="J293">
        <v>34.5</v>
      </c>
      <c r="K293">
        <v>34.5</v>
      </c>
      <c r="L293">
        <v>34.6</v>
      </c>
      <c r="M293">
        <v>34.1</v>
      </c>
      <c r="N293">
        <v>33.9</v>
      </c>
      <c r="O293" s="1">
        <v>34.9</v>
      </c>
      <c r="P293">
        <v>34.1</v>
      </c>
      <c r="Q293">
        <v>32.299999999999997</v>
      </c>
      <c r="R293">
        <v>32.799999999999997</v>
      </c>
      <c r="S293">
        <v>32.9</v>
      </c>
      <c r="T293">
        <v>32.799999999999997</v>
      </c>
      <c r="U293">
        <v>32.200000000000003</v>
      </c>
      <c r="V293">
        <v>32.5</v>
      </c>
      <c r="W293">
        <v>30.9</v>
      </c>
      <c r="X293">
        <v>31</v>
      </c>
      <c r="Y293" s="1">
        <v>33</v>
      </c>
      <c r="Z293">
        <f t="shared" si="18"/>
        <v>34.4375</v>
      </c>
      <c r="AA293" s="1">
        <f t="shared" si="19"/>
        <v>32.174999999999997</v>
      </c>
      <c r="AB293">
        <v>1</v>
      </c>
      <c r="AC293">
        <v>34.5</v>
      </c>
      <c r="AD293">
        <v>35.299999999999997</v>
      </c>
      <c r="AE293">
        <v>32.700000000000003</v>
      </c>
      <c r="AF293" s="1">
        <v>33.700000000000003</v>
      </c>
      <c r="AI293" t="s">
        <v>806</v>
      </c>
      <c r="AJ293" t="s">
        <v>807</v>
      </c>
      <c r="AK293">
        <v>1951</v>
      </c>
    </row>
    <row r="294" spans="1:37" x14ac:dyDescent="0.45">
      <c r="A294" s="6" t="s">
        <v>816</v>
      </c>
      <c r="B294">
        <v>85</v>
      </c>
      <c r="C294" t="s">
        <v>15</v>
      </c>
      <c r="D294" s="10" t="s">
        <v>1558</v>
      </c>
      <c r="E294" s="1"/>
      <c r="F294">
        <v>32.700000000000003</v>
      </c>
      <c r="G294">
        <v>32.6</v>
      </c>
      <c r="H294">
        <v>33.200000000000003</v>
      </c>
      <c r="I294">
        <v>33.200000000000003</v>
      </c>
      <c r="J294">
        <v>33</v>
      </c>
      <c r="K294">
        <v>33.1</v>
      </c>
      <c r="L294">
        <v>33.299999999999997</v>
      </c>
      <c r="M294">
        <v>33.200000000000003</v>
      </c>
      <c r="N294">
        <v>33.1</v>
      </c>
      <c r="O294" s="1">
        <v>34.700000000000003</v>
      </c>
      <c r="P294">
        <v>31.4</v>
      </c>
      <c r="Q294">
        <v>30</v>
      </c>
      <c r="R294">
        <v>31.4</v>
      </c>
      <c r="S294">
        <v>31.2</v>
      </c>
      <c r="T294">
        <v>31</v>
      </c>
      <c r="U294">
        <v>31.9</v>
      </c>
      <c r="V294">
        <v>30.8</v>
      </c>
      <c r="W294">
        <v>30.4</v>
      </c>
      <c r="X294">
        <v>30.5</v>
      </c>
      <c r="Y294" s="1">
        <v>33.5</v>
      </c>
      <c r="Z294">
        <f t="shared" si="18"/>
        <v>33.087499999999999</v>
      </c>
      <c r="AA294" s="1">
        <f t="shared" si="19"/>
        <v>30.900000000000002</v>
      </c>
      <c r="AB294">
        <v>0</v>
      </c>
      <c r="AC294">
        <v>33.6</v>
      </c>
      <c r="AD294">
        <v>33.9</v>
      </c>
      <c r="AE294">
        <v>32.5</v>
      </c>
      <c r="AF294" s="1">
        <v>33.1</v>
      </c>
      <c r="AG294" t="s">
        <v>809</v>
      </c>
      <c r="AH294" t="s">
        <v>810</v>
      </c>
      <c r="AJ294" t="s">
        <v>811</v>
      </c>
      <c r="AK294">
        <v>1927</v>
      </c>
    </row>
    <row r="295" spans="1:37" x14ac:dyDescent="0.45">
      <c r="A295" s="5" t="s">
        <v>820</v>
      </c>
      <c r="B295">
        <v>78</v>
      </c>
      <c r="C295" t="s">
        <v>11</v>
      </c>
      <c r="D295" s="10" t="s">
        <v>1558</v>
      </c>
      <c r="E295" s="1"/>
      <c r="F295">
        <v>32.4</v>
      </c>
      <c r="G295">
        <v>32.799999999999997</v>
      </c>
      <c r="H295">
        <v>32.9</v>
      </c>
      <c r="I295">
        <v>33.5</v>
      </c>
      <c r="J295">
        <v>33</v>
      </c>
      <c r="K295">
        <v>33.6</v>
      </c>
      <c r="L295">
        <v>33.700000000000003</v>
      </c>
      <c r="M295">
        <v>33.9</v>
      </c>
      <c r="N295">
        <v>33.9</v>
      </c>
      <c r="O295" s="1">
        <v>34.299999999999997</v>
      </c>
      <c r="P295">
        <v>31.4</v>
      </c>
      <c r="Q295">
        <v>31.4</v>
      </c>
      <c r="R295">
        <v>31.3</v>
      </c>
      <c r="S295">
        <v>32</v>
      </c>
      <c r="T295">
        <v>31.4</v>
      </c>
      <c r="U295">
        <v>31.9</v>
      </c>
      <c r="V295">
        <v>31.7</v>
      </c>
      <c r="W295">
        <v>31.8</v>
      </c>
      <c r="X295">
        <v>32.4</v>
      </c>
      <c r="Y295" s="1">
        <v>32.1</v>
      </c>
      <c r="Z295">
        <f t="shared" si="18"/>
        <v>33.412500000000001</v>
      </c>
      <c r="AA295" s="1">
        <f t="shared" si="19"/>
        <v>31.737500000000001</v>
      </c>
      <c r="AB295">
        <v>0</v>
      </c>
      <c r="AC295">
        <v>33.6</v>
      </c>
      <c r="AD295">
        <v>33.9</v>
      </c>
      <c r="AE295">
        <v>32.200000000000003</v>
      </c>
      <c r="AF295" s="1">
        <v>33</v>
      </c>
      <c r="AG295" t="s">
        <v>813</v>
      </c>
      <c r="AH295" t="s">
        <v>814</v>
      </c>
      <c r="AJ295" t="s">
        <v>815</v>
      </c>
      <c r="AK295">
        <v>1945</v>
      </c>
    </row>
    <row r="296" spans="1:37" x14ac:dyDescent="0.45">
      <c r="A296" s="7" t="s">
        <v>822</v>
      </c>
      <c r="B296">
        <v>89</v>
      </c>
      <c r="C296" t="s">
        <v>15</v>
      </c>
      <c r="D296" s="10" t="s">
        <v>1558</v>
      </c>
      <c r="E296" s="1"/>
      <c r="F296">
        <v>33.200000000000003</v>
      </c>
      <c r="G296">
        <v>34</v>
      </c>
      <c r="H296">
        <v>33.799999999999997</v>
      </c>
      <c r="I296">
        <v>33.799999999999997</v>
      </c>
      <c r="J296">
        <v>34.700000000000003</v>
      </c>
      <c r="K296">
        <v>34.4</v>
      </c>
      <c r="L296">
        <v>33.9</v>
      </c>
      <c r="M296">
        <v>33.6</v>
      </c>
      <c r="N296">
        <v>33.299999999999997</v>
      </c>
      <c r="O296" s="1">
        <v>34.799999999999997</v>
      </c>
      <c r="P296">
        <v>32.700000000000003</v>
      </c>
      <c r="Q296">
        <v>33.4</v>
      </c>
      <c r="R296">
        <v>33.1</v>
      </c>
      <c r="S296">
        <v>33.299999999999997</v>
      </c>
      <c r="T296">
        <v>34.5</v>
      </c>
      <c r="U296">
        <v>34</v>
      </c>
      <c r="V296">
        <v>33.1</v>
      </c>
      <c r="W296">
        <v>32.1</v>
      </c>
      <c r="X296">
        <v>32.1</v>
      </c>
      <c r="Y296" s="1">
        <v>34.299999999999997</v>
      </c>
      <c r="Z296">
        <f t="shared" si="18"/>
        <v>33.9375</v>
      </c>
      <c r="AA296" s="1">
        <f t="shared" si="19"/>
        <v>33.200000000000003</v>
      </c>
      <c r="AB296">
        <v>1</v>
      </c>
      <c r="AC296">
        <v>34.9</v>
      </c>
      <c r="AD296">
        <v>34.299999999999997</v>
      </c>
      <c r="AE296">
        <v>34.4</v>
      </c>
      <c r="AF296" s="1">
        <v>33.700000000000003</v>
      </c>
      <c r="AG296" t="s">
        <v>817</v>
      </c>
      <c r="AH296" t="s">
        <v>818</v>
      </c>
      <c r="AJ296" t="s">
        <v>819</v>
      </c>
      <c r="AK296">
        <v>1941</v>
      </c>
    </row>
    <row r="297" spans="1:37" x14ac:dyDescent="0.45">
      <c r="A297" s="6" t="s">
        <v>826</v>
      </c>
      <c r="B297">
        <v>236</v>
      </c>
      <c r="C297" t="s">
        <v>11</v>
      </c>
      <c r="D297" s="10" t="s">
        <v>1558</v>
      </c>
      <c r="E297" s="1"/>
      <c r="F297">
        <v>35.1</v>
      </c>
      <c r="G297">
        <v>35</v>
      </c>
      <c r="H297">
        <v>35</v>
      </c>
      <c r="I297">
        <v>34.9</v>
      </c>
      <c r="J297">
        <v>34.6</v>
      </c>
      <c r="K297">
        <v>34.6</v>
      </c>
      <c r="L297">
        <v>34.6</v>
      </c>
      <c r="M297">
        <v>34.1</v>
      </c>
      <c r="N297">
        <v>34.1</v>
      </c>
      <c r="O297" s="1">
        <v>34.4</v>
      </c>
      <c r="P297">
        <v>34.4</v>
      </c>
      <c r="Q297">
        <v>34.299999999999997</v>
      </c>
      <c r="R297">
        <v>34.5</v>
      </c>
      <c r="S297">
        <v>33.9</v>
      </c>
      <c r="T297">
        <v>33.5</v>
      </c>
      <c r="U297">
        <v>34</v>
      </c>
      <c r="V297">
        <v>33.799999999999997</v>
      </c>
      <c r="W297">
        <v>31.8</v>
      </c>
      <c r="X297">
        <v>32.200000000000003</v>
      </c>
      <c r="Y297" s="1">
        <v>32.6</v>
      </c>
      <c r="Z297">
        <f t="shared" si="18"/>
        <v>34.612499999999997</v>
      </c>
      <c r="AA297" s="1">
        <f t="shared" si="19"/>
        <v>33.5</v>
      </c>
      <c r="AB297">
        <v>2</v>
      </c>
      <c r="AC297">
        <v>34.9</v>
      </c>
      <c r="AD297">
        <v>35.5</v>
      </c>
      <c r="AE297">
        <v>34.5</v>
      </c>
      <c r="AF297" s="1">
        <v>34.9</v>
      </c>
      <c r="AJ297" t="s">
        <v>821</v>
      </c>
      <c r="AK297">
        <v>1950</v>
      </c>
    </row>
    <row r="298" spans="1:37" x14ac:dyDescent="0.45">
      <c r="A298" s="6" t="s">
        <v>831</v>
      </c>
      <c r="B298">
        <v>93</v>
      </c>
      <c r="C298" t="s">
        <v>15</v>
      </c>
      <c r="D298" s="10" t="s">
        <v>1558</v>
      </c>
      <c r="E298" s="1"/>
      <c r="F298">
        <v>34.700000000000003</v>
      </c>
      <c r="G298">
        <v>34.6</v>
      </c>
      <c r="H298">
        <v>34.5</v>
      </c>
      <c r="I298">
        <v>34.4</v>
      </c>
      <c r="J298">
        <v>34.5</v>
      </c>
      <c r="K298">
        <v>34.1</v>
      </c>
      <c r="L298">
        <v>34.200000000000003</v>
      </c>
      <c r="M298">
        <v>33.799999999999997</v>
      </c>
      <c r="N298">
        <v>33.9</v>
      </c>
      <c r="O298" s="1">
        <v>34.299999999999997</v>
      </c>
      <c r="P298">
        <v>34.299999999999997</v>
      </c>
      <c r="Q298">
        <v>33.299999999999997</v>
      </c>
      <c r="R298">
        <v>33.200000000000003</v>
      </c>
      <c r="S298">
        <v>33.6</v>
      </c>
      <c r="T298">
        <v>33.5</v>
      </c>
      <c r="U298">
        <v>32.6</v>
      </c>
      <c r="V298">
        <v>32.4</v>
      </c>
      <c r="W298">
        <v>32.299999999999997</v>
      </c>
      <c r="X298">
        <v>31.6</v>
      </c>
      <c r="Y298" s="1">
        <v>32.4</v>
      </c>
      <c r="Z298">
        <f t="shared" si="18"/>
        <v>34.25</v>
      </c>
      <c r="AA298" s="1">
        <f t="shared" si="19"/>
        <v>32.8125</v>
      </c>
      <c r="AB298">
        <v>1</v>
      </c>
      <c r="AC298">
        <v>33.9</v>
      </c>
      <c r="AD298">
        <v>34.1</v>
      </c>
      <c r="AE298">
        <v>32.4</v>
      </c>
      <c r="AF298" s="1">
        <v>32.9</v>
      </c>
      <c r="AG298" t="s">
        <v>823</v>
      </c>
      <c r="AH298" t="s">
        <v>824</v>
      </c>
      <c r="AI298" t="s">
        <v>825</v>
      </c>
      <c r="AJ298" t="s">
        <v>36</v>
      </c>
      <c r="AK298">
        <v>1941</v>
      </c>
    </row>
    <row r="299" spans="1:37" x14ac:dyDescent="0.45">
      <c r="A299" s="6" t="s">
        <v>834</v>
      </c>
      <c r="B299">
        <v>86</v>
      </c>
      <c r="C299" t="s">
        <v>15</v>
      </c>
      <c r="D299" s="10" t="s">
        <v>1558</v>
      </c>
      <c r="E299" s="1"/>
      <c r="F299">
        <v>33.4</v>
      </c>
      <c r="G299">
        <v>33.799999999999997</v>
      </c>
      <c r="H299">
        <v>33.1</v>
      </c>
      <c r="I299">
        <v>32.799999999999997</v>
      </c>
      <c r="J299">
        <v>33.799999999999997</v>
      </c>
      <c r="K299">
        <v>34.1</v>
      </c>
      <c r="L299">
        <v>33.799999999999997</v>
      </c>
      <c r="M299">
        <v>33.6</v>
      </c>
      <c r="N299">
        <v>33.700000000000003</v>
      </c>
      <c r="O299" s="1">
        <v>34.700000000000003</v>
      </c>
      <c r="P299">
        <v>32.799999999999997</v>
      </c>
      <c r="Q299">
        <v>32.200000000000003</v>
      </c>
      <c r="R299">
        <v>31.3</v>
      </c>
      <c r="S299">
        <v>30.8</v>
      </c>
      <c r="T299">
        <v>32.200000000000003</v>
      </c>
      <c r="U299">
        <v>32.799999999999997</v>
      </c>
      <c r="V299">
        <v>32.299999999999997</v>
      </c>
      <c r="W299">
        <v>32.1</v>
      </c>
      <c r="X299">
        <v>32.4</v>
      </c>
      <c r="Y299" s="1">
        <v>33.799999999999997</v>
      </c>
      <c r="Z299">
        <f t="shared" si="18"/>
        <v>33.587499999999999</v>
      </c>
      <c r="AA299" s="1">
        <f t="shared" si="19"/>
        <v>32.012500000000003</v>
      </c>
      <c r="AB299">
        <v>1</v>
      </c>
      <c r="AC299">
        <v>33.1</v>
      </c>
      <c r="AD299">
        <v>34</v>
      </c>
      <c r="AE299">
        <v>31.6</v>
      </c>
      <c r="AF299" s="1">
        <v>32.799999999999997</v>
      </c>
      <c r="AG299" t="s">
        <v>827</v>
      </c>
      <c r="AH299" t="s">
        <v>828</v>
      </c>
      <c r="AI299" t="s">
        <v>829</v>
      </c>
      <c r="AJ299" t="s">
        <v>830</v>
      </c>
      <c r="AK299">
        <v>1930</v>
      </c>
    </row>
    <row r="300" spans="1:37" x14ac:dyDescent="0.45">
      <c r="A300" s="6" t="s">
        <v>838</v>
      </c>
      <c r="B300">
        <v>80</v>
      </c>
      <c r="C300" t="s">
        <v>11</v>
      </c>
      <c r="D300" s="10" t="s">
        <v>1558</v>
      </c>
      <c r="E300" s="1"/>
      <c r="F300">
        <v>31.6</v>
      </c>
      <c r="G300">
        <v>31.9</v>
      </c>
      <c r="H300">
        <v>32.6</v>
      </c>
      <c r="I300">
        <v>32.9</v>
      </c>
      <c r="J300">
        <v>32.5</v>
      </c>
      <c r="K300">
        <v>32.200000000000003</v>
      </c>
      <c r="L300">
        <v>32.299999999999997</v>
      </c>
      <c r="M300">
        <v>32.9</v>
      </c>
      <c r="N300">
        <v>32.299999999999997</v>
      </c>
      <c r="O300" s="1">
        <v>33.700000000000003</v>
      </c>
      <c r="P300">
        <v>30.4</v>
      </c>
      <c r="Q300">
        <v>29.7</v>
      </c>
      <c r="R300">
        <v>30.3</v>
      </c>
      <c r="S300">
        <v>31.7</v>
      </c>
      <c r="T300">
        <v>30.8</v>
      </c>
      <c r="U300">
        <v>30.9</v>
      </c>
      <c r="V300">
        <v>29.8</v>
      </c>
      <c r="W300">
        <v>30.3</v>
      </c>
      <c r="X300">
        <v>29.7</v>
      </c>
      <c r="Y300" s="1">
        <v>31.2</v>
      </c>
      <c r="Z300">
        <f t="shared" si="18"/>
        <v>32.450000000000003</v>
      </c>
      <c r="AA300" s="1">
        <f t="shared" si="19"/>
        <v>30.400000000000002</v>
      </c>
      <c r="AB300">
        <v>2</v>
      </c>
      <c r="AC300">
        <v>33.299999999999997</v>
      </c>
      <c r="AD300">
        <v>33.299999999999997</v>
      </c>
      <c r="AE300">
        <v>31.6</v>
      </c>
      <c r="AF300" s="1">
        <v>31.8</v>
      </c>
      <c r="AG300" t="s">
        <v>832</v>
      </c>
      <c r="AI300" t="s">
        <v>833</v>
      </c>
      <c r="AJ300" t="s">
        <v>555</v>
      </c>
      <c r="AK300">
        <v>1933</v>
      </c>
    </row>
    <row r="301" spans="1:37" x14ac:dyDescent="0.45">
      <c r="A301" s="5" t="s">
        <v>842</v>
      </c>
      <c r="B301">
        <v>92</v>
      </c>
      <c r="C301" t="s">
        <v>15</v>
      </c>
      <c r="D301" s="10" t="s">
        <v>1558</v>
      </c>
      <c r="E301" s="1"/>
      <c r="F301">
        <v>33.299999999999997</v>
      </c>
      <c r="G301">
        <v>33.1</v>
      </c>
      <c r="H301">
        <v>33.299999999999997</v>
      </c>
      <c r="I301">
        <v>33</v>
      </c>
      <c r="J301">
        <v>32.6</v>
      </c>
      <c r="K301">
        <v>32.299999999999997</v>
      </c>
      <c r="L301">
        <v>32.9</v>
      </c>
      <c r="M301">
        <v>32.799999999999997</v>
      </c>
      <c r="N301">
        <v>32.5</v>
      </c>
      <c r="O301" s="1">
        <v>33.5</v>
      </c>
      <c r="P301">
        <v>32.6</v>
      </c>
      <c r="Q301">
        <v>31.1</v>
      </c>
      <c r="R301">
        <v>31.4</v>
      </c>
      <c r="S301">
        <v>31.6</v>
      </c>
      <c r="T301">
        <v>31.3</v>
      </c>
      <c r="U301">
        <v>30.8</v>
      </c>
      <c r="V301">
        <v>31.7</v>
      </c>
      <c r="W301">
        <v>30.2</v>
      </c>
      <c r="X301">
        <v>30</v>
      </c>
      <c r="Y301" s="1">
        <v>31.8</v>
      </c>
      <c r="Z301">
        <f t="shared" si="18"/>
        <v>32.8125</v>
      </c>
      <c r="AA301" s="1">
        <f t="shared" si="19"/>
        <v>31.012499999999996</v>
      </c>
      <c r="AB301">
        <v>1</v>
      </c>
      <c r="AC301">
        <v>33.200000000000003</v>
      </c>
      <c r="AD301">
        <v>34</v>
      </c>
      <c r="AE301">
        <v>31.6</v>
      </c>
      <c r="AF301" s="1">
        <v>32.5</v>
      </c>
      <c r="AG301" t="s">
        <v>835</v>
      </c>
      <c r="AI301" t="s">
        <v>836</v>
      </c>
      <c r="AJ301" t="s">
        <v>837</v>
      </c>
      <c r="AK301">
        <v>1942</v>
      </c>
    </row>
    <row r="302" spans="1:37" x14ac:dyDescent="0.45">
      <c r="A302" s="6" t="s">
        <v>846</v>
      </c>
      <c r="B302">
        <v>88</v>
      </c>
      <c r="C302" t="s">
        <v>15</v>
      </c>
      <c r="D302" s="10" t="s">
        <v>1558</v>
      </c>
      <c r="E302" s="1"/>
      <c r="F302">
        <v>32.5</v>
      </c>
      <c r="G302">
        <v>34.4</v>
      </c>
      <c r="H302">
        <v>34</v>
      </c>
      <c r="I302">
        <v>34.4</v>
      </c>
      <c r="J302">
        <v>33.299999999999997</v>
      </c>
      <c r="K302">
        <v>33.799999999999997</v>
      </c>
      <c r="L302">
        <v>34.1</v>
      </c>
      <c r="M302">
        <v>33.299999999999997</v>
      </c>
      <c r="N302">
        <v>34.299999999999997</v>
      </c>
      <c r="O302" s="1">
        <v>35.200000000000003</v>
      </c>
      <c r="P302">
        <v>30.4</v>
      </c>
      <c r="Q302">
        <v>33.6</v>
      </c>
      <c r="R302">
        <v>32.4</v>
      </c>
      <c r="S302">
        <v>33.4</v>
      </c>
      <c r="T302">
        <v>31.6</v>
      </c>
      <c r="U302">
        <v>31.5</v>
      </c>
      <c r="V302">
        <v>31.6</v>
      </c>
      <c r="W302">
        <v>31.6</v>
      </c>
      <c r="X302">
        <v>32.6</v>
      </c>
      <c r="Y302" s="1">
        <v>34.700000000000003</v>
      </c>
      <c r="Z302">
        <f t="shared" si="18"/>
        <v>33.950000000000003</v>
      </c>
      <c r="AA302" s="1">
        <f t="shared" si="19"/>
        <v>32.287500000000001</v>
      </c>
      <c r="AB302">
        <v>0</v>
      </c>
      <c r="AC302">
        <v>34.799999999999997</v>
      </c>
      <c r="AD302">
        <v>35</v>
      </c>
      <c r="AE302">
        <v>33.9</v>
      </c>
      <c r="AF302" s="1">
        <v>34.1</v>
      </c>
      <c r="AG302" t="s">
        <v>839</v>
      </c>
      <c r="AI302" t="s">
        <v>840</v>
      </c>
      <c r="AJ302" t="s">
        <v>841</v>
      </c>
      <c r="AK302">
        <v>1929</v>
      </c>
    </row>
    <row r="303" spans="1:37" x14ac:dyDescent="0.45">
      <c r="A303" s="6" t="s">
        <v>849</v>
      </c>
      <c r="B303">
        <v>233</v>
      </c>
      <c r="C303" t="s">
        <v>15</v>
      </c>
      <c r="D303" s="10" t="s">
        <v>1558</v>
      </c>
      <c r="E303" s="1"/>
      <c r="F303">
        <v>30.9</v>
      </c>
      <c r="G303">
        <v>31.5</v>
      </c>
      <c r="H303">
        <v>31.5</v>
      </c>
      <c r="I303">
        <v>31.9</v>
      </c>
      <c r="J303">
        <v>32.299999999999997</v>
      </c>
      <c r="K303">
        <v>32.4</v>
      </c>
      <c r="L303">
        <v>31.8</v>
      </c>
      <c r="M303">
        <v>31.5</v>
      </c>
      <c r="N303">
        <v>30.6</v>
      </c>
      <c r="O303" s="1">
        <v>33.4</v>
      </c>
      <c r="P303">
        <v>28.7</v>
      </c>
      <c r="Q303">
        <v>30.6</v>
      </c>
      <c r="R303">
        <v>30.7</v>
      </c>
      <c r="S303">
        <v>30.9</v>
      </c>
      <c r="T303">
        <v>31.1</v>
      </c>
      <c r="U303">
        <v>31.2</v>
      </c>
      <c r="V303">
        <v>29.7</v>
      </c>
      <c r="W303">
        <v>30.3</v>
      </c>
      <c r="X303">
        <v>28.5</v>
      </c>
      <c r="Y303" s="1">
        <v>31.3</v>
      </c>
      <c r="Z303">
        <f t="shared" si="18"/>
        <v>31.6875</v>
      </c>
      <c r="AA303" s="1">
        <f t="shared" si="19"/>
        <v>30.374999999999996</v>
      </c>
      <c r="AB303">
        <v>1</v>
      </c>
      <c r="AC303">
        <v>33.799999999999997</v>
      </c>
      <c r="AD303">
        <v>34.1</v>
      </c>
      <c r="AE303">
        <v>33</v>
      </c>
      <c r="AF303" s="1">
        <v>32.9</v>
      </c>
      <c r="AG303" t="s">
        <v>843</v>
      </c>
      <c r="AI303" t="s">
        <v>844</v>
      </c>
      <c r="AJ303" t="s">
        <v>845</v>
      </c>
      <c r="AK303">
        <v>1951</v>
      </c>
    </row>
    <row r="304" spans="1:37" x14ac:dyDescent="0.45">
      <c r="A304" s="8" t="s">
        <v>853</v>
      </c>
      <c r="B304">
        <v>91</v>
      </c>
      <c r="C304" t="s">
        <v>15</v>
      </c>
      <c r="D304" s="10" t="s">
        <v>1558</v>
      </c>
      <c r="E304" s="1"/>
      <c r="F304">
        <v>32.799999999999997</v>
      </c>
      <c r="G304">
        <v>33.799999999999997</v>
      </c>
      <c r="H304">
        <v>34.1</v>
      </c>
      <c r="I304">
        <v>34.299999999999997</v>
      </c>
      <c r="J304">
        <v>34</v>
      </c>
      <c r="K304">
        <v>33.5</v>
      </c>
      <c r="L304">
        <v>32.799999999999997</v>
      </c>
      <c r="M304">
        <v>33.299999999999997</v>
      </c>
      <c r="N304">
        <v>33</v>
      </c>
      <c r="O304" s="1">
        <v>34.799999999999997</v>
      </c>
      <c r="P304">
        <v>30.2</v>
      </c>
      <c r="Q304">
        <v>33.299999999999997</v>
      </c>
      <c r="R304">
        <v>33</v>
      </c>
      <c r="S304">
        <v>33.1</v>
      </c>
      <c r="T304">
        <v>32.799999999999997</v>
      </c>
      <c r="U304">
        <v>32.799999999999997</v>
      </c>
      <c r="V304">
        <v>31.1</v>
      </c>
      <c r="W304">
        <v>31.6</v>
      </c>
      <c r="X304">
        <v>31</v>
      </c>
      <c r="Y304" s="1">
        <v>33.799999999999997</v>
      </c>
      <c r="Z304">
        <f t="shared" si="18"/>
        <v>33.6</v>
      </c>
      <c r="AA304" s="1">
        <f t="shared" si="19"/>
        <v>32.337499999999999</v>
      </c>
      <c r="AB304">
        <v>1</v>
      </c>
      <c r="AC304">
        <v>35</v>
      </c>
      <c r="AD304">
        <v>35.6</v>
      </c>
      <c r="AE304">
        <v>33.9</v>
      </c>
      <c r="AF304" s="1">
        <v>34.700000000000003</v>
      </c>
      <c r="AG304" t="s">
        <v>847</v>
      </c>
      <c r="AJ304" t="s">
        <v>848</v>
      </c>
      <c r="AK304">
        <v>1958</v>
      </c>
    </row>
    <row r="305" spans="1:37" x14ac:dyDescent="0.45">
      <c r="A305" s="6" t="s">
        <v>857</v>
      </c>
      <c r="B305">
        <v>87</v>
      </c>
      <c r="C305" t="s">
        <v>15</v>
      </c>
      <c r="D305" s="10" t="s">
        <v>1558</v>
      </c>
      <c r="E305" s="1"/>
      <c r="F305">
        <v>32.200000000000003</v>
      </c>
      <c r="G305">
        <v>33.200000000000003</v>
      </c>
      <c r="H305">
        <v>32.200000000000003</v>
      </c>
      <c r="I305">
        <v>32.6</v>
      </c>
      <c r="J305">
        <v>33.799999999999997</v>
      </c>
      <c r="K305">
        <v>33.799999999999997</v>
      </c>
      <c r="L305">
        <v>33.200000000000003</v>
      </c>
      <c r="M305">
        <v>33.5</v>
      </c>
      <c r="N305">
        <v>33.4</v>
      </c>
      <c r="O305" s="1">
        <v>34.6</v>
      </c>
      <c r="P305">
        <v>31.2</v>
      </c>
      <c r="Q305">
        <v>32.5</v>
      </c>
      <c r="R305">
        <v>30.8</v>
      </c>
      <c r="S305">
        <v>31</v>
      </c>
      <c r="T305">
        <v>33.200000000000003</v>
      </c>
      <c r="U305">
        <v>33.299999999999997</v>
      </c>
      <c r="V305">
        <v>31.5</v>
      </c>
      <c r="W305">
        <v>30.4</v>
      </c>
      <c r="X305">
        <v>31.9</v>
      </c>
      <c r="Y305" s="1">
        <v>32.9</v>
      </c>
      <c r="Z305">
        <f t="shared" si="18"/>
        <v>33.212499999999999</v>
      </c>
      <c r="AA305" s="1">
        <f t="shared" si="19"/>
        <v>31.825000000000003</v>
      </c>
      <c r="AB305">
        <v>1</v>
      </c>
      <c r="AC305">
        <v>33.700000000000003</v>
      </c>
      <c r="AD305">
        <v>34.1</v>
      </c>
      <c r="AE305">
        <v>32.5</v>
      </c>
      <c r="AF305" s="1">
        <v>32.799999999999997</v>
      </c>
      <c r="AG305" t="s">
        <v>850</v>
      </c>
      <c r="AI305" t="s">
        <v>851</v>
      </c>
      <c r="AJ305" t="s">
        <v>852</v>
      </c>
      <c r="AK305">
        <v>1942</v>
      </c>
    </row>
    <row r="306" spans="1:37" x14ac:dyDescent="0.45">
      <c r="A306" s="6" t="s">
        <v>862</v>
      </c>
      <c r="B306">
        <v>237</v>
      </c>
      <c r="C306" t="s">
        <v>11</v>
      </c>
      <c r="D306" s="10" t="s">
        <v>1558</v>
      </c>
      <c r="E306" s="1"/>
      <c r="F306">
        <v>34.1</v>
      </c>
      <c r="G306">
        <v>33.1</v>
      </c>
      <c r="H306">
        <v>33.299999999999997</v>
      </c>
      <c r="I306">
        <v>33.9</v>
      </c>
      <c r="J306">
        <v>33.5</v>
      </c>
      <c r="K306">
        <v>33.700000000000003</v>
      </c>
      <c r="L306">
        <v>33.200000000000003</v>
      </c>
      <c r="M306">
        <v>32.9</v>
      </c>
      <c r="N306">
        <v>32.200000000000003</v>
      </c>
      <c r="O306" s="1">
        <v>34</v>
      </c>
      <c r="P306">
        <v>33.700000000000003</v>
      </c>
      <c r="Q306">
        <v>31.9</v>
      </c>
      <c r="R306">
        <v>32.200000000000003</v>
      </c>
      <c r="S306">
        <v>33.4</v>
      </c>
      <c r="T306">
        <v>32.6</v>
      </c>
      <c r="U306">
        <v>32.9</v>
      </c>
      <c r="V306">
        <v>31.7</v>
      </c>
      <c r="W306">
        <v>31.2</v>
      </c>
      <c r="X306">
        <v>31.1</v>
      </c>
      <c r="Y306" s="1">
        <v>32.700000000000003</v>
      </c>
      <c r="Z306">
        <f t="shared" si="18"/>
        <v>33.225000000000001</v>
      </c>
      <c r="AA306" s="1">
        <f t="shared" si="19"/>
        <v>32.125</v>
      </c>
      <c r="AB306">
        <v>2</v>
      </c>
      <c r="AC306">
        <v>34.4</v>
      </c>
      <c r="AD306">
        <v>34.4</v>
      </c>
      <c r="AE306">
        <v>33.6</v>
      </c>
      <c r="AF306" s="1">
        <v>33.700000000000003</v>
      </c>
      <c r="AH306" t="s">
        <v>854</v>
      </c>
      <c r="AI306" t="s">
        <v>855</v>
      </c>
      <c r="AJ306" t="s">
        <v>856</v>
      </c>
      <c r="AK306">
        <v>1951</v>
      </c>
    </row>
    <row r="307" spans="1:37" x14ac:dyDescent="0.45">
      <c r="A307" s="6" t="s">
        <v>865</v>
      </c>
      <c r="B307">
        <v>82</v>
      </c>
      <c r="C307" t="s">
        <v>15</v>
      </c>
      <c r="D307" s="10" t="s">
        <v>1558</v>
      </c>
      <c r="E307" s="1"/>
      <c r="F307">
        <v>35</v>
      </c>
      <c r="G307">
        <v>35.5</v>
      </c>
      <c r="H307">
        <v>35.200000000000003</v>
      </c>
      <c r="I307">
        <v>35.299999999999997</v>
      </c>
      <c r="J307">
        <v>35</v>
      </c>
      <c r="K307">
        <v>35</v>
      </c>
      <c r="L307">
        <v>34.9</v>
      </c>
      <c r="M307">
        <v>35.200000000000003</v>
      </c>
      <c r="N307">
        <v>35.299999999999997</v>
      </c>
      <c r="O307" s="1">
        <v>35.1</v>
      </c>
      <c r="P307">
        <v>34.1</v>
      </c>
      <c r="Q307">
        <v>35</v>
      </c>
      <c r="R307">
        <v>35</v>
      </c>
      <c r="S307">
        <v>34.9</v>
      </c>
      <c r="T307">
        <v>34.200000000000003</v>
      </c>
      <c r="U307">
        <v>34.200000000000003</v>
      </c>
      <c r="V307">
        <v>33.6</v>
      </c>
      <c r="W307">
        <v>34.1</v>
      </c>
      <c r="X307">
        <v>34.6</v>
      </c>
      <c r="Y307" s="1">
        <v>34.1</v>
      </c>
      <c r="Z307">
        <f t="shared" si="18"/>
        <v>35.175000000000004</v>
      </c>
      <c r="AA307" s="1">
        <f t="shared" si="19"/>
        <v>34.450000000000003</v>
      </c>
      <c r="AB307">
        <v>1</v>
      </c>
      <c r="AC307">
        <v>25.5</v>
      </c>
      <c r="AD307">
        <v>35.6</v>
      </c>
      <c r="AE307">
        <v>25.3</v>
      </c>
      <c r="AF307" s="1">
        <v>35.6</v>
      </c>
      <c r="AG307" t="s">
        <v>858</v>
      </c>
      <c r="AH307" t="s">
        <v>859</v>
      </c>
      <c r="AI307" t="s">
        <v>860</v>
      </c>
      <c r="AJ307" t="s">
        <v>861</v>
      </c>
      <c r="AK307">
        <v>1956</v>
      </c>
    </row>
    <row r="308" spans="1:37" x14ac:dyDescent="0.45">
      <c r="A308" s="6" t="s">
        <v>870</v>
      </c>
      <c r="B308">
        <v>97</v>
      </c>
      <c r="C308" t="s">
        <v>15</v>
      </c>
      <c r="D308" s="10" t="s">
        <v>1558</v>
      </c>
      <c r="E308" s="1"/>
      <c r="F308">
        <v>33</v>
      </c>
      <c r="G308">
        <v>33.799999999999997</v>
      </c>
      <c r="H308">
        <v>34.1</v>
      </c>
      <c r="I308">
        <v>33.799999999999997</v>
      </c>
      <c r="J308">
        <v>33.6</v>
      </c>
      <c r="K308">
        <v>34.5</v>
      </c>
      <c r="L308">
        <v>33.4</v>
      </c>
      <c r="M308">
        <v>32.5</v>
      </c>
      <c r="N308">
        <v>34.4</v>
      </c>
      <c r="O308" s="1">
        <v>34.6</v>
      </c>
      <c r="P308">
        <v>31.7</v>
      </c>
      <c r="Q308">
        <v>31.6</v>
      </c>
      <c r="R308">
        <v>31.6</v>
      </c>
      <c r="S308">
        <v>30.9</v>
      </c>
      <c r="T308">
        <v>31.6</v>
      </c>
      <c r="U308">
        <v>33.200000000000003</v>
      </c>
      <c r="V308">
        <v>30.9</v>
      </c>
      <c r="W308">
        <v>29.5</v>
      </c>
      <c r="X308">
        <v>32.6</v>
      </c>
      <c r="Y308" s="1">
        <v>33.799999999999997</v>
      </c>
      <c r="Z308">
        <f t="shared" si="18"/>
        <v>33.762500000000003</v>
      </c>
      <c r="AA308" s="1">
        <f t="shared" si="19"/>
        <v>31.487499999999997</v>
      </c>
      <c r="AB308">
        <v>1</v>
      </c>
      <c r="AC308">
        <v>34.200000000000003</v>
      </c>
      <c r="AD308">
        <v>35.1</v>
      </c>
      <c r="AE308">
        <v>32.6</v>
      </c>
      <c r="AF308" s="1">
        <v>34.1</v>
      </c>
      <c r="AG308" t="s">
        <v>863</v>
      </c>
      <c r="AJ308" t="s">
        <v>864</v>
      </c>
      <c r="AK308">
        <v>1937</v>
      </c>
    </row>
    <row r="309" spans="1:37" x14ac:dyDescent="0.45">
      <c r="A309" s="14" t="s">
        <v>874</v>
      </c>
      <c r="B309">
        <v>95</v>
      </c>
      <c r="C309" t="s">
        <v>15</v>
      </c>
      <c r="D309" s="10" t="s">
        <v>1558</v>
      </c>
      <c r="E309" s="1"/>
      <c r="F309">
        <v>34.299999999999997</v>
      </c>
      <c r="G309">
        <v>34.200000000000003</v>
      </c>
      <c r="H309">
        <v>34.1</v>
      </c>
      <c r="I309">
        <v>33.6</v>
      </c>
      <c r="J309">
        <v>33.700000000000003</v>
      </c>
      <c r="K309">
        <v>33.4</v>
      </c>
      <c r="L309">
        <v>32.700000000000003</v>
      </c>
      <c r="M309">
        <v>32.799999999999997</v>
      </c>
      <c r="N309">
        <v>33.299999999999997</v>
      </c>
      <c r="O309" s="1">
        <v>35</v>
      </c>
      <c r="P309">
        <v>34</v>
      </c>
      <c r="Q309">
        <v>32.6</v>
      </c>
      <c r="R309">
        <v>32.9</v>
      </c>
      <c r="S309">
        <v>32</v>
      </c>
      <c r="T309">
        <v>31.9</v>
      </c>
      <c r="U309">
        <v>31.9</v>
      </c>
      <c r="V309">
        <v>30.3</v>
      </c>
      <c r="W309">
        <v>30.5</v>
      </c>
      <c r="X309">
        <v>31.8</v>
      </c>
      <c r="Y309" s="1">
        <v>33.5</v>
      </c>
      <c r="Z309">
        <f t="shared" si="18"/>
        <v>33.475000000000009</v>
      </c>
      <c r="AA309" s="1">
        <f t="shared" si="19"/>
        <v>31.737500000000004</v>
      </c>
      <c r="AB309">
        <v>1</v>
      </c>
      <c r="AC309">
        <v>34.9</v>
      </c>
      <c r="AD309">
        <v>33.5</v>
      </c>
      <c r="AE309">
        <v>33</v>
      </c>
      <c r="AF309" s="1">
        <v>31.9</v>
      </c>
      <c r="AG309" t="s">
        <v>866</v>
      </c>
      <c r="AH309" t="s">
        <v>867</v>
      </c>
      <c r="AI309" t="s">
        <v>868</v>
      </c>
      <c r="AJ309" t="s">
        <v>869</v>
      </c>
      <c r="AK309">
        <v>1960</v>
      </c>
    </row>
    <row r="310" spans="1:37" x14ac:dyDescent="0.45">
      <c r="A310" s="7" t="s">
        <v>193</v>
      </c>
      <c r="B310">
        <v>96</v>
      </c>
      <c r="C310" t="s">
        <v>15</v>
      </c>
      <c r="D310" s="10" t="s">
        <v>1558</v>
      </c>
      <c r="E310" s="1"/>
      <c r="F310">
        <v>33.9</v>
      </c>
      <c r="G310">
        <v>33.799999999999997</v>
      </c>
      <c r="H310">
        <v>33.5</v>
      </c>
      <c r="I310">
        <v>34.299999999999997</v>
      </c>
      <c r="J310">
        <v>33.6</v>
      </c>
      <c r="K310">
        <v>33.6</v>
      </c>
      <c r="L310">
        <v>33.1</v>
      </c>
      <c r="M310">
        <v>33.200000000000003</v>
      </c>
      <c r="N310">
        <v>33.799999999999997</v>
      </c>
      <c r="O310" s="1">
        <v>35.200000000000003</v>
      </c>
      <c r="P310">
        <v>33.4</v>
      </c>
      <c r="Q310">
        <v>32.299999999999997</v>
      </c>
      <c r="R310">
        <v>31.9</v>
      </c>
      <c r="S310">
        <v>32.9</v>
      </c>
      <c r="T310">
        <v>32.1</v>
      </c>
      <c r="U310">
        <v>32.6</v>
      </c>
      <c r="V310">
        <v>31.3</v>
      </c>
      <c r="W310">
        <v>31.7</v>
      </c>
      <c r="X310">
        <v>32.799999999999997</v>
      </c>
      <c r="Y310" s="1">
        <v>33.9</v>
      </c>
      <c r="Z310">
        <f t="shared" si="18"/>
        <v>33.612499999999997</v>
      </c>
      <c r="AA310" s="1">
        <f t="shared" si="19"/>
        <v>32.199999999999996</v>
      </c>
      <c r="AB310">
        <v>0</v>
      </c>
      <c r="AC310">
        <v>34.9</v>
      </c>
      <c r="AD310">
        <v>35.1</v>
      </c>
      <c r="AE310">
        <v>33.4</v>
      </c>
      <c r="AF310" s="1">
        <v>33.6</v>
      </c>
      <c r="AG310" t="s">
        <v>871</v>
      </c>
      <c r="AH310" t="s">
        <v>872</v>
      </c>
      <c r="AJ310" t="s">
        <v>873</v>
      </c>
      <c r="AK310">
        <v>1933</v>
      </c>
    </row>
    <row r="311" spans="1:37" s="12" customFormat="1" x14ac:dyDescent="0.45">
      <c r="A311" s="7" t="s">
        <v>372</v>
      </c>
      <c r="B311" s="12">
        <v>94</v>
      </c>
      <c r="C311" s="12" t="s">
        <v>11</v>
      </c>
      <c r="D311" s="10" t="s">
        <v>1558</v>
      </c>
      <c r="E311" s="13"/>
      <c r="F311" s="12">
        <v>34.200000000000003</v>
      </c>
      <c r="G311" s="12">
        <v>33.799999999999997</v>
      </c>
      <c r="H311" s="12">
        <v>34.1</v>
      </c>
      <c r="I311" s="12">
        <v>33.5</v>
      </c>
      <c r="J311" s="12">
        <v>33.6</v>
      </c>
      <c r="K311" s="12">
        <v>33.700000000000003</v>
      </c>
      <c r="L311" s="12">
        <v>33.5</v>
      </c>
      <c r="M311" s="12">
        <v>33.4</v>
      </c>
      <c r="N311" s="12">
        <v>33.4</v>
      </c>
      <c r="O311" s="13">
        <v>33.5</v>
      </c>
      <c r="P311" s="12">
        <v>33.1</v>
      </c>
      <c r="Q311" s="12">
        <v>32.299999999999997</v>
      </c>
      <c r="R311" s="12">
        <v>32.9</v>
      </c>
      <c r="S311" s="12">
        <v>32.5</v>
      </c>
      <c r="T311" s="12">
        <v>32.4</v>
      </c>
      <c r="U311" s="12">
        <v>31.5</v>
      </c>
      <c r="V311" s="12">
        <v>31.1</v>
      </c>
      <c r="W311" s="12">
        <v>31.1</v>
      </c>
      <c r="X311" s="12">
        <v>31.1</v>
      </c>
      <c r="Y311" s="13">
        <v>31.6</v>
      </c>
      <c r="Z311" s="12">
        <f t="shared" si="18"/>
        <v>33.625</v>
      </c>
      <c r="AA311" s="13">
        <f t="shared" si="19"/>
        <v>31.862499999999997</v>
      </c>
      <c r="AB311" s="12">
        <v>2</v>
      </c>
      <c r="AC311" s="12">
        <v>34.200000000000003</v>
      </c>
      <c r="AD311" s="12">
        <v>34.5</v>
      </c>
      <c r="AE311" s="12">
        <v>32.299999999999997</v>
      </c>
      <c r="AF311" s="13">
        <v>33.200000000000003</v>
      </c>
      <c r="AG311" s="12" t="s">
        <v>875</v>
      </c>
      <c r="AH311" s="12" t="s">
        <v>876</v>
      </c>
      <c r="AJ311" s="12" t="s">
        <v>877</v>
      </c>
      <c r="AK311" s="12">
        <v>1927</v>
      </c>
    </row>
    <row r="312" spans="1:37" x14ac:dyDescent="0.45">
      <c r="A312" s="7" t="s">
        <v>822</v>
      </c>
      <c r="B312">
        <v>167</v>
      </c>
      <c r="C312" t="s">
        <v>15</v>
      </c>
      <c r="D312" s="10" t="s">
        <v>1559</v>
      </c>
      <c r="E312" s="1" t="s">
        <v>878</v>
      </c>
      <c r="F312">
        <v>34.5</v>
      </c>
      <c r="G312">
        <v>35.5</v>
      </c>
      <c r="H312">
        <v>35.6</v>
      </c>
      <c r="I312">
        <v>35.4</v>
      </c>
      <c r="J312">
        <v>34.799999999999997</v>
      </c>
      <c r="K312">
        <v>34.4</v>
      </c>
      <c r="L312">
        <v>34.799999999999997</v>
      </c>
      <c r="M312">
        <v>34.6</v>
      </c>
      <c r="N312">
        <v>35.5</v>
      </c>
      <c r="O312" s="1">
        <v>35.5</v>
      </c>
      <c r="P312">
        <v>33.700000000000003</v>
      </c>
      <c r="Q312">
        <v>34.4</v>
      </c>
      <c r="R312">
        <v>34.299999999999997</v>
      </c>
      <c r="S312">
        <v>34.299999999999997</v>
      </c>
      <c r="T312">
        <v>33.200000000000003</v>
      </c>
      <c r="U312">
        <v>32.6</v>
      </c>
      <c r="V312">
        <v>33</v>
      </c>
      <c r="W312">
        <v>32.6</v>
      </c>
      <c r="X312">
        <v>34.4</v>
      </c>
      <c r="Y312" s="1">
        <v>33.4</v>
      </c>
      <c r="Z312">
        <f t="shared" ref="Z312:Z324" si="20">AVERAGE(G312:N312)</f>
        <v>35.075000000000003</v>
      </c>
      <c r="AA312" s="1">
        <f t="shared" ref="AA312:AA324" si="21">AVERAGE(Q312:X312)</f>
        <v>33.599999999999994</v>
      </c>
      <c r="AB312">
        <v>0</v>
      </c>
      <c r="AC312">
        <v>35.299999999999997</v>
      </c>
      <c r="AD312">
        <v>35.700000000000003</v>
      </c>
      <c r="AE312">
        <v>33.6</v>
      </c>
      <c r="AF312" s="1">
        <v>34.5</v>
      </c>
      <c r="AG312" t="s">
        <v>194</v>
      </c>
      <c r="AH312" t="s">
        <v>190</v>
      </c>
      <c r="AI312" t="s">
        <v>195</v>
      </c>
      <c r="AJ312" t="s">
        <v>196</v>
      </c>
      <c r="AK312">
        <v>1947</v>
      </c>
    </row>
    <row r="313" spans="1:37" x14ac:dyDescent="0.45">
      <c r="A313" s="7" t="s">
        <v>881</v>
      </c>
      <c r="B313">
        <v>101</v>
      </c>
      <c r="C313" t="s">
        <v>15</v>
      </c>
      <c r="D313" s="10" t="s">
        <v>1559</v>
      </c>
      <c r="E313" s="1" t="s">
        <v>879</v>
      </c>
      <c r="F313">
        <v>35.5</v>
      </c>
      <c r="G313">
        <v>36</v>
      </c>
      <c r="H313">
        <v>36.299999999999997</v>
      </c>
      <c r="I313">
        <v>36</v>
      </c>
      <c r="J313">
        <v>35.799999999999997</v>
      </c>
      <c r="K313">
        <v>35.9</v>
      </c>
      <c r="L313">
        <v>36</v>
      </c>
      <c r="M313">
        <v>36.1</v>
      </c>
      <c r="N313">
        <v>36.4</v>
      </c>
      <c r="O313" s="1">
        <v>36.1</v>
      </c>
      <c r="P313">
        <v>35.200000000000003</v>
      </c>
      <c r="Q313">
        <v>34.799999999999997</v>
      </c>
      <c r="R313">
        <v>34.9</v>
      </c>
      <c r="S313">
        <v>34.5</v>
      </c>
      <c r="T313">
        <v>34.6</v>
      </c>
      <c r="U313">
        <v>34.4</v>
      </c>
      <c r="V313">
        <v>34.700000000000003</v>
      </c>
      <c r="W313">
        <v>34.6</v>
      </c>
      <c r="X313">
        <v>35.1</v>
      </c>
      <c r="Y313" s="1">
        <v>34.1</v>
      </c>
      <c r="Z313">
        <f t="shared" si="20"/>
        <v>36.0625</v>
      </c>
      <c r="AA313" s="1">
        <f t="shared" si="21"/>
        <v>34.699999999999996</v>
      </c>
      <c r="AB313">
        <v>0</v>
      </c>
      <c r="AC313">
        <v>36.200000000000003</v>
      </c>
      <c r="AD313">
        <v>36.4</v>
      </c>
      <c r="AE313">
        <v>35</v>
      </c>
      <c r="AF313" s="1">
        <v>35</v>
      </c>
      <c r="AG313" t="s">
        <v>373</v>
      </c>
      <c r="AH313" t="s">
        <v>374</v>
      </c>
      <c r="AI313" t="s">
        <v>375</v>
      </c>
      <c r="AJ313" t="s">
        <v>376</v>
      </c>
      <c r="AK313">
        <v>1943</v>
      </c>
    </row>
    <row r="314" spans="1:37" x14ac:dyDescent="0.45">
      <c r="A314" s="7" t="s">
        <v>881</v>
      </c>
      <c r="B314">
        <v>93</v>
      </c>
      <c r="C314" t="s">
        <v>11</v>
      </c>
      <c r="D314" s="10" t="s">
        <v>1559</v>
      </c>
      <c r="E314" s="1" t="s">
        <v>880</v>
      </c>
      <c r="F314">
        <v>35.6</v>
      </c>
      <c r="G314">
        <v>34.4</v>
      </c>
      <c r="H314">
        <v>35</v>
      </c>
      <c r="I314">
        <v>34.700000000000003</v>
      </c>
      <c r="J314">
        <v>34.6</v>
      </c>
      <c r="K314">
        <v>34.1</v>
      </c>
      <c r="L314">
        <v>34.200000000000003</v>
      </c>
      <c r="M314">
        <v>34.299999999999997</v>
      </c>
      <c r="N314">
        <v>34.200000000000003</v>
      </c>
      <c r="O314" s="1">
        <v>34.299999999999997</v>
      </c>
      <c r="P314">
        <v>35.299999999999997</v>
      </c>
      <c r="Q314">
        <v>33.299999999999997</v>
      </c>
      <c r="R314">
        <v>34.5</v>
      </c>
      <c r="S314">
        <v>33.4</v>
      </c>
      <c r="T314">
        <v>33.5</v>
      </c>
      <c r="U314">
        <v>32.5</v>
      </c>
      <c r="V314">
        <v>32.5</v>
      </c>
      <c r="W314">
        <v>32.5</v>
      </c>
      <c r="X314">
        <v>32.299999999999997</v>
      </c>
      <c r="Y314" s="1">
        <v>31.7</v>
      </c>
      <c r="Z314">
        <f t="shared" si="20"/>
        <v>34.4375</v>
      </c>
      <c r="AA314" s="1">
        <f t="shared" si="21"/>
        <v>33.0625</v>
      </c>
      <c r="AB314">
        <v>1</v>
      </c>
      <c r="AC314">
        <v>33.9</v>
      </c>
      <c r="AD314">
        <v>34.1</v>
      </c>
      <c r="AE314">
        <v>32.4</v>
      </c>
      <c r="AF314" s="1">
        <v>32.9</v>
      </c>
      <c r="AG314" t="s">
        <v>823</v>
      </c>
      <c r="AH314" t="s">
        <v>824</v>
      </c>
      <c r="AI314" t="s">
        <v>825</v>
      </c>
      <c r="AJ314" t="s">
        <v>36</v>
      </c>
      <c r="AK314">
        <v>1941</v>
      </c>
    </row>
    <row r="315" spans="1:37" x14ac:dyDescent="0.45">
      <c r="A315" s="7" t="s">
        <v>885</v>
      </c>
      <c r="B315">
        <v>2</v>
      </c>
      <c r="C315" t="s">
        <v>11</v>
      </c>
      <c r="D315" s="10" t="s">
        <v>1559</v>
      </c>
      <c r="E315" s="1" t="s">
        <v>882</v>
      </c>
      <c r="F315">
        <v>34.700000000000003</v>
      </c>
      <c r="G315">
        <v>35.4</v>
      </c>
      <c r="H315">
        <v>35.200000000000003</v>
      </c>
      <c r="I315">
        <v>35.1</v>
      </c>
      <c r="J315">
        <v>34.799999999999997</v>
      </c>
      <c r="K315">
        <v>35.5</v>
      </c>
      <c r="L315">
        <v>35.4</v>
      </c>
      <c r="M315">
        <v>35.4</v>
      </c>
      <c r="N315">
        <v>35.4</v>
      </c>
      <c r="O315" s="1">
        <v>35.700000000000003</v>
      </c>
      <c r="P315">
        <v>33.5</v>
      </c>
      <c r="Q315">
        <v>34.299999999999997</v>
      </c>
      <c r="R315">
        <v>34</v>
      </c>
      <c r="S315">
        <v>33.6</v>
      </c>
      <c r="T315">
        <v>33.299999999999997</v>
      </c>
      <c r="U315">
        <v>34.5</v>
      </c>
      <c r="V315">
        <v>34.299999999999997</v>
      </c>
      <c r="W315">
        <v>33.9</v>
      </c>
      <c r="X315">
        <v>34</v>
      </c>
      <c r="Y315" s="1">
        <v>34.200000000000003</v>
      </c>
      <c r="Z315">
        <f t="shared" si="20"/>
        <v>35.274999999999999</v>
      </c>
      <c r="AA315" s="1">
        <f t="shared" si="21"/>
        <v>33.987499999999997</v>
      </c>
      <c r="AB315">
        <v>1</v>
      </c>
      <c r="AC315">
        <v>35.1</v>
      </c>
      <c r="AD315">
        <v>35.6</v>
      </c>
      <c r="AE315">
        <v>34.1</v>
      </c>
      <c r="AF315" s="1">
        <v>32.299999999999997</v>
      </c>
      <c r="AG315" t="s">
        <v>883</v>
      </c>
      <c r="AH315" t="s">
        <v>884</v>
      </c>
      <c r="AK315">
        <v>1974</v>
      </c>
    </row>
    <row r="316" spans="1:37" x14ac:dyDescent="0.45">
      <c r="A316" s="7" t="s">
        <v>885</v>
      </c>
      <c r="B316">
        <v>2</v>
      </c>
      <c r="C316" t="s">
        <v>15</v>
      </c>
      <c r="D316" s="10" t="s">
        <v>1559</v>
      </c>
      <c r="E316" s="1" t="s">
        <v>882</v>
      </c>
      <c r="F316">
        <v>34</v>
      </c>
      <c r="G316">
        <v>34.700000000000003</v>
      </c>
      <c r="H316">
        <v>34.700000000000003</v>
      </c>
      <c r="I316">
        <v>34.5</v>
      </c>
      <c r="J316">
        <v>34.6</v>
      </c>
      <c r="K316">
        <v>34.4</v>
      </c>
      <c r="L316">
        <v>34.6</v>
      </c>
      <c r="M316">
        <v>34.4</v>
      </c>
      <c r="N316">
        <v>34.5</v>
      </c>
      <c r="O316" s="1">
        <v>36.1</v>
      </c>
      <c r="P316">
        <v>33.700000000000003</v>
      </c>
      <c r="Q316">
        <v>33.200000000000003</v>
      </c>
      <c r="R316">
        <v>33.200000000000003</v>
      </c>
      <c r="S316">
        <v>32.9</v>
      </c>
      <c r="T316">
        <v>33</v>
      </c>
      <c r="U316">
        <v>32.6</v>
      </c>
      <c r="V316">
        <v>32.9</v>
      </c>
      <c r="W316">
        <v>32.5</v>
      </c>
      <c r="X316">
        <v>32.700000000000003</v>
      </c>
      <c r="Y316" s="1">
        <v>34.200000000000003</v>
      </c>
      <c r="Z316">
        <f t="shared" si="20"/>
        <v>34.549999999999997</v>
      </c>
      <c r="AA316" s="1">
        <f t="shared" si="21"/>
        <v>32.875</v>
      </c>
      <c r="AB316">
        <v>1</v>
      </c>
      <c r="AC316">
        <v>35.1</v>
      </c>
      <c r="AD316">
        <v>35.6</v>
      </c>
      <c r="AE316">
        <v>34.1</v>
      </c>
      <c r="AF316" s="1">
        <v>32.299999999999997</v>
      </c>
      <c r="AG316" t="s">
        <v>883</v>
      </c>
      <c r="AH316" t="s">
        <v>884</v>
      </c>
      <c r="AK316">
        <v>1974</v>
      </c>
    </row>
    <row r="317" spans="1:37" x14ac:dyDescent="0.45">
      <c r="A317" s="7" t="s">
        <v>891</v>
      </c>
      <c r="B317">
        <v>1</v>
      </c>
      <c r="C317" t="s">
        <v>11</v>
      </c>
      <c r="D317" s="10" t="s">
        <v>1559</v>
      </c>
      <c r="E317" s="1" t="s">
        <v>886</v>
      </c>
      <c r="F317">
        <v>36.299999999999997</v>
      </c>
      <c r="G317">
        <v>34.700000000000003</v>
      </c>
      <c r="H317">
        <v>35.200000000000003</v>
      </c>
      <c r="I317">
        <v>35.1</v>
      </c>
      <c r="J317">
        <v>34.700000000000003</v>
      </c>
      <c r="K317">
        <v>35.200000000000003</v>
      </c>
      <c r="L317">
        <v>34.5</v>
      </c>
      <c r="M317">
        <v>34.9</v>
      </c>
      <c r="N317">
        <v>35.1</v>
      </c>
      <c r="O317" s="1">
        <v>35.299999999999997</v>
      </c>
      <c r="P317">
        <v>34.9</v>
      </c>
      <c r="Q317">
        <v>34.299999999999997</v>
      </c>
      <c r="R317">
        <v>34.5</v>
      </c>
      <c r="S317">
        <v>33.799999999999997</v>
      </c>
      <c r="T317">
        <v>33.9</v>
      </c>
      <c r="U317">
        <v>33.6</v>
      </c>
      <c r="V317">
        <v>33.299999999999997</v>
      </c>
      <c r="W317">
        <v>33.200000000000003</v>
      </c>
      <c r="X317">
        <v>34.4</v>
      </c>
      <c r="Y317" s="1">
        <v>33.299999999999997</v>
      </c>
      <c r="Z317">
        <f t="shared" si="20"/>
        <v>34.924999999999997</v>
      </c>
      <c r="AA317" s="1">
        <f t="shared" si="21"/>
        <v>33.874999999999993</v>
      </c>
      <c r="AB317">
        <v>1</v>
      </c>
      <c r="AC317">
        <v>35.299999999999997</v>
      </c>
      <c r="AD317">
        <v>34.5</v>
      </c>
      <c r="AE317">
        <v>33.700000000000003</v>
      </c>
      <c r="AF317" s="1">
        <v>33.5</v>
      </c>
      <c r="AG317" t="s">
        <v>887</v>
      </c>
      <c r="AH317" t="s">
        <v>888</v>
      </c>
      <c r="AI317" t="s">
        <v>889</v>
      </c>
      <c r="AJ317" t="s">
        <v>890</v>
      </c>
      <c r="AK317">
        <v>1949</v>
      </c>
    </row>
    <row r="318" spans="1:37" x14ac:dyDescent="0.45">
      <c r="A318" s="7" t="s">
        <v>891</v>
      </c>
      <c r="B318">
        <v>1</v>
      </c>
      <c r="C318" t="s">
        <v>15</v>
      </c>
      <c r="D318" s="10" t="s">
        <v>1559</v>
      </c>
      <c r="E318" s="1" t="s">
        <v>886</v>
      </c>
      <c r="F318">
        <v>35.6</v>
      </c>
      <c r="G318">
        <v>34.799999999999997</v>
      </c>
      <c r="H318">
        <v>34.9</v>
      </c>
      <c r="I318">
        <v>34.9</v>
      </c>
      <c r="J318">
        <v>34.4</v>
      </c>
      <c r="K318">
        <v>34.700000000000003</v>
      </c>
      <c r="L318">
        <v>34.200000000000003</v>
      </c>
      <c r="M318">
        <v>33.700000000000003</v>
      </c>
      <c r="N318">
        <v>34.4</v>
      </c>
      <c r="O318" s="1">
        <v>35.9</v>
      </c>
      <c r="P318">
        <v>34.1</v>
      </c>
      <c r="Q318">
        <v>33.799999999999997</v>
      </c>
      <c r="R318">
        <v>33.799999999999997</v>
      </c>
      <c r="S318">
        <v>33.200000000000003</v>
      </c>
      <c r="T318">
        <v>32.6</v>
      </c>
      <c r="U318">
        <v>32.799999999999997</v>
      </c>
      <c r="V318">
        <v>31.9</v>
      </c>
      <c r="W318">
        <v>32.200000000000003</v>
      </c>
      <c r="X318">
        <v>32.6</v>
      </c>
      <c r="Y318" s="1">
        <v>34.1</v>
      </c>
      <c r="Z318">
        <f t="shared" si="20"/>
        <v>34.499999999999993</v>
      </c>
      <c r="AA318" s="1">
        <f t="shared" si="21"/>
        <v>32.862500000000004</v>
      </c>
      <c r="AB318">
        <v>1</v>
      </c>
      <c r="AC318">
        <v>35.299999999999997</v>
      </c>
      <c r="AD318">
        <v>34.5</v>
      </c>
      <c r="AE318">
        <v>33.700000000000003</v>
      </c>
      <c r="AF318" s="1">
        <v>33.5</v>
      </c>
      <c r="AG318" t="s">
        <v>887</v>
      </c>
      <c r="AH318" t="s">
        <v>888</v>
      </c>
      <c r="AI318" t="s">
        <v>889</v>
      </c>
      <c r="AJ318" t="s">
        <v>890</v>
      </c>
      <c r="AK318">
        <v>1949</v>
      </c>
    </row>
    <row r="319" spans="1:37" x14ac:dyDescent="0.45">
      <c r="A319" s="7" t="s">
        <v>897</v>
      </c>
      <c r="B319">
        <v>5</v>
      </c>
      <c r="C319" t="s">
        <v>11</v>
      </c>
      <c r="D319" s="10" t="s">
        <v>1559</v>
      </c>
      <c r="E319" s="1" t="s">
        <v>892</v>
      </c>
      <c r="F319">
        <v>35</v>
      </c>
      <c r="G319">
        <v>34.6</v>
      </c>
      <c r="H319">
        <v>35.299999999999997</v>
      </c>
      <c r="I319">
        <v>34.6</v>
      </c>
      <c r="J319">
        <v>35</v>
      </c>
      <c r="K319">
        <v>35.1</v>
      </c>
      <c r="L319">
        <v>35.1</v>
      </c>
      <c r="M319">
        <v>34.799999999999997</v>
      </c>
      <c r="N319">
        <v>34.200000000000003</v>
      </c>
      <c r="O319" s="1">
        <v>35.700000000000003</v>
      </c>
      <c r="P319">
        <v>33.1</v>
      </c>
      <c r="Q319">
        <v>32.5</v>
      </c>
      <c r="R319">
        <v>33.799999999999997</v>
      </c>
      <c r="S319">
        <v>32.9</v>
      </c>
      <c r="T319">
        <v>32.6</v>
      </c>
      <c r="U319">
        <v>32.700000000000003</v>
      </c>
      <c r="V319">
        <v>32.9</v>
      </c>
      <c r="W319">
        <v>32.299999999999997</v>
      </c>
      <c r="X319">
        <v>32.1</v>
      </c>
      <c r="Y319" s="1">
        <v>32.6</v>
      </c>
      <c r="Z319">
        <f t="shared" si="20"/>
        <v>34.837499999999999</v>
      </c>
      <c r="AA319" s="1">
        <f t="shared" si="21"/>
        <v>32.725000000000001</v>
      </c>
      <c r="AB319">
        <v>1</v>
      </c>
      <c r="AC319">
        <v>34.299999999999997</v>
      </c>
      <c r="AD319">
        <v>34.4</v>
      </c>
      <c r="AE319">
        <v>32.299999999999997</v>
      </c>
      <c r="AF319" s="1">
        <v>33</v>
      </c>
      <c r="AG319" t="s">
        <v>893</v>
      </c>
      <c r="AH319" t="s">
        <v>894</v>
      </c>
      <c r="AI319" t="s">
        <v>895</v>
      </c>
      <c r="AJ319" t="s">
        <v>896</v>
      </c>
      <c r="AK319">
        <v>1964</v>
      </c>
    </row>
    <row r="320" spans="1:37" x14ac:dyDescent="0.45">
      <c r="A320" s="7" t="s">
        <v>897</v>
      </c>
      <c r="B320">
        <v>5</v>
      </c>
      <c r="C320" t="s">
        <v>15</v>
      </c>
      <c r="D320" s="10" t="s">
        <v>1559</v>
      </c>
      <c r="E320" s="1" t="s">
        <v>892</v>
      </c>
      <c r="F320">
        <v>34.299999999999997</v>
      </c>
      <c r="G320">
        <v>34.9</v>
      </c>
      <c r="H320">
        <v>34.700000000000003</v>
      </c>
      <c r="I320">
        <v>34.6</v>
      </c>
      <c r="J320">
        <v>35.5</v>
      </c>
      <c r="K320">
        <v>35.299999999999997</v>
      </c>
      <c r="L320">
        <v>34.9</v>
      </c>
      <c r="M320">
        <v>34.799999999999997</v>
      </c>
      <c r="N320">
        <v>34.4</v>
      </c>
      <c r="O320" s="1">
        <v>35.799999999999997</v>
      </c>
      <c r="P320">
        <v>32.6</v>
      </c>
      <c r="Q320">
        <v>33.9</v>
      </c>
      <c r="R320">
        <v>32.799999999999997</v>
      </c>
      <c r="S320">
        <v>32.4</v>
      </c>
      <c r="T320">
        <v>34.1</v>
      </c>
      <c r="U320">
        <v>32.799999999999997</v>
      </c>
      <c r="V320">
        <v>32.700000000000003</v>
      </c>
      <c r="W320">
        <v>33</v>
      </c>
      <c r="X320">
        <v>31.6</v>
      </c>
      <c r="Y320" s="1">
        <v>33.6</v>
      </c>
      <c r="Z320">
        <f t="shared" si="20"/>
        <v>34.887499999999996</v>
      </c>
      <c r="AA320" s="1">
        <f t="shared" si="21"/>
        <v>32.912500000000001</v>
      </c>
      <c r="AB320">
        <v>1</v>
      </c>
      <c r="AC320">
        <v>34.299999999999997</v>
      </c>
      <c r="AD320">
        <v>34.4</v>
      </c>
      <c r="AE320">
        <v>32.299999999999997</v>
      </c>
      <c r="AF320" s="1">
        <v>33</v>
      </c>
      <c r="AG320" t="s">
        <v>893</v>
      </c>
      <c r="AH320" t="s">
        <v>894</v>
      </c>
      <c r="AI320" t="s">
        <v>895</v>
      </c>
      <c r="AJ320" t="s">
        <v>896</v>
      </c>
      <c r="AK320">
        <v>1964</v>
      </c>
    </row>
    <row r="321" spans="1:37" x14ac:dyDescent="0.45">
      <c r="A321" s="7" t="s">
        <v>902</v>
      </c>
      <c r="B321">
        <v>3</v>
      </c>
      <c r="C321" t="s">
        <v>11</v>
      </c>
      <c r="D321" s="10" t="s">
        <v>1559</v>
      </c>
      <c r="E321" s="1" t="s">
        <v>898</v>
      </c>
      <c r="F321">
        <v>35.1</v>
      </c>
      <c r="G321">
        <v>35</v>
      </c>
      <c r="H321">
        <v>34.5</v>
      </c>
      <c r="I321">
        <v>34.799999999999997</v>
      </c>
      <c r="J321">
        <v>35</v>
      </c>
      <c r="K321">
        <v>34.9</v>
      </c>
      <c r="L321">
        <v>34.299999999999997</v>
      </c>
      <c r="M321">
        <v>33.6</v>
      </c>
      <c r="N321">
        <v>34.799999999999997</v>
      </c>
      <c r="O321" s="1">
        <v>35.299999999999997</v>
      </c>
      <c r="P321">
        <v>33.799999999999997</v>
      </c>
      <c r="Q321">
        <v>34.1</v>
      </c>
      <c r="R321">
        <v>33</v>
      </c>
      <c r="S321">
        <v>33.5</v>
      </c>
      <c r="T321">
        <v>32.700000000000003</v>
      </c>
      <c r="U321">
        <v>32.299999999999997</v>
      </c>
      <c r="V321">
        <v>30.7</v>
      </c>
      <c r="W321">
        <v>30</v>
      </c>
      <c r="X321">
        <v>33.5</v>
      </c>
      <c r="Y321" s="1">
        <v>33</v>
      </c>
      <c r="Z321">
        <f t="shared" si="20"/>
        <v>34.612499999999997</v>
      </c>
      <c r="AA321" s="1">
        <f t="shared" si="21"/>
        <v>32.475000000000001</v>
      </c>
      <c r="AB321">
        <v>1</v>
      </c>
      <c r="AC321">
        <v>35.200000000000003</v>
      </c>
      <c r="AD321">
        <v>35.5</v>
      </c>
      <c r="AE321">
        <v>33.200000000000003</v>
      </c>
      <c r="AF321" s="1">
        <v>34.200000000000003</v>
      </c>
      <c r="AG321" t="s">
        <v>899</v>
      </c>
      <c r="AH321" t="s">
        <v>900</v>
      </c>
      <c r="AJ321" t="s">
        <v>901</v>
      </c>
      <c r="AK321">
        <v>1947</v>
      </c>
    </row>
    <row r="322" spans="1:37" x14ac:dyDescent="0.45">
      <c r="A322" s="17" t="s">
        <v>902</v>
      </c>
      <c r="B322">
        <v>3</v>
      </c>
      <c r="C322" t="s">
        <v>15</v>
      </c>
      <c r="D322" s="10" t="s">
        <v>1559</v>
      </c>
      <c r="E322" s="1" t="s">
        <v>898</v>
      </c>
      <c r="F322">
        <v>34.9</v>
      </c>
      <c r="G322">
        <v>34.9</v>
      </c>
      <c r="H322">
        <v>34.799999999999997</v>
      </c>
      <c r="I322">
        <v>34.799999999999997</v>
      </c>
      <c r="J322">
        <v>35</v>
      </c>
      <c r="K322">
        <v>35.200000000000003</v>
      </c>
      <c r="L322">
        <v>34.6</v>
      </c>
      <c r="M322">
        <v>34.5</v>
      </c>
      <c r="N322">
        <v>34.700000000000003</v>
      </c>
      <c r="O322" s="1">
        <v>35.299999999999997</v>
      </c>
      <c r="P322">
        <v>33.4</v>
      </c>
      <c r="Q322">
        <v>33.799999999999997</v>
      </c>
      <c r="R322">
        <v>33</v>
      </c>
      <c r="S322">
        <v>32.9</v>
      </c>
      <c r="T322">
        <v>32.9</v>
      </c>
      <c r="U322">
        <v>32.9</v>
      </c>
      <c r="V322">
        <v>32.5</v>
      </c>
      <c r="W322">
        <v>31.7</v>
      </c>
      <c r="X322">
        <v>33.4</v>
      </c>
      <c r="Y322" s="1">
        <v>32.799999999999997</v>
      </c>
      <c r="Z322">
        <f t="shared" si="20"/>
        <v>34.8125</v>
      </c>
      <c r="AA322" s="1">
        <f t="shared" si="21"/>
        <v>32.887499999999996</v>
      </c>
      <c r="AB322">
        <v>1</v>
      </c>
      <c r="AC322">
        <v>35.200000000000003</v>
      </c>
      <c r="AD322">
        <v>35.5</v>
      </c>
      <c r="AE322">
        <v>33.200000000000003</v>
      </c>
      <c r="AF322" s="1">
        <v>34.200000000000003</v>
      </c>
      <c r="AG322" t="s">
        <v>899</v>
      </c>
      <c r="AH322" t="s">
        <v>900</v>
      </c>
      <c r="AJ322" t="s">
        <v>901</v>
      </c>
      <c r="AK322">
        <v>1947</v>
      </c>
    </row>
    <row r="323" spans="1:37" x14ac:dyDescent="0.45">
      <c r="A323" s="6" t="s">
        <v>150</v>
      </c>
      <c r="B323">
        <v>4</v>
      </c>
      <c r="C323" t="s">
        <v>11</v>
      </c>
      <c r="D323" s="10" t="s">
        <v>1559</v>
      </c>
      <c r="E323" s="1" t="s">
        <v>903</v>
      </c>
      <c r="F323">
        <v>33.5</v>
      </c>
      <c r="G323">
        <v>33.4</v>
      </c>
      <c r="H323">
        <v>33.6</v>
      </c>
      <c r="I323">
        <v>34.1</v>
      </c>
      <c r="J323">
        <v>34.1</v>
      </c>
      <c r="K323">
        <v>33.700000000000003</v>
      </c>
      <c r="L323">
        <v>33.200000000000003</v>
      </c>
      <c r="M323">
        <v>33.700000000000003</v>
      </c>
      <c r="N323">
        <v>34.200000000000003</v>
      </c>
      <c r="O323" s="1">
        <v>35.200000000000003</v>
      </c>
      <c r="P323">
        <v>32.6</v>
      </c>
      <c r="Q323">
        <v>31.3</v>
      </c>
      <c r="R323">
        <v>32.200000000000003</v>
      </c>
      <c r="S323">
        <v>32.299999999999997</v>
      </c>
      <c r="T323">
        <v>31.5</v>
      </c>
      <c r="U323">
        <v>30.7</v>
      </c>
      <c r="V323">
        <v>29.8</v>
      </c>
      <c r="W323">
        <v>30.1</v>
      </c>
      <c r="X323">
        <v>30.6</v>
      </c>
      <c r="Y323" s="1">
        <v>32.4</v>
      </c>
      <c r="Z323">
        <f t="shared" si="20"/>
        <v>33.749999999999993</v>
      </c>
      <c r="AA323" s="1">
        <f t="shared" si="21"/>
        <v>31.0625</v>
      </c>
      <c r="AB323">
        <v>1</v>
      </c>
      <c r="AC323">
        <v>34.1</v>
      </c>
      <c r="AD323">
        <v>34.200000000000003</v>
      </c>
      <c r="AE323">
        <v>32</v>
      </c>
      <c r="AF323" s="1">
        <v>32.299999999999997</v>
      </c>
      <c r="AG323" t="s">
        <v>904</v>
      </c>
      <c r="AH323" t="s">
        <v>905</v>
      </c>
      <c r="AJ323" t="s">
        <v>906</v>
      </c>
      <c r="AK323">
        <v>1956</v>
      </c>
    </row>
    <row r="324" spans="1:37" s="12" customFormat="1" x14ac:dyDescent="0.45">
      <c r="A324" s="6" t="s">
        <v>154</v>
      </c>
      <c r="B324" s="12">
        <v>4</v>
      </c>
      <c r="C324" s="12" t="s">
        <v>15</v>
      </c>
      <c r="D324" s="12" t="s">
        <v>1559</v>
      </c>
      <c r="E324" s="13" t="s">
        <v>903</v>
      </c>
      <c r="F324" s="12">
        <v>33</v>
      </c>
      <c r="G324" s="12">
        <v>34</v>
      </c>
      <c r="H324" s="12">
        <v>34.1</v>
      </c>
      <c r="I324" s="12">
        <v>34.1</v>
      </c>
      <c r="J324" s="12">
        <v>33.9</v>
      </c>
      <c r="K324" s="12">
        <v>33.5</v>
      </c>
      <c r="L324" s="12">
        <v>33.4</v>
      </c>
      <c r="M324" s="12">
        <v>33.299999999999997</v>
      </c>
      <c r="N324" s="12">
        <v>33.799999999999997</v>
      </c>
      <c r="O324" s="13">
        <v>34.6</v>
      </c>
      <c r="P324" s="12">
        <v>31.7</v>
      </c>
      <c r="Q324" s="12">
        <v>33.1</v>
      </c>
      <c r="R324" s="12">
        <v>32.299999999999997</v>
      </c>
      <c r="S324" s="12">
        <v>31.9</v>
      </c>
      <c r="T324" s="12">
        <v>31.5</v>
      </c>
      <c r="U324" s="12">
        <v>31</v>
      </c>
      <c r="V324" s="12">
        <v>30.3</v>
      </c>
      <c r="W324" s="12">
        <v>29.9</v>
      </c>
      <c r="X324" s="12">
        <v>31.4</v>
      </c>
      <c r="Y324" s="13">
        <v>31.8</v>
      </c>
      <c r="Z324" s="12">
        <f t="shared" si="20"/>
        <v>33.762500000000003</v>
      </c>
      <c r="AA324" s="13">
        <f t="shared" si="21"/>
        <v>31.425000000000004</v>
      </c>
      <c r="AB324" s="12">
        <v>1</v>
      </c>
      <c r="AC324" s="12">
        <v>34.1</v>
      </c>
      <c r="AD324" s="12">
        <v>34.200000000000003</v>
      </c>
      <c r="AE324" s="12">
        <v>32</v>
      </c>
      <c r="AF324" s="13">
        <v>32.299999999999997</v>
      </c>
      <c r="AG324" s="12" t="s">
        <v>904</v>
      </c>
      <c r="AH324" s="12" t="s">
        <v>905</v>
      </c>
      <c r="AJ324" s="12" t="s">
        <v>906</v>
      </c>
      <c r="AK324" s="12">
        <v>1956</v>
      </c>
    </row>
    <row r="325" spans="1:37" x14ac:dyDescent="0.45">
      <c r="A325" s="6" t="s">
        <v>159</v>
      </c>
      <c r="B325">
        <v>229</v>
      </c>
      <c r="C325" t="s">
        <v>15</v>
      </c>
      <c r="D325" s="10" t="s">
        <v>1562</v>
      </c>
      <c r="E325" s="1" t="s">
        <v>907</v>
      </c>
      <c r="F325">
        <v>34.6</v>
      </c>
      <c r="G325">
        <v>34.6</v>
      </c>
      <c r="H325">
        <v>35</v>
      </c>
      <c r="I325">
        <v>34.200000000000003</v>
      </c>
      <c r="J325">
        <v>34.9</v>
      </c>
      <c r="K325">
        <v>35.1</v>
      </c>
      <c r="L325">
        <v>35.1</v>
      </c>
      <c r="M325">
        <v>35.700000000000003</v>
      </c>
      <c r="N325">
        <v>35.6</v>
      </c>
      <c r="O325" s="1">
        <v>35.299999999999997</v>
      </c>
      <c r="P325">
        <v>33.200000000000003</v>
      </c>
      <c r="Q325">
        <v>32.9</v>
      </c>
      <c r="R325">
        <v>33.799999999999997</v>
      </c>
      <c r="S325">
        <v>33.4</v>
      </c>
      <c r="T325">
        <v>33.9</v>
      </c>
      <c r="U325">
        <v>33.799999999999997</v>
      </c>
      <c r="V325">
        <v>33.9</v>
      </c>
      <c r="W325">
        <v>34.1</v>
      </c>
      <c r="X325">
        <v>33.799999999999997</v>
      </c>
      <c r="Y325" s="1">
        <v>34</v>
      </c>
      <c r="Z325">
        <f t="shared" ref="Z325:Z356" si="22">AVERAGE(G325:N325)</f>
        <v>35.024999999999999</v>
      </c>
      <c r="AA325" s="1">
        <f t="shared" ref="AA325:AA356" si="23">AVERAGE(Q325:X325)</f>
        <v>33.700000000000003</v>
      </c>
      <c r="AB325">
        <v>2</v>
      </c>
      <c r="AC325">
        <v>34.5</v>
      </c>
      <c r="AD325">
        <v>35.1</v>
      </c>
      <c r="AE325">
        <v>31.6</v>
      </c>
      <c r="AF325" s="1">
        <v>33.799999999999997</v>
      </c>
      <c r="AG325" t="s">
        <v>151</v>
      </c>
      <c r="AH325" t="s">
        <v>152</v>
      </c>
      <c r="AI325" t="s">
        <v>153</v>
      </c>
      <c r="AK325">
        <v>1948</v>
      </c>
    </row>
    <row r="326" spans="1:37" x14ac:dyDescent="0.45">
      <c r="A326" s="6" t="s">
        <v>164</v>
      </c>
      <c r="B326">
        <v>228</v>
      </c>
      <c r="C326" t="s">
        <v>11</v>
      </c>
      <c r="D326" s="10" t="s">
        <v>1562</v>
      </c>
      <c r="E326" s="1" t="s">
        <v>908</v>
      </c>
      <c r="F326">
        <v>40.200000000000003</v>
      </c>
      <c r="G326">
        <v>35.6</v>
      </c>
      <c r="H326">
        <v>35.9</v>
      </c>
      <c r="I326">
        <v>36</v>
      </c>
      <c r="J326">
        <v>35.799999999999997</v>
      </c>
      <c r="K326">
        <v>35.200000000000003</v>
      </c>
      <c r="L326">
        <v>35.200000000000003</v>
      </c>
      <c r="M326">
        <v>35.5</v>
      </c>
      <c r="N326">
        <v>35.4</v>
      </c>
      <c r="O326" s="1">
        <v>35.200000000000003</v>
      </c>
      <c r="P326">
        <v>35.200000000000003</v>
      </c>
      <c r="Q326">
        <v>34.799999999999997</v>
      </c>
      <c r="R326">
        <v>35.6</v>
      </c>
      <c r="S326">
        <v>35.299999999999997</v>
      </c>
      <c r="T326">
        <v>35</v>
      </c>
      <c r="U326">
        <v>34.4</v>
      </c>
      <c r="V326">
        <v>34.4</v>
      </c>
      <c r="W326">
        <v>34.799999999999997</v>
      </c>
      <c r="X326">
        <v>34.700000000000003</v>
      </c>
      <c r="Y326" s="1">
        <v>33.9</v>
      </c>
      <c r="Z326">
        <f t="shared" si="22"/>
        <v>35.574999999999996</v>
      </c>
      <c r="AA326" s="1">
        <f t="shared" si="23"/>
        <v>34.875</v>
      </c>
      <c r="AB326">
        <v>0</v>
      </c>
      <c r="AC326">
        <v>35.200000000000003</v>
      </c>
      <c r="AD326">
        <v>35.299999999999997</v>
      </c>
      <c r="AE326">
        <v>33.299999999999997</v>
      </c>
      <c r="AF326" s="1">
        <v>33.5</v>
      </c>
      <c r="AG326" t="s">
        <v>155</v>
      </c>
      <c r="AH326" t="s">
        <v>156</v>
      </c>
      <c r="AI326" t="s">
        <v>157</v>
      </c>
      <c r="AJ326" t="s">
        <v>158</v>
      </c>
      <c r="AK326">
        <v>1946</v>
      </c>
    </row>
    <row r="327" spans="1:37" x14ac:dyDescent="0.45">
      <c r="A327" s="6" t="s">
        <v>169</v>
      </c>
      <c r="B327">
        <v>185</v>
      </c>
      <c r="C327" t="s">
        <v>11</v>
      </c>
      <c r="D327" s="10" t="s">
        <v>1562</v>
      </c>
      <c r="E327" s="1" t="s">
        <v>909</v>
      </c>
      <c r="F327">
        <v>35.700000000000003</v>
      </c>
      <c r="G327">
        <v>35.9</v>
      </c>
      <c r="H327">
        <v>36.200000000000003</v>
      </c>
      <c r="I327">
        <v>35.799999999999997</v>
      </c>
      <c r="J327">
        <v>35.700000000000003</v>
      </c>
      <c r="K327">
        <v>36.1</v>
      </c>
      <c r="L327">
        <v>35.799999999999997</v>
      </c>
      <c r="M327">
        <v>36.4</v>
      </c>
      <c r="N327">
        <v>36.200000000000003</v>
      </c>
      <c r="O327" s="1">
        <v>35.299999999999997</v>
      </c>
      <c r="P327">
        <v>35</v>
      </c>
      <c r="Q327">
        <v>34.200000000000003</v>
      </c>
      <c r="R327">
        <v>35</v>
      </c>
      <c r="S327">
        <v>33.700000000000003</v>
      </c>
      <c r="T327">
        <v>34.1</v>
      </c>
      <c r="U327">
        <v>34.5</v>
      </c>
      <c r="V327">
        <v>33.9</v>
      </c>
      <c r="W327">
        <v>34.700000000000003</v>
      </c>
      <c r="X327">
        <v>34.9</v>
      </c>
      <c r="Y327" s="1">
        <v>33.5</v>
      </c>
      <c r="Z327">
        <f t="shared" si="22"/>
        <v>36.012500000000003</v>
      </c>
      <c r="AA327" s="1">
        <f t="shared" si="23"/>
        <v>34.375</v>
      </c>
      <c r="AB327">
        <v>0</v>
      </c>
      <c r="AC327">
        <v>35.700000000000003</v>
      </c>
      <c r="AD327">
        <v>36.200000000000003</v>
      </c>
      <c r="AE327">
        <v>34.1</v>
      </c>
      <c r="AF327" s="1">
        <v>35.5</v>
      </c>
      <c r="AG327" t="s">
        <v>160</v>
      </c>
      <c r="AH327" t="s">
        <v>161</v>
      </c>
      <c r="AI327" t="s">
        <v>162</v>
      </c>
      <c r="AJ327" t="s">
        <v>163</v>
      </c>
      <c r="AK327">
        <v>1947</v>
      </c>
    </row>
    <row r="328" spans="1:37" x14ac:dyDescent="0.45">
      <c r="A328" s="6" t="s">
        <v>174</v>
      </c>
      <c r="B328">
        <v>227</v>
      </c>
      <c r="C328" t="s">
        <v>11</v>
      </c>
      <c r="D328" s="10" t="s">
        <v>1562</v>
      </c>
      <c r="E328" s="1" t="s">
        <v>910</v>
      </c>
      <c r="F328">
        <v>34.9</v>
      </c>
      <c r="G328">
        <v>36.1</v>
      </c>
      <c r="H328">
        <v>35.700000000000003</v>
      </c>
      <c r="I328">
        <v>35.6</v>
      </c>
      <c r="J328">
        <v>35.5</v>
      </c>
      <c r="K328">
        <v>35.700000000000003</v>
      </c>
      <c r="L328">
        <v>35.799999999999997</v>
      </c>
      <c r="M328">
        <v>36.299999999999997</v>
      </c>
      <c r="N328">
        <v>36.4</v>
      </c>
      <c r="O328" s="1">
        <v>35.6</v>
      </c>
      <c r="P328">
        <v>33.9</v>
      </c>
      <c r="Q328">
        <v>34.299999999999997</v>
      </c>
      <c r="R328">
        <v>34.200000000000003</v>
      </c>
      <c r="S328">
        <v>34.5</v>
      </c>
      <c r="T328">
        <v>34</v>
      </c>
      <c r="U328">
        <v>33.799999999999997</v>
      </c>
      <c r="V328">
        <v>34.4</v>
      </c>
      <c r="W328">
        <v>35.5</v>
      </c>
      <c r="X328">
        <v>35</v>
      </c>
      <c r="Y328" s="1">
        <v>33.799999999999997</v>
      </c>
      <c r="Z328">
        <f t="shared" si="22"/>
        <v>35.887500000000003</v>
      </c>
      <c r="AA328" s="1">
        <f t="shared" si="23"/>
        <v>34.462500000000006</v>
      </c>
      <c r="AB328">
        <v>0</v>
      </c>
      <c r="AC328">
        <v>35.1</v>
      </c>
      <c r="AD328">
        <v>36.299999999999997</v>
      </c>
      <c r="AE328">
        <v>33.1</v>
      </c>
      <c r="AF328" s="1">
        <v>34.700000000000003</v>
      </c>
      <c r="AG328" t="s">
        <v>165</v>
      </c>
      <c r="AH328" t="s">
        <v>166</v>
      </c>
      <c r="AI328" t="s">
        <v>167</v>
      </c>
      <c r="AJ328" t="s">
        <v>168</v>
      </c>
      <c r="AK328">
        <v>1954</v>
      </c>
    </row>
    <row r="329" spans="1:37" x14ac:dyDescent="0.45">
      <c r="A329" s="6" t="s">
        <v>179</v>
      </c>
      <c r="B329">
        <v>206</v>
      </c>
      <c r="C329" t="s">
        <v>15</v>
      </c>
      <c r="D329" s="10" t="s">
        <v>1562</v>
      </c>
      <c r="E329" s="1" t="s">
        <v>911</v>
      </c>
      <c r="F329">
        <v>34.200000000000003</v>
      </c>
      <c r="G329">
        <v>35.4</v>
      </c>
      <c r="H329">
        <v>35.6</v>
      </c>
      <c r="I329">
        <v>34.9</v>
      </c>
      <c r="J329">
        <v>35</v>
      </c>
      <c r="K329">
        <v>34.9</v>
      </c>
      <c r="L329">
        <v>35.1</v>
      </c>
      <c r="M329">
        <v>34.700000000000003</v>
      </c>
      <c r="N329">
        <v>35.299999999999997</v>
      </c>
      <c r="O329" s="1">
        <v>36.1</v>
      </c>
      <c r="P329">
        <v>33</v>
      </c>
      <c r="Q329">
        <v>34</v>
      </c>
      <c r="R329">
        <v>34.4</v>
      </c>
      <c r="S329">
        <v>33.5</v>
      </c>
      <c r="T329">
        <v>33.700000000000003</v>
      </c>
      <c r="U329">
        <v>33.9</v>
      </c>
      <c r="V329">
        <v>33.700000000000003</v>
      </c>
      <c r="W329">
        <v>33.200000000000003</v>
      </c>
      <c r="X329">
        <v>34.1</v>
      </c>
      <c r="Y329" s="1">
        <v>34.700000000000003</v>
      </c>
      <c r="Z329">
        <f t="shared" si="22"/>
        <v>35.112500000000004</v>
      </c>
      <c r="AA329" s="1">
        <f t="shared" si="23"/>
        <v>33.812500000000007</v>
      </c>
      <c r="AB329">
        <v>0</v>
      </c>
      <c r="AC329">
        <v>35.200000000000003</v>
      </c>
      <c r="AD329">
        <v>34.9</v>
      </c>
      <c r="AE329">
        <v>33.9</v>
      </c>
      <c r="AF329" s="1">
        <v>33.5</v>
      </c>
      <c r="AG329" t="s">
        <v>170</v>
      </c>
      <c r="AH329" t="s">
        <v>171</v>
      </c>
      <c r="AI329" t="s">
        <v>172</v>
      </c>
      <c r="AJ329" t="s">
        <v>173</v>
      </c>
      <c r="AK329">
        <v>1962</v>
      </c>
    </row>
    <row r="330" spans="1:37" x14ac:dyDescent="0.45">
      <c r="A330" s="6" t="s">
        <v>184</v>
      </c>
      <c r="B330">
        <v>195</v>
      </c>
      <c r="C330" t="s">
        <v>11</v>
      </c>
      <c r="D330" s="10" t="s">
        <v>1562</v>
      </c>
      <c r="E330" s="1" t="s">
        <v>912</v>
      </c>
      <c r="F330">
        <v>35.799999999999997</v>
      </c>
      <c r="G330">
        <v>36.299999999999997</v>
      </c>
      <c r="H330">
        <v>36.299999999999997</v>
      </c>
      <c r="I330">
        <v>35.799999999999997</v>
      </c>
      <c r="J330">
        <v>35.4</v>
      </c>
      <c r="K330">
        <v>35</v>
      </c>
      <c r="L330">
        <v>34.799999999999997</v>
      </c>
      <c r="M330">
        <v>35.4</v>
      </c>
      <c r="N330">
        <v>36.1</v>
      </c>
      <c r="O330" s="1">
        <v>35.6</v>
      </c>
      <c r="P330">
        <v>35.1</v>
      </c>
      <c r="Q330">
        <v>35.5</v>
      </c>
      <c r="R330">
        <v>34.799999999999997</v>
      </c>
      <c r="S330">
        <v>34.200000000000003</v>
      </c>
      <c r="T330">
        <v>33.799999999999997</v>
      </c>
      <c r="U330">
        <v>33.5</v>
      </c>
      <c r="V330">
        <v>32.6</v>
      </c>
      <c r="W330">
        <v>33.9</v>
      </c>
      <c r="X330">
        <v>34.700000000000003</v>
      </c>
      <c r="Y330" s="1">
        <v>33.4</v>
      </c>
      <c r="Z330">
        <f t="shared" si="22"/>
        <v>35.637499999999996</v>
      </c>
      <c r="AA330" s="1">
        <f t="shared" si="23"/>
        <v>34.125</v>
      </c>
      <c r="AB330">
        <v>0</v>
      </c>
      <c r="AC330">
        <v>35.299999999999997</v>
      </c>
      <c r="AD330">
        <v>35.799999999999997</v>
      </c>
      <c r="AE330">
        <v>33.6</v>
      </c>
      <c r="AF330" s="1">
        <v>34.4</v>
      </c>
      <c r="AG330" t="s">
        <v>175</v>
      </c>
      <c r="AH330" t="s">
        <v>176</v>
      </c>
      <c r="AI330" t="s">
        <v>177</v>
      </c>
      <c r="AJ330" t="s">
        <v>178</v>
      </c>
      <c r="AK330">
        <v>1969</v>
      </c>
    </row>
    <row r="331" spans="1:37" x14ac:dyDescent="0.45">
      <c r="A331" s="6" t="s">
        <v>915</v>
      </c>
      <c r="B331">
        <v>204</v>
      </c>
      <c r="C331" t="s">
        <v>15</v>
      </c>
      <c r="D331" s="10" t="s">
        <v>1562</v>
      </c>
      <c r="E331" s="1" t="s">
        <v>913</v>
      </c>
      <c r="F331">
        <v>32.299999999999997</v>
      </c>
      <c r="G331">
        <v>33.799999999999997</v>
      </c>
      <c r="H331">
        <v>34.5</v>
      </c>
      <c r="I331">
        <v>33.9</v>
      </c>
      <c r="J331">
        <v>33.6</v>
      </c>
      <c r="K331">
        <v>33.799999999999997</v>
      </c>
      <c r="L331">
        <v>33.5</v>
      </c>
      <c r="M331">
        <v>33.299999999999997</v>
      </c>
      <c r="N331">
        <v>33.799999999999997</v>
      </c>
      <c r="O331" s="1">
        <v>34.6</v>
      </c>
      <c r="P331">
        <v>30.7</v>
      </c>
      <c r="Q331">
        <v>31.5</v>
      </c>
      <c r="R331">
        <v>32.9</v>
      </c>
      <c r="S331">
        <v>32.1</v>
      </c>
      <c r="T331">
        <v>31.2</v>
      </c>
      <c r="U331">
        <v>31.4</v>
      </c>
      <c r="V331">
        <v>32</v>
      </c>
      <c r="W331">
        <v>31.1</v>
      </c>
      <c r="X331">
        <v>31.5</v>
      </c>
      <c r="Y331" s="1">
        <v>33.1</v>
      </c>
      <c r="Z331">
        <f t="shared" si="22"/>
        <v>33.774999999999999</v>
      </c>
      <c r="AA331" s="1">
        <f t="shared" si="23"/>
        <v>31.712499999999999</v>
      </c>
      <c r="AB331">
        <v>0</v>
      </c>
      <c r="AC331">
        <v>34.299999999999997</v>
      </c>
      <c r="AD331">
        <v>35.299999999999997</v>
      </c>
      <c r="AE331">
        <v>32.6</v>
      </c>
      <c r="AF331" s="1">
        <v>34</v>
      </c>
      <c r="AG331" t="s">
        <v>180</v>
      </c>
      <c r="AH331" t="s">
        <v>181</v>
      </c>
      <c r="AI331" t="s">
        <v>182</v>
      </c>
      <c r="AJ331" t="s">
        <v>183</v>
      </c>
      <c r="AK331">
        <v>1944</v>
      </c>
    </row>
    <row r="332" spans="1:37" x14ac:dyDescent="0.45">
      <c r="A332" s="6" t="s">
        <v>915</v>
      </c>
      <c r="B332">
        <v>200</v>
      </c>
      <c r="C332" t="s">
        <v>11</v>
      </c>
      <c r="D332" s="10" t="s">
        <v>1562</v>
      </c>
      <c r="E332" s="1" t="s">
        <v>914</v>
      </c>
      <c r="F332">
        <v>34.9</v>
      </c>
      <c r="G332">
        <v>35.5</v>
      </c>
      <c r="H332">
        <v>35.700000000000003</v>
      </c>
      <c r="I332">
        <v>35.299999999999997</v>
      </c>
      <c r="J332">
        <v>35.4</v>
      </c>
      <c r="K332">
        <v>36</v>
      </c>
      <c r="L332">
        <v>35.1</v>
      </c>
      <c r="M332">
        <v>35.4</v>
      </c>
      <c r="N332">
        <v>35.700000000000003</v>
      </c>
      <c r="O332" s="1">
        <v>35.9</v>
      </c>
      <c r="P332">
        <v>33.799999999999997</v>
      </c>
      <c r="Q332">
        <v>33.6</v>
      </c>
      <c r="R332">
        <v>33.799999999999997</v>
      </c>
      <c r="S332">
        <v>33.4</v>
      </c>
      <c r="T332">
        <v>34.1</v>
      </c>
      <c r="U332">
        <v>34.700000000000003</v>
      </c>
      <c r="V332">
        <v>32.799999999999997</v>
      </c>
      <c r="W332">
        <v>33.5</v>
      </c>
      <c r="X332">
        <v>33.700000000000003</v>
      </c>
      <c r="Y332" s="1">
        <v>33.6</v>
      </c>
      <c r="Z332">
        <f t="shared" si="22"/>
        <v>35.512500000000003</v>
      </c>
      <c r="AA332" s="1">
        <f t="shared" si="23"/>
        <v>33.700000000000003</v>
      </c>
      <c r="AB332">
        <v>0</v>
      </c>
      <c r="AC332">
        <v>35.4</v>
      </c>
      <c r="AD332">
        <v>35</v>
      </c>
      <c r="AE332">
        <v>33.6</v>
      </c>
      <c r="AF332" s="1">
        <v>33.299999999999997</v>
      </c>
      <c r="AG332" t="s">
        <v>185</v>
      </c>
      <c r="AH332" t="s">
        <v>186</v>
      </c>
      <c r="AI332" t="s">
        <v>187</v>
      </c>
      <c r="AK332">
        <v>1940</v>
      </c>
    </row>
    <row r="333" spans="1:37" x14ac:dyDescent="0.45">
      <c r="A333" s="6" t="s">
        <v>921</v>
      </c>
      <c r="B333">
        <v>166</v>
      </c>
      <c r="C333" t="s">
        <v>11</v>
      </c>
      <c r="D333" s="10" t="s">
        <v>1562</v>
      </c>
      <c r="E333" s="1" t="s">
        <v>916</v>
      </c>
      <c r="F333">
        <v>33.6</v>
      </c>
      <c r="G333">
        <v>34.700000000000003</v>
      </c>
      <c r="H333">
        <v>34.700000000000003</v>
      </c>
      <c r="I333">
        <v>33.9</v>
      </c>
      <c r="J333">
        <v>34.299999999999997</v>
      </c>
      <c r="K333">
        <v>33.9</v>
      </c>
      <c r="L333">
        <v>33.299999999999997</v>
      </c>
      <c r="M333">
        <v>33.9</v>
      </c>
      <c r="N333">
        <v>33.9</v>
      </c>
      <c r="O333" s="1">
        <v>34</v>
      </c>
      <c r="P333">
        <v>32.5</v>
      </c>
      <c r="Q333">
        <v>33.1</v>
      </c>
      <c r="R333">
        <v>33.200000000000003</v>
      </c>
      <c r="S333">
        <v>31.7</v>
      </c>
      <c r="T333">
        <v>32.1</v>
      </c>
      <c r="U333">
        <v>31.4</v>
      </c>
      <c r="V333">
        <v>30.8</v>
      </c>
      <c r="W333">
        <v>31</v>
      </c>
      <c r="X333">
        <v>31.2</v>
      </c>
      <c r="Y333" s="1">
        <v>31.7</v>
      </c>
      <c r="Z333">
        <f t="shared" si="22"/>
        <v>34.075000000000003</v>
      </c>
      <c r="AA333" s="1">
        <f t="shared" si="23"/>
        <v>31.812500000000004</v>
      </c>
      <c r="AB333">
        <v>0</v>
      </c>
      <c r="AC333">
        <v>34.4</v>
      </c>
      <c r="AD333">
        <v>34.700000000000003</v>
      </c>
      <c r="AE333">
        <v>32.6</v>
      </c>
      <c r="AF333" s="1">
        <v>32.5</v>
      </c>
      <c r="AG333" t="s">
        <v>917</v>
      </c>
      <c r="AH333" t="s">
        <v>918</v>
      </c>
      <c r="AI333" t="s">
        <v>919</v>
      </c>
      <c r="AJ333" t="s">
        <v>920</v>
      </c>
      <c r="AK333">
        <v>1936</v>
      </c>
    </row>
    <row r="334" spans="1:37" x14ac:dyDescent="0.45">
      <c r="A334" s="6" t="s">
        <v>921</v>
      </c>
      <c r="B334">
        <v>166</v>
      </c>
      <c r="C334" t="s">
        <v>15</v>
      </c>
      <c r="D334" s="10" t="s">
        <v>1562</v>
      </c>
      <c r="E334" s="1" t="s">
        <v>916</v>
      </c>
      <c r="F334">
        <v>32.9</v>
      </c>
      <c r="G334">
        <v>33.700000000000003</v>
      </c>
      <c r="H334">
        <v>33.9</v>
      </c>
      <c r="I334">
        <v>34.1</v>
      </c>
      <c r="J334">
        <v>34.1</v>
      </c>
      <c r="K334">
        <v>33.9</v>
      </c>
      <c r="L334">
        <v>34.200000000000003</v>
      </c>
      <c r="M334">
        <v>33.5</v>
      </c>
      <c r="N334">
        <v>33.4</v>
      </c>
      <c r="O334" s="1">
        <v>34.5</v>
      </c>
      <c r="P334">
        <v>31.7</v>
      </c>
      <c r="Q334">
        <v>33</v>
      </c>
      <c r="R334">
        <v>31.7</v>
      </c>
      <c r="S334">
        <v>32.299999999999997</v>
      </c>
      <c r="T334">
        <v>31.7</v>
      </c>
      <c r="U334">
        <v>31.9</v>
      </c>
      <c r="V334">
        <v>33.1</v>
      </c>
      <c r="W334">
        <v>31.5</v>
      </c>
      <c r="X334">
        <v>31.2</v>
      </c>
      <c r="Y334" s="1">
        <v>31.8</v>
      </c>
      <c r="Z334">
        <f t="shared" si="22"/>
        <v>33.849999999999994</v>
      </c>
      <c r="AA334" s="1">
        <f t="shared" si="23"/>
        <v>32.049999999999997</v>
      </c>
      <c r="AB334">
        <v>0</v>
      </c>
      <c r="AC334">
        <v>34.4</v>
      </c>
      <c r="AD334">
        <v>34.700000000000003</v>
      </c>
      <c r="AE334">
        <v>32.6</v>
      </c>
      <c r="AF334" s="1">
        <v>32.5</v>
      </c>
      <c r="AG334" t="s">
        <v>917</v>
      </c>
      <c r="AH334" t="s">
        <v>918</v>
      </c>
      <c r="AI334" t="s">
        <v>919</v>
      </c>
      <c r="AJ334" t="s">
        <v>920</v>
      </c>
      <c r="AK334">
        <v>1936</v>
      </c>
    </row>
    <row r="335" spans="1:37" x14ac:dyDescent="0.45">
      <c r="A335" s="6" t="s">
        <v>188</v>
      </c>
      <c r="B335">
        <v>168</v>
      </c>
      <c r="C335" t="s">
        <v>11</v>
      </c>
      <c r="D335" s="10" t="s">
        <v>1562</v>
      </c>
      <c r="E335" s="1" t="s">
        <v>922</v>
      </c>
      <c r="F335">
        <v>35.5</v>
      </c>
      <c r="G335">
        <v>35.700000000000003</v>
      </c>
      <c r="H335">
        <v>35.6</v>
      </c>
      <c r="I335">
        <v>35.799999999999997</v>
      </c>
      <c r="J335">
        <v>36.4</v>
      </c>
      <c r="K335">
        <v>36.5</v>
      </c>
      <c r="L335">
        <v>35.9</v>
      </c>
      <c r="M335">
        <v>36.1</v>
      </c>
      <c r="N335">
        <v>36.200000000000003</v>
      </c>
      <c r="O335" s="1">
        <v>35.6</v>
      </c>
      <c r="P335">
        <v>35.299999999999997</v>
      </c>
      <c r="Q335">
        <v>33.5</v>
      </c>
      <c r="R335">
        <v>33.9</v>
      </c>
      <c r="S335">
        <v>34</v>
      </c>
      <c r="T335">
        <v>35.200000000000003</v>
      </c>
      <c r="U335">
        <v>35.1</v>
      </c>
      <c r="V335">
        <v>34.4</v>
      </c>
      <c r="W335">
        <v>35.1</v>
      </c>
      <c r="X335">
        <v>34.700000000000003</v>
      </c>
      <c r="Y335" s="1">
        <v>33.4</v>
      </c>
      <c r="Z335">
        <f t="shared" si="22"/>
        <v>36.024999999999999</v>
      </c>
      <c r="AA335" s="1">
        <f t="shared" si="23"/>
        <v>34.487500000000004</v>
      </c>
      <c r="AB335">
        <v>1</v>
      </c>
      <c r="AC335">
        <v>35.9</v>
      </c>
      <c r="AD335">
        <v>36.1</v>
      </c>
      <c r="AE335">
        <v>34.700000000000003</v>
      </c>
      <c r="AF335" s="1">
        <v>34.700000000000003</v>
      </c>
      <c r="AG335" t="s">
        <v>923</v>
      </c>
      <c r="AH335" t="s">
        <v>924</v>
      </c>
      <c r="AI335" t="s">
        <v>925</v>
      </c>
      <c r="AJ335" t="s">
        <v>926</v>
      </c>
      <c r="AK335">
        <v>1938</v>
      </c>
    </row>
    <row r="336" spans="1:37" x14ac:dyDescent="0.45">
      <c r="A336" s="6" t="s">
        <v>202</v>
      </c>
      <c r="B336">
        <v>168</v>
      </c>
      <c r="C336" t="s">
        <v>15</v>
      </c>
      <c r="D336" s="10" t="s">
        <v>1562</v>
      </c>
      <c r="E336" s="1" t="s">
        <v>922</v>
      </c>
      <c r="F336">
        <v>35.700000000000003</v>
      </c>
      <c r="G336">
        <v>35.1</v>
      </c>
      <c r="H336">
        <v>35.5</v>
      </c>
      <c r="I336">
        <v>35.299999999999997</v>
      </c>
      <c r="J336">
        <v>36.200000000000003</v>
      </c>
      <c r="K336">
        <v>36</v>
      </c>
      <c r="L336">
        <v>35.4</v>
      </c>
      <c r="M336">
        <v>35.6</v>
      </c>
      <c r="N336">
        <v>35.299999999999997</v>
      </c>
      <c r="O336" s="1">
        <v>35</v>
      </c>
      <c r="P336">
        <v>35</v>
      </c>
      <c r="Q336">
        <v>33.4</v>
      </c>
      <c r="R336">
        <v>33.9</v>
      </c>
      <c r="S336">
        <v>33.200000000000003</v>
      </c>
      <c r="T336">
        <v>35.4</v>
      </c>
      <c r="U336">
        <v>34.799999999999997</v>
      </c>
      <c r="V336">
        <v>33.6</v>
      </c>
      <c r="W336">
        <v>34.700000000000003</v>
      </c>
      <c r="X336">
        <v>33.6</v>
      </c>
      <c r="Y336" s="1">
        <v>32.700000000000003</v>
      </c>
      <c r="Z336">
        <f t="shared" si="22"/>
        <v>35.549999999999997</v>
      </c>
      <c r="AA336" s="1">
        <f t="shared" si="23"/>
        <v>34.075000000000003</v>
      </c>
      <c r="AB336">
        <v>1</v>
      </c>
      <c r="AC336">
        <v>35.9</v>
      </c>
      <c r="AD336">
        <v>36.1</v>
      </c>
      <c r="AE336">
        <v>34.700000000000003</v>
      </c>
      <c r="AF336" s="1">
        <v>34.700000000000003</v>
      </c>
      <c r="AG336" t="s">
        <v>923</v>
      </c>
      <c r="AH336" t="s">
        <v>924</v>
      </c>
      <c r="AI336" t="s">
        <v>925</v>
      </c>
      <c r="AJ336" t="s">
        <v>926</v>
      </c>
      <c r="AK336">
        <v>1938</v>
      </c>
    </row>
    <row r="337" spans="1:37" x14ac:dyDescent="0.45">
      <c r="A337" s="6" t="s">
        <v>204</v>
      </c>
      <c r="B337">
        <v>199</v>
      </c>
      <c r="C337" t="s">
        <v>11</v>
      </c>
      <c r="D337" s="10" t="s">
        <v>1562</v>
      </c>
      <c r="E337" s="1" t="s">
        <v>927</v>
      </c>
      <c r="F337">
        <v>35.6</v>
      </c>
      <c r="G337">
        <v>36.299999999999997</v>
      </c>
      <c r="H337">
        <v>36.5</v>
      </c>
      <c r="I337">
        <v>36.5</v>
      </c>
      <c r="J337">
        <v>36.4</v>
      </c>
      <c r="K337">
        <v>35.700000000000003</v>
      </c>
      <c r="L337">
        <v>35.799999999999997</v>
      </c>
      <c r="M337">
        <v>36</v>
      </c>
      <c r="N337">
        <v>36.200000000000003</v>
      </c>
      <c r="O337" s="1">
        <v>36.6</v>
      </c>
      <c r="P337">
        <v>35</v>
      </c>
      <c r="Q337">
        <v>35.200000000000003</v>
      </c>
      <c r="R337">
        <v>35.5</v>
      </c>
      <c r="S337">
        <v>35.4</v>
      </c>
      <c r="T337">
        <v>35.6</v>
      </c>
      <c r="U337">
        <v>34.200000000000003</v>
      </c>
      <c r="V337">
        <v>34.700000000000003</v>
      </c>
      <c r="W337">
        <v>34.700000000000003</v>
      </c>
      <c r="X337">
        <v>35</v>
      </c>
      <c r="Y337" s="1">
        <v>35</v>
      </c>
      <c r="Z337">
        <f t="shared" si="22"/>
        <v>36.174999999999997</v>
      </c>
      <c r="AA337" s="1">
        <f t="shared" si="23"/>
        <v>35.037499999999994</v>
      </c>
      <c r="AB337">
        <v>1</v>
      </c>
      <c r="AC337">
        <v>36.200000000000003</v>
      </c>
      <c r="AD337">
        <v>36.299999999999997</v>
      </c>
      <c r="AE337">
        <v>35.200000000000003</v>
      </c>
      <c r="AF337" s="1">
        <v>35</v>
      </c>
      <c r="AG337" t="s">
        <v>189</v>
      </c>
      <c r="AH337" t="s">
        <v>190</v>
      </c>
      <c r="AI337" t="s">
        <v>191</v>
      </c>
      <c r="AJ337" t="s">
        <v>192</v>
      </c>
      <c r="AK337">
        <v>1958</v>
      </c>
    </row>
    <row r="338" spans="1:37" x14ac:dyDescent="0.45">
      <c r="A338" s="6" t="s">
        <v>209</v>
      </c>
      <c r="B338">
        <v>208</v>
      </c>
      <c r="C338" t="s">
        <v>15</v>
      </c>
      <c r="D338" s="10" t="s">
        <v>1562</v>
      </c>
      <c r="E338" s="1" t="s">
        <v>928</v>
      </c>
      <c r="F338">
        <v>35.5</v>
      </c>
      <c r="G338">
        <v>35.799999999999997</v>
      </c>
      <c r="H338">
        <v>35.4</v>
      </c>
      <c r="I338">
        <v>35.299999999999997</v>
      </c>
      <c r="J338">
        <v>35.700000000000003</v>
      </c>
      <c r="K338">
        <v>35.700000000000003</v>
      </c>
      <c r="L338">
        <v>35.299999999999997</v>
      </c>
      <c r="M338">
        <v>35.4</v>
      </c>
      <c r="N338">
        <v>35.6</v>
      </c>
      <c r="O338" s="1">
        <v>35.799999999999997</v>
      </c>
      <c r="P338">
        <v>34.799999999999997</v>
      </c>
      <c r="Q338">
        <v>34.299999999999997</v>
      </c>
      <c r="R338">
        <v>33.700000000000003</v>
      </c>
      <c r="S338">
        <v>33.299999999999997</v>
      </c>
      <c r="T338">
        <v>34.9</v>
      </c>
      <c r="U338">
        <v>34.5</v>
      </c>
      <c r="V338">
        <v>33.700000000000003</v>
      </c>
      <c r="W338">
        <v>33.200000000000003</v>
      </c>
      <c r="X338">
        <v>33.799999999999997</v>
      </c>
      <c r="Y338" s="1">
        <v>35</v>
      </c>
      <c r="Z338">
        <f t="shared" si="22"/>
        <v>35.524999999999999</v>
      </c>
      <c r="AA338" s="1">
        <f t="shared" si="23"/>
        <v>33.924999999999997</v>
      </c>
      <c r="AB338">
        <v>3</v>
      </c>
      <c r="AC338">
        <v>35.299999999999997</v>
      </c>
      <c r="AD338">
        <v>35.1</v>
      </c>
      <c r="AE338">
        <v>33.6</v>
      </c>
      <c r="AF338" s="1">
        <v>34.1</v>
      </c>
      <c r="AH338" t="s">
        <v>203</v>
      </c>
      <c r="AK338">
        <v>1956</v>
      </c>
    </row>
    <row r="339" spans="1:37" x14ac:dyDescent="0.45">
      <c r="A339" s="6" t="s">
        <v>214</v>
      </c>
      <c r="B339">
        <v>207</v>
      </c>
      <c r="C339" t="s">
        <v>15</v>
      </c>
      <c r="D339" s="10" t="s">
        <v>1562</v>
      </c>
      <c r="E339" s="1" t="s">
        <v>929</v>
      </c>
      <c r="F339">
        <v>34.6</v>
      </c>
      <c r="G339">
        <v>33.799999999999997</v>
      </c>
      <c r="H339">
        <v>34</v>
      </c>
      <c r="I339">
        <v>34.700000000000003</v>
      </c>
      <c r="J339">
        <v>34.5</v>
      </c>
      <c r="K339">
        <v>34.6</v>
      </c>
      <c r="L339">
        <v>34.1</v>
      </c>
      <c r="M339">
        <v>34.299999999999997</v>
      </c>
      <c r="N339">
        <v>34</v>
      </c>
      <c r="O339" s="1">
        <v>35</v>
      </c>
      <c r="P339">
        <v>33.6</v>
      </c>
      <c r="Q339">
        <v>31.8</v>
      </c>
      <c r="R339">
        <v>32.200000000000003</v>
      </c>
      <c r="S339">
        <v>32.299999999999997</v>
      </c>
      <c r="T339">
        <v>32.5</v>
      </c>
      <c r="U339">
        <v>33</v>
      </c>
      <c r="V339">
        <v>32.299999999999997</v>
      </c>
      <c r="W339">
        <v>31.5</v>
      </c>
      <c r="X339">
        <v>31</v>
      </c>
      <c r="Y339" s="1">
        <v>32.700000000000003</v>
      </c>
      <c r="Z339">
        <f t="shared" si="22"/>
        <v>34.25</v>
      </c>
      <c r="AA339" s="1">
        <f t="shared" si="23"/>
        <v>32.075000000000003</v>
      </c>
      <c r="AB339">
        <v>0</v>
      </c>
      <c r="AC339">
        <v>35</v>
      </c>
      <c r="AD339">
        <v>35.200000000000003</v>
      </c>
      <c r="AE339">
        <v>33.5</v>
      </c>
      <c r="AF339" s="1">
        <v>33.299999999999997</v>
      </c>
      <c r="AG339" t="s">
        <v>205</v>
      </c>
      <c r="AH339" t="s">
        <v>206</v>
      </c>
      <c r="AI339" t="s">
        <v>207</v>
      </c>
      <c r="AJ339" t="s">
        <v>208</v>
      </c>
      <c r="AK339">
        <v>1956</v>
      </c>
    </row>
    <row r="340" spans="1:37" x14ac:dyDescent="0.45">
      <c r="A340" s="6" t="s">
        <v>218</v>
      </c>
      <c r="B340">
        <v>203</v>
      </c>
      <c r="C340" t="s">
        <v>15</v>
      </c>
      <c r="D340" s="10" t="s">
        <v>1562</v>
      </c>
      <c r="E340" s="1" t="s">
        <v>930</v>
      </c>
      <c r="F340">
        <v>35.299999999999997</v>
      </c>
      <c r="G340">
        <v>34.6</v>
      </c>
      <c r="H340">
        <v>35</v>
      </c>
      <c r="I340">
        <v>35.4</v>
      </c>
      <c r="J340">
        <v>35.6</v>
      </c>
      <c r="K340">
        <v>35.1</v>
      </c>
      <c r="L340">
        <v>34.9</v>
      </c>
      <c r="M340">
        <v>34.1</v>
      </c>
      <c r="N340">
        <v>33.700000000000003</v>
      </c>
      <c r="O340" s="1">
        <v>35.5</v>
      </c>
      <c r="P340">
        <v>34.700000000000003</v>
      </c>
      <c r="Q340">
        <v>33.1</v>
      </c>
      <c r="R340">
        <v>33.299999999999997</v>
      </c>
      <c r="S340">
        <v>34</v>
      </c>
      <c r="T340">
        <v>34.4</v>
      </c>
      <c r="U340">
        <v>33.4</v>
      </c>
      <c r="V340">
        <v>32.799999999999997</v>
      </c>
      <c r="W340">
        <v>32</v>
      </c>
      <c r="X340">
        <v>31.9</v>
      </c>
      <c r="Y340" s="1">
        <v>33.299999999999997</v>
      </c>
      <c r="Z340">
        <f t="shared" si="22"/>
        <v>34.799999999999997</v>
      </c>
      <c r="AA340" s="1">
        <f t="shared" si="23"/>
        <v>33.112499999999997</v>
      </c>
      <c r="AB340">
        <v>0</v>
      </c>
      <c r="AC340">
        <v>35.4</v>
      </c>
      <c r="AD340">
        <v>35.799999999999997</v>
      </c>
      <c r="AE340">
        <v>33.9</v>
      </c>
      <c r="AF340" s="1">
        <v>34.299999999999997</v>
      </c>
      <c r="AG340" t="s">
        <v>210</v>
      </c>
      <c r="AH340" t="s">
        <v>211</v>
      </c>
      <c r="AI340" t="s">
        <v>212</v>
      </c>
      <c r="AJ340" t="s">
        <v>213</v>
      </c>
      <c r="AK340">
        <v>1951</v>
      </c>
    </row>
    <row r="341" spans="1:37" x14ac:dyDescent="0.45">
      <c r="A341" s="6" t="s">
        <v>223</v>
      </c>
      <c r="B341">
        <v>197</v>
      </c>
      <c r="C341" t="s">
        <v>11</v>
      </c>
      <c r="D341" s="10" t="s">
        <v>1562</v>
      </c>
      <c r="E341" s="1" t="s">
        <v>931</v>
      </c>
      <c r="F341">
        <v>34.6</v>
      </c>
      <c r="G341">
        <v>35.299999999999997</v>
      </c>
      <c r="H341">
        <v>35.1</v>
      </c>
      <c r="I341">
        <v>35.1</v>
      </c>
      <c r="J341">
        <v>35.5</v>
      </c>
      <c r="K341">
        <v>34.299999999999997</v>
      </c>
      <c r="L341">
        <v>34.6</v>
      </c>
      <c r="M341">
        <v>34.700000000000003</v>
      </c>
      <c r="N341">
        <v>34.6</v>
      </c>
      <c r="O341" s="1">
        <v>35.700000000000003</v>
      </c>
      <c r="P341">
        <v>34</v>
      </c>
      <c r="Q341">
        <v>34.1</v>
      </c>
      <c r="R341">
        <v>33.799999999999997</v>
      </c>
      <c r="S341">
        <v>33.200000000000003</v>
      </c>
      <c r="T341">
        <v>33.799999999999997</v>
      </c>
      <c r="U341">
        <v>32.700000000000003</v>
      </c>
      <c r="V341">
        <v>33.4</v>
      </c>
      <c r="W341">
        <v>32.700000000000003</v>
      </c>
      <c r="X341">
        <v>33</v>
      </c>
      <c r="Y341" s="1">
        <v>33.799999999999997</v>
      </c>
      <c r="Z341">
        <f t="shared" si="22"/>
        <v>34.900000000000006</v>
      </c>
      <c r="AA341" s="1">
        <f t="shared" si="23"/>
        <v>33.337500000000006</v>
      </c>
      <c r="AB341">
        <v>2</v>
      </c>
      <c r="AC341">
        <v>35.200000000000003</v>
      </c>
      <c r="AD341">
        <v>35.6</v>
      </c>
      <c r="AE341">
        <v>33.5</v>
      </c>
      <c r="AF341" s="1">
        <v>33.6</v>
      </c>
      <c r="AG341" t="s">
        <v>215</v>
      </c>
      <c r="AH341" t="s">
        <v>216</v>
      </c>
      <c r="AJ341" t="s">
        <v>217</v>
      </c>
      <c r="AK341">
        <v>1946</v>
      </c>
    </row>
    <row r="342" spans="1:37" x14ac:dyDescent="0.45">
      <c r="A342" s="6" t="s">
        <v>228</v>
      </c>
      <c r="B342">
        <v>194</v>
      </c>
      <c r="C342" t="s">
        <v>11</v>
      </c>
      <c r="D342" s="10" t="s">
        <v>1562</v>
      </c>
      <c r="E342" s="1" t="s">
        <v>912</v>
      </c>
      <c r="F342">
        <v>35.200000000000003</v>
      </c>
      <c r="G342">
        <v>35.6</v>
      </c>
      <c r="H342">
        <v>35.6</v>
      </c>
      <c r="I342">
        <v>35.700000000000003</v>
      </c>
      <c r="J342">
        <v>35.9</v>
      </c>
      <c r="K342">
        <v>35.200000000000003</v>
      </c>
      <c r="L342">
        <v>35.4</v>
      </c>
      <c r="M342">
        <v>35.6</v>
      </c>
      <c r="N342">
        <v>35.700000000000003</v>
      </c>
      <c r="O342" s="1">
        <v>35.4</v>
      </c>
      <c r="P342">
        <v>34.299999999999997</v>
      </c>
      <c r="Q342">
        <v>34</v>
      </c>
      <c r="R342">
        <v>33.9</v>
      </c>
      <c r="S342">
        <v>33.9</v>
      </c>
      <c r="T342">
        <v>34.299999999999997</v>
      </c>
      <c r="U342">
        <v>33.799999999999997</v>
      </c>
      <c r="V342">
        <v>34</v>
      </c>
      <c r="W342">
        <v>34.200000000000003</v>
      </c>
      <c r="X342">
        <v>34.299999999999997</v>
      </c>
      <c r="Y342" s="1">
        <v>33.5</v>
      </c>
      <c r="Z342">
        <f t="shared" si="22"/>
        <v>35.587499999999999</v>
      </c>
      <c r="AA342" s="1">
        <f t="shared" si="23"/>
        <v>34.050000000000004</v>
      </c>
      <c r="AB342">
        <v>1</v>
      </c>
      <c r="AC342">
        <v>36.1</v>
      </c>
      <c r="AD342">
        <v>36.200000000000003</v>
      </c>
      <c r="AE342">
        <v>34.4</v>
      </c>
      <c r="AF342" s="1">
        <v>34.9</v>
      </c>
      <c r="AG342" t="s">
        <v>219</v>
      </c>
      <c r="AH342" t="s">
        <v>220</v>
      </c>
      <c r="AI342" t="s">
        <v>221</v>
      </c>
      <c r="AJ342" t="s">
        <v>222</v>
      </c>
      <c r="AK342">
        <v>1939</v>
      </c>
    </row>
    <row r="343" spans="1:37" x14ac:dyDescent="0.45">
      <c r="A343" s="6" t="s">
        <v>233</v>
      </c>
      <c r="B343">
        <v>177</v>
      </c>
      <c r="C343" t="s">
        <v>11</v>
      </c>
      <c r="D343" s="10" t="s">
        <v>1562</v>
      </c>
      <c r="E343" s="1" t="s">
        <v>932</v>
      </c>
      <c r="F343">
        <v>33.9</v>
      </c>
      <c r="G343">
        <v>34.9</v>
      </c>
      <c r="H343">
        <v>35.5</v>
      </c>
      <c r="I343">
        <v>35.5</v>
      </c>
      <c r="J343">
        <v>35.5</v>
      </c>
      <c r="K343">
        <v>35.1</v>
      </c>
      <c r="L343">
        <v>34.9</v>
      </c>
      <c r="M343">
        <v>34.9</v>
      </c>
      <c r="N343">
        <v>35.4</v>
      </c>
      <c r="O343" s="1">
        <v>35.799999999999997</v>
      </c>
      <c r="P343">
        <v>33.1</v>
      </c>
      <c r="Q343">
        <v>33</v>
      </c>
      <c r="R343">
        <v>34.1</v>
      </c>
      <c r="S343">
        <v>33.799999999999997</v>
      </c>
      <c r="T343">
        <v>33.6</v>
      </c>
      <c r="U343">
        <v>33.799999999999997</v>
      </c>
      <c r="V343">
        <v>33.1</v>
      </c>
      <c r="W343">
        <v>33</v>
      </c>
      <c r="X343">
        <v>33.5</v>
      </c>
      <c r="Y343" s="1">
        <v>33.6</v>
      </c>
      <c r="Z343">
        <f t="shared" si="22"/>
        <v>35.212499999999999</v>
      </c>
      <c r="AA343" s="1">
        <f t="shared" si="23"/>
        <v>33.487499999999997</v>
      </c>
      <c r="AB343">
        <v>1</v>
      </c>
      <c r="AC343">
        <v>35.700000000000003</v>
      </c>
      <c r="AD343">
        <v>36.1</v>
      </c>
      <c r="AE343">
        <v>33.9</v>
      </c>
      <c r="AF343" s="1">
        <v>34.9</v>
      </c>
      <c r="AG343" t="s">
        <v>224</v>
      </c>
      <c r="AH343" t="s">
        <v>225</v>
      </c>
      <c r="AI343" t="s">
        <v>226</v>
      </c>
      <c r="AJ343" t="s">
        <v>227</v>
      </c>
      <c r="AK343">
        <v>1938</v>
      </c>
    </row>
    <row r="344" spans="1:37" x14ac:dyDescent="0.45">
      <c r="A344" s="6" t="s">
        <v>238</v>
      </c>
      <c r="B344">
        <v>174</v>
      </c>
      <c r="C344" t="s">
        <v>11</v>
      </c>
      <c r="D344" s="10" t="s">
        <v>1562</v>
      </c>
      <c r="E344" s="1" t="s">
        <v>933</v>
      </c>
      <c r="F344">
        <v>34.299999999999997</v>
      </c>
      <c r="G344">
        <v>35.799999999999997</v>
      </c>
      <c r="H344">
        <v>35.6</v>
      </c>
      <c r="I344">
        <v>35</v>
      </c>
      <c r="J344">
        <v>35.1</v>
      </c>
      <c r="K344">
        <v>34.5</v>
      </c>
      <c r="L344">
        <v>33.700000000000003</v>
      </c>
      <c r="M344">
        <v>34.9</v>
      </c>
      <c r="N344">
        <v>35.5</v>
      </c>
      <c r="O344" s="1">
        <v>34.9</v>
      </c>
      <c r="P344">
        <v>33.299999999999997</v>
      </c>
      <c r="Q344">
        <v>34.5</v>
      </c>
      <c r="R344">
        <v>34.6</v>
      </c>
      <c r="S344">
        <v>33.200000000000003</v>
      </c>
      <c r="T344">
        <v>33.5</v>
      </c>
      <c r="U344">
        <v>32.799999999999997</v>
      </c>
      <c r="V344">
        <v>32</v>
      </c>
      <c r="W344">
        <v>33.9</v>
      </c>
      <c r="X344">
        <v>34.4</v>
      </c>
      <c r="Y344" s="1">
        <v>33.6</v>
      </c>
      <c r="Z344">
        <f t="shared" si="22"/>
        <v>35.012500000000003</v>
      </c>
      <c r="AA344" s="1">
        <f t="shared" si="23"/>
        <v>33.612500000000004</v>
      </c>
      <c r="AB344">
        <v>0</v>
      </c>
      <c r="AC344">
        <v>35</v>
      </c>
      <c r="AD344">
        <v>35.1</v>
      </c>
      <c r="AE344">
        <v>33.6</v>
      </c>
      <c r="AF344" s="1">
        <v>33.700000000000003</v>
      </c>
      <c r="AG344" t="s">
        <v>229</v>
      </c>
      <c r="AH344" t="s">
        <v>230</v>
      </c>
      <c r="AI344" t="s">
        <v>231</v>
      </c>
      <c r="AJ344" t="s">
        <v>232</v>
      </c>
      <c r="AK344">
        <v>1968</v>
      </c>
    </row>
    <row r="345" spans="1:37" x14ac:dyDescent="0.45">
      <c r="A345" s="6" t="s">
        <v>243</v>
      </c>
      <c r="B345">
        <v>196</v>
      </c>
      <c r="C345" t="s">
        <v>11</v>
      </c>
      <c r="D345" s="10" t="s">
        <v>1562</v>
      </c>
      <c r="E345" s="1" t="s">
        <v>934</v>
      </c>
      <c r="F345">
        <v>33.799999999999997</v>
      </c>
      <c r="G345">
        <v>35.700000000000003</v>
      </c>
      <c r="H345">
        <v>35.4</v>
      </c>
      <c r="I345">
        <v>34.4</v>
      </c>
      <c r="J345">
        <v>35.700000000000003</v>
      </c>
      <c r="K345">
        <v>35.1</v>
      </c>
      <c r="L345">
        <v>34.200000000000003</v>
      </c>
      <c r="M345">
        <v>34</v>
      </c>
      <c r="N345">
        <v>35</v>
      </c>
      <c r="O345" s="1">
        <v>35.6</v>
      </c>
      <c r="P345">
        <v>32.4</v>
      </c>
      <c r="Q345">
        <v>34.200000000000003</v>
      </c>
      <c r="R345">
        <v>33.799999999999997</v>
      </c>
      <c r="S345">
        <v>32.299999999999997</v>
      </c>
      <c r="T345">
        <v>33.4</v>
      </c>
      <c r="U345">
        <v>33</v>
      </c>
      <c r="V345">
        <v>31.7</v>
      </c>
      <c r="W345">
        <v>31.5</v>
      </c>
      <c r="X345">
        <v>32.299999999999997</v>
      </c>
      <c r="Y345" s="1">
        <v>33.700000000000003</v>
      </c>
      <c r="Z345">
        <f t="shared" si="22"/>
        <v>34.9375</v>
      </c>
      <c r="AA345" s="1">
        <f t="shared" si="23"/>
        <v>32.774999999999999</v>
      </c>
      <c r="AB345">
        <v>1</v>
      </c>
      <c r="AC345">
        <v>36.799999999999997</v>
      </c>
      <c r="AD345">
        <v>35.700000000000003</v>
      </c>
      <c r="AE345">
        <v>34.1</v>
      </c>
      <c r="AF345" s="1">
        <v>34</v>
      </c>
      <c r="AG345" t="s">
        <v>234</v>
      </c>
      <c r="AH345" t="s">
        <v>235</v>
      </c>
      <c r="AI345" t="s">
        <v>236</v>
      </c>
      <c r="AJ345" t="s">
        <v>237</v>
      </c>
      <c r="AK345">
        <v>1969</v>
      </c>
    </row>
    <row r="346" spans="1:37" x14ac:dyDescent="0.45">
      <c r="A346" s="6" t="s">
        <v>248</v>
      </c>
      <c r="B346">
        <v>201</v>
      </c>
      <c r="C346" t="s">
        <v>11</v>
      </c>
      <c r="D346" s="10" t="s">
        <v>1562</v>
      </c>
      <c r="E346" s="1" t="s">
        <v>935</v>
      </c>
      <c r="F346">
        <v>30.9</v>
      </c>
      <c r="G346">
        <v>33.4</v>
      </c>
      <c r="H346">
        <v>33.799999999999997</v>
      </c>
      <c r="I346">
        <v>33.799999999999997</v>
      </c>
      <c r="J346">
        <v>33</v>
      </c>
      <c r="K346">
        <v>33.1</v>
      </c>
      <c r="L346">
        <v>33.1</v>
      </c>
      <c r="M346">
        <v>33.299999999999997</v>
      </c>
      <c r="N346">
        <v>33.4</v>
      </c>
      <c r="O346" s="1">
        <v>34.700000000000003</v>
      </c>
      <c r="P346">
        <v>29.8</v>
      </c>
      <c r="Q346">
        <v>31</v>
      </c>
      <c r="R346">
        <v>31.1</v>
      </c>
      <c r="S346">
        <v>31.6</v>
      </c>
      <c r="T346">
        <v>29.9</v>
      </c>
      <c r="U346">
        <v>29.4</v>
      </c>
      <c r="V346">
        <v>30.2</v>
      </c>
      <c r="W346">
        <v>30.3</v>
      </c>
      <c r="X346">
        <v>30.6</v>
      </c>
      <c r="Y346" s="1">
        <v>32.1</v>
      </c>
      <c r="Z346">
        <f t="shared" si="22"/>
        <v>33.362499999999997</v>
      </c>
      <c r="AA346" s="1">
        <f t="shared" si="23"/>
        <v>30.512499999999999</v>
      </c>
      <c r="AB346">
        <v>0</v>
      </c>
      <c r="AC346">
        <v>33.9</v>
      </c>
      <c r="AD346">
        <v>33.1</v>
      </c>
      <c r="AE346">
        <v>32.1</v>
      </c>
      <c r="AF346" s="1">
        <v>30.6</v>
      </c>
      <c r="AG346" t="s">
        <v>239</v>
      </c>
      <c r="AH346" t="s">
        <v>240</v>
      </c>
      <c r="AI346" t="s">
        <v>241</v>
      </c>
      <c r="AJ346" t="s">
        <v>242</v>
      </c>
      <c r="AK346">
        <v>1936</v>
      </c>
    </row>
    <row r="347" spans="1:37" x14ac:dyDescent="0.45">
      <c r="A347" s="6" t="s">
        <v>258</v>
      </c>
      <c r="B347">
        <v>205</v>
      </c>
      <c r="C347" t="s">
        <v>15</v>
      </c>
      <c r="D347" s="10" t="s">
        <v>1562</v>
      </c>
      <c r="E347" s="1" t="s">
        <v>936</v>
      </c>
      <c r="F347">
        <v>34.200000000000003</v>
      </c>
      <c r="G347">
        <v>32.9</v>
      </c>
      <c r="H347">
        <v>32.5</v>
      </c>
      <c r="I347">
        <v>34.200000000000003</v>
      </c>
      <c r="J347">
        <v>34.1</v>
      </c>
      <c r="K347">
        <v>34</v>
      </c>
      <c r="L347">
        <v>32.5</v>
      </c>
      <c r="M347">
        <v>32.4</v>
      </c>
      <c r="N347">
        <v>33.5</v>
      </c>
      <c r="O347" s="1">
        <v>35.700000000000003</v>
      </c>
      <c r="P347">
        <v>33.4</v>
      </c>
      <c r="Q347">
        <v>31.2</v>
      </c>
      <c r="R347">
        <v>30.5</v>
      </c>
      <c r="S347">
        <v>32.6</v>
      </c>
      <c r="T347">
        <v>32.9</v>
      </c>
      <c r="U347">
        <v>32.6</v>
      </c>
      <c r="V347">
        <v>30.5</v>
      </c>
      <c r="W347">
        <v>30.4</v>
      </c>
      <c r="X347">
        <v>31.7</v>
      </c>
      <c r="Y347" s="1">
        <v>34.5</v>
      </c>
      <c r="Z347">
        <f t="shared" si="22"/>
        <v>33.262500000000003</v>
      </c>
      <c r="AA347" s="1">
        <f t="shared" si="23"/>
        <v>31.55</v>
      </c>
      <c r="AB347">
        <v>0</v>
      </c>
      <c r="AC347">
        <v>34.799999999999997</v>
      </c>
      <c r="AD347">
        <v>35.6</v>
      </c>
      <c r="AE347">
        <v>32.9</v>
      </c>
      <c r="AF347" s="1">
        <v>34.200000000000003</v>
      </c>
      <c r="AG347" t="s">
        <v>244</v>
      </c>
      <c r="AH347" t="s">
        <v>245</v>
      </c>
      <c r="AI347" t="s">
        <v>246</v>
      </c>
      <c r="AJ347" t="s">
        <v>247</v>
      </c>
      <c r="AK347">
        <v>1958</v>
      </c>
    </row>
    <row r="348" spans="1:37" x14ac:dyDescent="0.45">
      <c r="A348" s="6" t="s">
        <v>267</v>
      </c>
      <c r="B348">
        <v>198</v>
      </c>
      <c r="C348" t="s">
        <v>11</v>
      </c>
      <c r="D348" s="10" t="s">
        <v>1562</v>
      </c>
      <c r="E348" s="1" t="s">
        <v>931</v>
      </c>
      <c r="F348">
        <v>33.4</v>
      </c>
      <c r="G348">
        <v>34.299999999999997</v>
      </c>
      <c r="H348">
        <v>33.799999999999997</v>
      </c>
      <c r="I348">
        <v>33.9</v>
      </c>
      <c r="J348">
        <v>34.299999999999997</v>
      </c>
      <c r="K348">
        <v>33.9</v>
      </c>
      <c r="L348">
        <v>33.9</v>
      </c>
      <c r="M348">
        <v>33.799999999999997</v>
      </c>
      <c r="N348">
        <v>34.5</v>
      </c>
      <c r="O348" s="1">
        <v>34.700000000000003</v>
      </c>
      <c r="P348">
        <v>32.200000000000003</v>
      </c>
      <c r="Q348">
        <v>32.5</v>
      </c>
      <c r="R348">
        <v>31.7</v>
      </c>
      <c r="S348">
        <v>31.9</v>
      </c>
      <c r="T348">
        <v>32.9</v>
      </c>
      <c r="U348">
        <v>32.299999999999997</v>
      </c>
      <c r="V348">
        <v>31.6</v>
      </c>
      <c r="W348">
        <v>31.3</v>
      </c>
      <c r="X348">
        <v>32.4</v>
      </c>
      <c r="Y348" s="1">
        <v>31.6</v>
      </c>
      <c r="Z348">
        <f t="shared" si="22"/>
        <v>34.050000000000004</v>
      </c>
      <c r="AA348" s="1">
        <f t="shared" si="23"/>
        <v>32.075000000000003</v>
      </c>
      <c r="AB348">
        <v>0</v>
      </c>
      <c r="AC348">
        <v>34.6</v>
      </c>
      <c r="AD348">
        <v>34.5</v>
      </c>
      <c r="AE348">
        <v>33.1</v>
      </c>
      <c r="AF348" s="1">
        <v>32.9</v>
      </c>
      <c r="AG348" t="s">
        <v>249</v>
      </c>
      <c r="AH348" t="s">
        <v>250</v>
      </c>
      <c r="AI348" t="s">
        <v>251</v>
      </c>
      <c r="AJ348" t="s">
        <v>252</v>
      </c>
      <c r="AK348">
        <v>1934</v>
      </c>
    </row>
    <row r="349" spans="1:37" x14ac:dyDescent="0.45">
      <c r="A349" s="6" t="s">
        <v>272</v>
      </c>
      <c r="B349">
        <v>209</v>
      </c>
      <c r="C349" t="s">
        <v>15</v>
      </c>
      <c r="D349" s="10" t="s">
        <v>1562</v>
      </c>
      <c r="E349" s="1" t="s">
        <v>937</v>
      </c>
      <c r="F349">
        <v>34.299999999999997</v>
      </c>
      <c r="G349">
        <v>33.1</v>
      </c>
      <c r="H349">
        <v>34.700000000000003</v>
      </c>
      <c r="I349">
        <v>35.299999999999997</v>
      </c>
      <c r="J349">
        <v>35.1</v>
      </c>
      <c r="K349">
        <v>35</v>
      </c>
      <c r="L349">
        <v>35.1</v>
      </c>
      <c r="M349">
        <v>34.700000000000003</v>
      </c>
      <c r="N349">
        <v>34</v>
      </c>
      <c r="O349" s="1">
        <v>35.200000000000003</v>
      </c>
      <c r="P349">
        <v>33</v>
      </c>
      <c r="Q349">
        <v>31</v>
      </c>
      <c r="R349">
        <v>33.299999999999997</v>
      </c>
      <c r="S349">
        <v>33.6</v>
      </c>
      <c r="T349">
        <v>33.799999999999997</v>
      </c>
      <c r="U349">
        <v>33.6</v>
      </c>
      <c r="V349">
        <v>33.6</v>
      </c>
      <c r="W349">
        <v>32.4</v>
      </c>
      <c r="X349">
        <v>31.6</v>
      </c>
      <c r="Y349" s="1">
        <v>32.9</v>
      </c>
      <c r="Z349">
        <f t="shared" si="22"/>
        <v>34.625</v>
      </c>
      <c r="AA349" s="1">
        <f t="shared" si="23"/>
        <v>32.862499999999997</v>
      </c>
      <c r="AB349">
        <v>2</v>
      </c>
      <c r="AC349">
        <v>35.6</v>
      </c>
      <c r="AD349">
        <v>35.200000000000003</v>
      </c>
      <c r="AE349">
        <v>34.4</v>
      </c>
      <c r="AF349" s="1">
        <v>33.6</v>
      </c>
      <c r="AG349" t="s">
        <v>259</v>
      </c>
      <c r="AH349" t="s">
        <v>260</v>
      </c>
      <c r="AI349" t="s">
        <v>261</v>
      </c>
      <c r="AJ349" t="s">
        <v>262</v>
      </c>
      <c r="AK349">
        <v>1935</v>
      </c>
    </row>
    <row r="350" spans="1:37" x14ac:dyDescent="0.45">
      <c r="A350" s="6" t="s">
        <v>277</v>
      </c>
      <c r="B350">
        <v>164</v>
      </c>
      <c r="C350" t="s">
        <v>11</v>
      </c>
      <c r="D350" s="10" t="s">
        <v>1562</v>
      </c>
      <c r="E350" s="1" t="s">
        <v>938</v>
      </c>
      <c r="F350">
        <v>34.700000000000003</v>
      </c>
      <c r="G350">
        <v>35.200000000000003</v>
      </c>
      <c r="H350">
        <v>34.700000000000003</v>
      </c>
      <c r="I350">
        <v>34.700000000000003</v>
      </c>
      <c r="J350">
        <v>34.4</v>
      </c>
      <c r="K350">
        <v>34</v>
      </c>
      <c r="L350">
        <v>34.799999999999997</v>
      </c>
      <c r="M350">
        <v>34.200000000000003</v>
      </c>
      <c r="N350">
        <v>34.5</v>
      </c>
      <c r="O350" s="1">
        <v>34.799999999999997</v>
      </c>
      <c r="P350">
        <v>33.6</v>
      </c>
      <c r="Q350">
        <v>32.9</v>
      </c>
      <c r="R350">
        <v>32.9</v>
      </c>
      <c r="S350">
        <v>32.700000000000003</v>
      </c>
      <c r="T350">
        <v>32.5</v>
      </c>
      <c r="U350">
        <v>31.9</v>
      </c>
      <c r="V350">
        <v>32.1</v>
      </c>
      <c r="W350">
        <v>31.2</v>
      </c>
      <c r="X350">
        <v>31.9</v>
      </c>
      <c r="Y350" s="1">
        <v>31.5</v>
      </c>
      <c r="Z350">
        <f t="shared" si="22"/>
        <v>34.5625</v>
      </c>
      <c r="AA350" s="1">
        <f t="shared" si="23"/>
        <v>32.262499999999996</v>
      </c>
      <c r="AB350">
        <v>2</v>
      </c>
      <c r="AC350">
        <v>34.6</v>
      </c>
      <c r="AD350">
        <v>34.4</v>
      </c>
      <c r="AE350">
        <v>32.4</v>
      </c>
      <c r="AF350" s="1">
        <v>32.4</v>
      </c>
      <c r="AG350" t="s">
        <v>268</v>
      </c>
      <c r="AH350" t="s">
        <v>269</v>
      </c>
      <c r="AI350" t="s">
        <v>270</v>
      </c>
      <c r="AJ350" t="s">
        <v>271</v>
      </c>
      <c r="AK350">
        <v>1949</v>
      </c>
    </row>
    <row r="351" spans="1:37" x14ac:dyDescent="0.45">
      <c r="A351" s="6" t="s">
        <v>282</v>
      </c>
      <c r="B351">
        <v>216</v>
      </c>
      <c r="C351" t="s">
        <v>15</v>
      </c>
      <c r="D351" s="10" t="s">
        <v>1562</v>
      </c>
      <c r="E351" s="1" t="s">
        <v>939</v>
      </c>
      <c r="F351">
        <v>34.6</v>
      </c>
      <c r="G351">
        <v>35.6</v>
      </c>
      <c r="H351">
        <v>35.200000000000003</v>
      </c>
      <c r="I351">
        <v>34.9</v>
      </c>
      <c r="J351">
        <v>35.299999999999997</v>
      </c>
      <c r="K351">
        <v>35.200000000000003</v>
      </c>
      <c r="L351">
        <v>35.4</v>
      </c>
      <c r="M351">
        <v>35.1</v>
      </c>
      <c r="N351">
        <v>35.4</v>
      </c>
      <c r="O351" s="1">
        <v>36.5</v>
      </c>
      <c r="P351">
        <v>34</v>
      </c>
      <c r="Q351">
        <v>34.200000000000003</v>
      </c>
      <c r="R351">
        <v>33.299999999999997</v>
      </c>
      <c r="S351">
        <v>33</v>
      </c>
      <c r="T351">
        <v>33.799999999999997</v>
      </c>
      <c r="U351">
        <v>33.5</v>
      </c>
      <c r="V351">
        <v>34</v>
      </c>
      <c r="W351">
        <v>33.299999999999997</v>
      </c>
      <c r="X351">
        <v>33.700000000000003</v>
      </c>
      <c r="Y351" s="1">
        <v>35</v>
      </c>
      <c r="Z351">
        <f t="shared" si="22"/>
        <v>35.262499999999996</v>
      </c>
      <c r="AA351" s="1">
        <f t="shared" si="23"/>
        <v>33.6</v>
      </c>
      <c r="AB351">
        <v>0</v>
      </c>
      <c r="AC351">
        <v>35.6</v>
      </c>
      <c r="AD351">
        <v>36</v>
      </c>
      <c r="AE351">
        <v>34.5</v>
      </c>
      <c r="AF351" s="1">
        <v>35</v>
      </c>
      <c r="AG351" t="s">
        <v>273</v>
      </c>
      <c r="AH351" t="s">
        <v>274</v>
      </c>
      <c r="AI351" t="s">
        <v>275</v>
      </c>
      <c r="AJ351" t="s">
        <v>276</v>
      </c>
      <c r="AK351">
        <v>1954</v>
      </c>
    </row>
    <row r="352" spans="1:37" x14ac:dyDescent="0.45">
      <c r="A352" s="6" t="s">
        <v>287</v>
      </c>
      <c r="B352">
        <v>173</v>
      </c>
      <c r="C352" t="s">
        <v>11</v>
      </c>
      <c r="D352" s="10" t="s">
        <v>1562</v>
      </c>
      <c r="E352" s="1" t="s">
        <v>940</v>
      </c>
      <c r="F352">
        <v>35.1</v>
      </c>
      <c r="G352">
        <v>36</v>
      </c>
      <c r="H352">
        <v>36</v>
      </c>
      <c r="I352">
        <v>36</v>
      </c>
      <c r="J352">
        <v>35.5</v>
      </c>
      <c r="K352">
        <v>35.4</v>
      </c>
      <c r="L352">
        <v>35.4</v>
      </c>
      <c r="M352">
        <v>34.799999999999997</v>
      </c>
      <c r="N352">
        <v>34.9</v>
      </c>
      <c r="O352" s="1">
        <v>35.5</v>
      </c>
      <c r="P352">
        <v>33.9</v>
      </c>
      <c r="Q352">
        <v>34.6</v>
      </c>
      <c r="R352">
        <v>34.200000000000003</v>
      </c>
      <c r="S352">
        <v>34.4</v>
      </c>
      <c r="T352">
        <v>34</v>
      </c>
      <c r="U352">
        <v>33.700000000000003</v>
      </c>
      <c r="V352">
        <v>34</v>
      </c>
      <c r="W352">
        <v>33</v>
      </c>
      <c r="X352">
        <v>32.700000000000003</v>
      </c>
      <c r="Y352" s="1">
        <v>34.299999999999997</v>
      </c>
      <c r="Z352">
        <f t="shared" si="22"/>
        <v>35.5</v>
      </c>
      <c r="AA352" s="1">
        <f t="shared" si="23"/>
        <v>33.825000000000003</v>
      </c>
      <c r="AB352">
        <v>0</v>
      </c>
      <c r="AC352">
        <v>35.4</v>
      </c>
      <c r="AD352">
        <v>35.9</v>
      </c>
      <c r="AE352">
        <v>34</v>
      </c>
      <c r="AF352" s="1">
        <v>34.700000000000003</v>
      </c>
      <c r="AG352" t="s">
        <v>278</v>
      </c>
      <c r="AH352" t="s">
        <v>279</v>
      </c>
      <c r="AI352" t="s">
        <v>280</v>
      </c>
      <c r="AJ352" t="s">
        <v>281</v>
      </c>
      <c r="AK352">
        <v>1941</v>
      </c>
    </row>
    <row r="353" spans="1:37" x14ac:dyDescent="0.45">
      <c r="A353" s="6" t="s">
        <v>292</v>
      </c>
      <c r="B353">
        <v>179</v>
      </c>
      <c r="C353" t="s">
        <v>11</v>
      </c>
      <c r="D353" s="10" t="s">
        <v>1562</v>
      </c>
      <c r="E353" s="1" t="s">
        <v>941</v>
      </c>
      <c r="F353">
        <v>33.6</v>
      </c>
      <c r="G353">
        <v>34.799999999999997</v>
      </c>
      <c r="H353">
        <v>34.9</v>
      </c>
      <c r="I353">
        <v>35.1</v>
      </c>
      <c r="J353">
        <v>34.799999999999997</v>
      </c>
      <c r="K353">
        <v>34.200000000000003</v>
      </c>
      <c r="L353">
        <v>33.6</v>
      </c>
      <c r="M353">
        <v>33.5</v>
      </c>
      <c r="N353">
        <v>34.299999999999997</v>
      </c>
      <c r="O353" s="1">
        <v>34.799999999999997</v>
      </c>
      <c r="P353">
        <v>32.5</v>
      </c>
      <c r="Q353">
        <v>33.1</v>
      </c>
      <c r="R353">
        <v>33.200000000000003</v>
      </c>
      <c r="S353">
        <v>33.299999999999997</v>
      </c>
      <c r="T353">
        <v>32.799999999999997</v>
      </c>
      <c r="U353">
        <v>31.8</v>
      </c>
      <c r="V353">
        <v>31.1</v>
      </c>
      <c r="W353">
        <v>31.1</v>
      </c>
      <c r="X353">
        <v>32</v>
      </c>
      <c r="Y353" s="1">
        <v>32.5</v>
      </c>
      <c r="Z353">
        <f t="shared" si="22"/>
        <v>34.399999999999991</v>
      </c>
      <c r="AA353" s="1">
        <f t="shared" si="23"/>
        <v>32.299999999999997</v>
      </c>
      <c r="AB353">
        <v>0</v>
      </c>
      <c r="AC353">
        <v>35.200000000000003</v>
      </c>
      <c r="AD353">
        <v>35.299999999999997</v>
      </c>
      <c r="AE353">
        <v>33.5</v>
      </c>
      <c r="AF353" s="1">
        <v>33.4</v>
      </c>
      <c r="AG353" t="s">
        <v>283</v>
      </c>
      <c r="AH353" t="s">
        <v>284</v>
      </c>
      <c r="AI353" t="s">
        <v>285</v>
      </c>
      <c r="AJ353" t="s">
        <v>286</v>
      </c>
      <c r="AK353">
        <v>1952</v>
      </c>
    </row>
    <row r="354" spans="1:37" x14ac:dyDescent="0.45">
      <c r="A354" s="6" t="s">
        <v>297</v>
      </c>
      <c r="B354">
        <v>180</v>
      </c>
      <c r="C354" t="s">
        <v>11</v>
      </c>
      <c r="D354" s="10" t="s">
        <v>1562</v>
      </c>
      <c r="E354" s="1" t="s">
        <v>942</v>
      </c>
      <c r="F354">
        <v>33.200000000000003</v>
      </c>
      <c r="G354">
        <v>34.6</v>
      </c>
      <c r="H354">
        <v>34.9</v>
      </c>
      <c r="I354">
        <v>34.5</v>
      </c>
      <c r="J354">
        <v>35.200000000000003</v>
      </c>
      <c r="K354">
        <v>33.9</v>
      </c>
      <c r="L354">
        <v>33.299999999999997</v>
      </c>
      <c r="M354">
        <v>34</v>
      </c>
      <c r="N354">
        <v>34.9</v>
      </c>
      <c r="O354" s="1">
        <v>35.799999999999997</v>
      </c>
      <c r="P354">
        <v>32.6</v>
      </c>
      <c r="Q354">
        <v>32.5</v>
      </c>
      <c r="R354">
        <v>33.200000000000003</v>
      </c>
      <c r="S354">
        <v>32.6</v>
      </c>
      <c r="T354">
        <v>34</v>
      </c>
      <c r="U354">
        <v>32</v>
      </c>
      <c r="V354">
        <v>30.9</v>
      </c>
      <c r="W354">
        <v>31.1</v>
      </c>
      <c r="X354">
        <v>33.6</v>
      </c>
      <c r="Y354" s="1">
        <v>34.200000000000003</v>
      </c>
      <c r="Z354">
        <f t="shared" si="22"/>
        <v>34.412499999999994</v>
      </c>
      <c r="AA354" s="1">
        <f t="shared" si="23"/>
        <v>32.487500000000004</v>
      </c>
      <c r="AB354">
        <v>1</v>
      </c>
      <c r="AC354">
        <v>35.700000000000003</v>
      </c>
      <c r="AD354">
        <v>35.700000000000003</v>
      </c>
      <c r="AE354">
        <v>34</v>
      </c>
      <c r="AF354" s="1">
        <v>34.200000000000003</v>
      </c>
      <c r="AG354" t="s">
        <v>288</v>
      </c>
      <c r="AH354" t="s">
        <v>289</v>
      </c>
      <c r="AI354" t="s">
        <v>290</v>
      </c>
      <c r="AJ354" t="s">
        <v>291</v>
      </c>
      <c r="AK354">
        <v>1939</v>
      </c>
    </row>
    <row r="355" spans="1:37" x14ac:dyDescent="0.45">
      <c r="A355" s="6" t="s">
        <v>302</v>
      </c>
      <c r="B355">
        <v>202</v>
      </c>
      <c r="C355" t="s">
        <v>15</v>
      </c>
      <c r="D355" s="10" t="s">
        <v>1562</v>
      </c>
      <c r="E355" s="1" t="s">
        <v>943</v>
      </c>
      <c r="F355">
        <v>33.5</v>
      </c>
      <c r="G355">
        <v>35.200000000000003</v>
      </c>
      <c r="H355">
        <v>34.4</v>
      </c>
      <c r="I355">
        <v>34.700000000000003</v>
      </c>
      <c r="J355">
        <v>34.200000000000003</v>
      </c>
      <c r="K355">
        <v>33.700000000000003</v>
      </c>
      <c r="L355">
        <v>33.1</v>
      </c>
      <c r="M355">
        <v>34.4</v>
      </c>
      <c r="N355">
        <v>34.5</v>
      </c>
      <c r="O355" s="1">
        <v>36.700000000000003</v>
      </c>
      <c r="P355">
        <v>31.6</v>
      </c>
      <c r="Q355">
        <v>34.4</v>
      </c>
      <c r="R355">
        <v>32.9</v>
      </c>
      <c r="S355">
        <v>32.799999999999997</v>
      </c>
      <c r="T355">
        <v>32.299999999999997</v>
      </c>
      <c r="U355">
        <v>31.8</v>
      </c>
      <c r="V355">
        <v>31.6</v>
      </c>
      <c r="W355">
        <v>32.4</v>
      </c>
      <c r="X355">
        <v>33.1</v>
      </c>
      <c r="Y355" s="1">
        <v>36.200000000000003</v>
      </c>
      <c r="Z355">
        <f t="shared" si="22"/>
        <v>34.274999999999999</v>
      </c>
      <c r="AA355" s="1">
        <f t="shared" si="23"/>
        <v>32.662500000000001</v>
      </c>
      <c r="AB355">
        <v>0</v>
      </c>
      <c r="AC355">
        <v>34.799999999999997</v>
      </c>
      <c r="AD355">
        <v>34.4</v>
      </c>
      <c r="AE355">
        <v>32.799999999999997</v>
      </c>
      <c r="AF355" s="1">
        <v>32.799999999999997</v>
      </c>
      <c r="AG355" t="s">
        <v>293</v>
      </c>
      <c r="AH355" t="s">
        <v>294</v>
      </c>
      <c r="AI355" t="s">
        <v>295</v>
      </c>
      <c r="AJ355" t="s">
        <v>296</v>
      </c>
      <c r="AK355">
        <v>1951</v>
      </c>
    </row>
    <row r="356" spans="1:37" x14ac:dyDescent="0.45">
      <c r="A356" s="6" t="s">
        <v>307</v>
      </c>
      <c r="B356">
        <v>184</v>
      </c>
      <c r="C356" t="s">
        <v>11</v>
      </c>
      <c r="D356" s="10" t="s">
        <v>1562</v>
      </c>
      <c r="E356" s="1" t="s">
        <v>944</v>
      </c>
      <c r="F356">
        <v>33.700000000000003</v>
      </c>
      <c r="G356">
        <v>34.200000000000003</v>
      </c>
      <c r="H356">
        <v>33.4</v>
      </c>
      <c r="I356">
        <v>33.5</v>
      </c>
      <c r="J356">
        <v>34.5</v>
      </c>
      <c r="K356">
        <v>34.299999999999997</v>
      </c>
      <c r="L356">
        <v>34.299999999999997</v>
      </c>
      <c r="M356">
        <v>34.799999999999997</v>
      </c>
      <c r="N356">
        <v>34.9</v>
      </c>
      <c r="O356" s="1">
        <v>34.700000000000003</v>
      </c>
      <c r="P356">
        <v>32.200000000000003</v>
      </c>
      <c r="Q356">
        <v>32.700000000000003</v>
      </c>
      <c r="R356">
        <v>30.8</v>
      </c>
      <c r="S356">
        <v>31.2</v>
      </c>
      <c r="T356">
        <v>33.4</v>
      </c>
      <c r="U356">
        <v>31.6</v>
      </c>
      <c r="V356">
        <v>31.7</v>
      </c>
      <c r="W356">
        <v>32.5</v>
      </c>
      <c r="X356">
        <v>33</v>
      </c>
      <c r="Y356" s="1">
        <v>32.299999999999997</v>
      </c>
      <c r="Z356">
        <f t="shared" si="22"/>
        <v>34.237499999999997</v>
      </c>
      <c r="AA356" s="1">
        <f t="shared" si="23"/>
        <v>32.112499999999997</v>
      </c>
      <c r="AB356">
        <v>0</v>
      </c>
      <c r="AC356">
        <v>34.700000000000003</v>
      </c>
      <c r="AD356">
        <v>34.1</v>
      </c>
      <c r="AE356">
        <v>33.200000000000003</v>
      </c>
      <c r="AF356" s="1">
        <v>32.6</v>
      </c>
      <c r="AG356" t="s">
        <v>298</v>
      </c>
      <c r="AH356" t="s">
        <v>299</v>
      </c>
      <c r="AI356" t="s">
        <v>300</v>
      </c>
      <c r="AJ356" t="s">
        <v>301</v>
      </c>
      <c r="AK356">
        <v>1968</v>
      </c>
    </row>
    <row r="357" spans="1:37" x14ac:dyDescent="0.45">
      <c r="A357" s="6" t="s">
        <v>312</v>
      </c>
      <c r="B357">
        <v>175</v>
      </c>
      <c r="C357" t="s">
        <v>11</v>
      </c>
      <c r="D357" s="10" t="s">
        <v>1562</v>
      </c>
      <c r="E357" s="1" t="s">
        <v>945</v>
      </c>
      <c r="F357">
        <v>34.799999999999997</v>
      </c>
      <c r="G357">
        <v>34.299999999999997</v>
      </c>
      <c r="H357">
        <v>35</v>
      </c>
      <c r="I357">
        <v>35</v>
      </c>
      <c r="J357">
        <v>35.200000000000003</v>
      </c>
      <c r="K357">
        <v>34.9</v>
      </c>
      <c r="L357">
        <v>34.299999999999997</v>
      </c>
      <c r="M357">
        <v>33.9</v>
      </c>
      <c r="N357">
        <v>34.4</v>
      </c>
      <c r="O357" s="1">
        <v>34.9</v>
      </c>
      <c r="P357">
        <v>33.700000000000003</v>
      </c>
      <c r="Q357">
        <v>31.5</v>
      </c>
      <c r="R357">
        <v>33.299999999999997</v>
      </c>
      <c r="S357">
        <v>32.799999999999997</v>
      </c>
      <c r="T357">
        <v>33.1</v>
      </c>
      <c r="U357">
        <v>32.700000000000003</v>
      </c>
      <c r="V357">
        <v>31.2</v>
      </c>
      <c r="W357">
        <v>30.5</v>
      </c>
      <c r="X357">
        <v>31.6</v>
      </c>
      <c r="Y357" s="1">
        <v>31.8</v>
      </c>
      <c r="Z357">
        <f t="shared" ref="Z357:Z388" si="24">AVERAGE(G357:N357)</f>
        <v>34.625</v>
      </c>
      <c r="AA357" s="1">
        <f t="shared" ref="AA357:AA388" si="25">AVERAGE(Q357:X357)</f>
        <v>32.087499999999999</v>
      </c>
      <c r="AB357">
        <v>0</v>
      </c>
      <c r="AC357">
        <v>34.5</v>
      </c>
      <c r="AD357">
        <v>34.700000000000003</v>
      </c>
      <c r="AE357">
        <v>32.700000000000003</v>
      </c>
      <c r="AF357" s="1">
        <v>32.9</v>
      </c>
      <c r="AG357" t="s">
        <v>303</v>
      </c>
      <c r="AH357" t="s">
        <v>304</v>
      </c>
      <c r="AI357" t="s">
        <v>305</v>
      </c>
      <c r="AJ357" t="s">
        <v>306</v>
      </c>
      <c r="AK357">
        <v>1956</v>
      </c>
    </row>
    <row r="358" spans="1:37" x14ac:dyDescent="0.45">
      <c r="A358" s="6" t="s">
        <v>321</v>
      </c>
      <c r="B358">
        <v>225</v>
      </c>
      <c r="C358" t="s">
        <v>15</v>
      </c>
      <c r="D358" s="10" t="s">
        <v>1562</v>
      </c>
      <c r="E358" s="1" t="s">
        <v>946</v>
      </c>
      <c r="F358">
        <v>35.799999999999997</v>
      </c>
      <c r="G358">
        <v>35.9</v>
      </c>
      <c r="H358">
        <v>35.700000000000003</v>
      </c>
      <c r="I358">
        <v>35.299999999999997</v>
      </c>
      <c r="J358">
        <v>35.200000000000003</v>
      </c>
      <c r="K358">
        <v>35.1</v>
      </c>
      <c r="L358">
        <v>34.700000000000003</v>
      </c>
      <c r="M358">
        <v>34.799999999999997</v>
      </c>
      <c r="N358">
        <v>35.299999999999997</v>
      </c>
      <c r="O358" s="1">
        <v>34.5</v>
      </c>
      <c r="P358">
        <v>35</v>
      </c>
      <c r="Q358">
        <v>35.1</v>
      </c>
      <c r="R358">
        <v>34.700000000000003</v>
      </c>
      <c r="S358">
        <v>34.1</v>
      </c>
      <c r="T358">
        <v>34</v>
      </c>
      <c r="U358">
        <v>33.4</v>
      </c>
      <c r="V358">
        <v>33.6</v>
      </c>
      <c r="W358">
        <v>33.1</v>
      </c>
      <c r="X358">
        <v>33.700000000000003</v>
      </c>
      <c r="Y358" s="1">
        <v>32.5</v>
      </c>
      <c r="Z358">
        <f t="shared" si="24"/>
        <v>35.25</v>
      </c>
      <c r="AA358" s="1">
        <f t="shared" si="25"/>
        <v>33.962499999999999</v>
      </c>
      <c r="AB358">
        <v>0</v>
      </c>
      <c r="AC358">
        <v>34.9</v>
      </c>
      <c r="AD358">
        <v>35.1</v>
      </c>
      <c r="AE358">
        <v>33.4</v>
      </c>
      <c r="AF358" s="1">
        <v>33.700000000000003</v>
      </c>
      <c r="AG358" t="s">
        <v>308</v>
      </c>
      <c r="AH358" t="s">
        <v>309</v>
      </c>
      <c r="AI358" t="s">
        <v>310</v>
      </c>
      <c r="AJ358" t="s">
        <v>311</v>
      </c>
      <c r="AK358">
        <v>1959</v>
      </c>
    </row>
    <row r="359" spans="1:37" x14ac:dyDescent="0.45">
      <c r="A359" s="6" t="s">
        <v>326</v>
      </c>
      <c r="B359">
        <v>221</v>
      </c>
      <c r="C359" t="s">
        <v>15</v>
      </c>
      <c r="D359" s="10" t="s">
        <v>1562</v>
      </c>
      <c r="E359" s="1" t="s">
        <v>947</v>
      </c>
      <c r="F359">
        <v>32.5</v>
      </c>
      <c r="G359">
        <v>35</v>
      </c>
      <c r="H359">
        <v>33.4</v>
      </c>
      <c r="I359">
        <v>34.299999999999997</v>
      </c>
      <c r="J359">
        <v>33.799999999999997</v>
      </c>
      <c r="K359">
        <v>33.6</v>
      </c>
      <c r="L359">
        <v>31.4</v>
      </c>
      <c r="M359">
        <v>31.8</v>
      </c>
      <c r="N359">
        <v>33.6</v>
      </c>
      <c r="O359" s="1">
        <v>35.200000000000003</v>
      </c>
      <c r="P359">
        <v>31.8</v>
      </c>
      <c r="Q359">
        <v>33.4</v>
      </c>
      <c r="R359">
        <v>32</v>
      </c>
      <c r="S359">
        <v>33.200000000000003</v>
      </c>
      <c r="T359">
        <v>33.5</v>
      </c>
      <c r="U359">
        <v>32.700000000000003</v>
      </c>
      <c r="V359">
        <v>29.6</v>
      </c>
      <c r="W359">
        <v>29.6</v>
      </c>
      <c r="X359">
        <v>31.4</v>
      </c>
      <c r="Y359" s="1">
        <v>32.5</v>
      </c>
      <c r="Z359">
        <f t="shared" si="24"/>
        <v>33.362500000000004</v>
      </c>
      <c r="AA359" s="1">
        <f t="shared" si="25"/>
        <v>31.925000000000001</v>
      </c>
      <c r="AB359">
        <v>0</v>
      </c>
      <c r="AC359">
        <v>34.5</v>
      </c>
      <c r="AD359">
        <v>34.6</v>
      </c>
      <c r="AE359">
        <v>32.4</v>
      </c>
      <c r="AF359" s="1">
        <v>32.1</v>
      </c>
      <c r="AG359" t="s">
        <v>313</v>
      </c>
      <c r="AH359" t="s">
        <v>314</v>
      </c>
      <c r="AJ359" t="s">
        <v>315</v>
      </c>
      <c r="AK359">
        <v>1943</v>
      </c>
    </row>
    <row r="360" spans="1:37" x14ac:dyDescent="0.45">
      <c r="A360" s="6" t="s">
        <v>336</v>
      </c>
      <c r="B360">
        <v>178</v>
      </c>
      <c r="C360" t="s">
        <v>11</v>
      </c>
      <c r="D360" s="10" t="s">
        <v>1562</v>
      </c>
      <c r="E360" s="1" t="s">
        <v>948</v>
      </c>
      <c r="F360">
        <v>33.299999999999997</v>
      </c>
      <c r="G360">
        <v>34</v>
      </c>
      <c r="H360">
        <v>33.700000000000003</v>
      </c>
      <c r="I360">
        <v>34.200000000000003</v>
      </c>
      <c r="J360">
        <v>34.799999999999997</v>
      </c>
      <c r="K360">
        <v>33.9</v>
      </c>
      <c r="L360">
        <v>33.700000000000003</v>
      </c>
      <c r="M360">
        <v>33.4</v>
      </c>
      <c r="N360">
        <v>33.299999999999997</v>
      </c>
      <c r="O360" s="1">
        <v>35.6</v>
      </c>
      <c r="P360">
        <v>32.1</v>
      </c>
      <c r="Q360">
        <v>31.7</v>
      </c>
      <c r="R360">
        <v>31.9</v>
      </c>
      <c r="S360">
        <v>32.6</v>
      </c>
      <c r="T360">
        <v>33.799999999999997</v>
      </c>
      <c r="U360">
        <v>31.6</v>
      </c>
      <c r="V360">
        <v>31.8</v>
      </c>
      <c r="W360">
        <v>31.2</v>
      </c>
      <c r="X360">
        <v>30.4</v>
      </c>
      <c r="Y360" s="1">
        <v>34.5</v>
      </c>
      <c r="Z360">
        <f t="shared" si="24"/>
        <v>33.875</v>
      </c>
      <c r="AA360" s="1">
        <f t="shared" si="25"/>
        <v>31.875</v>
      </c>
      <c r="AB360">
        <v>0</v>
      </c>
      <c r="AC360">
        <v>34.5</v>
      </c>
      <c r="AD360">
        <v>35.1</v>
      </c>
      <c r="AE360">
        <v>32.6</v>
      </c>
      <c r="AF360" s="1">
        <v>34</v>
      </c>
      <c r="AG360" t="s">
        <v>322</v>
      </c>
      <c r="AH360" t="s">
        <v>323</v>
      </c>
      <c r="AI360" t="s">
        <v>324</v>
      </c>
      <c r="AJ360" t="s">
        <v>325</v>
      </c>
      <c r="AK360">
        <v>1934</v>
      </c>
    </row>
    <row r="361" spans="1:37" x14ac:dyDescent="0.45">
      <c r="A361" s="6" t="s">
        <v>340</v>
      </c>
      <c r="B361">
        <v>211</v>
      </c>
      <c r="C361" t="s">
        <v>15</v>
      </c>
      <c r="D361" s="10" t="s">
        <v>1562</v>
      </c>
      <c r="E361" s="1" t="s">
        <v>949</v>
      </c>
      <c r="F361">
        <v>34.299999999999997</v>
      </c>
      <c r="G361">
        <v>34.5</v>
      </c>
      <c r="H361">
        <v>34.6</v>
      </c>
      <c r="I361">
        <v>34.700000000000003</v>
      </c>
      <c r="J361">
        <v>34.6</v>
      </c>
      <c r="K361">
        <v>34.6</v>
      </c>
      <c r="L361">
        <v>34.799999999999997</v>
      </c>
      <c r="M361">
        <v>34.799999999999997</v>
      </c>
      <c r="N361">
        <v>34.5</v>
      </c>
      <c r="O361" s="1">
        <v>34.700000000000003</v>
      </c>
      <c r="P361">
        <v>33.4</v>
      </c>
      <c r="Q361">
        <v>31.8</v>
      </c>
      <c r="R361">
        <v>32.6</v>
      </c>
      <c r="S361">
        <v>32</v>
      </c>
      <c r="T361">
        <v>32</v>
      </c>
      <c r="U361">
        <v>32.299999999999997</v>
      </c>
      <c r="V361">
        <v>32.200000000000003</v>
      </c>
      <c r="W361">
        <v>31.9</v>
      </c>
      <c r="X361">
        <v>31.3</v>
      </c>
      <c r="Y361" s="1">
        <v>31.7</v>
      </c>
      <c r="Z361">
        <f t="shared" si="24"/>
        <v>34.637500000000003</v>
      </c>
      <c r="AA361" s="1">
        <f t="shared" si="25"/>
        <v>32.012499999999996</v>
      </c>
      <c r="AB361">
        <v>0</v>
      </c>
      <c r="AC361">
        <v>35</v>
      </c>
      <c r="AD361">
        <v>35</v>
      </c>
      <c r="AE361">
        <v>33.1</v>
      </c>
      <c r="AF361" s="1">
        <v>32.9</v>
      </c>
      <c r="AG361" t="s">
        <v>327</v>
      </c>
      <c r="AH361" t="s">
        <v>328</v>
      </c>
      <c r="AI361" t="s">
        <v>329</v>
      </c>
      <c r="AJ361" t="s">
        <v>330</v>
      </c>
      <c r="AK361">
        <v>1959</v>
      </c>
    </row>
    <row r="362" spans="1:37" x14ac:dyDescent="0.45">
      <c r="A362" s="6" t="s">
        <v>348</v>
      </c>
      <c r="B362">
        <v>172</v>
      </c>
      <c r="C362" t="s">
        <v>11</v>
      </c>
      <c r="D362" s="10" t="s">
        <v>1562</v>
      </c>
      <c r="E362" s="1" t="s">
        <v>950</v>
      </c>
      <c r="F362">
        <v>35.799999999999997</v>
      </c>
      <c r="G362">
        <v>35.799999999999997</v>
      </c>
      <c r="H362">
        <v>35.6</v>
      </c>
      <c r="I362">
        <v>35.9</v>
      </c>
      <c r="J362">
        <v>36</v>
      </c>
      <c r="K362">
        <v>35.9</v>
      </c>
      <c r="L362">
        <v>35.799999999999997</v>
      </c>
      <c r="M362">
        <v>35.799999999999997</v>
      </c>
      <c r="N362">
        <v>36.299999999999997</v>
      </c>
      <c r="O362" s="1">
        <v>36.200000000000003</v>
      </c>
      <c r="P362">
        <v>34.9</v>
      </c>
      <c r="Q362">
        <v>34.1</v>
      </c>
      <c r="R362">
        <v>33.6</v>
      </c>
      <c r="S362">
        <v>34.1</v>
      </c>
      <c r="T362">
        <v>34.299999999999997</v>
      </c>
      <c r="U362">
        <v>34.5</v>
      </c>
      <c r="V362">
        <v>34.4</v>
      </c>
      <c r="W362">
        <v>34.4</v>
      </c>
      <c r="X362">
        <v>35.5</v>
      </c>
      <c r="Y362" s="1">
        <v>33.799999999999997</v>
      </c>
      <c r="Z362">
        <f t="shared" si="24"/>
        <v>35.887500000000003</v>
      </c>
      <c r="AA362" s="1">
        <f t="shared" si="25"/>
        <v>34.362500000000004</v>
      </c>
      <c r="AB362">
        <v>1</v>
      </c>
      <c r="AC362">
        <v>35.5</v>
      </c>
      <c r="AD362">
        <v>36.5</v>
      </c>
      <c r="AE362">
        <v>34</v>
      </c>
      <c r="AF362" s="1">
        <v>34.700000000000003</v>
      </c>
      <c r="AG362" t="s">
        <v>337</v>
      </c>
      <c r="AH362" t="s">
        <v>338</v>
      </c>
      <c r="AJ362" t="s">
        <v>339</v>
      </c>
      <c r="AK362">
        <v>1938</v>
      </c>
    </row>
    <row r="363" spans="1:37" x14ac:dyDescent="0.45">
      <c r="A363" s="6" t="s">
        <v>953</v>
      </c>
      <c r="B363">
        <v>217</v>
      </c>
      <c r="C363" t="s">
        <v>15</v>
      </c>
      <c r="D363" s="10" t="s">
        <v>1562</v>
      </c>
      <c r="E363" s="1" t="s">
        <v>951</v>
      </c>
      <c r="F363">
        <v>36.299999999999997</v>
      </c>
      <c r="G363">
        <v>36.299999999999997</v>
      </c>
      <c r="H363">
        <v>36.6</v>
      </c>
      <c r="I363">
        <v>36.5</v>
      </c>
      <c r="J363">
        <v>36.5</v>
      </c>
      <c r="K363">
        <v>36.6</v>
      </c>
      <c r="L363">
        <v>36.299999999999997</v>
      </c>
      <c r="M363">
        <v>36.4</v>
      </c>
      <c r="N363">
        <v>36.6</v>
      </c>
      <c r="O363" s="1">
        <v>36.6</v>
      </c>
      <c r="P363">
        <v>35.700000000000003</v>
      </c>
      <c r="Q363">
        <v>35</v>
      </c>
      <c r="R363">
        <v>35.200000000000003</v>
      </c>
      <c r="S363">
        <v>35.200000000000003</v>
      </c>
      <c r="T363">
        <v>35.200000000000003</v>
      </c>
      <c r="U363">
        <v>35.1</v>
      </c>
      <c r="V363">
        <v>34.700000000000003</v>
      </c>
      <c r="W363">
        <v>35</v>
      </c>
      <c r="X363">
        <v>35.299999999999997</v>
      </c>
      <c r="Y363" s="1">
        <v>35.200000000000003</v>
      </c>
      <c r="Z363">
        <f t="shared" si="24"/>
        <v>36.475000000000001</v>
      </c>
      <c r="AA363" s="1">
        <f t="shared" si="25"/>
        <v>35.087500000000006</v>
      </c>
      <c r="AB363">
        <v>0</v>
      </c>
      <c r="AC363">
        <v>36.200000000000003</v>
      </c>
      <c r="AD363">
        <v>36.299999999999997</v>
      </c>
      <c r="AE363">
        <v>34.9</v>
      </c>
      <c r="AF363" s="1">
        <v>35</v>
      </c>
      <c r="AG363" t="s">
        <v>341</v>
      </c>
      <c r="AH363" t="s">
        <v>342</v>
      </c>
      <c r="AJ363" t="s">
        <v>343</v>
      </c>
      <c r="AK363">
        <v>1937</v>
      </c>
    </row>
    <row r="364" spans="1:37" x14ac:dyDescent="0.45">
      <c r="A364" s="6" t="s">
        <v>953</v>
      </c>
      <c r="B364">
        <v>213</v>
      </c>
      <c r="C364" t="s">
        <v>15</v>
      </c>
      <c r="D364" s="10" t="s">
        <v>1562</v>
      </c>
      <c r="E364" s="1" t="s">
        <v>952</v>
      </c>
      <c r="F364">
        <v>36.299999999999997</v>
      </c>
      <c r="G364">
        <v>36.799999999999997</v>
      </c>
      <c r="H364">
        <v>36.700000000000003</v>
      </c>
      <c r="I364">
        <v>36.5</v>
      </c>
      <c r="J364">
        <v>36.5</v>
      </c>
      <c r="K364">
        <v>36.299999999999997</v>
      </c>
      <c r="L364">
        <v>36.4</v>
      </c>
      <c r="M364">
        <v>36.9</v>
      </c>
      <c r="N364">
        <v>36.9</v>
      </c>
      <c r="O364" s="1">
        <v>36.4</v>
      </c>
      <c r="P364">
        <v>36</v>
      </c>
      <c r="Q364">
        <v>36.1</v>
      </c>
      <c r="R364">
        <v>35.9</v>
      </c>
      <c r="S364">
        <v>35.1</v>
      </c>
      <c r="T364">
        <v>35.700000000000003</v>
      </c>
      <c r="U364">
        <v>35.200000000000003</v>
      </c>
      <c r="V364">
        <v>35.200000000000003</v>
      </c>
      <c r="W364">
        <v>36</v>
      </c>
      <c r="X364">
        <v>36.200000000000003</v>
      </c>
      <c r="Y364" s="1">
        <v>35.700000000000003</v>
      </c>
      <c r="Z364">
        <f t="shared" si="24"/>
        <v>36.625</v>
      </c>
      <c r="AA364" s="1">
        <f t="shared" si="25"/>
        <v>35.674999999999997</v>
      </c>
      <c r="AB364">
        <v>2</v>
      </c>
      <c r="AC364">
        <v>36.700000000000003</v>
      </c>
      <c r="AD364">
        <v>37</v>
      </c>
      <c r="AE364">
        <v>35.799999999999997</v>
      </c>
      <c r="AF364" s="1">
        <v>36.200000000000003</v>
      </c>
      <c r="AG364" t="s">
        <v>349</v>
      </c>
      <c r="AH364" t="s">
        <v>350</v>
      </c>
      <c r="AI364" t="s">
        <v>351</v>
      </c>
      <c r="AJ364" t="s">
        <v>352</v>
      </c>
      <c r="AK364">
        <v>1960</v>
      </c>
    </row>
    <row r="365" spans="1:37" x14ac:dyDescent="0.45">
      <c r="A365" s="6" t="s">
        <v>353</v>
      </c>
      <c r="B365">
        <v>163</v>
      </c>
      <c r="C365" t="s">
        <v>11</v>
      </c>
      <c r="D365" s="10" t="s">
        <v>1562</v>
      </c>
      <c r="E365" s="1" t="s">
        <v>954</v>
      </c>
      <c r="F365">
        <v>32.299999999999997</v>
      </c>
      <c r="G365">
        <v>34.4</v>
      </c>
      <c r="H365">
        <v>33</v>
      </c>
      <c r="I365">
        <v>32.9</v>
      </c>
      <c r="J365">
        <v>32.6</v>
      </c>
      <c r="K365">
        <v>33.299999999999997</v>
      </c>
      <c r="L365">
        <v>33.9</v>
      </c>
      <c r="M365">
        <v>34.200000000000003</v>
      </c>
      <c r="N365">
        <v>33.9</v>
      </c>
      <c r="O365" s="1">
        <v>35.799999999999997</v>
      </c>
      <c r="P365">
        <v>30.8</v>
      </c>
      <c r="Q365">
        <v>32.4</v>
      </c>
      <c r="R365">
        <v>30.4</v>
      </c>
      <c r="S365">
        <v>30.3</v>
      </c>
      <c r="T365">
        <v>29.9</v>
      </c>
      <c r="U365">
        <v>30.5</v>
      </c>
      <c r="V365">
        <v>31.3</v>
      </c>
      <c r="W365">
        <v>32.5</v>
      </c>
      <c r="X365">
        <v>31.9</v>
      </c>
      <c r="Y365" s="1">
        <v>34.4</v>
      </c>
      <c r="Z365">
        <f t="shared" si="24"/>
        <v>33.524999999999999</v>
      </c>
      <c r="AA365" s="1">
        <f t="shared" si="25"/>
        <v>31.150000000000002</v>
      </c>
      <c r="AB365">
        <v>2</v>
      </c>
      <c r="AC365">
        <v>34.200000000000003</v>
      </c>
      <c r="AD365">
        <v>34.5</v>
      </c>
      <c r="AE365">
        <v>32.6</v>
      </c>
      <c r="AF365" s="1">
        <v>33</v>
      </c>
      <c r="AG365" t="s">
        <v>955</v>
      </c>
      <c r="AH365" t="s">
        <v>956</v>
      </c>
      <c r="AJ365" t="s">
        <v>957</v>
      </c>
      <c r="AK365">
        <v>1958</v>
      </c>
    </row>
    <row r="366" spans="1:37" x14ac:dyDescent="0.45">
      <c r="A366" s="6" t="s">
        <v>958</v>
      </c>
      <c r="B366">
        <v>163</v>
      </c>
      <c r="C366" t="s">
        <v>15</v>
      </c>
      <c r="D366" s="10" t="s">
        <v>1562</v>
      </c>
      <c r="E366" s="1" t="s">
        <v>954</v>
      </c>
      <c r="F366">
        <v>35.5</v>
      </c>
      <c r="G366">
        <v>35.9</v>
      </c>
      <c r="H366">
        <v>35.6</v>
      </c>
      <c r="I366">
        <v>34.6</v>
      </c>
      <c r="J366">
        <v>34.299999999999997</v>
      </c>
      <c r="K366">
        <v>34.9</v>
      </c>
      <c r="L366">
        <v>35.1</v>
      </c>
      <c r="M366">
        <v>35.6</v>
      </c>
      <c r="N366">
        <v>36</v>
      </c>
      <c r="O366" s="1">
        <v>35.5</v>
      </c>
      <c r="P366">
        <v>34.200000000000003</v>
      </c>
      <c r="Q366">
        <v>34.4</v>
      </c>
      <c r="R366">
        <v>34.1</v>
      </c>
      <c r="S366">
        <v>32</v>
      </c>
      <c r="T366">
        <v>31.5</v>
      </c>
      <c r="U366">
        <v>32.4</v>
      </c>
      <c r="V366">
        <v>32.4</v>
      </c>
      <c r="W366">
        <v>34</v>
      </c>
      <c r="X366">
        <v>34.9</v>
      </c>
      <c r="Y366" s="1">
        <v>34.1</v>
      </c>
      <c r="Z366">
        <f t="shared" si="24"/>
        <v>35.25</v>
      </c>
      <c r="AA366" s="1">
        <f t="shared" si="25"/>
        <v>33.212499999999999</v>
      </c>
      <c r="AB366">
        <v>2</v>
      </c>
      <c r="AC366">
        <v>34.200000000000003</v>
      </c>
      <c r="AD366">
        <v>34.5</v>
      </c>
      <c r="AE366">
        <v>32.6</v>
      </c>
      <c r="AF366" s="1">
        <v>33</v>
      </c>
      <c r="AG366" t="s">
        <v>955</v>
      </c>
      <c r="AH366" t="s">
        <v>956</v>
      </c>
      <c r="AJ366" t="s">
        <v>957</v>
      </c>
      <c r="AK366">
        <v>1958</v>
      </c>
    </row>
    <row r="367" spans="1:37" x14ac:dyDescent="0.45">
      <c r="A367" s="6" t="s">
        <v>958</v>
      </c>
      <c r="B367">
        <v>214</v>
      </c>
      <c r="C367" t="s">
        <v>15</v>
      </c>
      <c r="D367" s="10" t="s">
        <v>1562</v>
      </c>
      <c r="E367" s="1" t="s">
        <v>952</v>
      </c>
      <c r="F367">
        <v>32.4</v>
      </c>
      <c r="G367">
        <v>33.299999999999997</v>
      </c>
      <c r="H367">
        <v>35.1</v>
      </c>
      <c r="I367">
        <v>33.700000000000003</v>
      </c>
      <c r="J367">
        <v>34.1</v>
      </c>
      <c r="K367">
        <v>34</v>
      </c>
      <c r="L367">
        <v>33.5</v>
      </c>
      <c r="M367">
        <v>33.4</v>
      </c>
      <c r="N367">
        <v>33.6</v>
      </c>
      <c r="O367" s="1">
        <v>34.9</v>
      </c>
      <c r="P367">
        <v>31.5</v>
      </c>
      <c r="Q367">
        <v>31.6</v>
      </c>
      <c r="R367">
        <v>34.5</v>
      </c>
      <c r="S367">
        <v>32.4</v>
      </c>
      <c r="T367">
        <v>33.1</v>
      </c>
      <c r="U367">
        <v>32.6</v>
      </c>
      <c r="V367">
        <v>31.8</v>
      </c>
      <c r="W367">
        <v>31.4</v>
      </c>
      <c r="X367">
        <v>31.6</v>
      </c>
      <c r="Y367" s="1">
        <v>32.700000000000003</v>
      </c>
      <c r="Z367">
        <f t="shared" si="24"/>
        <v>33.837500000000006</v>
      </c>
      <c r="AA367" s="1">
        <f t="shared" si="25"/>
        <v>32.375</v>
      </c>
      <c r="AB367">
        <v>2</v>
      </c>
      <c r="AC367">
        <v>34.5</v>
      </c>
      <c r="AD367">
        <v>33.200000000000003</v>
      </c>
      <c r="AE367">
        <v>32.799999999999997</v>
      </c>
      <c r="AF367" s="1">
        <v>31.1</v>
      </c>
      <c r="AG367" t="s">
        <v>354</v>
      </c>
      <c r="AH367" t="s">
        <v>355</v>
      </c>
      <c r="AI367" t="s">
        <v>356</v>
      </c>
      <c r="AJ367" t="s">
        <v>357</v>
      </c>
      <c r="AK367">
        <v>1948</v>
      </c>
    </row>
    <row r="368" spans="1:37" x14ac:dyDescent="0.45">
      <c r="A368" s="6" t="s">
        <v>363</v>
      </c>
      <c r="B368">
        <v>165</v>
      </c>
      <c r="C368" t="s">
        <v>11</v>
      </c>
      <c r="D368" s="10" t="s">
        <v>1562</v>
      </c>
      <c r="E368" s="1" t="s">
        <v>959</v>
      </c>
      <c r="F368">
        <v>35.9</v>
      </c>
      <c r="G368">
        <v>36.1</v>
      </c>
      <c r="H368">
        <v>36.200000000000003</v>
      </c>
      <c r="I368">
        <v>36.299999999999997</v>
      </c>
      <c r="J368">
        <v>36.5</v>
      </c>
      <c r="K368">
        <v>36.200000000000003</v>
      </c>
      <c r="L368">
        <v>36.299999999999997</v>
      </c>
      <c r="M368">
        <v>36.1</v>
      </c>
      <c r="N368">
        <v>36.299999999999997</v>
      </c>
      <c r="O368" s="1">
        <v>36.5</v>
      </c>
      <c r="P368">
        <v>35.1</v>
      </c>
      <c r="Q368">
        <v>35.299999999999997</v>
      </c>
      <c r="R368">
        <v>35.200000000000003</v>
      </c>
      <c r="S368">
        <v>34.799999999999997</v>
      </c>
      <c r="T368">
        <v>35.200000000000003</v>
      </c>
      <c r="U368">
        <v>35.1</v>
      </c>
      <c r="V368">
        <v>35.1</v>
      </c>
      <c r="W368">
        <v>35.4</v>
      </c>
      <c r="X368">
        <v>34.6</v>
      </c>
      <c r="Y368" s="1">
        <v>34.700000000000003</v>
      </c>
      <c r="Z368">
        <f t="shared" si="24"/>
        <v>36.25</v>
      </c>
      <c r="AA368" s="1">
        <f t="shared" si="25"/>
        <v>35.087499999999999</v>
      </c>
      <c r="AB368">
        <v>0</v>
      </c>
      <c r="AC368">
        <v>36</v>
      </c>
      <c r="AD368">
        <v>36.200000000000003</v>
      </c>
      <c r="AE368">
        <v>34.5</v>
      </c>
      <c r="AF368" s="1">
        <v>34.700000000000003</v>
      </c>
      <c r="AG368" t="s">
        <v>960</v>
      </c>
      <c r="AH368" t="s">
        <v>961</v>
      </c>
      <c r="AJ368" t="s">
        <v>962</v>
      </c>
      <c r="AK368">
        <v>1949</v>
      </c>
    </row>
    <row r="369" spans="1:37" x14ac:dyDescent="0.45">
      <c r="A369" s="6" t="s">
        <v>377</v>
      </c>
      <c r="B369">
        <v>165</v>
      </c>
      <c r="C369" t="s">
        <v>15</v>
      </c>
      <c r="D369" s="10" t="s">
        <v>1562</v>
      </c>
      <c r="E369" s="1" t="s">
        <v>959</v>
      </c>
      <c r="F369">
        <v>36.299999999999997</v>
      </c>
      <c r="G369">
        <v>36.4</v>
      </c>
      <c r="H369">
        <v>36.4</v>
      </c>
      <c r="I369">
        <v>36.299999999999997</v>
      </c>
      <c r="J369">
        <v>36.299999999999997</v>
      </c>
      <c r="K369">
        <v>36.700000000000003</v>
      </c>
      <c r="L369">
        <v>36.200000000000003</v>
      </c>
      <c r="M369">
        <v>36.4</v>
      </c>
      <c r="N369">
        <v>36.4</v>
      </c>
      <c r="O369" s="1">
        <v>35.9</v>
      </c>
      <c r="P369">
        <v>35.299999999999997</v>
      </c>
      <c r="Q369">
        <v>35.9</v>
      </c>
      <c r="R369">
        <v>35</v>
      </c>
      <c r="S369">
        <v>34.6</v>
      </c>
      <c r="T369">
        <v>34.799999999999997</v>
      </c>
      <c r="U369">
        <v>35.5</v>
      </c>
      <c r="V369">
        <v>34.5</v>
      </c>
      <c r="W369">
        <v>34.9</v>
      </c>
      <c r="X369">
        <v>35.200000000000003</v>
      </c>
      <c r="Y369" s="1">
        <v>34.299999999999997</v>
      </c>
      <c r="Z369">
        <f t="shared" si="24"/>
        <v>36.387499999999996</v>
      </c>
      <c r="AA369" s="1">
        <f t="shared" si="25"/>
        <v>35.050000000000004</v>
      </c>
      <c r="AB369">
        <v>0</v>
      </c>
      <c r="AC369">
        <v>36</v>
      </c>
      <c r="AD369">
        <v>36.200000000000003</v>
      </c>
      <c r="AE369">
        <v>34.5</v>
      </c>
      <c r="AF369" s="1">
        <v>34.700000000000003</v>
      </c>
      <c r="AG369" t="s">
        <v>960</v>
      </c>
      <c r="AH369" t="s">
        <v>961</v>
      </c>
      <c r="AJ369" t="s">
        <v>962</v>
      </c>
      <c r="AK369">
        <v>1949</v>
      </c>
    </row>
    <row r="370" spans="1:37" x14ac:dyDescent="0.45">
      <c r="A370" s="6" t="s">
        <v>387</v>
      </c>
      <c r="B370">
        <v>192</v>
      </c>
      <c r="C370" t="s">
        <v>11</v>
      </c>
      <c r="D370" s="10" t="s">
        <v>1562</v>
      </c>
      <c r="E370" s="1" t="s">
        <v>963</v>
      </c>
      <c r="F370">
        <v>35.5</v>
      </c>
      <c r="G370">
        <v>36.1</v>
      </c>
      <c r="H370">
        <v>36.299999999999997</v>
      </c>
      <c r="I370">
        <v>36.1</v>
      </c>
      <c r="J370">
        <v>36.200000000000003</v>
      </c>
      <c r="K370">
        <v>36.5</v>
      </c>
      <c r="L370">
        <v>36.4</v>
      </c>
      <c r="M370">
        <v>36.4</v>
      </c>
      <c r="N370">
        <v>36.4</v>
      </c>
      <c r="O370" s="1">
        <v>37</v>
      </c>
      <c r="P370">
        <v>34.799999999999997</v>
      </c>
      <c r="Q370">
        <v>34.5</v>
      </c>
      <c r="R370">
        <v>34.9</v>
      </c>
      <c r="S370">
        <v>34.9</v>
      </c>
      <c r="T370">
        <v>34.6</v>
      </c>
      <c r="U370">
        <v>35.6</v>
      </c>
      <c r="V370">
        <v>35.5</v>
      </c>
      <c r="W370">
        <v>34.700000000000003</v>
      </c>
      <c r="X370">
        <v>34.700000000000003</v>
      </c>
      <c r="Y370" s="1">
        <v>35.799999999999997</v>
      </c>
      <c r="Z370">
        <f t="shared" si="24"/>
        <v>36.299999999999997</v>
      </c>
      <c r="AA370" s="1">
        <f t="shared" si="25"/>
        <v>34.924999999999997</v>
      </c>
      <c r="AB370">
        <v>0</v>
      </c>
      <c r="AC370">
        <v>36.6</v>
      </c>
      <c r="AD370">
        <v>36.799999999999997</v>
      </c>
      <c r="AE370">
        <v>35.4</v>
      </c>
      <c r="AF370" s="1">
        <v>35.799999999999997</v>
      </c>
      <c r="AG370" t="s">
        <v>364</v>
      </c>
      <c r="AH370" t="s">
        <v>365</v>
      </c>
      <c r="AJ370" t="s">
        <v>366</v>
      </c>
      <c r="AK370">
        <v>1961</v>
      </c>
    </row>
    <row r="371" spans="1:37" x14ac:dyDescent="0.45">
      <c r="A371" s="6" t="s">
        <v>391</v>
      </c>
      <c r="B371">
        <v>176</v>
      </c>
      <c r="C371" t="s">
        <v>11</v>
      </c>
      <c r="D371" s="10" t="s">
        <v>1562</v>
      </c>
      <c r="E371" s="1" t="s">
        <v>964</v>
      </c>
      <c r="F371">
        <v>34.4</v>
      </c>
      <c r="G371">
        <v>35</v>
      </c>
      <c r="H371">
        <v>35.1</v>
      </c>
      <c r="I371">
        <v>35.1</v>
      </c>
      <c r="J371">
        <v>34.799999999999997</v>
      </c>
      <c r="K371">
        <v>34.700000000000003</v>
      </c>
      <c r="L371">
        <v>34.9</v>
      </c>
      <c r="M371">
        <v>35.299999999999997</v>
      </c>
      <c r="N371">
        <v>35</v>
      </c>
      <c r="O371" s="1">
        <v>35.4</v>
      </c>
      <c r="P371">
        <v>33.1</v>
      </c>
      <c r="Q371">
        <v>32.4</v>
      </c>
      <c r="R371">
        <v>33.9</v>
      </c>
      <c r="S371">
        <v>33.9</v>
      </c>
      <c r="T371">
        <v>33.5</v>
      </c>
      <c r="U371">
        <v>32.5</v>
      </c>
      <c r="V371">
        <v>32.5</v>
      </c>
      <c r="W371">
        <v>33.700000000000003</v>
      </c>
      <c r="X371">
        <v>32.200000000000003</v>
      </c>
      <c r="Y371" s="1">
        <v>32.700000000000003</v>
      </c>
      <c r="Z371">
        <f t="shared" si="24"/>
        <v>34.987499999999997</v>
      </c>
      <c r="AA371" s="1">
        <f t="shared" si="25"/>
        <v>33.074999999999996</v>
      </c>
      <c r="AB371">
        <v>0</v>
      </c>
      <c r="AC371">
        <v>35.4</v>
      </c>
      <c r="AD371">
        <v>35.9</v>
      </c>
      <c r="AE371">
        <v>33.5</v>
      </c>
      <c r="AF371" s="1">
        <v>34.4</v>
      </c>
      <c r="AG371" t="s">
        <v>378</v>
      </c>
      <c r="AH371" t="s">
        <v>379</v>
      </c>
      <c r="AI371" t="s">
        <v>380</v>
      </c>
      <c r="AJ371" t="s">
        <v>381</v>
      </c>
      <c r="AK371">
        <v>1954</v>
      </c>
    </row>
    <row r="372" spans="1:37" x14ac:dyDescent="0.45">
      <c r="A372" s="6" t="s">
        <v>395</v>
      </c>
      <c r="B372">
        <v>181</v>
      </c>
      <c r="C372" t="s">
        <v>11</v>
      </c>
      <c r="D372" s="10" t="s">
        <v>1562</v>
      </c>
      <c r="E372" s="1" t="s">
        <v>965</v>
      </c>
      <c r="F372">
        <v>36.4</v>
      </c>
      <c r="G372">
        <v>36.4</v>
      </c>
      <c r="H372">
        <v>36.799999999999997</v>
      </c>
      <c r="I372">
        <v>36.200000000000003</v>
      </c>
      <c r="J372">
        <v>36</v>
      </c>
      <c r="K372">
        <v>36.4</v>
      </c>
      <c r="L372">
        <v>36.4</v>
      </c>
      <c r="M372">
        <v>36.200000000000003</v>
      </c>
      <c r="N372">
        <v>36.5</v>
      </c>
      <c r="O372" s="1">
        <v>36.5</v>
      </c>
      <c r="P372">
        <v>35.700000000000003</v>
      </c>
      <c r="Q372">
        <v>35.700000000000003</v>
      </c>
      <c r="R372">
        <v>35.5</v>
      </c>
      <c r="S372">
        <v>34.9</v>
      </c>
      <c r="T372">
        <v>35.1</v>
      </c>
      <c r="U372">
        <v>35.200000000000003</v>
      </c>
      <c r="V372">
        <v>35.299999999999997</v>
      </c>
      <c r="W372">
        <v>35.200000000000003</v>
      </c>
      <c r="X372">
        <v>35.4</v>
      </c>
      <c r="Y372" s="1">
        <v>35</v>
      </c>
      <c r="Z372">
        <f t="shared" si="24"/>
        <v>36.362499999999997</v>
      </c>
      <c r="AA372" s="1">
        <f t="shared" si="25"/>
        <v>35.287499999999994</v>
      </c>
      <c r="AB372">
        <v>0</v>
      </c>
      <c r="AC372">
        <v>36.299999999999997</v>
      </c>
      <c r="AD372">
        <v>35.9</v>
      </c>
      <c r="AE372">
        <v>35.4</v>
      </c>
      <c r="AF372" s="1">
        <v>34.6</v>
      </c>
      <c r="AG372" t="s">
        <v>388</v>
      </c>
      <c r="AH372" t="s">
        <v>389</v>
      </c>
      <c r="AI372" t="s">
        <v>390</v>
      </c>
      <c r="AK372">
        <v>1965</v>
      </c>
    </row>
    <row r="373" spans="1:37" x14ac:dyDescent="0.45">
      <c r="A373" s="6" t="s">
        <v>400</v>
      </c>
      <c r="B373">
        <v>170</v>
      </c>
      <c r="C373" t="s">
        <v>11</v>
      </c>
      <c r="D373" s="10" t="s">
        <v>1562</v>
      </c>
      <c r="E373" s="1" t="s">
        <v>966</v>
      </c>
      <c r="F373">
        <v>35</v>
      </c>
      <c r="G373">
        <v>34.1</v>
      </c>
      <c r="H373">
        <v>34.299999999999997</v>
      </c>
      <c r="I373">
        <v>34.200000000000003</v>
      </c>
      <c r="J373">
        <v>33.9</v>
      </c>
      <c r="K373">
        <v>33.9</v>
      </c>
      <c r="L373">
        <v>33.799999999999997</v>
      </c>
      <c r="M373">
        <v>33.700000000000003</v>
      </c>
      <c r="N373">
        <v>34.6</v>
      </c>
      <c r="O373" s="1">
        <v>33.700000000000003</v>
      </c>
      <c r="P373">
        <v>34</v>
      </c>
      <c r="Q373">
        <v>33.4</v>
      </c>
      <c r="R373">
        <v>33.4</v>
      </c>
      <c r="S373">
        <v>33</v>
      </c>
      <c r="T373">
        <v>32.6</v>
      </c>
      <c r="U373">
        <v>32.5</v>
      </c>
      <c r="V373">
        <v>32.700000000000003</v>
      </c>
      <c r="W373">
        <v>32.700000000000003</v>
      </c>
      <c r="X373">
        <v>33.299999999999997</v>
      </c>
      <c r="Y373" s="1">
        <v>31.8</v>
      </c>
      <c r="Z373">
        <f t="shared" si="24"/>
        <v>34.0625</v>
      </c>
      <c r="AA373" s="1">
        <f t="shared" si="25"/>
        <v>32.950000000000003</v>
      </c>
      <c r="AB373">
        <v>0</v>
      </c>
      <c r="AC373">
        <v>33.200000000000003</v>
      </c>
      <c r="AD373">
        <v>33.5</v>
      </c>
      <c r="AE373">
        <v>31.8</v>
      </c>
      <c r="AF373" s="1">
        <v>32.1</v>
      </c>
      <c r="AG373" t="s">
        <v>392</v>
      </c>
      <c r="AH373" t="s">
        <v>393</v>
      </c>
      <c r="AJ373" t="s">
        <v>394</v>
      </c>
      <c r="AK373">
        <v>1962</v>
      </c>
    </row>
    <row r="374" spans="1:37" x14ac:dyDescent="0.45">
      <c r="A374" s="6" t="s">
        <v>404</v>
      </c>
      <c r="B374">
        <v>212</v>
      </c>
      <c r="C374" t="s">
        <v>15</v>
      </c>
      <c r="D374" s="10" t="s">
        <v>1562</v>
      </c>
      <c r="E374" s="1" t="s">
        <v>967</v>
      </c>
      <c r="F374">
        <v>34.4</v>
      </c>
      <c r="G374">
        <v>34.6</v>
      </c>
      <c r="H374">
        <v>34.9</v>
      </c>
      <c r="I374">
        <v>34.799999999999997</v>
      </c>
      <c r="J374">
        <v>34.9</v>
      </c>
      <c r="K374">
        <v>34.6</v>
      </c>
      <c r="L374">
        <v>34.9</v>
      </c>
      <c r="M374">
        <v>34.299999999999997</v>
      </c>
      <c r="N374">
        <v>34.700000000000003</v>
      </c>
      <c r="O374" s="1">
        <v>35.200000000000003</v>
      </c>
      <c r="P374">
        <v>33.299999999999997</v>
      </c>
      <c r="Q374">
        <v>33.700000000000003</v>
      </c>
      <c r="R374">
        <v>33</v>
      </c>
      <c r="S374">
        <v>33.4</v>
      </c>
      <c r="T374">
        <v>33.4</v>
      </c>
      <c r="U374">
        <v>33.299999999999997</v>
      </c>
      <c r="V374">
        <v>33.1</v>
      </c>
      <c r="W374">
        <v>32.4</v>
      </c>
      <c r="X374">
        <v>33.1</v>
      </c>
      <c r="Y374" s="1">
        <v>32.700000000000003</v>
      </c>
      <c r="Z374">
        <f t="shared" si="24"/>
        <v>34.712499999999999</v>
      </c>
      <c r="AA374" s="1">
        <f t="shared" si="25"/>
        <v>33.175000000000004</v>
      </c>
      <c r="AB374">
        <v>0</v>
      </c>
      <c r="AC374">
        <v>34.4</v>
      </c>
      <c r="AD374">
        <v>34.9</v>
      </c>
      <c r="AE374">
        <v>33</v>
      </c>
      <c r="AF374" s="1">
        <v>33.299999999999997</v>
      </c>
      <c r="AG374" t="s">
        <v>396</v>
      </c>
      <c r="AH374" t="s">
        <v>397</v>
      </c>
      <c r="AI374" t="s">
        <v>398</v>
      </c>
      <c r="AJ374" t="s">
        <v>399</v>
      </c>
      <c r="AK374">
        <v>1931</v>
      </c>
    </row>
    <row r="375" spans="1:37" x14ac:dyDescent="0.45">
      <c r="A375" s="6" t="s">
        <v>409</v>
      </c>
      <c r="B375">
        <v>215</v>
      </c>
      <c r="C375" t="s">
        <v>15</v>
      </c>
      <c r="D375" s="10" t="s">
        <v>1562</v>
      </c>
      <c r="E375" s="1" t="s">
        <v>952</v>
      </c>
      <c r="F375">
        <v>35.5</v>
      </c>
      <c r="G375">
        <v>35.6</v>
      </c>
      <c r="H375">
        <v>35.299999999999997</v>
      </c>
      <c r="I375">
        <v>35.6</v>
      </c>
      <c r="J375">
        <v>35.5</v>
      </c>
      <c r="K375">
        <v>34.6</v>
      </c>
      <c r="L375">
        <v>34.9</v>
      </c>
      <c r="M375">
        <v>35.4</v>
      </c>
      <c r="N375">
        <v>35.1</v>
      </c>
      <c r="O375" s="1">
        <v>35.299999999999997</v>
      </c>
      <c r="P375">
        <v>34.200000000000003</v>
      </c>
      <c r="Q375">
        <v>34.5</v>
      </c>
      <c r="R375">
        <v>33.9</v>
      </c>
      <c r="S375">
        <v>34</v>
      </c>
      <c r="T375">
        <v>33.1</v>
      </c>
      <c r="U375">
        <v>32.299999999999997</v>
      </c>
      <c r="V375">
        <v>33</v>
      </c>
      <c r="W375">
        <v>32.700000000000003</v>
      </c>
      <c r="X375">
        <v>32.299999999999997</v>
      </c>
      <c r="Y375" s="1">
        <v>33.5</v>
      </c>
      <c r="Z375">
        <f t="shared" si="24"/>
        <v>35.25</v>
      </c>
      <c r="AA375" s="1">
        <f t="shared" si="25"/>
        <v>33.225000000000001</v>
      </c>
      <c r="AB375">
        <v>0</v>
      </c>
      <c r="AC375">
        <v>35.1</v>
      </c>
      <c r="AD375">
        <v>35.200000000000003</v>
      </c>
      <c r="AE375">
        <v>33.299999999999997</v>
      </c>
      <c r="AF375" s="1">
        <v>33.200000000000003</v>
      </c>
      <c r="AG375" t="s">
        <v>401</v>
      </c>
      <c r="AH375" t="s">
        <v>402</v>
      </c>
      <c r="AI375" t="s">
        <v>403</v>
      </c>
      <c r="AK375">
        <v>1973</v>
      </c>
    </row>
    <row r="376" spans="1:37" x14ac:dyDescent="0.45">
      <c r="A376" s="6" t="s">
        <v>413</v>
      </c>
      <c r="B376">
        <v>183</v>
      </c>
      <c r="C376" t="s">
        <v>11</v>
      </c>
      <c r="D376" s="10" t="s">
        <v>1562</v>
      </c>
      <c r="E376" s="1" t="s">
        <v>968</v>
      </c>
      <c r="F376">
        <v>34.700000000000003</v>
      </c>
      <c r="G376">
        <v>34.799999999999997</v>
      </c>
      <c r="H376">
        <v>35</v>
      </c>
      <c r="I376">
        <v>35</v>
      </c>
      <c r="J376">
        <v>34.9</v>
      </c>
      <c r="K376">
        <v>34.6</v>
      </c>
      <c r="L376">
        <v>34</v>
      </c>
      <c r="M376">
        <v>34.1</v>
      </c>
      <c r="N376">
        <v>35.6</v>
      </c>
      <c r="O376" s="1">
        <v>35.6</v>
      </c>
      <c r="P376">
        <v>34</v>
      </c>
      <c r="Q376">
        <v>33.4</v>
      </c>
      <c r="R376">
        <v>33.299999999999997</v>
      </c>
      <c r="S376">
        <v>33.5</v>
      </c>
      <c r="T376">
        <v>32.799999999999997</v>
      </c>
      <c r="U376">
        <v>32.6</v>
      </c>
      <c r="V376">
        <v>32.5</v>
      </c>
      <c r="W376">
        <v>31.9</v>
      </c>
      <c r="X376">
        <v>33.700000000000003</v>
      </c>
      <c r="Y376" s="1">
        <v>33.700000000000003</v>
      </c>
      <c r="Z376">
        <f t="shared" si="24"/>
        <v>34.75</v>
      </c>
      <c r="AA376" s="1">
        <f t="shared" si="25"/>
        <v>32.962499999999999</v>
      </c>
      <c r="AB376">
        <v>1</v>
      </c>
      <c r="AC376">
        <v>34.5</v>
      </c>
      <c r="AD376">
        <v>35.1</v>
      </c>
      <c r="AE376">
        <v>32.799999999999997</v>
      </c>
      <c r="AF376" s="1">
        <v>33.1</v>
      </c>
      <c r="AG376" t="s">
        <v>405</v>
      </c>
      <c r="AH376" t="s">
        <v>406</v>
      </c>
      <c r="AI376" t="s">
        <v>407</v>
      </c>
      <c r="AJ376" t="s">
        <v>408</v>
      </c>
      <c r="AK376">
        <v>1962</v>
      </c>
    </row>
    <row r="377" spans="1:37" x14ac:dyDescent="0.45">
      <c r="A377" s="6" t="s">
        <v>422</v>
      </c>
      <c r="B377">
        <v>193</v>
      </c>
      <c r="C377" t="s">
        <v>11</v>
      </c>
      <c r="D377" s="10" t="s">
        <v>1562</v>
      </c>
      <c r="E377" s="1" t="s">
        <v>963</v>
      </c>
      <c r="F377">
        <v>33.299999999999997</v>
      </c>
      <c r="G377">
        <v>33.200000000000003</v>
      </c>
      <c r="H377">
        <v>33.700000000000003</v>
      </c>
      <c r="I377">
        <v>33.6</v>
      </c>
      <c r="J377">
        <v>33</v>
      </c>
      <c r="K377">
        <v>32.799999999999997</v>
      </c>
      <c r="L377">
        <v>32.6</v>
      </c>
      <c r="M377">
        <v>32.1</v>
      </c>
      <c r="N377">
        <v>33</v>
      </c>
      <c r="O377" s="1">
        <v>34.5</v>
      </c>
      <c r="P377">
        <v>32.5</v>
      </c>
      <c r="Q377">
        <v>31.3</v>
      </c>
      <c r="R377">
        <v>32.299999999999997</v>
      </c>
      <c r="S377">
        <v>32</v>
      </c>
      <c r="T377">
        <v>32.200000000000003</v>
      </c>
      <c r="U377">
        <v>31.6</v>
      </c>
      <c r="V377">
        <v>31.5</v>
      </c>
      <c r="W377">
        <v>30.2</v>
      </c>
      <c r="X377">
        <v>31</v>
      </c>
      <c r="Y377" s="1">
        <v>31.5</v>
      </c>
      <c r="Z377">
        <f t="shared" si="24"/>
        <v>33</v>
      </c>
      <c r="AA377" s="1">
        <f t="shared" si="25"/>
        <v>31.512499999999999</v>
      </c>
      <c r="AB377">
        <v>1</v>
      </c>
      <c r="AC377">
        <v>34.200000000000003</v>
      </c>
      <c r="AD377">
        <v>34.200000000000003</v>
      </c>
      <c r="AE377">
        <v>33</v>
      </c>
      <c r="AF377" s="1">
        <v>32.700000000000003</v>
      </c>
      <c r="AG377" t="s">
        <v>410</v>
      </c>
      <c r="AH377" t="s">
        <v>411</v>
      </c>
      <c r="AJ377" t="s">
        <v>412</v>
      </c>
      <c r="AK377">
        <v>1957</v>
      </c>
    </row>
    <row r="378" spans="1:37" x14ac:dyDescent="0.45">
      <c r="A378" s="6" t="s">
        <v>971</v>
      </c>
      <c r="B378">
        <v>220</v>
      </c>
      <c r="C378" t="s">
        <v>15</v>
      </c>
      <c r="D378" s="10" t="s">
        <v>1562</v>
      </c>
      <c r="E378" s="1" t="s">
        <v>969</v>
      </c>
      <c r="F378">
        <v>33.9</v>
      </c>
      <c r="G378">
        <v>35.9</v>
      </c>
      <c r="H378">
        <v>35.5</v>
      </c>
      <c r="I378">
        <v>36.299999999999997</v>
      </c>
      <c r="J378">
        <v>35.799999999999997</v>
      </c>
      <c r="K378">
        <v>35.299999999999997</v>
      </c>
      <c r="L378">
        <v>35.200000000000003</v>
      </c>
      <c r="M378">
        <v>35.299999999999997</v>
      </c>
      <c r="N378">
        <v>35.700000000000003</v>
      </c>
      <c r="O378" s="1">
        <v>36.1</v>
      </c>
      <c r="P378">
        <v>34.1</v>
      </c>
      <c r="Q378">
        <v>34.1</v>
      </c>
      <c r="R378">
        <v>34.1</v>
      </c>
      <c r="S378">
        <v>34.1</v>
      </c>
      <c r="T378">
        <v>34.6</v>
      </c>
      <c r="U378">
        <v>33.799999999999997</v>
      </c>
      <c r="V378">
        <v>33.1</v>
      </c>
      <c r="W378">
        <v>33</v>
      </c>
      <c r="X378">
        <v>33.5</v>
      </c>
      <c r="Y378" s="1">
        <v>34.700000000000003</v>
      </c>
      <c r="Z378">
        <f t="shared" si="24"/>
        <v>35.625</v>
      </c>
      <c r="AA378" s="1">
        <f t="shared" si="25"/>
        <v>33.787499999999994</v>
      </c>
      <c r="AB378">
        <v>0</v>
      </c>
      <c r="AC378">
        <v>35.1</v>
      </c>
      <c r="AD378">
        <v>35.9</v>
      </c>
      <c r="AE378">
        <v>34.299999999999997</v>
      </c>
      <c r="AF378" s="1">
        <v>34.9</v>
      </c>
      <c r="AG378" t="s">
        <v>414</v>
      </c>
      <c r="AH378" t="s">
        <v>415</v>
      </c>
      <c r="AJ378" t="s">
        <v>416</v>
      </c>
      <c r="AK378">
        <v>1950</v>
      </c>
    </row>
    <row r="379" spans="1:37" x14ac:dyDescent="0.45">
      <c r="A379" s="6" t="s">
        <v>971</v>
      </c>
      <c r="B379">
        <v>190</v>
      </c>
      <c r="C379" t="s">
        <v>11</v>
      </c>
      <c r="D379" s="10" t="s">
        <v>1562</v>
      </c>
      <c r="E379" s="1" t="s">
        <v>970</v>
      </c>
      <c r="F379">
        <v>36.5</v>
      </c>
      <c r="G379">
        <v>36.6</v>
      </c>
      <c r="H379">
        <v>35.5</v>
      </c>
      <c r="I379">
        <v>35.9</v>
      </c>
      <c r="J379">
        <v>35.799999999999997</v>
      </c>
      <c r="K379">
        <v>36.6</v>
      </c>
      <c r="L379">
        <v>36</v>
      </c>
      <c r="M379">
        <v>36</v>
      </c>
      <c r="N379">
        <v>36.5</v>
      </c>
      <c r="O379" s="1">
        <v>37.799999999999997</v>
      </c>
      <c r="P379">
        <v>35.799999999999997</v>
      </c>
      <c r="Q379">
        <v>34.4</v>
      </c>
      <c r="R379">
        <v>33.799999999999997</v>
      </c>
      <c r="S379">
        <v>34.6</v>
      </c>
      <c r="T379">
        <v>35.299999999999997</v>
      </c>
      <c r="U379">
        <v>35.200000000000003</v>
      </c>
      <c r="V379">
        <v>34</v>
      </c>
      <c r="W379">
        <v>34.200000000000003</v>
      </c>
      <c r="X379">
        <v>34</v>
      </c>
      <c r="Y379" s="1">
        <v>36.1</v>
      </c>
      <c r="Z379">
        <f t="shared" si="24"/>
        <v>36.112499999999997</v>
      </c>
      <c r="AA379" s="1">
        <f t="shared" si="25"/>
        <v>34.437499999999993</v>
      </c>
      <c r="AB379">
        <v>1</v>
      </c>
      <c r="AC379">
        <v>36.5</v>
      </c>
      <c r="AD379">
        <v>36.799999999999997</v>
      </c>
      <c r="AE379">
        <v>34.700000000000003</v>
      </c>
      <c r="AF379" s="1">
        <v>34.9</v>
      </c>
      <c r="AG379" t="s">
        <v>423</v>
      </c>
      <c r="AH379" t="s">
        <v>424</v>
      </c>
      <c r="AI379" t="s">
        <v>425</v>
      </c>
      <c r="AJ379" t="s">
        <v>426</v>
      </c>
      <c r="AK379">
        <v>1945</v>
      </c>
    </row>
    <row r="380" spans="1:37" x14ac:dyDescent="0.45">
      <c r="A380" s="6" t="s">
        <v>977</v>
      </c>
      <c r="B380">
        <v>210</v>
      </c>
      <c r="C380" t="s">
        <v>11</v>
      </c>
      <c r="D380" s="10" t="s">
        <v>1562</v>
      </c>
      <c r="E380" s="1" t="s">
        <v>972</v>
      </c>
      <c r="F380">
        <v>35</v>
      </c>
      <c r="G380">
        <v>35.9</v>
      </c>
      <c r="H380">
        <v>34.9</v>
      </c>
      <c r="I380">
        <v>34.9</v>
      </c>
      <c r="J380">
        <v>35</v>
      </c>
      <c r="K380">
        <v>35</v>
      </c>
      <c r="L380">
        <v>35.1</v>
      </c>
      <c r="M380">
        <v>35.200000000000003</v>
      </c>
      <c r="N380">
        <v>35.4</v>
      </c>
      <c r="O380" s="1">
        <v>35.5</v>
      </c>
      <c r="P380">
        <v>33.799999999999997</v>
      </c>
      <c r="Q380">
        <v>33.5</v>
      </c>
      <c r="R380">
        <v>33.200000000000003</v>
      </c>
      <c r="S380">
        <v>33</v>
      </c>
      <c r="T380">
        <v>32.799999999999997</v>
      </c>
      <c r="U380">
        <v>33.1</v>
      </c>
      <c r="V380">
        <v>32.799999999999997</v>
      </c>
      <c r="W380">
        <v>32.799999999999997</v>
      </c>
      <c r="X380">
        <v>33.200000000000003</v>
      </c>
      <c r="Y380" s="1">
        <v>33.1</v>
      </c>
      <c r="Z380">
        <f t="shared" si="24"/>
        <v>35.174999999999997</v>
      </c>
      <c r="AA380" s="1">
        <f t="shared" si="25"/>
        <v>33.049999999999997</v>
      </c>
      <c r="AB380">
        <v>0</v>
      </c>
      <c r="AC380">
        <v>35.4</v>
      </c>
      <c r="AD380">
        <v>34.6</v>
      </c>
      <c r="AE380">
        <v>33.299999999999997</v>
      </c>
      <c r="AF380" s="1">
        <v>33.4</v>
      </c>
      <c r="AG380" t="s">
        <v>973</v>
      </c>
      <c r="AH380" t="s">
        <v>974</v>
      </c>
      <c r="AI380" t="s">
        <v>975</v>
      </c>
      <c r="AJ380" t="s">
        <v>976</v>
      </c>
      <c r="AK380">
        <v>1977</v>
      </c>
    </row>
    <row r="381" spans="1:37" x14ac:dyDescent="0.45">
      <c r="A381" s="6" t="s">
        <v>977</v>
      </c>
      <c r="B381">
        <v>210</v>
      </c>
      <c r="C381" t="s">
        <v>15</v>
      </c>
      <c r="D381" s="10" t="s">
        <v>1562</v>
      </c>
      <c r="E381" s="1" t="s">
        <v>972</v>
      </c>
      <c r="F381">
        <v>34.299999999999997</v>
      </c>
      <c r="G381">
        <v>34.5</v>
      </c>
      <c r="H381">
        <v>34.799999999999997</v>
      </c>
      <c r="I381">
        <v>34.4</v>
      </c>
      <c r="J381">
        <v>34.1</v>
      </c>
      <c r="K381">
        <v>34.700000000000003</v>
      </c>
      <c r="L381">
        <v>34.700000000000003</v>
      </c>
      <c r="M381">
        <v>35</v>
      </c>
      <c r="N381">
        <v>34.4</v>
      </c>
      <c r="O381" s="1">
        <v>35.5</v>
      </c>
      <c r="P381">
        <v>33</v>
      </c>
      <c r="Q381">
        <v>32.9</v>
      </c>
      <c r="R381">
        <v>33.200000000000003</v>
      </c>
      <c r="S381">
        <v>32.799999999999997</v>
      </c>
      <c r="T381">
        <v>32.799999999999997</v>
      </c>
      <c r="U381">
        <v>33</v>
      </c>
      <c r="V381">
        <v>32.9</v>
      </c>
      <c r="W381">
        <v>33.799999999999997</v>
      </c>
      <c r="X381">
        <v>33</v>
      </c>
      <c r="Y381" s="1">
        <v>32.9</v>
      </c>
      <c r="Z381">
        <f t="shared" si="24"/>
        <v>34.574999999999996</v>
      </c>
      <c r="AA381" s="1">
        <f t="shared" si="25"/>
        <v>33.049999999999997</v>
      </c>
      <c r="AB381">
        <v>0</v>
      </c>
      <c r="AC381">
        <v>35.4</v>
      </c>
      <c r="AD381">
        <v>34.6</v>
      </c>
      <c r="AE381">
        <v>33.299999999999997</v>
      </c>
      <c r="AF381" s="1">
        <v>33.4</v>
      </c>
      <c r="AG381" t="s">
        <v>973</v>
      </c>
      <c r="AH381" t="s">
        <v>974</v>
      </c>
      <c r="AI381" t="s">
        <v>975</v>
      </c>
      <c r="AJ381" t="s">
        <v>976</v>
      </c>
      <c r="AK381">
        <v>1977</v>
      </c>
    </row>
    <row r="382" spans="1:37" x14ac:dyDescent="0.45">
      <c r="A382" s="6" t="s">
        <v>432</v>
      </c>
      <c r="B382">
        <v>218</v>
      </c>
      <c r="C382" t="s">
        <v>11</v>
      </c>
      <c r="D382" s="10" t="s">
        <v>1562</v>
      </c>
      <c r="E382" s="1" t="s">
        <v>978</v>
      </c>
      <c r="F382">
        <v>35.9</v>
      </c>
      <c r="G382">
        <v>36.1</v>
      </c>
      <c r="H382">
        <v>36.200000000000003</v>
      </c>
      <c r="I382">
        <v>35.799999999999997</v>
      </c>
      <c r="J382">
        <v>35.799999999999997</v>
      </c>
      <c r="K382">
        <v>35.4</v>
      </c>
      <c r="L382">
        <v>34.9</v>
      </c>
      <c r="M382">
        <v>35.700000000000003</v>
      </c>
      <c r="N382">
        <v>35.799999999999997</v>
      </c>
      <c r="O382" s="1">
        <v>36.1</v>
      </c>
      <c r="P382">
        <v>35.4</v>
      </c>
      <c r="Q382">
        <v>37.6</v>
      </c>
      <c r="R382">
        <v>36.299999999999997</v>
      </c>
      <c r="S382">
        <v>35.299999999999997</v>
      </c>
      <c r="T382">
        <v>35.200000000000003</v>
      </c>
      <c r="U382">
        <v>34.200000000000003</v>
      </c>
      <c r="V382">
        <v>33.5</v>
      </c>
      <c r="W382">
        <v>34.200000000000003</v>
      </c>
      <c r="X382">
        <v>34.5</v>
      </c>
      <c r="Y382" s="1">
        <v>34.9</v>
      </c>
      <c r="Z382">
        <f t="shared" si="24"/>
        <v>35.712500000000006</v>
      </c>
      <c r="AA382" s="1">
        <f t="shared" si="25"/>
        <v>35.1</v>
      </c>
      <c r="AB382">
        <v>0</v>
      </c>
      <c r="AC382">
        <v>35.799999999999997</v>
      </c>
      <c r="AD382">
        <v>36</v>
      </c>
      <c r="AE382">
        <v>34.700000000000003</v>
      </c>
      <c r="AF382" s="1">
        <v>34.700000000000003</v>
      </c>
      <c r="AG382" t="s">
        <v>979</v>
      </c>
      <c r="AH382" t="s">
        <v>980</v>
      </c>
      <c r="AI382" t="s">
        <v>981</v>
      </c>
      <c r="AJ382" t="s">
        <v>982</v>
      </c>
      <c r="AK382">
        <v>1959</v>
      </c>
    </row>
    <row r="383" spans="1:37" x14ac:dyDescent="0.45">
      <c r="A383" s="6" t="s">
        <v>437</v>
      </c>
      <c r="B383">
        <v>218</v>
      </c>
      <c r="C383" t="s">
        <v>15</v>
      </c>
      <c r="D383" s="10" t="s">
        <v>1562</v>
      </c>
      <c r="E383" s="1" t="s">
        <v>978</v>
      </c>
      <c r="F383">
        <v>36.5</v>
      </c>
      <c r="G383">
        <v>35.4</v>
      </c>
      <c r="H383">
        <v>35.4</v>
      </c>
      <c r="I383">
        <v>36.799999999999997</v>
      </c>
      <c r="J383">
        <v>38.799999999999997</v>
      </c>
      <c r="K383">
        <v>36</v>
      </c>
      <c r="L383">
        <v>36.299999999999997</v>
      </c>
      <c r="M383">
        <v>36.4</v>
      </c>
      <c r="N383">
        <v>36</v>
      </c>
      <c r="O383" s="1">
        <v>35.700000000000003</v>
      </c>
      <c r="P383">
        <v>36.200000000000003</v>
      </c>
      <c r="Q383">
        <v>36.4</v>
      </c>
      <c r="R383">
        <v>37.4</v>
      </c>
      <c r="S383">
        <v>36.4</v>
      </c>
      <c r="T383">
        <v>36.1</v>
      </c>
      <c r="U383">
        <v>36.200000000000003</v>
      </c>
      <c r="V383">
        <v>35.9</v>
      </c>
      <c r="W383">
        <v>35.799999999999997</v>
      </c>
      <c r="X383">
        <v>35.9</v>
      </c>
      <c r="Y383" s="1">
        <v>35.200000000000003</v>
      </c>
      <c r="Z383">
        <f t="shared" si="24"/>
        <v>36.387500000000003</v>
      </c>
      <c r="AA383" s="1">
        <f t="shared" si="25"/>
        <v>36.262499999999996</v>
      </c>
      <c r="AB383">
        <v>0</v>
      </c>
      <c r="AC383">
        <v>35.799999999999997</v>
      </c>
      <c r="AD383">
        <v>36</v>
      </c>
      <c r="AE383">
        <v>34.700000000000003</v>
      </c>
      <c r="AF383" s="1">
        <v>34.700000000000003</v>
      </c>
      <c r="AG383" t="s">
        <v>979</v>
      </c>
      <c r="AH383" t="s">
        <v>980</v>
      </c>
      <c r="AI383" t="s">
        <v>981</v>
      </c>
      <c r="AJ383" t="s">
        <v>982</v>
      </c>
      <c r="AK383">
        <v>1959</v>
      </c>
    </row>
    <row r="384" spans="1:37" x14ac:dyDescent="0.45">
      <c r="A384" s="6" t="s">
        <v>441</v>
      </c>
      <c r="B384">
        <v>191</v>
      </c>
      <c r="C384" t="s">
        <v>11</v>
      </c>
      <c r="D384" s="10" t="s">
        <v>1562</v>
      </c>
      <c r="E384" s="1" t="s">
        <v>983</v>
      </c>
      <c r="F384">
        <v>36.4</v>
      </c>
      <c r="G384">
        <v>35.1</v>
      </c>
      <c r="H384">
        <v>36.6</v>
      </c>
      <c r="I384">
        <v>35.299999999999997</v>
      </c>
      <c r="J384">
        <v>35.299999999999997</v>
      </c>
      <c r="K384">
        <v>35</v>
      </c>
      <c r="L384">
        <v>35</v>
      </c>
      <c r="M384">
        <v>35</v>
      </c>
      <c r="N384">
        <v>35.5</v>
      </c>
      <c r="O384" s="1">
        <v>36.9</v>
      </c>
      <c r="P384">
        <v>36</v>
      </c>
      <c r="Q384">
        <v>35.299999999999997</v>
      </c>
      <c r="R384">
        <v>35.6</v>
      </c>
      <c r="S384">
        <v>35.1</v>
      </c>
      <c r="T384">
        <v>35.700000000000003</v>
      </c>
      <c r="U384">
        <v>34.799999999999997</v>
      </c>
      <c r="V384">
        <v>35.1</v>
      </c>
      <c r="W384">
        <v>34.5</v>
      </c>
      <c r="X384">
        <v>34.9</v>
      </c>
      <c r="Y384" s="1">
        <v>35.6</v>
      </c>
      <c r="Z384">
        <f t="shared" si="24"/>
        <v>35.35</v>
      </c>
      <c r="AA384" s="1">
        <f t="shared" si="25"/>
        <v>35.125</v>
      </c>
      <c r="AB384">
        <v>0</v>
      </c>
      <c r="AC384">
        <v>36.1</v>
      </c>
      <c r="AD384">
        <v>36.200000000000003</v>
      </c>
      <c r="AE384">
        <v>34.799999999999997</v>
      </c>
      <c r="AF384" s="1">
        <v>34.799999999999997</v>
      </c>
      <c r="AG384" t="s">
        <v>433</v>
      </c>
      <c r="AH384" t="s">
        <v>434</v>
      </c>
      <c r="AI384" t="s">
        <v>435</v>
      </c>
      <c r="AJ384" t="s">
        <v>436</v>
      </c>
      <c r="AK384">
        <v>1952</v>
      </c>
    </row>
    <row r="385" spans="1:37" x14ac:dyDescent="0.45">
      <c r="A385" s="6" t="s">
        <v>446</v>
      </c>
      <c r="B385">
        <v>171</v>
      </c>
      <c r="C385" t="s">
        <v>11</v>
      </c>
      <c r="D385" s="10" t="s">
        <v>1562</v>
      </c>
      <c r="E385" s="1" t="s">
        <v>984</v>
      </c>
      <c r="F385">
        <v>33.4</v>
      </c>
      <c r="G385">
        <v>34.5</v>
      </c>
      <c r="H385">
        <v>34.299999999999997</v>
      </c>
      <c r="I385">
        <v>33.9</v>
      </c>
      <c r="J385">
        <v>34.5</v>
      </c>
      <c r="K385">
        <v>34.6</v>
      </c>
      <c r="L385">
        <v>34.299999999999997</v>
      </c>
      <c r="M385">
        <v>34.299999999999997</v>
      </c>
      <c r="N385">
        <v>34.6</v>
      </c>
      <c r="O385" s="1">
        <v>35.799999999999997</v>
      </c>
      <c r="P385">
        <v>32.5</v>
      </c>
      <c r="Q385">
        <v>33.700000000000003</v>
      </c>
      <c r="R385">
        <v>33.4</v>
      </c>
      <c r="S385">
        <v>33</v>
      </c>
      <c r="T385">
        <v>32.9</v>
      </c>
      <c r="U385">
        <v>33.6</v>
      </c>
      <c r="V385">
        <v>33.1</v>
      </c>
      <c r="W385">
        <v>32.9</v>
      </c>
      <c r="X385">
        <v>32.4</v>
      </c>
      <c r="Y385" s="1">
        <v>33.799999999999997</v>
      </c>
      <c r="Z385">
        <f t="shared" si="24"/>
        <v>34.375</v>
      </c>
      <c r="AA385" s="1">
        <f t="shared" si="25"/>
        <v>33.125</v>
      </c>
      <c r="AB385">
        <v>0</v>
      </c>
      <c r="AC385">
        <v>34.9</v>
      </c>
      <c r="AD385">
        <v>34.9</v>
      </c>
      <c r="AE385">
        <v>33.799999999999997</v>
      </c>
      <c r="AF385" s="1">
        <v>34.299999999999997</v>
      </c>
      <c r="AG385" t="s">
        <v>438</v>
      </c>
      <c r="AH385" t="s">
        <v>439</v>
      </c>
      <c r="AI385" t="s">
        <v>440</v>
      </c>
      <c r="AK385">
        <v>1947</v>
      </c>
    </row>
    <row r="386" spans="1:37" x14ac:dyDescent="0.45">
      <c r="A386" s="6" t="s">
        <v>451</v>
      </c>
      <c r="B386">
        <v>223</v>
      </c>
      <c r="C386" t="s">
        <v>15</v>
      </c>
      <c r="D386" s="10" t="s">
        <v>1562</v>
      </c>
      <c r="E386" s="1" t="s">
        <v>985</v>
      </c>
      <c r="F386">
        <v>35.6</v>
      </c>
      <c r="G386">
        <v>35.799999999999997</v>
      </c>
      <c r="H386">
        <v>36.200000000000003</v>
      </c>
      <c r="I386">
        <v>35.6</v>
      </c>
      <c r="J386">
        <v>34.9</v>
      </c>
      <c r="K386">
        <v>34.9</v>
      </c>
      <c r="L386">
        <v>35.4</v>
      </c>
      <c r="M386">
        <v>35.299999999999997</v>
      </c>
      <c r="N386">
        <v>35.4</v>
      </c>
      <c r="O386" s="1">
        <v>35.200000000000003</v>
      </c>
      <c r="P386">
        <v>35.1</v>
      </c>
      <c r="Q386">
        <v>35.799999999999997</v>
      </c>
      <c r="R386">
        <v>36.299999999999997</v>
      </c>
      <c r="S386">
        <v>36</v>
      </c>
      <c r="T386">
        <v>35.1</v>
      </c>
      <c r="U386">
        <v>34.200000000000003</v>
      </c>
      <c r="V386">
        <v>34.299999999999997</v>
      </c>
      <c r="W386">
        <v>33.700000000000003</v>
      </c>
      <c r="X386">
        <v>33.5</v>
      </c>
      <c r="Y386" s="1">
        <v>33.9</v>
      </c>
      <c r="Z386">
        <f t="shared" si="24"/>
        <v>35.4375</v>
      </c>
      <c r="AA386" s="1">
        <f t="shared" si="25"/>
        <v>34.862499999999997</v>
      </c>
      <c r="AB386">
        <v>0</v>
      </c>
      <c r="AC386">
        <v>35.299999999999997</v>
      </c>
      <c r="AD386">
        <v>34.5</v>
      </c>
      <c r="AE386">
        <v>34.4</v>
      </c>
      <c r="AF386" s="1">
        <v>33.9</v>
      </c>
      <c r="AG386" t="s">
        <v>442</v>
      </c>
      <c r="AH386" t="s">
        <v>443</v>
      </c>
      <c r="AI386" t="s">
        <v>444</v>
      </c>
      <c r="AJ386" t="s">
        <v>445</v>
      </c>
      <c r="AK386">
        <v>1942</v>
      </c>
    </row>
    <row r="387" spans="1:37" x14ac:dyDescent="0.45">
      <c r="A387" s="6" t="s">
        <v>456</v>
      </c>
      <c r="B387">
        <v>187</v>
      </c>
      <c r="C387" t="s">
        <v>11</v>
      </c>
      <c r="D387" s="10" t="s">
        <v>1562</v>
      </c>
      <c r="E387" s="1" t="s">
        <v>986</v>
      </c>
      <c r="F387">
        <v>37.1</v>
      </c>
      <c r="G387">
        <v>36.799999999999997</v>
      </c>
      <c r="H387">
        <v>37.200000000000003</v>
      </c>
      <c r="I387">
        <v>35.700000000000003</v>
      </c>
      <c r="J387">
        <v>37.799999999999997</v>
      </c>
      <c r="K387">
        <v>36.5</v>
      </c>
      <c r="L387">
        <v>36</v>
      </c>
      <c r="M387">
        <v>36.5</v>
      </c>
      <c r="N387">
        <v>36.9</v>
      </c>
      <c r="O387" s="1">
        <v>36.9</v>
      </c>
      <c r="P387">
        <v>36.9</v>
      </c>
      <c r="Q387">
        <v>36.700000000000003</v>
      </c>
      <c r="R387">
        <v>36.799999999999997</v>
      </c>
      <c r="S387">
        <v>36.799999999999997</v>
      </c>
      <c r="T387">
        <v>37</v>
      </c>
      <c r="U387">
        <v>36.9</v>
      </c>
      <c r="V387">
        <v>36.5</v>
      </c>
      <c r="W387">
        <v>36.200000000000003</v>
      </c>
      <c r="X387">
        <v>36.5</v>
      </c>
      <c r="Y387" s="1">
        <v>35.1</v>
      </c>
      <c r="Z387">
        <f t="shared" si="24"/>
        <v>36.674999999999997</v>
      </c>
      <c r="AA387" s="1">
        <f t="shared" si="25"/>
        <v>36.675000000000004</v>
      </c>
      <c r="AB387">
        <v>0</v>
      </c>
      <c r="AC387">
        <v>36.6</v>
      </c>
      <c r="AD387">
        <v>36.700000000000003</v>
      </c>
      <c r="AE387">
        <v>35.299999999999997</v>
      </c>
      <c r="AF387" s="1">
        <v>35.299999999999997</v>
      </c>
      <c r="AG387" t="s">
        <v>447</v>
      </c>
      <c r="AH387" t="s">
        <v>448</v>
      </c>
      <c r="AI387" t="s">
        <v>449</v>
      </c>
      <c r="AJ387" t="s">
        <v>450</v>
      </c>
      <c r="AK387">
        <v>1967</v>
      </c>
    </row>
    <row r="388" spans="1:37" x14ac:dyDescent="0.45">
      <c r="A388" s="6" t="s">
        <v>460</v>
      </c>
      <c r="B388">
        <v>189</v>
      </c>
      <c r="C388" t="s">
        <v>11</v>
      </c>
      <c r="D388" s="10" t="s">
        <v>1562</v>
      </c>
      <c r="E388" s="1" t="s">
        <v>987</v>
      </c>
      <c r="F388">
        <v>35</v>
      </c>
      <c r="G388">
        <v>36</v>
      </c>
      <c r="H388">
        <v>35.6</v>
      </c>
      <c r="I388">
        <v>35.4</v>
      </c>
      <c r="J388">
        <v>35.4</v>
      </c>
      <c r="K388">
        <v>35.299999999999997</v>
      </c>
      <c r="L388">
        <v>34.200000000000003</v>
      </c>
      <c r="M388">
        <v>34.1</v>
      </c>
      <c r="N388">
        <v>35.200000000000003</v>
      </c>
      <c r="O388" s="1">
        <v>36.200000000000003</v>
      </c>
      <c r="P388">
        <v>34.700000000000003</v>
      </c>
      <c r="Q388">
        <v>35.799999999999997</v>
      </c>
      <c r="R388">
        <v>35.4</v>
      </c>
      <c r="S388">
        <v>35.4</v>
      </c>
      <c r="T388">
        <v>35.9</v>
      </c>
      <c r="U388">
        <v>35.799999999999997</v>
      </c>
      <c r="V388">
        <v>34.6</v>
      </c>
      <c r="W388">
        <v>34.200000000000003</v>
      </c>
      <c r="X388">
        <v>35.5</v>
      </c>
      <c r="Y388" s="1">
        <v>36.6</v>
      </c>
      <c r="Z388">
        <f t="shared" si="24"/>
        <v>35.15</v>
      </c>
      <c r="AA388" s="1">
        <f t="shared" si="25"/>
        <v>35.325000000000003</v>
      </c>
      <c r="AB388">
        <v>0</v>
      </c>
      <c r="AC388">
        <v>36</v>
      </c>
      <c r="AD388">
        <v>36</v>
      </c>
      <c r="AE388">
        <v>35.299999999999997</v>
      </c>
      <c r="AF388" s="1">
        <v>35.6</v>
      </c>
      <c r="AG388" t="s">
        <v>452</v>
      </c>
      <c r="AH388" t="s">
        <v>453</v>
      </c>
      <c r="AI388" t="s">
        <v>454</v>
      </c>
      <c r="AJ388" t="s">
        <v>455</v>
      </c>
      <c r="AK388">
        <v>1952</v>
      </c>
    </row>
    <row r="389" spans="1:37" x14ac:dyDescent="0.45">
      <c r="A389" s="6" t="s">
        <v>465</v>
      </c>
      <c r="B389">
        <v>224</v>
      </c>
      <c r="C389" t="s">
        <v>15</v>
      </c>
      <c r="D389" s="10" t="s">
        <v>1562</v>
      </c>
      <c r="E389" s="1" t="s">
        <v>988</v>
      </c>
      <c r="F389">
        <v>40.6</v>
      </c>
      <c r="G389">
        <v>35.200000000000003</v>
      </c>
      <c r="H389">
        <v>35.4</v>
      </c>
      <c r="I389">
        <v>36.299999999999997</v>
      </c>
      <c r="J389">
        <v>37</v>
      </c>
      <c r="K389">
        <v>36.200000000000003</v>
      </c>
      <c r="L389">
        <v>36</v>
      </c>
      <c r="M389">
        <v>35.5</v>
      </c>
      <c r="N389">
        <v>38.299999999999997</v>
      </c>
      <c r="O389" s="1">
        <v>36.1</v>
      </c>
      <c r="P389">
        <v>34.9</v>
      </c>
      <c r="Q389">
        <v>35.9</v>
      </c>
      <c r="R389">
        <v>35.4</v>
      </c>
      <c r="S389">
        <v>36.1</v>
      </c>
      <c r="T389">
        <v>36.299999999999997</v>
      </c>
      <c r="U389">
        <v>36.1</v>
      </c>
      <c r="V389">
        <v>35.799999999999997</v>
      </c>
      <c r="W389">
        <v>35.799999999999997</v>
      </c>
      <c r="X389">
        <v>35.9</v>
      </c>
      <c r="Y389" s="1">
        <v>34.5</v>
      </c>
      <c r="Z389">
        <f t="shared" ref="Z389:Z420" si="26">AVERAGE(G389:N389)</f>
        <v>36.237499999999997</v>
      </c>
      <c r="AA389" s="1">
        <f t="shared" ref="AA389:AA420" si="27">AVERAGE(Q389:X389)</f>
        <v>35.912499999999994</v>
      </c>
      <c r="AB389">
        <v>0</v>
      </c>
      <c r="AC389">
        <v>35.9</v>
      </c>
      <c r="AD389">
        <v>35.200000000000003</v>
      </c>
      <c r="AE389">
        <v>34.4</v>
      </c>
      <c r="AF389" s="1">
        <v>33.799999999999997</v>
      </c>
      <c r="AG389" t="s">
        <v>457</v>
      </c>
      <c r="AH389" t="s">
        <v>458</v>
      </c>
      <c r="AJ389" t="s">
        <v>459</v>
      </c>
      <c r="AK389">
        <v>1963</v>
      </c>
    </row>
    <row r="390" spans="1:37" x14ac:dyDescent="0.45">
      <c r="A390" s="6" t="s">
        <v>470</v>
      </c>
      <c r="B390">
        <v>188</v>
      </c>
      <c r="C390" t="s">
        <v>11</v>
      </c>
      <c r="D390" s="10" t="s">
        <v>1562</v>
      </c>
      <c r="E390" s="1" t="s">
        <v>989</v>
      </c>
      <c r="F390">
        <v>34</v>
      </c>
      <c r="G390">
        <v>35.200000000000003</v>
      </c>
      <c r="H390">
        <v>35.4</v>
      </c>
      <c r="I390">
        <v>35.6</v>
      </c>
      <c r="J390">
        <v>35.299999999999997</v>
      </c>
      <c r="K390">
        <v>35.200000000000003</v>
      </c>
      <c r="L390">
        <v>34.1</v>
      </c>
      <c r="M390">
        <v>34.6</v>
      </c>
      <c r="N390">
        <v>34.799999999999997</v>
      </c>
      <c r="O390" s="1">
        <v>35.4</v>
      </c>
      <c r="P390">
        <v>33.1</v>
      </c>
      <c r="Q390">
        <v>34.5</v>
      </c>
      <c r="R390">
        <v>34.200000000000003</v>
      </c>
      <c r="S390">
        <v>34.700000000000003</v>
      </c>
      <c r="T390">
        <v>34.1</v>
      </c>
      <c r="U390">
        <v>34</v>
      </c>
      <c r="V390">
        <v>32.9</v>
      </c>
      <c r="W390">
        <v>33.1</v>
      </c>
      <c r="X390">
        <v>33.700000000000003</v>
      </c>
      <c r="Y390" s="1">
        <v>33.9</v>
      </c>
      <c r="Z390">
        <f t="shared" si="26"/>
        <v>35.024999999999999</v>
      </c>
      <c r="AA390" s="1">
        <f t="shared" si="27"/>
        <v>33.9</v>
      </c>
      <c r="AB390">
        <v>0</v>
      </c>
      <c r="AC390">
        <v>35.200000000000003</v>
      </c>
      <c r="AD390">
        <v>35.299999999999997</v>
      </c>
      <c r="AE390">
        <v>34.5</v>
      </c>
      <c r="AF390" s="1">
        <v>34.799999999999997</v>
      </c>
      <c r="AG390" t="s">
        <v>461</v>
      </c>
      <c r="AH390" t="s">
        <v>462</v>
      </c>
      <c r="AI390" t="s">
        <v>463</v>
      </c>
      <c r="AJ390" t="s">
        <v>464</v>
      </c>
      <c r="AK390">
        <v>1969</v>
      </c>
    </row>
    <row r="391" spans="1:37" x14ac:dyDescent="0.45">
      <c r="A391" s="6" t="s">
        <v>992</v>
      </c>
      <c r="B391">
        <v>219</v>
      </c>
      <c r="C391" t="s">
        <v>15</v>
      </c>
      <c r="D391" s="10" t="s">
        <v>1562</v>
      </c>
      <c r="E391" s="1" t="s">
        <v>990</v>
      </c>
      <c r="F391">
        <v>36.299999999999997</v>
      </c>
      <c r="G391">
        <v>36.1</v>
      </c>
      <c r="H391">
        <v>35.9</v>
      </c>
      <c r="I391">
        <v>35.6</v>
      </c>
      <c r="J391">
        <v>36</v>
      </c>
      <c r="K391">
        <v>35.5</v>
      </c>
      <c r="L391">
        <v>35.9</v>
      </c>
      <c r="M391">
        <v>35.4</v>
      </c>
      <c r="N391">
        <v>35.799999999999997</v>
      </c>
      <c r="O391" s="1">
        <v>36.1</v>
      </c>
      <c r="P391">
        <v>35.5</v>
      </c>
      <c r="Q391">
        <v>35.4</v>
      </c>
      <c r="R391">
        <v>35.200000000000003</v>
      </c>
      <c r="S391">
        <v>35.5</v>
      </c>
      <c r="T391">
        <v>35.200000000000003</v>
      </c>
      <c r="U391">
        <v>34</v>
      </c>
      <c r="V391">
        <v>34.4</v>
      </c>
      <c r="W391">
        <v>33.4</v>
      </c>
      <c r="X391">
        <v>34.200000000000003</v>
      </c>
      <c r="Y391" s="1">
        <v>36</v>
      </c>
      <c r="Z391">
        <f t="shared" si="26"/>
        <v>35.774999999999999</v>
      </c>
      <c r="AA391" s="1">
        <f t="shared" si="27"/>
        <v>34.662500000000001</v>
      </c>
      <c r="AB391">
        <v>1</v>
      </c>
      <c r="AC391">
        <v>35</v>
      </c>
      <c r="AD391">
        <v>35.299999999999997</v>
      </c>
      <c r="AE391">
        <v>33.799999999999997</v>
      </c>
      <c r="AF391" s="1">
        <v>33.9</v>
      </c>
      <c r="AG391" t="s">
        <v>466</v>
      </c>
      <c r="AH391" t="s">
        <v>467</v>
      </c>
      <c r="AI391" t="s">
        <v>468</v>
      </c>
      <c r="AJ391" t="s">
        <v>469</v>
      </c>
      <c r="AK391">
        <v>1960</v>
      </c>
    </row>
    <row r="392" spans="1:37" x14ac:dyDescent="0.45">
      <c r="A392" s="6" t="s">
        <v>992</v>
      </c>
      <c r="B392">
        <v>186</v>
      </c>
      <c r="C392" t="s">
        <v>11</v>
      </c>
      <c r="D392" s="10" t="s">
        <v>1562</v>
      </c>
      <c r="E392" s="1" t="s">
        <v>991</v>
      </c>
      <c r="F392">
        <v>35.5</v>
      </c>
      <c r="G392">
        <v>36.1</v>
      </c>
      <c r="H392">
        <v>36.1</v>
      </c>
      <c r="I392">
        <v>35.799999999999997</v>
      </c>
      <c r="J392">
        <v>35.1</v>
      </c>
      <c r="K392">
        <v>35.200000000000003</v>
      </c>
      <c r="L392">
        <v>35.4</v>
      </c>
      <c r="M392">
        <v>36.799999999999997</v>
      </c>
      <c r="N392">
        <v>36.799999999999997</v>
      </c>
      <c r="O392" s="1">
        <v>36.200000000000003</v>
      </c>
      <c r="P392">
        <v>35.299999999999997</v>
      </c>
      <c r="Q392">
        <v>35.4</v>
      </c>
      <c r="R392">
        <v>36.799999999999997</v>
      </c>
      <c r="S392">
        <v>34.799999999999997</v>
      </c>
      <c r="T392">
        <v>34.200000000000003</v>
      </c>
      <c r="U392">
        <v>33.9</v>
      </c>
      <c r="V392">
        <v>34.5</v>
      </c>
      <c r="W392">
        <v>36.4</v>
      </c>
      <c r="X392">
        <v>36.299999999999997</v>
      </c>
      <c r="Y392" s="1">
        <v>35.1</v>
      </c>
      <c r="Z392">
        <f t="shared" si="26"/>
        <v>35.912500000000001</v>
      </c>
      <c r="AA392" s="1">
        <f t="shared" si="27"/>
        <v>35.287500000000001</v>
      </c>
      <c r="AB392">
        <v>1</v>
      </c>
      <c r="AC392">
        <v>35.6</v>
      </c>
      <c r="AD392">
        <v>34.799999999999997</v>
      </c>
      <c r="AE392">
        <v>34.5</v>
      </c>
      <c r="AF392" s="1">
        <v>33.700000000000003</v>
      </c>
      <c r="AG392" t="s">
        <v>471</v>
      </c>
      <c r="AH392" t="s">
        <v>472</v>
      </c>
      <c r="AI392" t="s">
        <v>473</v>
      </c>
      <c r="AJ392" t="s">
        <v>474</v>
      </c>
      <c r="AK392">
        <v>1970</v>
      </c>
    </row>
    <row r="393" spans="1:37" x14ac:dyDescent="0.45">
      <c r="A393" s="6" t="s">
        <v>475</v>
      </c>
      <c r="B393">
        <v>76</v>
      </c>
      <c r="C393" t="s">
        <v>11</v>
      </c>
      <c r="D393" s="10" t="s">
        <v>1562</v>
      </c>
      <c r="E393" s="1" t="s">
        <v>993</v>
      </c>
      <c r="F393">
        <v>33.299999999999997</v>
      </c>
      <c r="G393">
        <v>34</v>
      </c>
      <c r="H393">
        <v>33.5</v>
      </c>
      <c r="I393">
        <v>32.700000000000003</v>
      </c>
      <c r="J393">
        <v>32</v>
      </c>
      <c r="K393">
        <v>32.6</v>
      </c>
      <c r="L393">
        <v>32.1</v>
      </c>
      <c r="M393">
        <v>33.5</v>
      </c>
      <c r="N393">
        <v>34.700000000000003</v>
      </c>
      <c r="O393" s="1">
        <v>34.799999999999997</v>
      </c>
      <c r="P393">
        <v>33.200000000000003</v>
      </c>
      <c r="Q393">
        <v>33.700000000000003</v>
      </c>
      <c r="R393">
        <v>33.9</v>
      </c>
      <c r="S393">
        <v>33.4</v>
      </c>
      <c r="T393">
        <v>31.1</v>
      </c>
      <c r="U393">
        <v>32.6</v>
      </c>
      <c r="V393">
        <v>31.9</v>
      </c>
      <c r="W393">
        <v>33.5</v>
      </c>
      <c r="X393">
        <v>35.6</v>
      </c>
      <c r="Y393" s="1">
        <v>32.700000000000003</v>
      </c>
      <c r="Z393">
        <f t="shared" si="26"/>
        <v>33.137499999999996</v>
      </c>
      <c r="AA393" s="1">
        <f t="shared" si="27"/>
        <v>33.212499999999999</v>
      </c>
      <c r="AB393">
        <v>0</v>
      </c>
      <c r="AC393">
        <v>33.700000000000003</v>
      </c>
      <c r="AD393">
        <v>33</v>
      </c>
      <c r="AE393">
        <v>32.4</v>
      </c>
      <c r="AF393" s="1">
        <v>33.1</v>
      </c>
      <c r="AG393" t="s">
        <v>994</v>
      </c>
      <c r="AH393" t="s">
        <v>995</v>
      </c>
      <c r="AI393" t="s">
        <v>996</v>
      </c>
      <c r="AJ393" t="s">
        <v>997</v>
      </c>
      <c r="AK393">
        <v>1949</v>
      </c>
    </row>
    <row r="394" spans="1:37" x14ac:dyDescent="0.45">
      <c r="A394" s="6" t="s">
        <v>478</v>
      </c>
      <c r="B394">
        <v>76</v>
      </c>
      <c r="C394" t="s">
        <v>15</v>
      </c>
      <c r="D394" s="10" t="s">
        <v>1562</v>
      </c>
      <c r="E394" s="1" t="s">
        <v>993</v>
      </c>
      <c r="F394">
        <v>30.9</v>
      </c>
      <c r="G394">
        <v>32.4</v>
      </c>
      <c r="H394">
        <v>29.8</v>
      </c>
      <c r="I394">
        <v>30.4</v>
      </c>
      <c r="J394">
        <v>31.6</v>
      </c>
      <c r="K394">
        <v>32</v>
      </c>
      <c r="L394">
        <v>32</v>
      </c>
      <c r="M394">
        <v>32.6</v>
      </c>
      <c r="N394">
        <v>34.5</v>
      </c>
      <c r="O394" s="1">
        <v>35.6</v>
      </c>
      <c r="P394">
        <v>32</v>
      </c>
      <c r="Q394">
        <v>32.700000000000003</v>
      </c>
      <c r="R394">
        <v>29.6</v>
      </c>
      <c r="S394">
        <v>30.7</v>
      </c>
      <c r="T394">
        <v>31.9</v>
      </c>
      <c r="U394">
        <v>32.799999999999997</v>
      </c>
      <c r="V394">
        <v>32.6</v>
      </c>
      <c r="W394">
        <v>33</v>
      </c>
      <c r="X394">
        <v>34.9</v>
      </c>
      <c r="Y394" s="1">
        <v>34.4</v>
      </c>
      <c r="Z394">
        <f t="shared" si="26"/>
        <v>31.912499999999998</v>
      </c>
      <c r="AA394" s="1">
        <f t="shared" si="27"/>
        <v>32.274999999999999</v>
      </c>
      <c r="AB394">
        <v>0</v>
      </c>
      <c r="AC394">
        <v>33.700000000000003</v>
      </c>
      <c r="AD394">
        <v>33</v>
      </c>
      <c r="AE394">
        <v>32.4</v>
      </c>
      <c r="AF394" s="1">
        <v>33.1</v>
      </c>
      <c r="AG394" t="s">
        <v>994</v>
      </c>
      <c r="AH394" t="s">
        <v>995</v>
      </c>
      <c r="AI394" t="s">
        <v>996</v>
      </c>
      <c r="AJ394" t="s">
        <v>997</v>
      </c>
      <c r="AK394">
        <v>1949</v>
      </c>
    </row>
    <row r="395" spans="1:37" x14ac:dyDescent="0.45">
      <c r="A395" s="6" t="s">
        <v>483</v>
      </c>
      <c r="B395">
        <v>182</v>
      </c>
      <c r="C395" t="s">
        <v>11</v>
      </c>
      <c r="D395" s="10" t="s">
        <v>1562</v>
      </c>
      <c r="E395" s="1" t="s">
        <v>998</v>
      </c>
      <c r="F395">
        <v>34.1</v>
      </c>
      <c r="G395">
        <v>35.799999999999997</v>
      </c>
      <c r="H395">
        <v>35.799999999999997</v>
      </c>
      <c r="I395">
        <v>35.700000000000003</v>
      </c>
      <c r="J395">
        <v>35</v>
      </c>
      <c r="K395">
        <v>34.700000000000003</v>
      </c>
      <c r="L395">
        <v>35.1</v>
      </c>
      <c r="M395">
        <v>35.799999999999997</v>
      </c>
      <c r="N395">
        <v>35.700000000000003</v>
      </c>
      <c r="O395" s="1">
        <v>35.1</v>
      </c>
      <c r="P395">
        <v>32.700000000000003</v>
      </c>
      <c r="Q395">
        <v>32.700000000000003</v>
      </c>
      <c r="R395">
        <v>34</v>
      </c>
      <c r="S395">
        <v>33.5</v>
      </c>
      <c r="T395">
        <v>33.1</v>
      </c>
      <c r="U395">
        <v>32.299999999999997</v>
      </c>
      <c r="V395">
        <v>31.8</v>
      </c>
      <c r="W395">
        <v>33.299999999999997</v>
      </c>
      <c r="X395">
        <v>33.6</v>
      </c>
      <c r="Y395" s="1">
        <v>32.6</v>
      </c>
      <c r="Z395">
        <f t="shared" si="26"/>
        <v>35.449999999999996</v>
      </c>
      <c r="AA395" s="1">
        <f t="shared" si="27"/>
        <v>33.037500000000009</v>
      </c>
      <c r="AB395">
        <v>0</v>
      </c>
      <c r="AC395">
        <v>35.1</v>
      </c>
      <c r="AD395">
        <v>34.9</v>
      </c>
      <c r="AE395">
        <v>33.4</v>
      </c>
      <c r="AF395" s="1">
        <v>32.799999999999997</v>
      </c>
      <c r="AH395" t="s">
        <v>476</v>
      </c>
      <c r="AJ395" t="s">
        <v>477</v>
      </c>
      <c r="AK395">
        <v>1938</v>
      </c>
    </row>
    <row r="396" spans="1:37" x14ac:dyDescent="0.45">
      <c r="A396" s="6" t="s">
        <v>492</v>
      </c>
      <c r="B396">
        <v>169</v>
      </c>
      <c r="C396" t="s">
        <v>11</v>
      </c>
      <c r="D396" s="10" t="s">
        <v>1562</v>
      </c>
      <c r="E396" s="1" t="s">
        <v>966</v>
      </c>
      <c r="F396">
        <v>35.5</v>
      </c>
      <c r="G396">
        <v>36.1</v>
      </c>
      <c r="H396">
        <v>36.1</v>
      </c>
      <c r="I396">
        <v>36.299999999999997</v>
      </c>
      <c r="J396">
        <v>36.4</v>
      </c>
      <c r="K396">
        <v>36.299999999999997</v>
      </c>
      <c r="L396">
        <v>35.700000000000003</v>
      </c>
      <c r="M396">
        <v>36</v>
      </c>
      <c r="N396">
        <v>36.299999999999997</v>
      </c>
      <c r="O396" s="1">
        <v>36.799999999999997</v>
      </c>
      <c r="P396">
        <v>35.200000000000003</v>
      </c>
      <c r="Q396">
        <v>34.5</v>
      </c>
      <c r="R396">
        <v>35.200000000000003</v>
      </c>
      <c r="S396">
        <v>34.799999999999997</v>
      </c>
      <c r="T396">
        <v>35.1</v>
      </c>
      <c r="U396">
        <v>35.6</v>
      </c>
      <c r="V396">
        <v>34.5</v>
      </c>
      <c r="W396">
        <v>34.299999999999997</v>
      </c>
      <c r="X396">
        <v>34.4</v>
      </c>
      <c r="Y396" s="1">
        <v>34.700000000000003</v>
      </c>
      <c r="Z396">
        <f t="shared" si="26"/>
        <v>36.15</v>
      </c>
      <c r="AA396" s="1">
        <f t="shared" si="27"/>
        <v>34.799999999999997</v>
      </c>
      <c r="AB396">
        <v>0</v>
      </c>
      <c r="AC396">
        <v>36.1</v>
      </c>
      <c r="AD396">
        <v>35.700000000000003</v>
      </c>
      <c r="AE396">
        <v>35</v>
      </c>
      <c r="AF396" s="1">
        <v>34.9</v>
      </c>
      <c r="AG396" t="s">
        <v>479</v>
      </c>
      <c r="AH396" t="s">
        <v>480</v>
      </c>
      <c r="AI396" t="s">
        <v>481</v>
      </c>
      <c r="AJ396" t="s">
        <v>482</v>
      </c>
      <c r="AK396">
        <v>1945</v>
      </c>
    </row>
    <row r="397" spans="1:37" x14ac:dyDescent="0.45">
      <c r="A397" s="6" t="s">
        <v>497</v>
      </c>
      <c r="B397">
        <v>53</v>
      </c>
      <c r="C397" t="s">
        <v>11</v>
      </c>
      <c r="D397" s="10" t="s">
        <v>1562</v>
      </c>
      <c r="E397" s="1" t="s">
        <v>999</v>
      </c>
      <c r="F397">
        <v>33.5</v>
      </c>
      <c r="G397">
        <v>31.9</v>
      </c>
      <c r="H397">
        <v>32.700000000000003</v>
      </c>
      <c r="I397">
        <v>33</v>
      </c>
      <c r="J397">
        <v>33.799999999999997</v>
      </c>
      <c r="K397">
        <v>32.9</v>
      </c>
      <c r="L397">
        <v>31.5</v>
      </c>
      <c r="M397">
        <v>31</v>
      </c>
      <c r="N397">
        <v>31.2</v>
      </c>
      <c r="O397" s="1">
        <v>33.799999999999997</v>
      </c>
      <c r="P397">
        <v>30.3</v>
      </c>
      <c r="Q397">
        <v>29</v>
      </c>
      <c r="R397">
        <v>29.3</v>
      </c>
      <c r="S397">
        <v>30.3</v>
      </c>
      <c r="T397">
        <v>31</v>
      </c>
      <c r="U397">
        <v>30.4</v>
      </c>
      <c r="V397">
        <v>28.6</v>
      </c>
      <c r="W397">
        <v>28.6</v>
      </c>
      <c r="X397">
        <v>28.6</v>
      </c>
      <c r="Y397" s="1">
        <v>30.8</v>
      </c>
      <c r="Z397">
        <f t="shared" si="26"/>
        <v>32.25</v>
      </c>
      <c r="AA397" s="1">
        <f t="shared" si="27"/>
        <v>29.474999999999998</v>
      </c>
      <c r="AB397">
        <v>0</v>
      </c>
      <c r="AC397">
        <v>33.1</v>
      </c>
      <c r="AD397">
        <v>34.200000000000003</v>
      </c>
      <c r="AE397">
        <v>30.4</v>
      </c>
      <c r="AF397" s="1">
        <v>31.1</v>
      </c>
      <c r="AG397" t="s">
        <v>484</v>
      </c>
      <c r="AH397" t="s">
        <v>485</v>
      </c>
      <c r="AI397" t="s">
        <v>486</v>
      </c>
      <c r="AJ397" t="s">
        <v>487</v>
      </c>
      <c r="AK397">
        <v>1948</v>
      </c>
    </row>
    <row r="398" spans="1:37" x14ac:dyDescent="0.45">
      <c r="A398" s="6" t="s">
        <v>501</v>
      </c>
      <c r="B398">
        <v>41</v>
      </c>
      <c r="C398" t="s">
        <v>11</v>
      </c>
      <c r="D398" s="10" t="s">
        <v>1562</v>
      </c>
      <c r="E398" s="1" t="s">
        <v>1000</v>
      </c>
      <c r="F398">
        <v>34.6</v>
      </c>
      <c r="G398">
        <v>33.9</v>
      </c>
      <c r="H398">
        <v>33.6</v>
      </c>
      <c r="I398">
        <v>33.6</v>
      </c>
      <c r="J398">
        <v>34.4</v>
      </c>
      <c r="K398">
        <v>34.299999999999997</v>
      </c>
      <c r="L398">
        <v>33.5</v>
      </c>
      <c r="M398">
        <v>33.6</v>
      </c>
      <c r="N398">
        <v>34</v>
      </c>
      <c r="O398" s="1">
        <v>34.5</v>
      </c>
      <c r="P398">
        <v>32.6</v>
      </c>
      <c r="Q398">
        <v>31.5</v>
      </c>
      <c r="R398">
        <v>31.3</v>
      </c>
      <c r="S398">
        <v>31.1</v>
      </c>
      <c r="T398">
        <v>31.5</v>
      </c>
      <c r="U398">
        <v>31.7</v>
      </c>
      <c r="V398">
        <v>31.8</v>
      </c>
      <c r="W398">
        <v>31.7</v>
      </c>
      <c r="X398">
        <v>31.4</v>
      </c>
      <c r="Y398" s="1">
        <v>32.299999999999997</v>
      </c>
      <c r="Z398">
        <f t="shared" si="26"/>
        <v>33.862499999999997</v>
      </c>
      <c r="AA398" s="1">
        <f t="shared" si="27"/>
        <v>31.5</v>
      </c>
      <c r="AB398">
        <v>0</v>
      </c>
      <c r="AC398">
        <v>33.5</v>
      </c>
      <c r="AD398">
        <v>34.700000000000003</v>
      </c>
      <c r="AE398">
        <v>31.7</v>
      </c>
      <c r="AF398" s="1">
        <v>33.299999999999997</v>
      </c>
      <c r="AG398" t="s">
        <v>493</v>
      </c>
      <c r="AH398" t="s">
        <v>494</v>
      </c>
      <c r="AI398" t="s">
        <v>495</v>
      </c>
      <c r="AJ398" t="s">
        <v>496</v>
      </c>
      <c r="AK398">
        <v>1945</v>
      </c>
    </row>
    <row r="399" spans="1:37" x14ac:dyDescent="0.45">
      <c r="A399" s="6" t="s">
        <v>506</v>
      </c>
      <c r="B399">
        <v>20</v>
      </c>
      <c r="C399" t="s">
        <v>15</v>
      </c>
      <c r="D399" s="10" t="s">
        <v>1562</v>
      </c>
      <c r="E399" s="1" t="s">
        <v>1001</v>
      </c>
      <c r="F399">
        <v>33.5</v>
      </c>
      <c r="G399">
        <v>33.1</v>
      </c>
      <c r="H399">
        <v>32.799999999999997</v>
      </c>
      <c r="I399">
        <v>33.6</v>
      </c>
      <c r="J399">
        <v>33.5</v>
      </c>
      <c r="K399">
        <v>34.200000000000003</v>
      </c>
      <c r="L399">
        <v>33.1</v>
      </c>
      <c r="M399">
        <v>33.299999999999997</v>
      </c>
      <c r="N399">
        <v>33.299999999999997</v>
      </c>
      <c r="O399" s="1">
        <v>34.799999999999997</v>
      </c>
      <c r="P399">
        <v>31.2</v>
      </c>
      <c r="Q399">
        <v>29.9</v>
      </c>
      <c r="R399">
        <v>30.4</v>
      </c>
      <c r="S399">
        <v>31</v>
      </c>
      <c r="T399">
        <v>31.3</v>
      </c>
      <c r="U399">
        <v>31.2</v>
      </c>
      <c r="V399">
        <v>30.1</v>
      </c>
      <c r="W399">
        <v>30.2</v>
      </c>
      <c r="X399">
        <v>29.9</v>
      </c>
      <c r="Y399" s="1">
        <v>33</v>
      </c>
      <c r="Z399">
        <f t="shared" si="26"/>
        <v>33.362499999999997</v>
      </c>
      <c r="AA399" s="1">
        <f t="shared" si="27"/>
        <v>30.499999999999996</v>
      </c>
      <c r="AB399">
        <v>0</v>
      </c>
      <c r="AC399">
        <v>34.200000000000003</v>
      </c>
      <c r="AD399">
        <v>34.299999999999997</v>
      </c>
      <c r="AE399">
        <v>31.3</v>
      </c>
      <c r="AF399" s="1">
        <v>31.7</v>
      </c>
      <c r="AG399" t="s">
        <v>498</v>
      </c>
      <c r="AI399" t="s">
        <v>499</v>
      </c>
      <c r="AJ399" t="s">
        <v>500</v>
      </c>
      <c r="AK399">
        <v>1939</v>
      </c>
    </row>
    <row r="400" spans="1:37" x14ac:dyDescent="0.45">
      <c r="A400" s="6" t="s">
        <v>510</v>
      </c>
      <c r="B400">
        <v>40</v>
      </c>
      <c r="C400" t="s">
        <v>11</v>
      </c>
      <c r="D400" s="10" t="s">
        <v>1562</v>
      </c>
      <c r="E400" s="1" t="s">
        <v>1000</v>
      </c>
      <c r="F400">
        <v>34.200000000000003</v>
      </c>
      <c r="G400">
        <v>32.6</v>
      </c>
      <c r="H400">
        <v>33.1</v>
      </c>
      <c r="I400">
        <v>33.6</v>
      </c>
      <c r="J400">
        <v>33.799999999999997</v>
      </c>
      <c r="K400">
        <v>33.799999999999997</v>
      </c>
      <c r="L400">
        <v>33.200000000000003</v>
      </c>
      <c r="M400">
        <v>32.9</v>
      </c>
      <c r="N400">
        <v>33.4</v>
      </c>
      <c r="O400" s="1">
        <v>33.5</v>
      </c>
      <c r="P400">
        <v>32.6</v>
      </c>
      <c r="Q400">
        <v>32.200000000000003</v>
      </c>
      <c r="R400">
        <v>32.1</v>
      </c>
      <c r="S400">
        <v>32.5</v>
      </c>
      <c r="T400">
        <v>32.5</v>
      </c>
      <c r="U400">
        <v>32.200000000000003</v>
      </c>
      <c r="V400">
        <v>31.7</v>
      </c>
      <c r="W400">
        <v>31.7</v>
      </c>
      <c r="X400">
        <v>32.1</v>
      </c>
      <c r="Y400" s="1">
        <v>31.6</v>
      </c>
      <c r="Z400">
        <f t="shared" si="26"/>
        <v>33.300000000000004</v>
      </c>
      <c r="AA400" s="1">
        <f t="shared" si="27"/>
        <v>32.125</v>
      </c>
      <c r="AB400">
        <v>0</v>
      </c>
      <c r="AC400">
        <v>32.799999999999997</v>
      </c>
      <c r="AD400">
        <v>33.5</v>
      </c>
      <c r="AE400">
        <v>31.9</v>
      </c>
      <c r="AF400" s="1">
        <v>32.200000000000003</v>
      </c>
      <c r="AG400" t="s">
        <v>502</v>
      </c>
      <c r="AH400" t="s">
        <v>503</v>
      </c>
      <c r="AI400" t="s">
        <v>504</v>
      </c>
      <c r="AJ400" t="s">
        <v>505</v>
      </c>
      <c r="AK400">
        <v>1951</v>
      </c>
    </row>
    <row r="401" spans="1:37" x14ac:dyDescent="0.45">
      <c r="A401" s="6" t="s">
        <v>515</v>
      </c>
      <c r="B401">
        <v>47</v>
      </c>
      <c r="C401" t="s">
        <v>11</v>
      </c>
      <c r="D401" s="10" t="s">
        <v>1562</v>
      </c>
      <c r="E401" s="1" t="s">
        <v>1002</v>
      </c>
      <c r="F401">
        <v>33.700000000000003</v>
      </c>
      <c r="G401">
        <v>33.1</v>
      </c>
      <c r="H401">
        <v>33.5</v>
      </c>
      <c r="I401">
        <v>33</v>
      </c>
      <c r="J401">
        <v>33.9</v>
      </c>
      <c r="K401">
        <v>33.4</v>
      </c>
      <c r="L401">
        <v>32.9</v>
      </c>
      <c r="M401">
        <v>32.200000000000003</v>
      </c>
      <c r="N401">
        <v>33.200000000000003</v>
      </c>
      <c r="O401" s="1">
        <v>34.1</v>
      </c>
      <c r="P401">
        <v>32.200000000000003</v>
      </c>
      <c r="Q401">
        <v>32.4</v>
      </c>
      <c r="R401">
        <v>31.9</v>
      </c>
      <c r="S401">
        <v>32.200000000000003</v>
      </c>
      <c r="T401">
        <v>33.200000000000003</v>
      </c>
      <c r="U401">
        <v>31.6</v>
      </c>
      <c r="V401">
        <v>31.2</v>
      </c>
      <c r="W401">
        <v>31.2</v>
      </c>
      <c r="X401">
        <v>32.5</v>
      </c>
      <c r="Y401" s="1">
        <v>34.700000000000003</v>
      </c>
      <c r="Z401">
        <f t="shared" si="26"/>
        <v>33.15</v>
      </c>
      <c r="AA401" s="1">
        <f t="shared" si="27"/>
        <v>32.024999999999991</v>
      </c>
      <c r="AB401">
        <v>0</v>
      </c>
      <c r="AC401">
        <v>33.700000000000003</v>
      </c>
      <c r="AD401">
        <v>35.1</v>
      </c>
      <c r="AE401">
        <v>32.6</v>
      </c>
      <c r="AF401" s="1">
        <v>33.5</v>
      </c>
      <c r="AG401" t="s">
        <v>507</v>
      </c>
      <c r="AI401" t="s">
        <v>508</v>
      </c>
      <c r="AJ401" t="s">
        <v>509</v>
      </c>
      <c r="AK401">
        <v>1937</v>
      </c>
    </row>
    <row r="402" spans="1:37" x14ac:dyDescent="0.45">
      <c r="A402" s="6" t="s">
        <v>519</v>
      </c>
      <c r="B402">
        <v>18</v>
      </c>
      <c r="C402" t="s">
        <v>15</v>
      </c>
      <c r="D402" s="10" t="s">
        <v>1562</v>
      </c>
      <c r="E402" s="1" t="s">
        <v>1003</v>
      </c>
      <c r="F402">
        <v>35</v>
      </c>
      <c r="G402">
        <v>33.700000000000003</v>
      </c>
      <c r="H402">
        <v>34</v>
      </c>
      <c r="I402">
        <v>34.4</v>
      </c>
      <c r="J402">
        <v>34</v>
      </c>
      <c r="K402">
        <v>33.9</v>
      </c>
      <c r="L402">
        <v>34.1</v>
      </c>
      <c r="M402">
        <v>33.299999999999997</v>
      </c>
      <c r="N402">
        <v>33.6</v>
      </c>
      <c r="O402" s="1">
        <v>34.299999999999997</v>
      </c>
      <c r="P402">
        <v>33.200000000000003</v>
      </c>
      <c r="Q402">
        <v>32.5</v>
      </c>
      <c r="R402">
        <v>32.299999999999997</v>
      </c>
      <c r="S402">
        <v>32.6</v>
      </c>
      <c r="T402">
        <v>32.4</v>
      </c>
      <c r="U402">
        <v>32.5</v>
      </c>
      <c r="V402">
        <v>31.8</v>
      </c>
      <c r="W402">
        <v>31.5</v>
      </c>
      <c r="X402">
        <v>32.200000000000003</v>
      </c>
      <c r="Y402" s="1">
        <v>32.799999999999997</v>
      </c>
      <c r="Z402">
        <f t="shared" si="26"/>
        <v>33.875</v>
      </c>
      <c r="AA402" s="1">
        <f t="shared" si="27"/>
        <v>32.225000000000001</v>
      </c>
      <c r="AB402">
        <v>0</v>
      </c>
      <c r="AC402">
        <v>33.700000000000003</v>
      </c>
      <c r="AD402">
        <v>33.700000000000003</v>
      </c>
      <c r="AE402">
        <v>32.200000000000003</v>
      </c>
      <c r="AF402" s="1">
        <v>32.700000000000003</v>
      </c>
      <c r="AG402" t="s">
        <v>511</v>
      </c>
      <c r="AH402" t="s">
        <v>512</v>
      </c>
      <c r="AI402" t="s">
        <v>513</v>
      </c>
      <c r="AJ402" t="s">
        <v>514</v>
      </c>
      <c r="AK402">
        <v>1938</v>
      </c>
    </row>
    <row r="403" spans="1:37" x14ac:dyDescent="0.45">
      <c r="A403" s="6" t="s">
        <v>523</v>
      </c>
      <c r="B403">
        <v>14</v>
      </c>
      <c r="C403" t="s">
        <v>15</v>
      </c>
      <c r="D403" s="10" t="s">
        <v>1562</v>
      </c>
      <c r="E403" s="1" t="s">
        <v>1004</v>
      </c>
      <c r="F403">
        <v>33.6</v>
      </c>
      <c r="G403">
        <v>32</v>
      </c>
      <c r="H403">
        <v>32.200000000000003</v>
      </c>
      <c r="I403">
        <v>32.700000000000003</v>
      </c>
      <c r="J403">
        <v>33</v>
      </c>
      <c r="K403">
        <v>32.9</v>
      </c>
      <c r="L403">
        <v>31.9</v>
      </c>
      <c r="M403">
        <v>32.5</v>
      </c>
      <c r="N403">
        <v>33.5</v>
      </c>
      <c r="O403" s="1">
        <v>33.5</v>
      </c>
      <c r="P403">
        <v>31.6</v>
      </c>
      <c r="Q403">
        <v>30.6</v>
      </c>
      <c r="R403">
        <v>30.7</v>
      </c>
      <c r="S403">
        <v>31.4</v>
      </c>
      <c r="T403">
        <v>31.6</v>
      </c>
      <c r="U403">
        <v>31.4</v>
      </c>
      <c r="V403">
        <v>30.3</v>
      </c>
      <c r="W403">
        <v>31.9</v>
      </c>
      <c r="X403">
        <v>31.7</v>
      </c>
      <c r="Y403" s="1">
        <v>31.5</v>
      </c>
      <c r="Z403">
        <f t="shared" si="26"/>
        <v>32.587500000000006</v>
      </c>
      <c r="AA403" s="1">
        <f t="shared" si="27"/>
        <v>31.2</v>
      </c>
      <c r="AB403">
        <v>0</v>
      </c>
      <c r="AC403">
        <v>33.299999999999997</v>
      </c>
      <c r="AD403">
        <v>34.5</v>
      </c>
      <c r="AE403">
        <v>31.8</v>
      </c>
      <c r="AF403" s="1">
        <v>32.5</v>
      </c>
      <c r="AG403" t="s">
        <v>516</v>
      </c>
      <c r="AI403" t="s">
        <v>517</v>
      </c>
      <c r="AJ403" t="s">
        <v>518</v>
      </c>
      <c r="AK403">
        <v>1939</v>
      </c>
    </row>
    <row r="404" spans="1:37" x14ac:dyDescent="0.45">
      <c r="A404" s="6" t="s">
        <v>527</v>
      </c>
      <c r="B404">
        <v>57</v>
      </c>
      <c r="C404" t="s">
        <v>11</v>
      </c>
      <c r="D404" s="10" t="s">
        <v>1562</v>
      </c>
      <c r="E404" s="1" t="s">
        <v>1005</v>
      </c>
      <c r="F404">
        <v>34.4</v>
      </c>
      <c r="G404">
        <v>33</v>
      </c>
      <c r="H404">
        <v>33.4</v>
      </c>
      <c r="I404">
        <v>33.4</v>
      </c>
      <c r="J404">
        <v>33.4</v>
      </c>
      <c r="K404">
        <v>33.700000000000003</v>
      </c>
      <c r="L404">
        <v>33.799999999999997</v>
      </c>
      <c r="M404">
        <v>33.6</v>
      </c>
      <c r="N404">
        <v>33.9</v>
      </c>
      <c r="O404" s="1">
        <v>34.200000000000003</v>
      </c>
      <c r="P404">
        <v>32.4</v>
      </c>
      <c r="Q404">
        <v>32</v>
      </c>
      <c r="R404">
        <v>31.7</v>
      </c>
      <c r="S404">
        <v>31.7</v>
      </c>
      <c r="T404">
        <v>31.8</v>
      </c>
      <c r="U404">
        <v>32.200000000000003</v>
      </c>
      <c r="V404">
        <v>32.6</v>
      </c>
      <c r="W404">
        <v>32</v>
      </c>
      <c r="X404">
        <v>32.4</v>
      </c>
      <c r="Y404" s="1">
        <v>32.4</v>
      </c>
      <c r="Z404">
        <f t="shared" si="26"/>
        <v>33.525000000000006</v>
      </c>
      <c r="AA404" s="1">
        <f t="shared" si="27"/>
        <v>32.049999999999997</v>
      </c>
      <c r="AB404">
        <v>0</v>
      </c>
      <c r="AC404">
        <v>34.1</v>
      </c>
      <c r="AD404">
        <v>33.6</v>
      </c>
      <c r="AE404">
        <v>32.700000000000003</v>
      </c>
      <c r="AF404" s="1">
        <v>32.4</v>
      </c>
      <c r="AG404" t="s">
        <v>520</v>
      </c>
      <c r="AH404" t="s">
        <v>521</v>
      </c>
      <c r="AI404" t="s">
        <v>522</v>
      </c>
      <c r="AK404">
        <v>1972</v>
      </c>
    </row>
    <row r="405" spans="1:37" x14ac:dyDescent="0.45">
      <c r="A405" s="6" t="s">
        <v>532</v>
      </c>
      <c r="B405">
        <v>54</v>
      </c>
      <c r="C405" t="s">
        <v>11</v>
      </c>
      <c r="D405" s="10" t="s">
        <v>1562</v>
      </c>
      <c r="E405" s="1" t="s">
        <v>1006</v>
      </c>
      <c r="F405">
        <v>36.200000000000003</v>
      </c>
      <c r="G405">
        <v>34.799999999999997</v>
      </c>
      <c r="H405">
        <v>34.200000000000003</v>
      </c>
      <c r="I405">
        <v>35</v>
      </c>
      <c r="J405">
        <v>34.299999999999997</v>
      </c>
      <c r="K405">
        <v>34.6</v>
      </c>
      <c r="L405">
        <v>34</v>
      </c>
      <c r="M405">
        <v>34.1</v>
      </c>
      <c r="N405">
        <v>33.9</v>
      </c>
      <c r="O405" s="1">
        <v>34.9</v>
      </c>
      <c r="P405">
        <v>34.5</v>
      </c>
      <c r="Q405">
        <v>33.5</v>
      </c>
      <c r="R405">
        <v>32.700000000000003</v>
      </c>
      <c r="S405">
        <v>33.700000000000003</v>
      </c>
      <c r="T405">
        <v>32.9</v>
      </c>
      <c r="U405">
        <v>33.5</v>
      </c>
      <c r="V405">
        <v>32.799999999999997</v>
      </c>
      <c r="W405">
        <v>32.4</v>
      </c>
      <c r="X405">
        <v>32.1</v>
      </c>
      <c r="Y405" s="1">
        <v>32.6</v>
      </c>
      <c r="Z405">
        <f t="shared" si="26"/>
        <v>34.362499999999997</v>
      </c>
      <c r="AA405" s="1">
        <f t="shared" si="27"/>
        <v>32.950000000000003</v>
      </c>
      <c r="AB405">
        <v>0</v>
      </c>
      <c r="AC405">
        <v>34</v>
      </c>
      <c r="AD405">
        <v>35.1</v>
      </c>
      <c r="AE405">
        <v>32.299999999999997</v>
      </c>
      <c r="AF405" s="1">
        <v>33.299999999999997</v>
      </c>
      <c r="AG405" t="s">
        <v>524</v>
      </c>
      <c r="AH405" t="s">
        <v>525</v>
      </c>
      <c r="AJ405" t="s">
        <v>526</v>
      </c>
      <c r="AK405">
        <v>1948</v>
      </c>
    </row>
    <row r="406" spans="1:37" x14ac:dyDescent="0.45">
      <c r="A406" s="6" t="s">
        <v>536</v>
      </c>
      <c r="B406">
        <v>17</v>
      </c>
      <c r="C406" t="s">
        <v>15</v>
      </c>
      <c r="D406" s="10" t="s">
        <v>1562</v>
      </c>
      <c r="E406" s="1" t="s">
        <v>1003</v>
      </c>
      <c r="F406">
        <v>31.5</v>
      </c>
      <c r="G406">
        <v>31.8</v>
      </c>
      <c r="H406">
        <v>32.4</v>
      </c>
      <c r="I406">
        <v>33.6</v>
      </c>
      <c r="J406">
        <v>33.200000000000003</v>
      </c>
      <c r="K406">
        <v>33</v>
      </c>
      <c r="L406">
        <v>32</v>
      </c>
      <c r="M406">
        <v>31.7</v>
      </c>
      <c r="N406">
        <v>31.7</v>
      </c>
      <c r="O406" s="1">
        <v>34.700000000000003</v>
      </c>
      <c r="P406">
        <v>29.6</v>
      </c>
      <c r="Q406">
        <v>29.1</v>
      </c>
      <c r="R406">
        <v>29.4</v>
      </c>
      <c r="S406">
        <v>30.9</v>
      </c>
      <c r="T406">
        <v>31</v>
      </c>
      <c r="U406">
        <v>30.4</v>
      </c>
      <c r="V406">
        <v>29.7</v>
      </c>
      <c r="W406">
        <v>29.3</v>
      </c>
      <c r="X406">
        <v>28.8</v>
      </c>
      <c r="Y406" s="1">
        <v>32.4</v>
      </c>
      <c r="Z406">
        <f t="shared" si="26"/>
        <v>32.424999999999997</v>
      </c>
      <c r="AA406" s="1">
        <f t="shared" si="27"/>
        <v>29.825000000000003</v>
      </c>
      <c r="AB406">
        <v>0</v>
      </c>
      <c r="AC406">
        <v>33.700000000000003</v>
      </c>
      <c r="AD406">
        <v>33.5</v>
      </c>
      <c r="AE406">
        <v>31.5</v>
      </c>
      <c r="AF406" s="1">
        <v>31.7</v>
      </c>
      <c r="AG406" t="s">
        <v>528</v>
      </c>
      <c r="AH406" t="s">
        <v>529</v>
      </c>
      <c r="AI406" t="s">
        <v>530</v>
      </c>
      <c r="AJ406" t="s">
        <v>531</v>
      </c>
      <c r="AK406">
        <v>1939</v>
      </c>
    </row>
    <row r="407" spans="1:37" x14ac:dyDescent="0.45">
      <c r="A407" s="6" t="s">
        <v>540</v>
      </c>
      <c r="B407">
        <v>49</v>
      </c>
      <c r="C407" t="s">
        <v>11</v>
      </c>
      <c r="D407" s="10" t="s">
        <v>1562</v>
      </c>
      <c r="E407" s="1" t="s">
        <v>1007</v>
      </c>
      <c r="F407">
        <v>33.700000000000003</v>
      </c>
      <c r="G407">
        <v>32.6</v>
      </c>
      <c r="H407">
        <v>32.700000000000003</v>
      </c>
      <c r="I407">
        <v>32.5</v>
      </c>
      <c r="J407">
        <v>33.4</v>
      </c>
      <c r="K407">
        <v>33.6</v>
      </c>
      <c r="L407">
        <v>32.799999999999997</v>
      </c>
      <c r="M407">
        <v>32.6</v>
      </c>
      <c r="N407">
        <v>32.9</v>
      </c>
      <c r="O407" s="1">
        <v>35</v>
      </c>
      <c r="P407">
        <v>31.4</v>
      </c>
      <c r="Q407">
        <v>31.9</v>
      </c>
      <c r="R407">
        <v>30.9</v>
      </c>
      <c r="S407">
        <v>32</v>
      </c>
      <c r="T407">
        <v>32.1</v>
      </c>
      <c r="U407">
        <v>31.6</v>
      </c>
      <c r="V407">
        <v>30.4</v>
      </c>
      <c r="W407">
        <v>30.3</v>
      </c>
      <c r="X407">
        <v>32</v>
      </c>
      <c r="Y407" s="1">
        <v>33.200000000000003</v>
      </c>
      <c r="Z407">
        <f t="shared" si="26"/>
        <v>32.887500000000003</v>
      </c>
      <c r="AA407" s="1">
        <f t="shared" si="27"/>
        <v>31.400000000000002</v>
      </c>
      <c r="AB407">
        <v>0</v>
      </c>
      <c r="AC407">
        <v>34.299999999999997</v>
      </c>
      <c r="AD407">
        <v>34.700000000000003</v>
      </c>
      <c r="AE407">
        <v>31.8</v>
      </c>
      <c r="AF407" s="1">
        <v>32.1</v>
      </c>
      <c r="AG407" t="s">
        <v>533</v>
      </c>
      <c r="AH407" t="s">
        <v>534</v>
      </c>
      <c r="AI407" t="s">
        <v>535</v>
      </c>
      <c r="AJ407" t="s">
        <v>76</v>
      </c>
      <c r="AK407">
        <v>1949</v>
      </c>
    </row>
    <row r="408" spans="1:37" x14ac:dyDescent="0.45">
      <c r="A408" s="6" t="s">
        <v>544</v>
      </c>
      <c r="B408">
        <v>11</v>
      </c>
      <c r="C408" t="s">
        <v>15</v>
      </c>
      <c r="D408" s="10" t="s">
        <v>1562</v>
      </c>
      <c r="E408" s="1" t="s">
        <v>1008</v>
      </c>
      <c r="F408">
        <v>34.200000000000003</v>
      </c>
      <c r="G408">
        <v>33.5</v>
      </c>
      <c r="H408">
        <v>33.799999999999997</v>
      </c>
      <c r="I408">
        <v>33.5</v>
      </c>
      <c r="J408">
        <v>33.799999999999997</v>
      </c>
      <c r="K408">
        <v>34.1</v>
      </c>
      <c r="L408">
        <v>33.5</v>
      </c>
      <c r="M408">
        <v>33</v>
      </c>
      <c r="N408">
        <v>33.299999999999997</v>
      </c>
      <c r="O408" s="1">
        <v>34.4</v>
      </c>
      <c r="P408">
        <v>32.1</v>
      </c>
      <c r="Q408">
        <v>31.5</v>
      </c>
      <c r="R408">
        <v>31.8</v>
      </c>
      <c r="S408">
        <v>30.6</v>
      </c>
      <c r="T408">
        <v>31.1</v>
      </c>
      <c r="U408">
        <v>31.3</v>
      </c>
      <c r="V408">
        <v>30.9</v>
      </c>
      <c r="W408">
        <v>30.3</v>
      </c>
      <c r="X408">
        <v>30.4</v>
      </c>
      <c r="Y408" s="1">
        <v>32.299999999999997</v>
      </c>
      <c r="Z408">
        <f t="shared" si="26"/>
        <v>33.5625</v>
      </c>
      <c r="AA408" s="1">
        <f t="shared" si="27"/>
        <v>30.987500000000004</v>
      </c>
      <c r="AB408">
        <v>0</v>
      </c>
      <c r="AC408">
        <v>33.700000000000003</v>
      </c>
      <c r="AD408">
        <v>33.1</v>
      </c>
      <c r="AE408">
        <v>32.299999999999997</v>
      </c>
      <c r="AF408" s="1">
        <v>32.1</v>
      </c>
      <c r="AG408" t="s">
        <v>537</v>
      </c>
      <c r="AI408" t="s">
        <v>538</v>
      </c>
      <c r="AJ408" t="s">
        <v>539</v>
      </c>
      <c r="AK408">
        <v>1961</v>
      </c>
    </row>
    <row r="409" spans="1:37" x14ac:dyDescent="0.45">
      <c r="A409" s="6" t="s">
        <v>548</v>
      </c>
      <c r="B409">
        <v>52</v>
      </c>
      <c r="C409" t="s">
        <v>11</v>
      </c>
      <c r="D409" s="10" t="s">
        <v>1562</v>
      </c>
      <c r="E409" s="1" t="s">
        <v>1009</v>
      </c>
      <c r="F409">
        <v>34.5</v>
      </c>
      <c r="G409">
        <v>33.6</v>
      </c>
      <c r="H409">
        <v>34.1</v>
      </c>
      <c r="I409">
        <v>34.299999999999997</v>
      </c>
      <c r="J409">
        <v>34</v>
      </c>
      <c r="K409">
        <v>33.6</v>
      </c>
      <c r="L409">
        <v>33.700000000000003</v>
      </c>
      <c r="M409">
        <v>33.5</v>
      </c>
      <c r="N409">
        <v>34.9</v>
      </c>
      <c r="O409" s="1">
        <v>33.200000000000003</v>
      </c>
      <c r="P409">
        <v>32.200000000000003</v>
      </c>
      <c r="Q409">
        <v>32.799999999999997</v>
      </c>
      <c r="R409">
        <v>33</v>
      </c>
      <c r="S409">
        <v>32.700000000000003</v>
      </c>
      <c r="T409">
        <v>32.5</v>
      </c>
      <c r="U409">
        <v>32</v>
      </c>
      <c r="V409">
        <v>31.2</v>
      </c>
      <c r="W409">
        <v>31.9</v>
      </c>
      <c r="X409">
        <v>33.299999999999997</v>
      </c>
      <c r="Y409" s="1">
        <v>30.9</v>
      </c>
      <c r="Z409">
        <f t="shared" si="26"/>
        <v>33.962499999999999</v>
      </c>
      <c r="AA409" s="1">
        <f t="shared" si="27"/>
        <v>32.424999999999997</v>
      </c>
      <c r="AB409">
        <v>0</v>
      </c>
      <c r="AC409">
        <v>33.9</v>
      </c>
      <c r="AD409">
        <v>34.700000000000003</v>
      </c>
      <c r="AE409">
        <v>32.1</v>
      </c>
      <c r="AF409" s="1">
        <v>32.700000000000003</v>
      </c>
      <c r="AG409" t="s">
        <v>541</v>
      </c>
      <c r="AI409" t="s">
        <v>542</v>
      </c>
      <c r="AJ409" t="s">
        <v>543</v>
      </c>
      <c r="AK409">
        <v>1942</v>
      </c>
    </row>
    <row r="410" spans="1:37" x14ac:dyDescent="0.45">
      <c r="A410" s="6" t="s">
        <v>557</v>
      </c>
      <c r="B410">
        <v>50</v>
      </c>
      <c r="C410" t="s">
        <v>11</v>
      </c>
      <c r="D410" s="10" t="s">
        <v>1562</v>
      </c>
      <c r="E410" s="1" t="s">
        <v>1010</v>
      </c>
      <c r="F410">
        <v>34.6</v>
      </c>
      <c r="G410">
        <v>35.200000000000003</v>
      </c>
      <c r="H410">
        <v>35.1</v>
      </c>
      <c r="I410">
        <v>35.4</v>
      </c>
      <c r="J410">
        <v>35.299999999999997</v>
      </c>
      <c r="K410">
        <v>35</v>
      </c>
      <c r="L410">
        <v>35.1</v>
      </c>
      <c r="M410">
        <v>35</v>
      </c>
      <c r="N410">
        <v>34.9</v>
      </c>
      <c r="O410" s="1">
        <v>35.799999999999997</v>
      </c>
      <c r="P410">
        <v>32.4</v>
      </c>
      <c r="Q410">
        <v>33</v>
      </c>
      <c r="R410">
        <v>33</v>
      </c>
      <c r="S410">
        <v>33.700000000000003</v>
      </c>
      <c r="T410">
        <v>32.799999999999997</v>
      </c>
      <c r="U410">
        <v>32.299999999999997</v>
      </c>
      <c r="V410">
        <v>32.1</v>
      </c>
      <c r="W410">
        <v>31.4</v>
      </c>
      <c r="X410">
        <v>32.6</v>
      </c>
      <c r="Y410" s="1">
        <v>33.9</v>
      </c>
      <c r="Z410">
        <f t="shared" si="26"/>
        <v>35.125</v>
      </c>
      <c r="AA410" s="1">
        <f t="shared" si="27"/>
        <v>32.612500000000004</v>
      </c>
      <c r="AB410">
        <v>0</v>
      </c>
      <c r="AC410">
        <v>34.6</v>
      </c>
      <c r="AD410">
        <v>35.299999999999997</v>
      </c>
      <c r="AE410">
        <v>32.5</v>
      </c>
      <c r="AF410" s="1">
        <v>33.700000000000003</v>
      </c>
      <c r="AG410" t="s">
        <v>545</v>
      </c>
      <c r="AH410" t="s">
        <v>546</v>
      </c>
      <c r="AJ410" t="s">
        <v>547</v>
      </c>
      <c r="AK410">
        <v>1955</v>
      </c>
    </row>
    <row r="411" spans="1:37" x14ac:dyDescent="0.45">
      <c r="A411" s="6" t="s">
        <v>561</v>
      </c>
      <c r="B411">
        <v>33</v>
      </c>
      <c r="C411" t="s">
        <v>11</v>
      </c>
      <c r="D411" s="10" t="s">
        <v>1562</v>
      </c>
      <c r="E411" s="1" t="s">
        <v>1011</v>
      </c>
      <c r="F411">
        <v>33.4</v>
      </c>
      <c r="G411">
        <v>33.5</v>
      </c>
      <c r="H411">
        <v>33.4</v>
      </c>
      <c r="I411">
        <v>33.299999999999997</v>
      </c>
      <c r="J411">
        <v>32.700000000000003</v>
      </c>
      <c r="K411">
        <v>33.1</v>
      </c>
      <c r="L411">
        <v>32.799999999999997</v>
      </c>
      <c r="M411">
        <v>32.1</v>
      </c>
      <c r="N411">
        <v>32.9</v>
      </c>
      <c r="O411" s="1">
        <v>33.5</v>
      </c>
      <c r="P411">
        <v>31.2</v>
      </c>
      <c r="Q411">
        <v>31.7</v>
      </c>
      <c r="R411">
        <v>31.8</v>
      </c>
      <c r="S411">
        <v>31.7</v>
      </c>
      <c r="T411">
        <v>31.6</v>
      </c>
      <c r="U411">
        <v>31.3</v>
      </c>
      <c r="V411">
        <v>30.6</v>
      </c>
      <c r="W411">
        <v>30.2</v>
      </c>
      <c r="X411">
        <v>31.1</v>
      </c>
      <c r="Y411" s="1">
        <v>31.3</v>
      </c>
      <c r="Z411">
        <f t="shared" si="26"/>
        <v>32.975000000000001</v>
      </c>
      <c r="AA411" s="1">
        <f t="shared" si="27"/>
        <v>31.25</v>
      </c>
      <c r="AB411">
        <v>0</v>
      </c>
      <c r="AC411">
        <v>33.4</v>
      </c>
      <c r="AD411">
        <v>34</v>
      </c>
      <c r="AE411">
        <v>32.200000000000003</v>
      </c>
      <c r="AF411" s="1">
        <v>32.6</v>
      </c>
      <c r="AG411" t="s">
        <v>549</v>
      </c>
      <c r="AH411" t="s">
        <v>550</v>
      </c>
      <c r="AJ411" t="s">
        <v>551</v>
      </c>
      <c r="AK411">
        <v>1944</v>
      </c>
    </row>
    <row r="412" spans="1:37" x14ac:dyDescent="0.45">
      <c r="A412" s="6" t="s">
        <v>575</v>
      </c>
      <c r="B412">
        <v>29</v>
      </c>
      <c r="C412" t="s">
        <v>15</v>
      </c>
      <c r="D412" s="10" t="s">
        <v>1562</v>
      </c>
      <c r="E412" s="1" t="s">
        <v>1012</v>
      </c>
      <c r="F412">
        <v>34</v>
      </c>
      <c r="G412">
        <v>33.299999999999997</v>
      </c>
      <c r="H412">
        <v>33.1</v>
      </c>
      <c r="I412">
        <v>33.4</v>
      </c>
      <c r="J412">
        <v>33.5</v>
      </c>
      <c r="K412">
        <v>33.799999999999997</v>
      </c>
      <c r="L412">
        <v>33</v>
      </c>
      <c r="M412">
        <v>32.700000000000003</v>
      </c>
      <c r="N412">
        <v>32.799999999999997</v>
      </c>
      <c r="O412" s="1">
        <v>33.700000000000003</v>
      </c>
      <c r="P412">
        <v>32.299999999999997</v>
      </c>
      <c r="Q412">
        <v>31.5</v>
      </c>
      <c r="R412">
        <v>31.1</v>
      </c>
      <c r="S412">
        <v>32.200000000000003</v>
      </c>
      <c r="T412">
        <v>32.5</v>
      </c>
      <c r="U412">
        <v>31.8</v>
      </c>
      <c r="V412">
        <v>31.6</v>
      </c>
      <c r="W412">
        <v>31.3</v>
      </c>
      <c r="X412">
        <v>31.1</v>
      </c>
      <c r="Y412" s="1">
        <v>32.200000000000003</v>
      </c>
      <c r="Z412">
        <f t="shared" si="26"/>
        <v>33.200000000000003</v>
      </c>
      <c r="AA412" s="1">
        <f t="shared" si="27"/>
        <v>31.637500000000003</v>
      </c>
      <c r="AB412">
        <v>0</v>
      </c>
      <c r="AC412">
        <v>33.5</v>
      </c>
      <c r="AD412">
        <v>33.6</v>
      </c>
      <c r="AE412">
        <v>32.6</v>
      </c>
      <c r="AF412" s="1">
        <v>32.9</v>
      </c>
      <c r="AG412" t="s">
        <v>558</v>
      </c>
      <c r="AH412" t="s">
        <v>559</v>
      </c>
      <c r="AI412" t="s">
        <v>560</v>
      </c>
      <c r="AJ412" t="s">
        <v>76</v>
      </c>
      <c r="AK412">
        <v>1938</v>
      </c>
    </row>
    <row r="413" spans="1:37" x14ac:dyDescent="0.45">
      <c r="A413" s="6" t="s">
        <v>1014</v>
      </c>
      <c r="B413">
        <v>7</v>
      </c>
      <c r="C413" t="s">
        <v>15</v>
      </c>
      <c r="D413" s="10" t="s">
        <v>1562</v>
      </c>
      <c r="E413" s="1" t="s">
        <v>1013</v>
      </c>
      <c r="F413">
        <v>35.700000000000003</v>
      </c>
      <c r="G413">
        <v>34.6</v>
      </c>
      <c r="H413">
        <v>34.5</v>
      </c>
      <c r="I413">
        <v>34.4</v>
      </c>
      <c r="J413">
        <v>34.9</v>
      </c>
      <c r="K413">
        <v>34.200000000000003</v>
      </c>
      <c r="L413">
        <v>34.200000000000003</v>
      </c>
      <c r="M413">
        <v>33.9</v>
      </c>
      <c r="N413">
        <v>34.5</v>
      </c>
      <c r="O413" s="1">
        <v>34.6</v>
      </c>
      <c r="P413">
        <v>33.799999999999997</v>
      </c>
      <c r="Q413">
        <v>33.1</v>
      </c>
      <c r="R413">
        <v>32.6</v>
      </c>
      <c r="S413">
        <v>33.200000000000003</v>
      </c>
      <c r="T413">
        <v>33.4</v>
      </c>
      <c r="U413">
        <v>32.200000000000003</v>
      </c>
      <c r="V413">
        <v>31.8</v>
      </c>
      <c r="W413">
        <v>31.6</v>
      </c>
      <c r="X413">
        <v>32.6</v>
      </c>
      <c r="Y413" s="1">
        <v>32.5</v>
      </c>
      <c r="Z413">
        <f t="shared" si="26"/>
        <v>34.400000000000006</v>
      </c>
      <c r="AA413" s="1">
        <f t="shared" si="27"/>
        <v>32.5625</v>
      </c>
      <c r="AB413">
        <v>0</v>
      </c>
      <c r="AC413">
        <v>34.4</v>
      </c>
      <c r="AD413">
        <v>35.1</v>
      </c>
      <c r="AE413">
        <v>33.200000000000003</v>
      </c>
      <c r="AF413" s="1">
        <v>33.6</v>
      </c>
      <c r="AG413" t="s">
        <v>562</v>
      </c>
      <c r="AI413" t="s">
        <v>563</v>
      </c>
      <c r="AJ413" t="s">
        <v>564</v>
      </c>
      <c r="AK413">
        <v>1948</v>
      </c>
    </row>
    <row r="414" spans="1:37" x14ac:dyDescent="0.45">
      <c r="A414" s="6" t="s">
        <v>1014</v>
      </c>
      <c r="B414">
        <v>16</v>
      </c>
      <c r="C414" t="s">
        <v>15</v>
      </c>
      <c r="D414" s="10" t="s">
        <v>1562</v>
      </c>
      <c r="E414" s="1" t="s">
        <v>1003</v>
      </c>
      <c r="F414">
        <v>35.5</v>
      </c>
      <c r="G414">
        <v>34.1</v>
      </c>
      <c r="H414">
        <v>34.5</v>
      </c>
      <c r="I414">
        <v>35.200000000000003</v>
      </c>
      <c r="J414">
        <v>34.6</v>
      </c>
      <c r="K414">
        <v>34.9</v>
      </c>
      <c r="L414">
        <v>34.4</v>
      </c>
      <c r="M414">
        <v>33.700000000000003</v>
      </c>
      <c r="N414">
        <v>35.4</v>
      </c>
      <c r="O414" s="1">
        <v>36</v>
      </c>
      <c r="P414">
        <v>34.200000000000003</v>
      </c>
      <c r="Q414">
        <v>33.299999999999997</v>
      </c>
      <c r="R414">
        <v>33.6</v>
      </c>
      <c r="S414">
        <v>34</v>
      </c>
      <c r="T414">
        <v>33.799999999999997</v>
      </c>
      <c r="U414">
        <v>33.6</v>
      </c>
      <c r="V414">
        <v>32.700000000000003</v>
      </c>
      <c r="W414">
        <v>32.200000000000003</v>
      </c>
      <c r="X414">
        <v>34.700000000000003</v>
      </c>
      <c r="Y414" s="1">
        <v>34.200000000000003</v>
      </c>
      <c r="Z414">
        <f t="shared" si="26"/>
        <v>34.6</v>
      </c>
      <c r="AA414" s="1">
        <f t="shared" si="27"/>
        <v>33.487499999999997</v>
      </c>
      <c r="AB414">
        <v>0</v>
      </c>
      <c r="AC414">
        <v>34.5</v>
      </c>
      <c r="AD414">
        <v>35.299999999999997</v>
      </c>
      <c r="AE414">
        <v>33.1</v>
      </c>
      <c r="AF414" s="1">
        <v>34.1</v>
      </c>
      <c r="AG414" t="s">
        <v>576</v>
      </c>
      <c r="AH414" t="s">
        <v>577</v>
      </c>
      <c r="AJ414" t="s">
        <v>578</v>
      </c>
      <c r="AK414">
        <v>1946</v>
      </c>
    </row>
    <row r="415" spans="1:37" x14ac:dyDescent="0.45">
      <c r="A415" s="6" t="s">
        <v>579</v>
      </c>
      <c r="B415">
        <v>36</v>
      </c>
      <c r="C415" t="s">
        <v>11</v>
      </c>
      <c r="D415" s="10" t="s">
        <v>1562</v>
      </c>
      <c r="E415" s="1" t="s">
        <v>1015</v>
      </c>
      <c r="F415">
        <v>34.9</v>
      </c>
      <c r="G415">
        <v>33.299999999999997</v>
      </c>
      <c r="H415">
        <v>34.6</v>
      </c>
      <c r="I415">
        <v>34.299999999999997</v>
      </c>
      <c r="J415">
        <v>34.700000000000003</v>
      </c>
      <c r="K415">
        <v>34.6</v>
      </c>
      <c r="L415">
        <v>34.5</v>
      </c>
      <c r="M415">
        <v>34.299999999999997</v>
      </c>
      <c r="N415">
        <v>33.700000000000003</v>
      </c>
      <c r="O415" s="1">
        <v>34.299999999999997</v>
      </c>
      <c r="P415">
        <v>33.700000000000003</v>
      </c>
      <c r="Q415">
        <v>32.6</v>
      </c>
      <c r="R415">
        <v>34</v>
      </c>
      <c r="S415">
        <v>33.5</v>
      </c>
      <c r="T415">
        <v>33.299999999999997</v>
      </c>
      <c r="U415">
        <v>33.299999999999997</v>
      </c>
      <c r="V415">
        <v>33</v>
      </c>
      <c r="W415">
        <v>32.6</v>
      </c>
      <c r="X415">
        <v>32.9</v>
      </c>
      <c r="Y415" s="1">
        <v>32.9</v>
      </c>
      <c r="Z415">
        <f t="shared" si="26"/>
        <v>34.25</v>
      </c>
      <c r="AA415" s="1">
        <f t="shared" si="27"/>
        <v>33.15</v>
      </c>
      <c r="AB415">
        <v>0</v>
      </c>
      <c r="AC415">
        <v>34.5</v>
      </c>
      <c r="AD415">
        <v>35.299999999999997</v>
      </c>
      <c r="AE415">
        <v>33.5</v>
      </c>
      <c r="AF415" s="1">
        <v>34.6</v>
      </c>
      <c r="AG415" t="s">
        <v>1016</v>
      </c>
      <c r="AH415" t="s">
        <v>1017</v>
      </c>
      <c r="AI415" t="s">
        <v>1018</v>
      </c>
      <c r="AJ415" t="s">
        <v>1019</v>
      </c>
      <c r="AK415">
        <v>1941</v>
      </c>
    </row>
    <row r="416" spans="1:37" x14ac:dyDescent="0.45">
      <c r="A416" s="6" t="s">
        <v>582</v>
      </c>
      <c r="B416">
        <v>36</v>
      </c>
      <c r="C416" t="s">
        <v>15</v>
      </c>
      <c r="D416" s="10" t="s">
        <v>1562</v>
      </c>
      <c r="E416" s="1" t="s">
        <v>1015</v>
      </c>
      <c r="F416">
        <v>34.700000000000003</v>
      </c>
      <c r="G416">
        <v>34.1</v>
      </c>
      <c r="H416">
        <v>34.6</v>
      </c>
      <c r="I416">
        <v>34.200000000000003</v>
      </c>
      <c r="J416">
        <v>34.200000000000003</v>
      </c>
      <c r="K416">
        <v>34.1</v>
      </c>
      <c r="L416">
        <v>34.200000000000003</v>
      </c>
      <c r="M416">
        <v>34.200000000000003</v>
      </c>
      <c r="N416">
        <v>34.5</v>
      </c>
      <c r="O416" s="1">
        <v>34.5</v>
      </c>
      <c r="P416">
        <v>33.6</v>
      </c>
      <c r="Q416">
        <v>33.4</v>
      </c>
      <c r="R416">
        <v>33.5</v>
      </c>
      <c r="S416">
        <v>33.299999999999997</v>
      </c>
      <c r="T416">
        <v>33</v>
      </c>
      <c r="U416">
        <v>33</v>
      </c>
      <c r="V416">
        <v>32.9</v>
      </c>
      <c r="W416">
        <v>32.5</v>
      </c>
      <c r="X416">
        <v>34.4</v>
      </c>
      <c r="Y416" s="1">
        <v>33.1</v>
      </c>
      <c r="Z416">
        <f t="shared" si="26"/>
        <v>34.262500000000003</v>
      </c>
      <c r="AA416" s="1">
        <f t="shared" si="27"/>
        <v>33.25</v>
      </c>
      <c r="AB416">
        <v>0</v>
      </c>
      <c r="AC416">
        <v>34.5</v>
      </c>
      <c r="AD416">
        <v>35.299999999999997</v>
      </c>
      <c r="AE416">
        <v>33.5</v>
      </c>
      <c r="AF416" s="1">
        <v>34.6</v>
      </c>
      <c r="AG416" t="s">
        <v>1016</v>
      </c>
      <c r="AH416" t="s">
        <v>1017</v>
      </c>
      <c r="AI416" t="s">
        <v>1018</v>
      </c>
      <c r="AJ416" t="s">
        <v>1019</v>
      </c>
      <c r="AK416">
        <v>1941</v>
      </c>
    </row>
    <row r="417" spans="1:37" x14ac:dyDescent="0.45">
      <c r="A417" s="6" t="s">
        <v>587</v>
      </c>
      <c r="B417">
        <v>58</v>
      </c>
      <c r="C417" t="s">
        <v>11</v>
      </c>
      <c r="D417" s="10" t="s">
        <v>1562</v>
      </c>
      <c r="E417" s="1" t="s">
        <v>1020</v>
      </c>
      <c r="F417">
        <v>35.700000000000003</v>
      </c>
      <c r="G417">
        <v>34.4</v>
      </c>
      <c r="H417">
        <v>34.4</v>
      </c>
      <c r="I417">
        <v>34.200000000000003</v>
      </c>
      <c r="J417">
        <v>34.700000000000003</v>
      </c>
      <c r="K417">
        <v>34.200000000000003</v>
      </c>
      <c r="L417">
        <v>34.1</v>
      </c>
      <c r="M417">
        <v>35.1</v>
      </c>
      <c r="N417">
        <v>35.6</v>
      </c>
      <c r="O417" s="1">
        <v>34.5</v>
      </c>
      <c r="P417">
        <v>34.4</v>
      </c>
      <c r="Q417">
        <v>33.6</v>
      </c>
      <c r="R417">
        <v>32.9</v>
      </c>
      <c r="S417">
        <v>33.799999999999997</v>
      </c>
      <c r="T417">
        <v>33.299999999999997</v>
      </c>
      <c r="U417">
        <v>33</v>
      </c>
      <c r="V417">
        <v>33.299999999999997</v>
      </c>
      <c r="W417">
        <v>34.5</v>
      </c>
      <c r="X417">
        <v>34.6</v>
      </c>
      <c r="Y417" s="1">
        <v>32.6</v>
      </c>
      <c r="Z417">
        <f t="shared" si="26"/>
        <v>34.587499999999999</v>
      </c>
      <c r="AA417" s="1">
        <f t="shared" si="27"/>
        <v>33.625</v>
      </c>
      <c r="AB417">
        <v>0</v>
      </c>
      <c r="AC417">
        <v>34.700000000000003</v>
      </c>
      <c r="AD417">
        <v>35.200000000000003</v>
      </c>
      <c r="AE417">
        <v>33.5</v>
      </c>
      <c r="AF417" s="1">
        <v>34</v>
      </c>
      <c r="AG417" t="s">
        <v>580</v>
      </c>
      <c r="AI417" t="s">
        <v>581</v>
      </c>
      <c r="AJ417" t="s">
        <v>41</v>
      </c>
      <c r="AK417">
        <v>1939</v>
      </c>
    </row>
    <row r="418" spans="1:37" x14ac:dyDescent="0.45">
      <c r="A418" s="6" t="s">
        <v>596</v>
      </c>
      <c r="B418">
        <v>28</v>
      </c>
      <c r="C418" t="s">
        <v>15</v>
      </c>
      <c r="D418" s="10" t="s">
        <v>1562</v>
      </c>
      <c r="E418" s="1" t="s">
        <v>1021</v>
      </c>
      <c r="F418">
        <v>35.200000000000003</v>
      </c>
      <c r="G418">
        <v>34.6</v>
      </c>
      <c r="H418">
        <v>34.1</v>
      </c>
      <c r="I418">
        <v>34.200000000000003</v>
      </c>
      <c r="J418">
        <v>34</v>
      </c>
      <c r="K418">
        <v>33.700000000000003</v>
      </c>
      <c r="L418">
        <v>33.799999999999997</v>
      </c>
      <c r="M418">
        <v>34.700000000000003</v>
      </c>
      <c r="N418">
        <v>34.299999999999997</v>
      </c>
      <c r="O418" s="1">
        <v>34.6</v>
      </c>
      <c r="P418">
        <v>34.5</v>
      </c>
      <c r="Q418">
        <v>33.799999999999997</v>
      </c>
      <c r="R418">
        <v>33.700000000000003</v>
      </c>
      <c r="S418">
        <v>32.799999999999997</v>
      </c>
      <c r="T418">
        <v>32.6</v>
      </c>
      <c r="U418">
        <v>32.4</v>
      </c>
      <c r="V418">
        <v>32.799999999999997</v>
      </c>
      <c r="W418">
        <v>33.299999999999997</v>
      </c>
      <c r="X418">
        <v>34.4</v>
      </c>
      <c r="Y418" s="1">
        <v>33.1</v>
      </c>
      <c r="Z418">
        <f t="shared" si="26"/>
        <v>34.175000000000004</v>
      </c>
      <c r="AA418" s="1">
        <f t="shared" si="27"/>
        <v>33.225000000000001</v>
      </c>
      <c r="AB418">
        <v>0</v>
      </c>
      <c r="AC418">
        <v>34.299999999999997</v>
      </c>
      <c r="AD418">
        <v>34.5</v>
      </c>
      <c r="AE418">
        <v>33.200000000000003</v>
      </c>
      <c r="AF418" s="1">
        <v>33.200000000000003</v>
      </c>
      <c r="AG418" t="s">
        <v>583</v>
      </c>
      <c r="AH418" t="s">
        <v>584</v>
      </c>
      <c r="AI418" t="s">
        <v>585</v>
      </c>
      <c r="AJ418" t="s">
        <v>586</v>
      </c>
      <c r="AK418">
        <v>1946</v>
      </c>
    </row>
    <row r="419" spans="1:37" x14ac:dyDescent="0.45">
      <c r="A419" s="6" t="s">
        <v>601</v>
      </c>
      <c r="B419">
        <v>21</v>
      </c>
      <c r="C419" t="s">
        <v>15</v>
      </c>
      <c r="D419" s="10" t="s">
        <v>1562</v>
      </c>
      <c r="E419" s="1" t="s">
        <v>1001</v>
      </c>
      <c r="F419">
        <v>36.1</v>
      </c>
      <c r="G419">
        <v>34.9</v>
      </c>
      <c r="H419">
        <v>35</v>
      </c>
      <c r="I419">
        <v>35.4</v>
      </c>
      <c r="J419">
        <v>35.200000000000003</v>
      </c>
      <c r="K419">
        <v>35.1</v>
      </c>
      <c r="L419">
        <v>35.1</v>
      </c>
      <c r="M419">
        <v>34.5</v>
      </c>
      <c r="N419">
        <v>35.4</v>
      </c>
      <c r="O419" s="1">
        <v>35.6</v>
      </c>
      <c r="P419">
        <v>34.1</v>
      </c>
      <c r="Q419">
        <v>33.5</v>
      </c>
      <c r="R419">
        <v>33.4</v>
      </c>
      <c r="S419">
        <v>33.6</v>
      </c>
      <c r="T419">
        <v>33.700000000000003</v>
      </c>
      <c r="U419">
        <v>33.5</v>
      </c>
      <c r="V419">
        <v>33.299999999999997</v>
      </c>
      <c r="W419">
        <v>32.5</v>
      </c>
      <c r="X419">
        <v>34</v>
      </c>
      <c r="Y419" s="1">
        <v>34.1</v>
      </c>
      <c r="Z419">
        <f t="shared" si="26"/>
        <v>35.074999999999996</v>
      </c>
      <c r="AA419" s="1">
        <f t="shared" si="27"/>
        <v>33.4375</v>
      </c>
      <c r="AB419">
        <v>0</v>
      </c>
      <c r="AC419">
        <v>35.6</v>
      </c>
      <c r="AD419">
        <v>35.799999999999997</v>
      </c>
      <c r="AE419">
        <v>34.299999999999997</v>
      </c>
      <c r="AF419" s="1">
        <v>34.200000000000003</v>
      </c>
      <c r="AG419" t="s">
        <v>588</v>
      </c>
      <c r="AI419" t="s">
        <v>589</v>
      </c>
      <c r="AJ419" t="s">
        <v>590</v>
      </c>
      <c r="AK419">
        <v>1957</v>
      </c>
    </row>
    <row r="420" spans="1:37" x14ac:dyDescent="0.45">
      <c r="A420" s="6" t="s">
        <v>614</v>
      </c>
      <c r="B420">
        <v>10</v>
      </c>
      <c r="C420" t="s">
        <v>15</v>
      </c>
      <c r="D420" s="10" t="s">
        <v>1562</v>
      </c>
      <c r="E420" s="1" t="s">
        <v>1022</v>
      </c>
      <c r="F420">
        <v>34.4</v>
      </c>
      <c r="G420">
        <v>34.4</v>
      </c>
      <c r="H420">
        <v>34.4</v>
      </c>
      <c r="I420">
        <v>34.6</v>
      </c>
      <c r="J420">
        <v>34.299999999999997</v>
      </c>
      <c r="K420">
        <v>33.5</v>
      </c>
      <c r="L420">
        <v>33.299999999999997</v>
      </c>
      <c r="M420">
        <v>33.5</v>
      </c>
      <c r="N420">
        <v>34.200000000000003</v>
      </c>
      <c r="O420" s="1">
        <v>34.799999999999997</v>
      </c>
      <c r="P420">
        <v>33.1</v>
      </c>
      <c r="Q420">
        <v>33.200000000000003</v>
      </c>
      <c r="R420">
        <v>33</v>
      </c>
      <c r="S420">
        <v>33.299999999999997</v>
      </c>
      <c r="T420">
        <v>32.5</v>
      </c>
      <c r="U420">
        <v>32.299999999999997</v>
      </c>
      <c r="V420">
        <v>31.8</v>
      </c>
      <c r="W420">
        <v>31.8</v>
      </c>
      <c r="X420">
        <v>32.5</v>
      </c>
      <c r="Y420" s="1">
        <v>33.4</v>
      </c>
      <c r="Z420">
        <f t="shared" si="26"/>
        <v>34.024999999999999</v>
      </c>
      <c r="AA420" s="1">
        <f t="shared" si="27"/>
        <v>32.550000000000004</v>
      </c>
      <c r="AB420">
        <v>0</v>
      </c>
      <c r="AC420">
        <v>34.200000000000003</v>
      </c>
      <c r="AD420">
        <v>34.9</v>
      </c>
      <c r="AE420">
        <v>32.799999999999997</v>
      </c>
      <c r="AF420" s="1">
        <v>33.200000000000003</v>
      </c>
      <c r="AG420" t="s">
        <v>597</v>
      </c>
      <c r="AH420" t="s">
        <v>598</v>
      </c>
      <c r="AI420" t="s">
        <v>599</v>
      </c>
      <c r="AJ420" t="s">
        <v>600</v>
      </c>
      <c r="AK420">
        <v>1953</v>
      </c>
    </row>
    <row r="421" spans="1:37" x14ac:dyDescent="0.45">
      <c r="A421" s="6" t="s">
        <v>619</v>
      </c>
      <c r="B421">
        <v>35</v>
      </c>
      <c r="C421" t="s">
        <v>11</v>
      </c>
      <c r="D421" s="10" t="s">
        <v>1562</v>
      </c>
      <c r="E421" s="1" t="s">
        <v>1023</v>
      </c>
      <c r="F421">
        <v>35.700000000000003</v>
      </c>
      <c r="G421">
        <v>34.700000000000003</v>
      </c>
      <c r="H421">
        <v>34.799999999999997</v>
      </c>
      <c r="I421">
        <v>35.1</v>
      </c>
      <c r="J421">
        <v>34.6</v>
      </c>
      <c r="K421">
        <v>34.5</v>
      </c>
      <c r="L421">
        <v>34.4</v>
      </c>
      <c r="M421">
        <v>34.200000000000003</v>
      </c>
      <c r="N421">
        <v>34.4</v>
      </c>
      <c r="O421" s="1">
        <v>35.5</v>
      </c>
      <c r="P421">
        <v>34.1</v>
      </c>
      <c r="Q421">
        <v>33</v>
      </c>
      <c r="R421">
        <v>33.5</v>
      </c>
      <c r="S421">
        <v>33.799999999999997</v>
      </c>
      <c r="T421">
        <v>33.700000000000003</v>
      </c>
      <c r="U421">
        <v>33.4</v>
      </c>
      <c r="V421">
        <v>32.5</v>
      </c>
      <c r="W421">
        <v>32.700000000000003</v>
      </c>
      <c r="X421">
        <v>32.5</v>
      </c>
      <c r="Y421" s="1">
        <v>33.5</v>
      </c>
      <c r="Z421">
        <f t="shared" ref="Z421:Z452" si="28">AVERAGE(G421:N421)</f>
        <v>34.587499999999999</v>
      </c>
      <c r="AA421" s="1">
        <f t="shared" ref="AA421:AA452" si="29">AVERAGE(Q421:X421)</f>
        <v>33.137500000000003</v>
      </c>
      <c r="AB421">
        <v>0</v>
      </c>
      <c r="AC421">
        <v>34.200000000000003</v>
      </c>
      <c r="AD421">
        <v>35</v>
      </c>
      <c r="AE421">
        <v>33.299999999999997</v>
      </c>
      <c r="AF421" s="1">
        <v>34</v>
      </c>
      <c r="AG421" t="s">
        <v>602</v>
      </c>
      <c r="AI421" t="s">
        <v>603</v>
      </c>
      <c r="AJ421" t="s">
        <v>604</v>
      </c>
      <c r="AK421">
        <v>1957</v>
      </c>
    </row>
    <row r="422" spans="1:37" x14ac:dyDescent="0.45">
      <c r="A422" s="6" t="s">
        <v>624</v>
      </c>
      <c r="B422">
        <v>8</v>
      </c>
      <c r="C422" t="s">
        <v>15</v>
      </c>
      <c r="D422" s="10" t="s">
        <v>1562</v>
      </c>
      <c r="E422" s="1" t="s">
        <v>1024</v>
      </c>
      <c r="F422">
        <v>33.299999999999997</v>
      </c>
      <c r="G422">
        <v>32.700000000000003</v>
      </c>
      <c r="H422">
        <v>32.9</v>
      </c>
      <c r="I422">
        <v>33.5</v>
      </c>
      <c r="J422">
        <v>34.1</v>
      </c>
      <c r="K422">
        <v>33.5</v>
      </c>
      <c r="L422">
        <v>32.799999999999997</v>
      </c>
      <c r="M422">
        <v>33.4</v>
      </c>
      <c r="N422">
        <v>33.799999999999997</v>
      </c>
      <c r="O422" s="1">
        <v>34.6</v>
      </c>
      <c r="P422">
        <v>31.6</v>
      </c>
      <c r="Q422">
        <v>32.299999999999997</v>
      </c>
      <c r="R422">
        <v>31.7</v>
      </c>
      <c r="S422">
        <v>32.4</v>
      </c>
      <c r="T422">
        <v>32.700000000000003</v>
      </c>
      <c r="U422">
        <v>31</v>
      </c>
      <c r="V422">
        <v>30.6</v>
      </c>
      <c r="W422">
        <v>31.4</v>
      </c>
      <c r="X422">
        <v>32.6</v>
      </c>
      <c r="Y422" s="1">
        <v>33.799999999999997</v>
      </c>
      <c r="Z422">
        <f t="shared" si="28"/>
        <v>33.337499999999999</v>
      </c>
      <c r="AA422" s="1">
        <f t="shared" si="29"/>
        <v>31.837500000000002</v>
      </c>
      <c r="AB422">
        <v>0</v>
      </c>
      <c r="AC422">
        <v>34.5</v>
      </c>
      <c r="AD422">
        <v>35.1</v>
      </c>
      <c r="AE422">
        <v>32.700000000000003</v>
      </c>
      <c r="AF422" s="1">
        <v>33.5</v>
      </c>
      <c r="AG422" t="s">
        <v>615</v>
      </c>
      <c r="AH422" t="s">
        <v>616</v>
      </c>
      <c r="AI422" t="s">
        <v>617</v>
      </c>
      <c r="AJ422" t="s">
        <v>618</v>
      </c>
      <c r="AK422">
        <v>1939</v>
      </c>
    </row>
    <row r="423" spans="1:37" x14ac:dyDescent="0.45">
      <c r="A423" s="6" t="s">
        <v>628</v>
      </c>
      <c r="B423">
        <v>15</v>
      </c>
      <c r="C423" t="s">
        <v>15</v>
      </c>
      <c r="D423" s="10" t="s">
        <v>1562</v>
      </c>
      <c r="E423" s="1" t="s">
        <v>1003</v>
      </c>
      <c r="F423">
        <v>36</v>
      </c>
      <c r="G423">
        <v>35.4</v>
      </c>
      <c r="H423">
        <v>35.6</v>
      </c>
      <c r="I423">
        <v>35.700000000000003</v>
      </c>
      <c r="J423">
        <v>35.700000000000003</v>
      </c>
      <c r="K423">
        <v>35.4</v>
      </c>
      <c r="L423">
        <v>34.9</v>
      </c>
      <c r="M423">
        <v>34.799999999999997</v>
      </c>
      <c r="N423">
        <v>35.1</v>
      </c>
      <c r="O423" s="1">
        <v>35.9</v>
      </c>
      <c r="P423">
        <v>34.299999999999997</v>
      </c>
      <c r="Q423">
        <v>34.299999999999997</v>
      </c>
      <c r="R423">
        <v>34.700000000000003</v>
      </c>
      <c r="S423">
        <v>34.4</v>
      </c>
      <c r="T423">
        <v>34.5</v>
      </c>
      <c r="U423">
        <v>33.799999999999997</v>
      </c>
      <c r="V423">
        <v>33.1</v>
      </c>
      <c r="W423">
        <v>32.5</v>
      </c>
      <c r="X423">
        <v>33.200000000000003</v>
      </c>
      <c r="Y423" s="1">
        <v>33.9</v>
      </c>
      <c r="Z423">
        <f t="shared" si="28"/>
        <v>35.325000000000003</v>
      </c>
      <c r="AA423" s="1">
        <f t="shared" si="29"/>
        <v>33.8125</v>
      </c>
      <c r="AB423">
        <v>0</v>
      </c>
      <c r="AC423">
        <v>35</v>
      </c>
      <c r="AD423">
        <v>34.6</v>
      </c>
      <c r="AE423">
        <v>33.1</v>
      </c>
      <c r="AF423" s="1">
        <v>33.4</v>
      </c>
      <c r="AG423" t="s">
        <v>620</v>
      </c>
      <c r="AH423" t="s">
        <v>621</v>
      </c>
      <c r="AI423" t="s">
        <v>622</v>
      </c>
      <c r="AJ423" t="s">
        <v>623</v>
      </c>
      <c r="AK423">
        <v>1958</v>
      </c>
    </row>
    <row r="424" spans="1:37" x14ac:dyDescent="0.45">
      <c r="A424" s="6" t="s">
        <v>633</v>
      </c>
      <c r="B424">
        <v>12</v>
      </c>
      <c r="C424" t="s">
        <v>15</v>
      </c>
      <c r="D424" s="10" t="s">
        <v>1562</v>
      </c>
      <c r="E424" s="1" t="s">
        <v>1008</v>
      </c>
      <c r="F424">
        <v>33.1</v>
      </c>
      <c r="G424">
        <v>32.9</v>
      </c>
      <c r="H424">
        <v>33.299999999999997</v>
      </c>
      <c r="I424">
        <v>33</v>
      </c>
      <c r="J424">
        <v>33.700000000000003</v>
      </c>
      <c r="K424">
        <v>33.299999999999997</v>
      </c>
      <c r="L424">
        <v>32.5</v>
      </c>
      <c r="M424">
        <v>32</v>
      </c>
      <c r="N424">
        <v>32.4</v>
      </c>
      <c r="O424" s="1">
        <v>33.700000000000003</v>
      </c>
      <c r="P424">
        <v>31.4</v>
      </c>
      <c r="Q424">
        <v>31.7</v>
      </c>
      <c r="R424">
        <v>31.7</v>
      </c>
      <c r="S424">
        <v>31.5</v>
      </c>
      <c r="T424">
        <v>32.1</v>
      </c>
      <c r="U424">
        <v>31.5</v>
      </c>
      <c r="V424">
        <v>31.1</v>
      </c>
      <c r="W424">
        <v>30.5</v>
      </c>
      <c r="X424">
        <v>30.1</v>
      </c>
      <c r="Y424" s="1">
        <v>31.7</v>
      </c>
      <c r="Z424">
        <f t="shared" si="28"/>
        <v>32.887499999999996</v>
      </c>
      <c r="AA424" s="1">
        <f t="shared" si="29"/>
        <v>31.274999999999999</v>
      </c>
      <c r="AB424">
        <v>0</v>
      </c>
      <c r="AC424">
        <v>33.299999999999997</v>
      </c>
      <c r="AD424">
        <v>33.799999999999997</v>
      </c>
      <c r="AE424">
        <v>32.1</v>
      </c>
      <c r="AF424" s="1">
        <v>32.5</v>
      </c>
      <c r="AG424" t="s">
        <v>625</v>
      </c>
      <c r="AH424" t="s">
        <v>626</v>
      </c>
      <c r="AI424" t="s">
        <v>627</v>
      </c>
      <c r="AJ424" t="s">
        <v>487</v>
      </c>
      <c r="AK424">
        <v>1953</v>
      </c>
    </row>
    <row r="425" spans="1:37" x14ac:dyDescent="0.45">
      <c r="A425" s="6" t="s">
        <v>637</v>
      </c>
      <c r="B425">
        <v>46</v>
      </c>
      <c r="C425" t="s">
        <v>11</v>
      </c>
      <c r="D425" s="10" t="s">
        <v>1562</v>
      </c>
      <c r="E425" s="1" t="s">
        <v>1002</v>
      </c>
      <c r="F425">
        <v>34.5</v>
      </c>
      <c r="G425">
        <v>33.1</v>
      </c>
      <c r="H425">
        <v>33.1</v>
      </c>
      <c r="I425">
        <v>33.6</v>
      </c>
      <c r="J425">
        <v>34.4</v>
      </c>
      <c r="K425">
        <v>34.1</v>
      </c>
      <c r="L425">
        <v>33.299999999999997</v>
      </c>
      <c r="M425">
        <v>32.799999999999997</v>
      </c>
      <c r="N425">
        <v>32.299999999999997</v>
      </c>
      <c r="O425" s="1">
        <v>33.9</v>
      </c>
      <c r="P425">
        <v>32.4</v>
      </c>
      <c r="Q425">
        <v>31.8</v>
      </c>
      <c r="R425">
        <v>31.3</v>
      </c>
      <c r="S425">
        <v>32.700000000000003</v>
      </c>
      <c r="T425">
        <v>32.700000000000003</v>
      </c>
      <c r="U425">
        <v>32.799999999999997</v>
      </c>
      <c r="V425">
        <v>31.3</v>
      </c>
      <c r="W425">
        <v>30.1</v>
      </c>
      <c r="X425">
        <v>31.1</v>
      </c>
      <c r="Y425" s="1">
        <v>32.1</v>
      </c>
      <c r="Z425">
        <f t="shared" si="28"/>
        <v>33.337500000000006</v>
      </c>
      <c r="AA425" s="1">
        <f t="shared" si="29"/>
        <v>31.725000000000001</v>
      </c>
      <c r="AB425">
        <v>0</v>
      </c>
      <c r="AC425">
        <v>34.4</v>
      </c>
      <c r="AD425">
        <v>35.1</v>
      </c>
      <c r="AE425">
        <v>32.4</v>
      </c>
      <c r="AF425" s="1">
        <v>32.799999999999997</v>
      </c>
      <c r="AG425" t="s">
        <v>629</v>
      </c>
      <c r="AH425" t="s">
        <v>630</v>
      </c>
      <c r="AI425" t="s">
        <v>631</v>
      </c>
      <c r="AJ425" t="s">
        <v>632</v>
      </c>
      <c r="AK425">
        <v>1951</v>
      </c>
    </row>
    <row r="426" spans="1:37" x14ac:dyDescent="0.45">
      <c r="A426" s="6" t="s">
        <v>641</v>
      </c>
      <c r="B426">
        <v>45</v>
      </c>
      <c r="C426" t="s">
        <v>11</v>
      </c>
      <c r="D426" s="10" t="s">
        <v>1562</v>
      </c>
      <c r="E426" s="1" t="s">
        <v>1000</v>
      </c>
      <c r="F426">
        <v>35.299999999999997</v>
      </c>
      <c r="G426">
        <v>34.6</v>
      </c>
      <c r="H426">
        <v>34.299999999999997</v>
      </c>
      <c r="I426">
        <v>34</v>
      </c>
      <c r="J426">
        <v>33.1</v>
      </c>
      <c r="K426">
        <v>33.6</v>
      </c>
      <c r="L426">
        <v>33.799999999999997</v>
      </c>
      <c r="M426">
        <v>33.299999999999997</v>
      </c>
      <c r="N426">
        <v>33.5</v>
      </c>
      <c r="O426" s="1">
        <v>34.700000000000003</v>
      </c>
      <c r="P426">
        <v>33.4</v>
      </c>
      <c r="Q426">
        <v>33.200000000000003</v>
      </c>
      <c r="R426">
        <v>33.1</v>
      </c>
      <c r="S426">
        <v>32.799999999999997</v>
      </c>
      <c r="T426">
        <v>32.700000000000003</v>
      </c>
      <c r="U426">
        <v>32.200000000000003</v>
      </c>
      <c r="V426">
        <v>32.200000000000003</v>
      </c>
      <c r="W426">
        <v>31.9</v>
      </c>
      <c r="X426">
        <v>32.200000000000003</v>
      </c>
      <c r="Y426" s="1">
        <v>32.299999999999997</v>
      </c>
      <c r="Z426">
        <f t="shared" si="28"/>
        <v>33.774999999999999</v>
      </c>
      <c r="AA426" s="1">
        <f t="shared" si="29"/>
        <v>32.537500000000001</v>
      </c>
      <c r="AB426">
        <v>0</v>
      </c>
      <c r="AC426">
        <v>34</v>
      </c>
      <c r="AD426">
        <v>34.5</v>
      </c>
      <c r="AE426">
        <v>32.5</v>
      </c>
      <c r="AF426" s="1">
        <v>33.1</v>
      </c>
      <c r="AG426" t="s">
        <v>553</v>
      </c>
      <c r="AH426" t="s">
        <v>634</v>
      </c>
      <c r="AI426" t="s">
        <v>635</v>
      </c>
      <c r="AJ426" t="s">
        <v>636</v>
      </c>
      <c r="AK426">
        <v>1946</v>
      </c>
    </row>
    <row r="427" spans="1:37" x14ac:dyDescent="0.45">
      <c r="A427" s="6" t="s">
        <v>649</v>
      </c>
      <c r="B427">
        <v>25</v>
      </c>
      <c r="C427" t="s">
        <v>15</v>
      </c>
      <c r="D427" s="10" t="s">
        <v>1562</v>
      </c>
      <c r="E427" s="1" t="s">
        <v>1025</v>
      </c>
      <c r="F427">
        <v>35.200000000000003</v>
      </c>
      <c r="G427">
        <v>34.799999999999997</v>
      </c>
      <c r="H427">
        <v>34.4</v>
      </c>
      <c r="I427">
        <v>34.4</v>
      </c>
      <c r="J427">
        <v>33.1</v>
      </c>
      <c r="K427">
        <v>33.700000000000003</v>
      </c>
      <c r="L427">
        <v>34.1</v>
      </c>
      <c r="M427">
        <v>33.4</v>
      </c>
      <c r="N427">
        <v>33.5</v>
      </c>
      <c r="O427" s="1">
        <v>34.4</v>
      </c>
      <c r="P427">
        <v>34.1</v>
      </c>
      <c r="Q427">
        <v>32.299999999999997</v>
      </c>
      <c r="R427">
        <v>32.299999999999997</v>
      </c>
      <c r="S427">
        <v>32.799999999999997</v>
      </c>
      <c r="T427">
        <v>32.6</v>
      </c>
      <c r="U427">
        <v>32</v>
      </c>
      <c r="V427">
        <v>32.4</v>
      </c>
      <c r="W427">
        <v>31.2</v>
      </c>
      <c r="X427">
        <v>32.1</v>
      </c>
      <c r="Y427" s="1">
        <v>32.4</v>
      </c>
      <c r="Z427">
        <f t="shared" si="28"/>
        <v>33.924999999999997</v>
      </c>
      <c r="AA427" s="1">
        <f t="shared" si="29"/>
        <v>32.212499999999999</v>
      </c>
      <c r="AB427">
        <v>0</v>
      </c>
      <c r="AC427">
        <v>34.1</v>
      </c>
      <c r="AD427">
        <v>34.200000000000003</v>
      </c>
      <c r="AE427">
        <v>32.5</v>
      </c>
      <c r="AF427" s="1">
        <v>32.6</v>
      </c>
      <c r="AG427" t="s">
        <v>638</v>
      </c>
      <c r="AI427" t="s">
        <v>639</v>
      </c>
      <c r="AJ427" t="s">
        <v>640</v>
      </c>
      <c r="AK427">
        <v>1940</v>
      </c>
    </row>
    <row r="428" spans="1:37" x14ac:dyDescent="0.45">
      <c r="A428" s="6" t="s">
        <v>654</v>
      </c>
      <c r="B428">
        <v>13</v>
      </c>
      <c r="C428" t="s">
        <v>15</v>
      </c>
      <c r="D428" s="10" t="s">
        <v>1562</v>
      </c>
      <c r="E428" s="1" t="s">
        <v>1026</v>
      </c>
      <c r="F428">
        <v>35.5</v>
      </c>
      <c r="G428">
        <v>34.799999999999997</v>
      </c>
      <c r="H428">
        <v>34.700000000000003</v>
      </c>
      <c r="I428">
        <v>34.700000000000003</v>
      </c>
      <c r="J428">
        <v>35.1</v>
      </c>
      <c r="K428">
        <v>35</v>
      </c>
      <c r="L428">
        <v>34.6</v>
      </c>
      <c r="M428">
        <v>34.700000000000003</v>
      </c>
      <c r="N428">
        <v>34.799999999999997</v>
      </c>
      <c r="O428" s="1">
        <v>35.4</v>
      </c>
      <c r="P428">
        <v>33.6</v>
      </c>
      <c r="Q428">
        <v>33.299999999999997</v>
      </c>
      <c r="R428">
        <v>33.299999999999997</v>
      </c>
      <c r="S428">
        <v>33.9</v>
      </c>
      <c r="T428">
        <v>33.9</v>
      </c>
      <c r="U428">
        <v>33.4</v>
      </c>
      <c r="V428">
        <v>33.1</v>
      </c>
      <c r="W428">
        <v>32.9</v>
      </c>
      <c r="X428">
        <v>33.4</v>
      </c>
      <c r="Y428" s="1">
        <v>33.799999999999997</v>
      </c>
      <c r="Z428">
        <f t="shared" si="28"/>
        <v>34.800000000000004</v>
      </c>
      <c r="AA428" s="1">
        <f t="shared" si="29"/>
        <v>33.4</v>
      </c>
      <c r="AB428">
        <v>0</v>
      </c>
      <c r="AC428">
        <v>35.200000000000003</v>
      </c>
      <c r="AD428">
        <v>35.4</v>
      </c>
      <c r="AE428">
        <v>34</v>
      </c>
      <c r="AF428" s="1">
        <v>33.9</v>
      </c>
      <c r="AG428" t="s">
        <v>642</v>
      </c>
      <c r="AH428" t="s">
        <v>643</v>
      </c>
      <c r="AI428" t="s">
        <v>644</v>
      </c>
      <c r="AJ428" t="s">
        <v>555</v>
      </c>
      <c r="AK428">
        <v>1940</v>
      </c>
    </row>
    <row r="429" spans="1:37" x14ac:dyDescent="0.45">
      <c r="A429" s="6" t="s">
        <v>659</v>
      </c>
      <c r="B429">
        <v>44</v>
      </c>
      <c r="C429" t="s">
        <v>11</v>
      </c>
      <c r="D429" s="10" t="s">
        <v>1562</v>
      </c>
      <c r="E429" s="1" t="s">
        <v>1000</v>
      </c>
      <c r="F429">
        <v>35.1</v>
      </c>
      <c r="G429">
        <v>33.700000000000003</v>
      </c>
      <c r="H429">
        <v>34.5</v>
      </c>
      <c r="I429">
        <v>34.5</v>
      </c>
      <c r="J429">
        <v>34</v>
      </c>
      <c r="K429">
        <v>34.5</v>
      </c>
      <c r="L429">
        <v>33.9</v>
      </c>
      <c r="M429">
        <v>33.799999999999997</v>
      </c>
      <c r="N429">
        <v>33.4</v>
      </c>
      <c r="O429" s="1">
        <v>33.299999999999997</v>
      </c>
      <c r="P429">
        <v>33.1</v>
      </c>
      <c r="Q429">
        <v>33.1</v>
      </c>
      <c r="R429">
        <v>32.799999999999997</v>
      </c>
      <c r="S429">
        <v>33.4</v>
      </c>
      <c r="T429">
        <v>33</v>
      </c>
      <c r="U429">
        <v>32.299999999999997</v>
      </c>
      <c r="V429">
        <v>31.7</v>
      </c>
      <c r="W429">
        <v>32.200000000000003</v>
      </c>
      <c r="X429">
        <v>32.799999999999997</v>
      </c>
      <c r="Y429" s="1">
        <v>32.200000000000003</v>
      </c>
      <c r="Z429">
        <f t="shared" si="28"/>
        <v>34.037499999999994</v>
      </c>
      <c r="AA429" s="1">
        <f t="shared" si="29"/>
        <v>32.662500000000001</v>
      </c>
      <c r="AB429">
        <v>0</v>
      </c>
      <c r="AC429">
        <v>33.700000000000003</v>
      </c>
      <c r="AD429">
        <v>34.6</v>
      </c>
      <c r="AE429">
        <v>32.4</v>
      </c>
      <c r="AF429" s="1">
        <v>32.700000000000003</v>
      </c>
      <c r="AG429" t="s">
        <v>650</v>
      </c>
      <c r="AH429" t="s">
        <v>651</v>
      </c>
      <c r="AI429" t="s">
        <v>652</v>
      </c>
      <c r="AJ429" t="s">
        <v>653</v>
      </c>
      <c r="AK429">
        <v>1956</v>
      </c>
    </row>
    <row r="430" spans="1:37" x14ac:dyDescent="0.45">
      <c r="A430" s="6" t="s">
        <v>669</v>
      </c>
      <c r="B430">
        <v>9</v>
      </c>
      <c r="C430" t="s">
        <v>15</v>
      </c>
      <c r="D430" s="10" t="s">
        <v>1562</v>
      </c>
      <c r="E430" s="1" t="s">
        <v>1027</v>
      </c>
      <c r="F430">
        <v>33.6</v>
      </c>
      <c r="G430">
        <v>32</v>
      </c>
      <c r="H430">
        <v>33.299999999999997</v>
      </c>
      <c r="I430">
        <v>32.5</v>
      </c>
      <c r="J430">
        <v>32.6</v>
      </c>
      <c r="K430">
        <v>33.5</v>
      </c>
      <c r="L430">
        <v>33</v>
      </c>
      <c r="M430">
        <v>33</v>
      </c>
      <c r="N430">
        <v>32.6</v>
      </c>
      <c r="O430" s="1">
        <v>34.700000000000003</v>
      </c>
      <c r="P430">
        <v>31.8</v>
      </c>
      <c r="Q430">
        <v>32.200000000000003</v>
      </c>
      <c r="R430">
        <v>33.4</v>
      </c>
      <c r="S430">
        <v>30.9</v>
      </c>
      <c r="T430">
        <v>31.9</v>
      </c>
      <c r="U430">
        <v>31.5</v>
      </c>
      <c r="V430">
        <v>31</v>
      </c>
      <c r="W430">
        <v>31.4</v>
      </c>
      <c r="X430">
        <v>30.8</v>
      </c>
      <c r="Y430" s="1">
        <v>32.799999999999997</v>
      </c>
      <c r="Z430">
        <f t="shared" si="28"/>
        <v>32.8125</v>
      </c>
      <c r="AA430" s="1">
        <f t="shared" si="29"/>
        <v>31.637500000000003</v>
      </c>
      <c r="AB430">
        <v>0</v>
      </c>
      <c r="AC430">
        <v>33.9</v>
      </c>
      <c r="AD430">
        <v>33.9</v>
      </c>
      <c r="AE430">
        <v>32.299999999999997</v>
      </c>
      <c r="AF430" s="1">
        <v>31.7</v>
      </c>
      <c r="AG430" t="s">
        <v>655</v>
      </c>
      <c r="AH430" t="s">
        <v>656</v>
      </c>
      <c r="AI430" t="s">
        <v>657</v>
      </c>
      <c r="AJ430" t="s">
        <v>658</v>
      </c>
      <c r="AK430">
        <v>1953</v>
      </c>
    </row>
    <row r="431" spans="1:37" x14ac:dyDescent="0.45">
      <c r="A431" s="6" t="s">
        <v>673</v>
      </c>
      <c r="B431">
        <v>55</v>
      </c>
      <c r="C431" t="s">
        <v>11</v>
      </c>
      <c r="D431" s="10" t="s">
        <v>1562</v>
      </c>
      <c r="E431" s="1" t="s">
        <v>1006</v>
      </c>
      <c r="F431">
        <v>32.9</v>
      </c>
      <c r="G431">
        <v>33</v>
      </c>
      <c r="H431">
        <v>32.5</v>
      </c>
      <c r="I431">
        <v>33</v>
      </c>
      <c r="J431">
        <v>33.200000000000003</v>
      </c>
      <c r="K431">
        <v>33.200000000000003</v>
      </c>
      <c r="L431">
        <v>32.5</v>
      </c>
      <c r="M431">
        <v>33.1</v>
      </c>
      <c r="N431">
        <v>33.4</v>
      </c>
      <c r="O431" s="1">
        <v>34.200000000000003</v>
      </c>
      <c r="P431">
        <v>30.7</v>
      </c>
      <c r="Q431">
        <v>30.6</v>
      </c>
      <c r="R431">
        <v>29.9</v>
      </c>
      <c r="S431">
        <v>30.1</v>
      </c>
      <c r="T431">
        <v>30.6</v>
      </c>
      <c r="U431">
        <v>30.4</v>
      </c>
      <c r="V431">
        <v>29.7</v>
      </c>
      <c r="W431">
        <v>30.3</v>
      </c>
      <c r="X431">
        <v>31.1</v>
      </c>
      <c r="Y431" s="1">
        <v>31</v>
      </c>
      <c r="Z431">
        <f t="shared" si="28"/>
        <v>32.987499999999997</v>
      </c>
      <c r="AA431" s="1">
        <f t="shared" si="29"/>
        <v>30.337499999999999</v>
      </c>
      <c r="AB431">
        <v>0</v>
      </c>
      <c r="AC431">
        <v>33.1</v>
      </c>
      <c r="AD431">
        <v>33.4</v>
      </c>
      <c r="AE431">
        <v>31.1</v>
      </c>
      <c r="AF431" s="1">
        <v>31.3</v>
      </c>
      <c r="AG431" t="s">
        <v>660</v>
      </c>
      <c r="AH431" t="s">
        <v>661</v>
      </c>
      <c r="AI431" t="s">
        <v>662</v>
      </c>
      <c r="AJ431" t="s">
        <v>663</v>
      </c>
      <c r="AK431">
        <v>1938</v>
      </c>
    </row>
    <row r="432" spans="1:37" x14ac:dyDescent="0.45">
      <c r="A432" s="6" t="s">
        <v>677</v>
      </c>
      <c r="B432">
        <v>26</v>
      </c>
      <c r="C432" t="s">
        <v>15</v>
      </c>
      <c r="D432" s="10" t="s">
        <v>1562</v>
      </c>
      <c r="E432" s="1" t="s">
        <v>1025</v>
      </c>
      <c r="F432">
        <v>35.5</v>
      </c>
      <c r="G432">
        <v>34.6</v>
      </c>
      <c r="H432">
        <v>33.6</v>
      </c>
      <c r="I432">
        <v>34.4</v>
      </c>
      <c r="J432">
        <v>34.700000000000003</v>
      </c>
      <c r="K432">
        <v>34.200000000000003</v>
      </c>
      <c r="L432">
        <v>33.6</v>
      </c>
      <c r="M432">
        <v>33.6</v>
      </c>
      <c r="N432">
        <v>33.5</v>
      </c>
      <c r="O432" s="1">
        <v>34</v>
      </c>
      <c r="P432">
        <v>33.5</v>
      </c>
      <c r="Q432">
        <v>33.200000000000003</v>
      </c>
      <c r="R432">
        <v>32.700000000000003</v>
      </c>
      <c r="S432">
        <v>32.6</v>
      </c>
      <c r="T432">
        <v>32.799999999999997</v>
      </c>
      <c r="U432">
        <v>32.200000000000003</v>
      </c>
      <c r="V432">
        <v>31.3</v>
      </c>
      <c r="W432">
        <v>30.9</v>
      </c>
      <c r="X432">
        <v>32.200000000000003</v>
      </c>
      <c r="Y432" s="1">
        <v>31.5</v>
      </c>
      <c r="Z432">
        <f t="shared" si="28"/>
        <v>34.024999999999999</v>
      </c>
      <c r="AA432" s="1">
        <f t="shared" si="29"/>
        <v>32.237500000000004</v>
      </c>
      <c r="AB432">
        <v>0</v>
      </c>
      <c r="AC432">
        <v>34</v>
      </c>
      <c r="AD432">
        <v>34.700000000000003</v>
      </c>
      <c r="AE432">
        <v>32.200000000000003</v>
      </c>
      <c r="AF432" s="1">
        <v>32.700000000000003</v>
      </c>
      <c r="AG432" t="s">
        <v>670</v>
      </c>
      <c r="AI432" t="s">
        <v>671</v>
      </c>
      <c r="AJ432" t="s">
        <v>672</v>
      </c>
      <c r="AK432">
        <v>1956</v>
      </c>
    </row>
    <row r="433" spans="1:37" x14ac:dyDescent="0.45">
      <c r="A433" s="6" t="s">
        <v>681</v>
      </c>
      <c r="B433">
        <v>19</v>
      </c>
      <c r="C433" t="s">
        <v>15</v>
      </c>
      <c r="D433" s="10" t="s">
        <v>1562</v>
      </c>
      <c r="E433" s="1" t="s">
        <v>1028</v>
      </c>
      <c r="F433">
        <v>31.8</v>
      </c>
      <c r="G433">
        <v>31.9</v>
      </c>
      <c r="H433">
        <v>34.1</v>
      </c>
      <c r="I433">
        <v>32.299999999999997</v>
      </c>
      <c r="J433">
        <v>33.299999999999997</v>
      </c>
      <c r="K433">
        <v>32.9</v>
      </c>
      <c r="L433">
        <v>32.6</v>
      </c>
      <c r="M433">
        <v>32.799999999999997</v>
      </c>
      <c r="N433">
        <v>31.8</v>
      </c>
      <c r="O433" s="1">
        <v>34.4</v>
      </c>
      <c r="P433">
        <v>29.9</v>
      </c>
      <c r="Q433">
        <v>29.9</v>
      </c>
      <c r="R433">
        <v>32.299999999999997</v>
      </c>
      <c r="S433">
        <v>30</v>
      </c>
      <c r="T433">
        <v>31.6</v>
      </c>
      <c r="U433">
        <v>30.5</v>
      </c>
      <c r="V433">
        <v>29.9</v>
      </c>
      <c r="W433">
        <v>29.4</v>
      </c>
      <c r="X433">
        <v>30.5</v>
      </c>
      <c r="Y433" s="1">
        <v>33</v>
      </c>
      <c r="Z433">
        <f t="shared" si="28"/>
        <v>32.712499999999999</v>
      </c>
      <c r="AA433" s="1">
        <f t="shared" si="29"/>
        <v>30.512499999999999</v>
      </c>
      <c r="AB433">
        <v>0</v>
      </c>
      <c r="AC433">
        <v>33.9</v>
      </c>
      <c r="AD433">
        <v>33.1</v>
      </c>
      <c r="AE433">
        <v>32.200000000000003</v>
      </c>
      <c r="AF433" s="1">
        <v>31.6</v>
      </c>
      <c r="AG433" t="s">
        <v>674</v>
      </c>
      <c r="AI433" t="s">
        <v>675</v>
      </c>
      <c r="AJ433" t="s">
        <v>676</v>
      </c>
      <c r="AK433">
        <v>1950</v>
      </c>
    </row>
    <row r="434" spans="1:37" x14ac:dyDescent="0.45">
      <c r="A434" s="6" t="s">
        <v>685</v>
      </c>
      <c r="B434">
        <v>39</v>
      </c>
      <c r="C434" t="s">
        <v>11</v>
      </c>
      <c r="D434" s="10" t="s">
        <v>1562</v>
      </c>
      <c r="E434" s="1" t="s">
        <v>1029</v>
      </c>
      <c r="F434">
        <v>34.200000000000003</v>
      </c>
      <c r="G434">
        <v>33.200000000000003</v>
      </c>
      <c r="H434">
        <v>33.9</v>
      </c>
      <c r="I434">
        <v>34</v>
      </c>
      <c r="J434">
        <v>34.299999999999997</v>
      </c>
      <c r="K434">
        <v>33.5</v>
      </c>
      <c r="L434">
        <v>33.200000000000003</v>
      </c>
      <c r="M434">
        <v>33.5</v>
      </c>
      <c r="N434">
        <v>33.200000000000003</v>
      </c>
      <c r="O434" s="1">
        <v>33.700000000000003</v>
      </c>
      <c r="P434">
        <v>32.6</v>
      </c>
      <c r="Q434">
        <v>32.299999999999997</v>
      </c>
      <c r="R434">
        <v>32.6</v>
      </c>
      <c r="S434">
        <v>32.1</v>
      </c>
      <c r="T434">
        <v>33</v>
      </c>
      <c r="U434">
        <v>32.299999999999997</v>
      </c>
      <c r="V434">
        <v>31.6</v>
      </c>
      <c r="W434">
        <v>31</v>
      </c>
      <c r="X434">
        <v>32.299999999999997</v>
      </c>
      <c r="Y434" s="1">
        <v>32.200000000000003</v>
      </c>
      <c r="Z434">
        <f t="shared" si="28"/>
        <v>33.599999999999994</v>
      </c>
      <c r="AA434" s="1">
        <f t="shared" si="29"/>
        <v>32.15</v>
      </c>
      <c r="AB434">
        <v>0</v>
      </c>
      <c r="AC434">
        <v>34</v>
      </c>
      <c r="AD434">
        <v>35</v>
      </c>
      <c r="AE434">
        <v>32.700000000000003</v>
      </c>
      <c r="AF434" s="1">
        <v>33.4</v>
      </c>
      <c r="AG434" t="s">
        <v>678</v>
      </c>
      <c r="AH434" t="s">
        <v>679</v>
      </c>
      <c r="AI434" t="s">
        <v>680</v>
      </c>
      <c r="AJ434" t="s">
        <v>36</v>
      </c>
      <c r="AK434">
        <v>1952</v>
      </c>
    </row>
    <row r="435" spans="1:37" x14ac:dyDescent="0.45">
      <c r="A435" s="6" t="s">
        <v>689</v>
      </c>
      <c r="B435">
        <v>23</v>
      </c>
      <c r="C435" t="s">
        <v>15</v>
      </c>
      <c r="D435" s="10" t="s">
        <v>1562</v>
      </c>
      <c r="E435" s="1" t="s">
        <v>1025</v>
      </c>
      <c r="F435">
        <v>33.299999999999997</v>
      </c>
      <c r="G435">
        <v>32.4</v>
      </c>
      <c r="H435">
        <v>32.5</v>
      </c>
      <c r="I435">
        <v>34.200000000000003</v>
      </c>
      <c r="J435">
        <v>33.700000000000003</v>
      </c>
      <c r="K435">
        <v>33.4</v>
      </c>
      <c r="L435">
        <v>32.799999999999997</v>
      </c>
      <c r="M435">
        <v>32.1</v>
      </c>
      <c r="N435">
        <v>32.200000000000003</v>
      </c>
      <c r="O435" s="1">
        <v>33.700000000000003</v>
      </c>
      <c r="P435">
        <v>31.6</v>
      </c>
      <c r="Q435">
        <v>31</v>
      </c>
      <c r="R435">
        <v>30.8</v>
      </c>
      <c r="S435">
        <v>32.799999999999997</v>
      </c>
      <c r="T435">
        <v>31.9</v>
      </c>
      <c r="U435">
        <v>31.6</v>
      </c>
      <c r="V435">
        <v>31.2</v>
      </c>
      <c r="W435">
        <v>30.8</v>
      </c>
      <c r="X435">
        <v>30.7</v>
      </c>
      <c r="Y435" s="1">
        <v>31.7</v>
      </c>
      <c r="Z435">
        <f t="shared" si="28"/>
        <v>32.912500000000001</v>
      </c>
      <c r="AA435" s="1">
        <f t="shared" si="29"/>
        <v>31.349999999999998</v>
      </c>
      <c r="AB435">
        <v>0</v>
      </c>
      <c r="AC435">
        <v>33.200000000000003</v>
      </c>
      <c r="AD435">
        <v>33.799999999999997</v>
      </c>
      <c r="AE435">
        <v>31.6</v>
      </c>
      <c r="AF435" s="1">
        <v>32.1</v>
      </c>
      <c r="AG435" t="s">
        <v>682</v>
      </c>
      <c r="AI435" t="s">
        <v>683</v>
      </c>
      <c r="AJ435" t="s">
        <v>684</v>
      </c>
      <c r="AK435">
        <v>1945</v>
      </c>
    </row>
    <row r="436" spans="1:37" x14ac:dyDescent="0.45">
      <c r="A436" s="6" t="s">
        <v>694</v>
      </c>
      <c r="B436">
        <v>48</v>
      </c>
      <c r="C436" t="s">
        <v>11</v>
      </c>
      <c r="D436" s="10" t="s">
        <v>1562</v>
      </c>
      <c r="E436" s="1" t="s">
        <v>1030</v>
      </c>
      <c r="F436">
        <v>34.1</v>
      </c>
      <c r="G436">
        <v>33.5</v>
      </c>
      <c r="H436">
        <v>33.799999999999997</v>
      </c>
      <c r="I436">
        <v>33.799999999999997</v>
      </c>
      <c r="J436">
        <v>33.9</v>
      </c>
      <c r="K436">
        <v>33.799999999999997</v>
      </c>
      <c r="L436">
        <v>33.6</v>
      </c>
      <c r="M436">
        <v>33.799999999999997</v>
      </c>
      <c r="N436">
        <v>33.9</v>
      </c>
      <c r="O436" s="1">
        <v>33.9</v>
      </c>
      <c r="P436">
        <v>31.7</v>
      </c>
      <c r="Q436">
        <v>31.7</v>
      </c>
      <c r="R436">
        <v>31.7</v>
      </c>
      <c r="S436">
        <v>31.5</v>
      </c>
      <c r="T436">
        <v>32.200000000000003</v>
      </c>
      <c r="U436">
        <v>31</v>
      </c>
      <c r="V436">
        <v>30.7</v>
      </c>
      <c r="W436">
        <v>30.8</v>
      </c>
      <c r="X436">
        <v>32</v>
      </c>
      <c r="Y436" s="1">
        <v>32.1</v>
      </c>
      <c r="Z436">
        <f t="shared" si="28"/>
        <v>33.762499999999996</v>
      </c>
      <c r="AA436" s="1">
        <f t="shared" si="29"/>
        <v>31.450000000000003</v>
      </c>
      <c r="AB436">
        <v>0</v>
      </c>
      <c r="AC436">
        <v>32.4</v>
      </c>
      <c r="AD436">
        <v>32.9</v>
      </c>
      <c r="AE436">
        <v>30.6</v>
      </c>
      <c r="AF436" s="1">
        <v>31.6</v>
      </c>
      <c r="AG436" t="s">
        <v>686</v>
      </c>
      <c r="AI436" t="s">
        <v>687</v>
      </c>
      <c r="AJ436" t="s">
        <v>688</v>
      </c>
      <c r="AK436">
        <v>1942</v>
      </c>
    </row>
    <row r="437" spans="1:37" x14ac:dyDescent="0.45">
      <c r="A437" s="6" t="s">
        <v>702</v>
      </c>
      <c r="B437">
        <v>51</v>
      </c>
      <c r="C437" t="s">
        <v>11</v>
      </c>
      <c r="D437" s="10" t="s">
        <v>1562</v>
      </c>
      <c r="E437" s="1" t="s">
        <v>1031</v>
      </c>
      <c r="F437">
        <v>33</v>
      </c>
      <c r="G437">
        <v>32.9</v>
      </c>
      <c r="H437">
        <v>32.700000000000003</v>
      </c>
      <c r="I437">
        <v>32.700000000000003</v>
      </c>
      <c r="J437">
        <v>32.5</v>
      </c>
      <c r="K437">
        <v>32.4</v>
      </c>
      <c r="L437">
        <v>32</v>
      </c>
      <c r="M437">
        <v>31.5</v>
      </c>
      <c r="N437">
        <v>32</v>
      </c>
      <c r="O437" s="1">
        <v>33</v>
      </c>
      <c r="P437">
        <v>31.4</v>
      </c>
      <c r="Q437">
        <v>31.4</v>
      </c>
      <c r="R437">
        <v>30.8</v>
      </c>
      <c r="S437">
        <v>30.6</v>
      </c>
      <c r="T437">
        <v>30.2</v>
      </c>
      <c r="U437">
        <v>30.7</v>
      </c>
      <c r="V437">
        <v>28.9</v>
      </c>
      <c r="W437">
        <v>27.9</v>
      </c>
      <c r="X437">
        <v>29.2</v>
      </c>
      <c r="Y437" s="1">
        <v>30.6</v>
      </c>
      <c r="Z437">
        <f t="shared" si="28"/>
        <v>32.337500000000006</v>
      </c>
      <c r="AA437" s="1">
        <f t="shared" si="29"/>
        <v>29.962500000000002</v>
      </c>
      <c r="AB437">
        <v>0</v>
      </c>
      <c r="AC437">
        <v>33.5</v>
      </c>
      <c r="AD437">
        <v>34.200000000000003</v>
      </c>
      <c r="AE437">
        <v>31.1</v>
      </c>
      <c r="AF437" s="1">
        <v>32.200000000000003</v>
      </c>
      <c r="AG437" t="s">
        <v>690</v>
      </c>
      <c r="AH437" t="s">
        <v>691</v>
      </c>
      <c r="AI437" t="s">
        <v>692</v>
      </c>
      <c r="AJ437" t="s">
        <v>693</v>
      </c>
      <c r="AK437">
        <v>1945</v>
      </c>
    </row>
    <row r="438" spans="1:37" x14ac:dyDescent="0.45">
      <c r="A438" s="6" t="s">
        <v>707</v>
      </c>
      <c r="B438">
        <v>24</v>
      </c>
      <c r="C438" t="s">
        <v>15</v>
      </c>
      <c r="D438" s="10" t="s">
        <v>1562</v>
      </c>
      <c r="E438" s="1" t="s">
        <v>1025</v>
      </c>
      <c r="F438">
        <v>34.200000000000003</v>
      </c>
      <c r="G438">
        <v>32.799999999999997</v>
      </c>
      <c r="H438">
        <v>32.299999999999997</v>
      </c>
      <c r="I438">
        <v>32.6</v>
      </c>
      <c r="J438">
        <v>32.6</v>
      </c>
      <c r="K438">
        <v>32.4</v>
      </c>
      <c r="L438">
        <v>32.200000000000003</v>
      </c>
      <c r="M438">
        <v>32.4</v>
      </c>
      <c r="N438">
        <v>32.9</v>
      </c>
      <c r="O438" s="1">
        <v>34.1</v>
      </c>
      <c r="P438">
        <v>31.5</v>
      </c>
      <c r="Q438">
        <v>30.9</v>
      </c>
      <c r="R438">
        <v>30.8</v>
      </c>
      <c r="S438">
        <v>30.4</v>
      </c>
      <c r="T438">
        <v>30.4</v>
      </c>
      <c r="U438">
        <v>30.4</v>
      </c>
      <c r="V438">
        <v>30.5</v>
      </c>
      <c r="W438">
        <v>30.8</v>
      </c>
      <c r="X438">
        <v>31.3</v>
      </c>
      <c r="Y438" s="1">
        <v>32.4</v>
      </c>
      <c r="Z438">
        <f t="shared" si="28"/>
        <v>32.524999999999999</v>
      </c>
      <c r="AA438" s="1">
        <f t="shared" si="29"/>
        <v>30.687500000000004</v>
      </c>
      <c r="AB438">
        <v>0</v>
      </c>
      <c r="AC438">
        <v>33.1</v>
      </c>
      <c r="AD438">
        <v>33.799999999999997</v>
      </c>
      <c r="AE438">
        <v>30.3</v>
      </c>
      <c r="AF438" s="1">
        <v>31.9</v>
      </c>
      <c r="AG438" t="s">
        <v>695</v>
      </c>
      <c r="AI438" t="s">
        <v>696</v>
      </c>
      <c r="AJ438" t="s">
        <v>697</v>
      </c>
      <c r="AK438">
        <v>1945</v>
      </c>
    </row>
    <row r="439" spans="1:37" x14ac:dyDescent="0.45">
      <c r="A439" s="6" t="s">
        <v>715</v>
      </c>
      <c r="B439">
        <v>27</v>
      </c>
      <c r="C439" t="s">
        <v>15</v>
      </c>
      <c r="D439" s="10" t="s">
        <v>1562</v>
      </c>
      <c r="E439" s="1" t="s">
        <v>1032</v>
      </c>
      <c r="F439">
        <v>33.700000000000003</v>
      </c>
      <c r="G439">
        <v>33.1</v>
      </c>
      <c r="H439">
        <v>32.799999999999997</v>
      </c>
      <c r="I439">
        <v>32.799999999999997</v>
      </c>
      <c r="J439">
        <v>33.700000000000003</v>
      </c>
      <c r="K439">
        <v>33.9</v>
      </c>
      <c r="L439">
        <v>33.5</v>
      </c>
      <c r="M439">
        <v>31.7</v>
      </c>
      <c r="N439">
        <v>33.9</v>
      </c>
      <c r="O439" s="1">
        <v>34.5</v>
      </c>
      <c r="P439">
        <v>32.700000000000003</v>
      </c>
      <c r="Q439">
        <v>32.200000000000003</v>
      </c>
      <c r="R439">
        <v>31.1</v>
      </c>
      <c r="S439">
        <v>31.2</v>
      </c>
      <c r="T439">
        <v>33.200000000000003</v>
      </c>
      <c r="U439">
        <v>32.5</v>
      </c>
      <c r="V439">
        <v>32.200000000000003</v>
      </c>
      <c r="W439">
        <v>31.3</v>
      </c>
      <c r="X439">
        <v>31.6</v>
      </c>
      <c r="Y439" s="1">
        <v>33</v>
      </c>
      <c r="Z439">
        <f t="shared" si="28"/>
        <v>33.174999999999997</v>
      </c>
      <c r="AA439" s="1">
        <f t="shared" si="29"/>
        <v>31.912499999999998</v>
      </c>
      <c r="AB439">
        <v>0</v>
      </c>
      <c r="AC439">
        <v>34.700000000000003</v>
      </c>
      <c r="AD439">
        <v>34.299999999999997</v>
      </c>
      <c r="AE439">
        <v>33.4</v>
      </c>
      <c r="AF439" s="1">
        <v>33.200000000000003</v>
      </c>
      <c r="AG439" t="s">
        <v>703</v>
      </c>
      <c r="AH439" t="s">
        <v>704</v>
      </c>
      <c r="AI439" t="s">
        <v>705</v>
      </c>
      <c r="AJ439" t="s">
        <v>706</v>
      </c>
      <c r="AK439">
        <v>1956</v>
      </c>
    </row>
    <row r="440" spans="1:37" x14ac:dyDescent="0.45">
      <c r="A440" s="6" t="s">
        <v>729</v>
      </c>
      <c r="B440">
        <v>37</v>
      </c>
      <c r="C440" t="s">
        <v>11</v>
      </c>
      <c r="D440" s="10" t="s">
        <v>1562</v>
      </c>
      <c r="E440" s="1" t="s">
        <v>1015</v>
      </c>
      <c r="F440">
        <v>35.799999999999997</v>
      </c>
      <c r="G440">
        <v>35.5</v>
      </c>
      <c r="H440">
        <v>35.299999999999997</v>
      </c>
      <c r="I440">
        <v>35.6</v>
      </c>
      <c r="J440">
        <v>35.299999999999997</v>
      </c>
      <c r="K440">
        <v>35</v>
      </c>
      <c r="L440">
        <v>35.200000000000003</v>
      </c>
      <c r="M440">
        <v>35</v>
      </c>
      <c r="N440">
        <v>34.700000000000003</v>
      </c>
      <c r="O440" s="1">
        <v>35.700000000000003</v>
      </c>
      <c r="P440">
        <v>34.4</v>
      </c>
      <c r="Q440">
        <v>34.5</v>
      </c>
      <c r="R440">
        <v>34.299999999999997</v>
      </c>
      <c r="S440">
        <v>34.1</v>
      </c>
      <c r="T440">
        <v>34.1</v>
      </c>
      <c r="U440">
        <v>33.6</v>
      </c>
      <c r="V440">
        <v>33.299999999999997</v>
      </c>
      <c r="W440">
        <v>32.700000000000003</v>
      </c>
      <c r="X440">
        <v>33.1</v>
      </c>
      <c r="Y440" s="1">
        <v>34.200000000000003</v>
      </c>
      <c r="Z440">
        <f t="shared" si="28"/>
        <v>35.199999999999996</v>
      </c>
      <c r="AA440" s="1">
        <f t="shared" si="29"/>
        <v>33.712499999999999</v>
      </c>
      <c r="AB440">
        <v>0</v>
      </c>
      <c r="AC440">
        <v>35.299999999999997</v>
      </c>
      <c r="AD440">
        <v>35.9</v>
      </c>
      <c r="AE440">
        <v>34.1</v>
      </c>
      <c r="AF440" s="1">
        <v>34.6</v>
      </c>
      <c r="AG440" t="s">
        <v>708</v>
      </c>
      <c r="AI440" t="s">
        <v>709</v>
      </c>
      <c r="AJ440" t="s">
        <v>76</v>
      </c>
      <c r="AK440">
        <v>1951</v>
      </c>
    </row>
    <row r="441" spans="1:37" x14ac:dyDescent="0.45">
      <c r="A441" s="6" t="s">
        <v>734</v>
      </c>
      <c r="B441">
        <v>43</v>
      </c>
      <c r="C441" t="s">
        <v>11</v>
      </c>
      <c r="D441" s="10" t="s">
        <v>1562</v>
      </c>
      <c r="E441" s="1" t="s">
        <v>1000</v>
      </c>
      <c r="F441">
        <v>34.9</v>
      </c>
      <c r="G441">
        <v>33.4</v>
      </c>
      <c r="H441">
        <v>33.9</v>
      </c>
      <c r="I441">
        <v>33.299999999999997</v>
      </c>
      <c r="J441">
        <v>32.799999999999997</v>
      </c>
      <c r="K441">
        <v>33.299999999999997</v>
      </c>
      <c r="L441">
        <v>32.9</v>
      </c>
      <c r="M441">
        <v>32.5</v>
      </c>
      <c r="N441">
        <v>33.5</v>
      </c>
      <c r="O441" s="1">
        <v>33.9</v>
      </c>
      <c r="P441">
        <v>33.1</v>
      </c>
      <c r="Q441">
        <v>32</v>
      </c>
      <c r="R441">
        <v>32.299999999999997</v>
      </c>
      <c r="S441">
        <v>31.4</v>
      </c>
      <c r="T441">
        <v>31.1</v>
      </c>
      <c r="U441">
        <v>31.3</v>
      </c>
      <c r="V441">
        <v>31.2</v>
      </c>
      <c r="W441">
        <v>31.2</v>
      </c>
      <c r="X441">
        <v>31.8</v>
      </c>
      <c r="Y441" s="1">
        <v>30.8</v>
      </c>
      <c r="Z441">
        <f t="shared" si="28"/>
        <v>33.200000000000003</v>
      </c>
      <c r="AA441" s="1">
        <f t="shared" si="29"/>
        <v>31.537499999999998</v>
      </c>
      <c r="AB441">
        <v>0</v>
      </c>
      <c r="AC441">
        <v>32.9</v>
      </c>
      <c r="AD441">
        <v>33.6</v>
      </c>
      <c r="AE441">
        <v>30.8</v>
      </c>
      <c r="AF441" s="1">
        <v>32.799999999999997</v>
      </c>
      <c r="AG441" t="s">
        <v>716</v>
      </c>
      <c r="AH441" t="s">
        <v>717</v>
      </c>
      <c r="AI441" t="s">
        <v>718</v>
      </c>
      <c r="AJ441" t="s">
        <v>719</v>
      </c>
      <c r="AK441">
        <v>1937</v>
      </c>
    </row>
    <row r="442" spans="1:37" x14ac:dyDescent="0.45">
      <c r="A442" s="6" t="s">
        <v>738</v>
      </c>
      <c r="B442">
        <v>34</v>
      </c>
      <c r="C442" t="s">
        <v>11</v>
      </c>
      <c r="D442" s="10" t="s">
        <v>1562</v>
      </c>
      <c r="E442" s="1" t="s">
        <v>1033</v>
      </c>
      <c r="F442">
        <v>34.5</v>
      </c>
      <c r="G442">
        <v>34.5</v>
      </c>
      <c r="H442">
        <v>34.9</v>
      </c>
      <c r="I442">
        <v>34.9</v>
      </c>
      <c r="J442">
        <v>34.5</v>
      </c>
      <c r="K442">
        <v>34.4</v>
      </c>
      <c r="L442">
        <v>34.700000000000003</v>
      </c>
      <c r="M442">
        <v>35</v>
      </c>
      <c r="N442">
        <v>34.4</v>
      </c>
      <c r="O442" s="1">
        <v>35.299999999999997</v>
      </c>
      <c r="P442">
        <v>33.200000000000003</v>
      </c>
      <c r="Q442">
        <v>33.700000000000003</v>
      </c>
      <c r="R442">
        <v>33.799999999999997</v>
      </c>
      <c r="S442">
        <v>34</v>
      </c>
      <c r="T442">
        <v>33.6</v>
      </c>
      <c r="U442">
        <v>33.6</v>
      </c>
      <c r="V442">
        <v>33.6</v>
      </c>
      <c r="W442">
        <v>33.799999999999997</v>
      </c>
      <c r="X442">
        <v>33.5</v>
      </c>
      <c r="Y442" s="1">
        <v>34.299999999999997</v>
      </c>
      <c r="Z442">
        <f t="shared" si="28"/>
        <v>34.662500000000001</v>
      </c>
      <c r="AA442" s="1">
        <f t="shared" si="29"/>
        <v>33.699999999999996</v>
      </c>
      <c r="AB442">
        <v>0</v>
      </c>
      <c r="AC442">
        <v>34.200000000000003</v>
      </c>
      <c r="AD442">
        <v>34.799999999999997</v>
      </c>
      <c r="AE442">
        <v>33.5</v>
      </c>
      <c r="AF442" s="1">
        <v>34.4</v>
      </c>
      <c r="AG442" t="s">
        <v>730</v>
      </c>
      <c r="AH442" t="s">
        <v>731</v>
      </c>
      <c r="AI442" t="s">
        <v>732</v>
      </c>
      <c r="AJ442" t="s">
        <v>733</v>
      </c>
      <c r="AK442">
        <v>1963</v>
      </c>
    </row>
    <row r="443" spans="1:37" x14ac:dyDescent="0.45">
      <c r="A443" s="6" t="s">
        <v>743</v>
      </c>
      <c r="B443">
        <v>38</v>
      </c>
      <c r="C443" t="s">
        <v>11</v>
      </c>
      <c r="D443" s="10" t="s">
        <v>1562</v>
      </c>
      <c r="E443" s="1" t="s">
        <v>1029</v>
      </c>
      <c r="F443">
        <v>35.5</v>
      </c>
      <c r="G443">
        <v>34.9</v>
      </c>
      <c r="H443">
        <v>34.9</v>
      </c>
      <c r="I443">
        <v>35.200000000000003</v>
      </c>
      <c r="J443">
        <v>35.1</v>
      </c>
      <c r="K443">
        <v>35.4</v>
      </c>
      <c r="L443">
        <v>34.700000000000003</v>
      </c>
      <c r="M443">
        <v>35.1</v>
      </c>
      <c r="N443">
        <v>35</v>
      </c>
      <c r="O443" s="1">
        <v>35.6</v>
      </c>
      <c r="P443">
        <v>34.5</v>
      </c>
      <c r="Q443">
        <v>34.700000000000003</v>
      </c>
      <c r="R443">
        <v>34.6</v>
      </c>
      <c r="S443">
        <v>35</v>
      </c>
      <c r="T443">
        <v>34.6</v>
      </c>
      <c r="U443">
        <v>34.799999999999997</v>
      </c>
      <c r="V443">
        <v>33.9</v>
      </c>
      <c r="W443">
        <v>34.700000000000003</v>
      </c>
      <c r="X443">
        <v>34.5</v>
      </c>
      <c r="Y443" s="1">
        <v>34.6</v>
      </c>
      <c r="Z443">
        <f t="shared" si="28"/>
        <v>35.037499999999994</v>
      </c>
      <c r="AA443" s="1">
        <f t="shared" si="29"/>
        <v>34.6</v>
      </c>
      <c r="AB443">
        <v>0</v>
      </c>
      <c r="AC443">
        <v>34.5</v>
      </c>
      <c r="AD443">
        <v>34.299999999999997</v>
      </c>
      <c r="AE443">
        <v>34.299999999999997</v>
      </c>
      <c r="AF443" s="1">
        <v>34.6</v>
      </c>
      <c r="AG443" t="s">
        <v>735</v>
      </c>
      <c r="AH443" t="s">
        <v>736</v>
      </c>
      <c r="AI443" t="s">
        <v>737</v>
      </c>
      <c r="AK443">
        <v>1963</v>
      </c>
    </row>
    <row r="444" spans="1:37" x14ac:dyDescent="0.45">
      <c r="A444" s="6" t="s">
        <v>763</v>
      </c>
      <c r="B444">
        <v>56</v>
      </c>
      <c r="C444" t="s">
        <v>11</v>
      </c>
      <c r="D444" s="10" t="s">
        <v>1562</v>
      </c>
      <c r="E444" s="1" t="s">
        <v>1034</v>
      </c>
      <c r="F444">
        <v>33.6</v>
      </c>
      <c r="G444">
        <v>33.5</v>
      </c>
      <c r="H444">
        <v>33.200000000000003</v>
      </c>
      <c r="I444">
        <v>33.6</v>
      </c>
      <c r="J444">
        <v>33.1</v>
      </c>
      <c r="K444">
        <v>32.9</v>
      </c>
      <c r="L444">
        <v>32.5</v>
      </c>
      <c r="M444">
        <v>32.700000000000003</v>
      </c>
      <c r="N444">
        <v>33.5</v>
      </c>
      <c r="O444" s="1">
        <v>34.5</v>
      </c>
      <c r="P444">
        <v>32.200000000000003</v>
      </c>
      <c r="Q444">
        <v>31.9</v>
      </c>
      <c r="R444">
        <v>31.6</v>
      </c>
      <c r="S444">
        <v>32</v>
      </c>
      <c r="T444">
        <v>32.1</v>
      </c>
      <c r="U444">
        <v>31</v>
      </c>
      <c r="V444">
        <v>30.5</v>
      </c>
      <c r="W444">
        <v>30.6</v>
      </c>
      <c r="X444">
        <v>31.8</v>
      </c>
      <c r="Y444" s="1">
        <v>33.4</v>
      </c>
      <c r="Z444">
        <f t="shared" si="28"/>
        <v>33.125</v>
      </c>
      <c r="AA444" s="1">
        <f t="shared" si="29"/>
        <v>31.4375</v>
      </c>
      <c r="AB444">
        <v>0</v>
      </c>
      <c r="AC444">
        <v>33.799999999999997</v>
      </c>
      <c r="AD444">
        <v>34.1</v>
      </c>
      <c r="AE444">
        <v>32.6</v>
      </c>
      <c r="AF444" s="1">
        <v>32.9</v>
      </c>
      <c r="AG444" t="s">
        <v>739</v>
      </c>
      <c r="AH444" t="s">
        <v>740</v>
      </c>
      <c r="AI444" t="s">
        <v>741</v>
      </c>
      <c r="AJ444" t="s">
        <v>742</v>
      </c>
      <c r="AK444">
        <v>1941</v>
      </c>
    </row>
    <row r="445" spans="1:37" x14ac:dyDescent="0.45">
      <c r="A445" s="6" t="s">
        <v>773</v>
      </c>
      <c r="B445">
        <v>22</v>
      </c>
      <c r="C445" t="s">
        <v>15</v>
      </c>
      <c r="D445" s="10" t="s">
        <v>1562</v>
      </c>
      <c r="E445" s="1" t="s">
        <v>1001</v>
      </c>
      <c r="F445">
        <v>35.700000000000003</v>
      </c>
      <c r="G445">
        <v>35</v>
      </c>
      <c r="H445">
        <v>34.299999999999997</v>
      </c>
      <c r="I445">
        <v>34.1</v>
      </c>
      <c r="J445">
        <v>33.9</v>
      </c>
      <c r="K445">
        <v>34</v>
      </c>
      <c r="L445">
        <v>33.4</v>
      </c>
      <c r="M445">
        <v>34</v>
      </c>
      <c r="N445">
        <v>34.5</v>
      </c>
      <c r="O445" s="1">
        <v>35.6</v>
      </c>
      <c r="P445">
        <v>34.700000000000003</v>
      </c>
      <c r="Q445">
        <v>33.6</v>
      </c>
      <c r="R445">
        <v>33.6</v>
      </c>
      <c r="S445">
        <v>33.4</v>
      </c>
      <c r="T445">
        <v>33.200000000000003</v>
      </c>
      <c r="U445">
        <v>32.4</v>
      </c>
      <c r="V445">
        <v>32.4</v>
      </c>
      <c r="W445">
        <v>32</v>
      </c>
      <c r="X445">
        <v>33.299999999999997</v>
      </c>
      <c r="Y445" s="1">
        <v>34.9</v>
      </c>
      <c r="Z445">
        <f t="shared" si="28"/>
        <v>34.150000000000006</v>
      </c>
      <c r="AA445" s="1">
        <f t="shared" si="29"/>
        <v>32.987500000000004</v>
      </c>
      <c r="AB445">
        <v>0</v>
      </c>
      <c r="AC445">
        <v>34.299999999999997</v>
      </c>
      <c r="AD445">
        <v>34.5</v>
      </c>
      <c r="AE445">
        <v>33.299999999999997</v>
      </c>
      <c r="AF445" s="1">
        <v>33.6</v>
      </c>
      <c r="AG445" t="s">
        <v>744</v>
      </c>
      <c r="AH445" t="s">
        <v>745</v>
      </c>
      <c r="AI445" t="s">
        <v>746</v>
      </c>
      <c r="AJ445" t="s">
        <v>747</v>
      </c>
      <c r="AK445">
        <v>1942</v>
      </c>
    </row>
    <row r="446" spans="1:37" x14ac:dyDescent="0.45">
      <c r="A446" s="6" t="s">
        <v>776</v>
      </c>
      <c r="B446">
        <v>42</v>
      </c>
      <c r="C446" t="s">
        <v>11</v>
      </c>
      <c r="D446" s="10" t="s">
        <v>1562</v>
      </c>
      <c r="E446" s="1" t="s">
        <v>1000</v>
      </c>
      <c r="F446">
        <v>35</v>
      </c>
      <c r="G446">
        <v>34</v>
      </c>
      <c r="H446">
        <v>34.299999999999997</v>
      </c>
      <c r="I446">
        <v>34.1</v>
      </c>
      <c r="J446">
        <v>33.700000000000003</v>
      </c>
      <c r="K446">
        <v>33.799999999999997</v>
      </c>
      <c r="L446">
        <v>33.4</v>
      </c>
      <c r="M446">
        <v>33.6</v>
      </c>
      <c r="N446">
        <v>34.299999999999997</v>
      </c>
      <c r="O446" s="1">
        <v>34.700000000000003</v>
      </c>
      <c r="P446">
        <v>32.1</v>
      </c>
      <c r="Q446">
        <v>31.4</v>
      </c>
      <c r="R446">
        <v>31.7</v>
      </c>
      <c r="S446">
        <v>31.9</v>
      </c>
      <c r="T446">
        <v>30.9</v>
      </c>
      <c r="U446">
        <v>30.6</v>
      </c>
      <c r="V446">
        <v>30.7</v>
      </c>
      <c r="W446">
        <v>30.4</v>
      </c>
      <c r="X446">
        <v>32.200000000000003</v>
      </c>
      <c r="Y446" s="1">
        <v>32.5</v>
      </c>
      <c r="Z446">
        <f t="shared" si="28"/>
        <v>33.900000000000006</v>
      </c>
      <c r="AA446" s="1">
        <f t="shared" si="29"/>
        <v>31.225000000000001</v>
      </c>
      <c r="AB446">
        <v>0</v>
      </c>
      <c r="AC446">
        <v>33.9</v>
      </c>
      <c r="AD446">
        <v>34.6</v>
      </c>
      <c r="AE446">
        <v>31.5</v>
      </c>
      <c r="AF446" s="1">
        <v>31.9</v>
      </c>
      <c r="AG446" t="s">
        <v>764</v>
      </c>
      <c r="AH446" t="s">
        <v>765</v>
      </c>
      <c r="AI446" t="s">
        <v>766</v>
      </c>
      <c r="AJ446" t="s">
        <v>767</v>
      </c>
      <c r="AK446">
        <v>1958</v>
      </c>
    </row>
    <row r="447" spans="1:37" x14ac:dyDescent="0.45">
      <c r="A447" s="6" t="s">
        <v>781</v>
      </c>
      <c r="B447">
        <v>316</v>
      </c>
      <c r="C447" t="s">
        <v>11</v>
      </c>
      <c r="D447" s="10" t="s">
        <v>1562</v>
      </c>
      <c r="E447" s="1" t="s">
        <v>1035</v>
      </c>
      <c r="F447">
        <v>34.9</v>
      </c>
      <c r="G447">
        <v>34.9</v>
      </c>
      <c r="H447">
        <v>34.799999999999997</v>
      </c>
      <c r="I447">
        <v>34.700000000000003</v>
      </c>
      <c r="J447">
        <v>35.1</v>
      </c>
      <c r="K447">
        <v>34.799999999999997</v>
      </c>
      <c r="L447">
        <v>34.799999999999997</v>
      </c>
      <c r="M447">
        <v>34.9</v>
      </c>
      <c r="N447">
        <v>35.299999999999997</v>
      </c>
      <c r="O447" s="1">
        <v>35.700000000000003</v>
      </c>
      <c r="P447">
        <v>34.200000000000003</v>
      </c>
      <c r="Q447">
        <v>34</v>
      </c>
      <c r="R447">
        <v>33.9</v>
      </c>
      <c r="S447">
        <v>33.6</v>
      </c>
      <c r="T447">
        <v>34.299999999999997</v>
      </c>
      <c r="U447">
        <v>33.700000000000003</v>
      </c>
      <c r="V447">
        <v>34</v>
      </c>
      <c r="W447">
        <v>33.6</v>
      </c>
      <c r="X447">
        <v>34.1</v>
      </c>
      <c r="Y447" s="1">
        <v>35.6</v>
      </c>
      <c r="Z447">
        <f t="shared" si="28"/>
        <v>34.912500000000001</v>
      </c>
      <c r="AA447" s="1">
        <f t="shared" si="29"/>
        <v>33.9</v>
      </c>
      <c r="AB447">
        <v>1</v>
      </c>
      <c r="AC447">
        <v>35.1</v>
      </c>
      <c r="AD447">
        <v>34.9</v>
      </c>
      <c r="AE447">
        <v>34.5</v>
      </c>
      <c r="AF447" s="1">
        <v>34.5</v>
      </c>
      <c r="AH447" t="s">
        <v>774</v>
      </c>
      <c r="AI447" t="s">
        <v>775</v>
      </c>
      <c r="AJ447" t="s">
        <v>543</v>
      </c>
      <c r="AK447">
        <v>1939</v>
      </c>
    </row>
    <row r="448" spans="1:37" x14ac:dyDescent="0.45">
      <c r="A448" s="6" t="s">
        <v>793</v>
      </c>
      <c r="B448">
        <v>77</v>
      </c>
      <c r="C448" t="s">
        <v>15</v>
      </c>
      <c r="D448" s="10" t="s">
        <v>1562</v>
      </c>
      <c r="E448" s="1" t="s">
        <v>1036</v>
      </c>
      <c r="F448">
        <v>33.799999999999997</v>
      </c>
      <c r="G448">
        <v>34</v>
      </c>
      <c r="H448">
        <v>33.9</v>
      </c>
      <c r="I448">
        <v>33.799999999999997</v>
      </c>
      <c r="J448">
        <v>34.1</v>
      </c>
      <c r="K448">
        <v>34</v>
      </c>
      <c r="L448">
        <v>33.799999999999997</v>
      </c>
      <c r="M448">
        <v>33.6</v>
      </c>
      <c r="N448">
        <v>34</v>
      </c>
      <c r="O448" s="1">
        <v>35.299999999999997</v>
      </c>
      <c r="P448">
        <v>33.200000000000003</v>
      </c>
      <c r="Q448">
        <v>33.6</v>
      </c>
      <c r="R448">
        <v>32.9</v>
      </c>
      <c r="S448">
        <v>33.4</v>
      </c>
      <c r="T448">
        <v>33.4</v>
      </c>
      <c r="U448">
        <v>33.299999999999997</v>
      </c>
      <c r="V448">
        <v>32.9</v>
      </c>
      <c r="W448">
        <v>32.799999999999997</v>
      </c>
      <c r="X448">
        <v>33.5</v>
      </c>
      <c r="Y448" s="1">
        <v>34</v>
      </c>
      <c r="Z448">
        <f t="shared" si="28"/>
        <v>33.900000000000006</v>
      </c>
      <c r="AA448" s="1">
        <f t="shared" si="29"/>
        <v>33.225000000000001</v>
      </c>
      <c r="AB448">
        <v>2</v>
      </c>
      <c r="AC448">
        <v>35.299999999999997</v>
      </c>
      <c r="AD448">
        <v>35.200000000000003</v>
      </c>
      <c r="AE448">
        <v>34.700000000000003</v>
      </c>
      <c r="AF448" s="1">
        <v>34.200000000000003</v>
      </c>
      <c r="AG448" t="s">
        <v>777</v>
      </c>
      <c r="AH448" t="s">
        <v>778</v>
      </c>
      <c r="AI448" t="s">
        <v>779</v>
      </c>
      <c r="AJ448" t="s">
        <v>780</v>
      </c>
      <c r="AK448">
        <v>1960</v>
      </c>
    </row>
    <row r="449" spans="1:37" x14ac:dyDescent="0.45">
      <c r="A449" s="6" t="s">
        <v>799</v>
      </c>
      <c r="B449">
        <v>90</v>
      </c>
      <c r="C449" t="s">
        <v>11</v>
      </c>
      <c r="D449" s="10" t="s">
        <v>1562</v>
      </c>
      <c r="E449" s="1" t="s">
        <v>1037</v>
      </c>
      <c r="F449">
        <v>35.1</v>
      </c>
      <c r="G449">
        <v>35</v>
      </c>
      <c r="H449">
        <v>35.4</v>
      </c>
      <c r="I449">
        <v>35.299999999999997</v>
      </c>
      <c r="J449">
        <v>34.9</v>
      </c>
      <c r="K449">
        <v>34.799999999999997</v>
      </c>
      <c r="L449">
        <v>35.299999999999997</v>
      </c>
      <c r="M449">
        <v>36</v>
      </c>
      <c r="N449">
        <v>35.200000000000003</v>
      </c>
      <c r="O449" s="1">
        <v>35.4</v>
      </c>
      <c r="P449">
        <v>34.700000000000003</v>
      </c>
      <c r="Q449">
        <v>34.200000000000003</v>
      </c>
      <c r="R449">
        <v>34.9</v>
      </c>
      <c r="S449">
        <v>34.799999999999997</v>
      </c>
      <c r="T449">
        <v>33.9</v>
      </c>
      <c r="U449">
        <v>34.1</v>
      </c>
      <c r="V449">
        <v>35.200000000000003</v>
      </c>
      <c r="W449">
        <v>36.1</v>
      </c>
      <c r="X449">
        <v>34.1</v>
      </c>
      <c r="Y449" s="1">
        <v>34.799999999999997</v>
      </c>
      <c r="Z449">
        <f t="shared" si="28"/>
        <v>35.237499999999997</v>
      </c>
      <c r="AA449" s="1">
        <f t="shared" si="29"/>
        <v>34.662499999999994</v>
      </c>
      <c r="AB449">
        <v>1</v>
      </c>
      <c r="AC449">
        <v>35.200000000000003</v>
      </c>
      <c r="AD449">
        <v>35.200000000000003</v>
      </c>
      <c r="AE449">
        <v>34.9</v>
      </c>
      <c r="AF449" s="1">
        <v>34.6</v>
      </c>
      <c r="AG449" t="s">
        <v>782</v>
      </c>
      <c r="AI449" t="s">
        <v>783</v>
      </c>
      <c r="AJ449" t="s">
        <v>784</v>
      </c>
      <c r="AK449">
        <v>1956</v>
      </c>
    </row>
    <row r="450" spans="1:37" x14ac:dyDescent="0.45">
      <c r="A450" s="6" t="s">
        <v>1040</v>
      </c>
      <c r="B450">
        <v>84</v>
      </c>
      <c r="C450" t="s">
        <v>11</v>
      </c>
      <c r="D450" s="10" t="s">
        <v>1562</v>
      </c>
      <c r="E450" s="1" t="s">
        <v>1038</v>
      </c>
      <c r="F450">
        <v>32.1</v>
      </c>
      <c r="G450">
        <v>33.1</v>
      </c>
      <c r="H450">
        <v>33.799999999999997</v>
      </c>
      <c r="I450">
        <v>33.9</v>
      </c>
      <c r="J450">
        <v>34.299999999999997</v>
      </c>
      <c r="K450">
        <v>33.299999999999997</v>
      </c>
      <c r="L450">
        <v>33.4</v>
      </c>
      <c r="M450">
        <v>33.6</v>
      </c>
      <c r="N450">
        <v>33.799999999999997</v>
      </c>
      <c r="O450" s="1">
        <v>35.299999999999997</v>
      </c>
      <c r="P450">
        <v>31.7</v>
      </c>
      <c r="Q450">
        <v>32.200000000000003</v>
      </c>
      <c r="R450">
        <v>33.299999999999997</v>
      </c>
      <c r="S450">
        <v>32.9</v>
      </c>
      <c r="T450">
        <v>34.1</v>
      </c>
      <c r="U450">
        <v>31.9</v>
      </c>
      <c r="V450">
        <v>31.1</v>
      </c>
      <c r="W450">
        <v>31.7</v>
      </c>
      <c r="X450">
        <v>32.5</v>
      </c>
      <c r="Y450" s="1">
        <v>34.200000000000003</v>
      </c>
      <c r="Z450">
        <f t="shared" si="28"/>
        <v>33.650000000000006</v>
      </c>
      <c r="AA450" s="1">
        <f t="shared" si="29"/>
        <v>32.462499999999999</v>
      </c>
      <c r="AB450">
        <v>0</v>
      </c>
      <c r="AC450">
        <v>35.1</v>
      </c>
      <c r="AD450">
        <v>35.1</v>
      </c>
      <c r="AE450">
        <v>34.200000000000003</v>
      </c>
      <c r="AF450" s="1">
        <v>34.5</v>
      </c>
      <c r="AG450" t="s">
        <v>794</v>
      </c>
      <c r="AI450" t="s">
        <v>795</v>
      </c>
      <c r="AJ450" t="s">
        <v>796</v>
      </c>
      <c r="AK450">
        <v>1923</v>
      </c>
    </row>
    <row r="451" spans="1:37" x14ac:dyDescent="0.45">
      <c r="A451" s="6" t="s">
        <v>1040</v>
      </c>
      <c r="B451">
        <v>83</v>
      </c>
      <c r="C451" t="s">
        <v>11</v>
      </c>
      <c r="D451" s="10" t="s">
        <v>1562</v>
      </c>
      <c r="E451" s="1" t="s">
        <v>1039</v>
      </c>
      <c r="F451">
        <v>34</v>
      </c>
      <c r="G451">
        <v>35</v>
      </c>
      <c r="H451">
        <v>34.1</v>
      </c>
      <c r="I451">
        <v>34</v>
      </c>
      <c r="J451">
        <v>33.200000000000003</v>
      </c>
      <c r="K451">
        <v>33.6</v>
      </c>
      <c r="L451">
        <v>33.5</v>
      </c>
      <c r="M451">
        <v>33.700000000000003</v>
      </c>
      <c r="N451">
        <v>33.700000000000003</v>
      </c>
      <c r="O451" s="1">
        <v>34.299999999999997</v>
      </c>
      <c r="P451">
        <v>33.1</v>
      </c>
      <c r="Q451">
        <v>33.9</v>
      </c>
      <c r="R451">
        <v>33</v>
      </c>
      <c r="S451">
        <v>32.700000000000003</v>
      </c>
      <c r="T451">
        <v>32</v>
      </c>
      <c r="U451">
        <v>32.700000000000003</v>
      </c>
      <c r="V451">
        <v>31.2</v>
      </c>
      <c r="W451">
        <v>31.4</v>
      </c>
      <c r="X451">
        <v>31.4</v>
      </c>
      <c r="Y451" s="1">
        <v>32.299999999999997</v>
      </c>
      <c r="Z451">
        <f t="shared" si="28"/>
        <v>33.85</v>
      </c>
      <c r="AA451" s="1">
        <f t="shared" si="29"/>
        <v>32.287500000000001</v>
      </c>
      <c r="AB451">
        <v>1</v>
      </c>
      <c r="AC451">
        <v>34.1</v>
      </c>
      <c r="AD451">
        <v>34.299999999999997</v>
      </c>
      <c r="AE451">
        <v>32.299999999999997</v>
      </c>
      <c r="AF451" s="1">
        <v>33</v>
      </c>
      <c r="AG451" t="s">
        <v>800</v>
      </c>
      <c r="AH451" t="s">
        <v>801</v>
      </c>
      <c r="AJ451" t="s">
        <v>76</v>
      </c>
      <c r="AK451">
        <v>1940</v>
      </c>
    </row>
    <row r="452" spans="1:37" x14ac:dyDescent="0.45">
      <c r="A452" s="6" t="s">
        <v>808</v>
      </c>
      <c r="B452">
        <v>79</v>
      </c>
      <c r="C452" t="s">
        <v>11</v>
      </c>
      <c r="D452" s="10" t="s">
        <v>1562</v>
      </c>
      <c r="E452" s="1" t="s">
        <v>1041</v>
      </c>
      <c r="F452">
        <v>32.4</v>
      </c>
      <c r="G452">
        <v>33.700000000000003</v>
      </c>
      <c r="H452">
        <v>32.9</v>
      </c>
      <c r="I452">
        <v>33.299999999999997</v>
      </c>
      <c r="J452">
        <v>34.299999999999997</v>
      </c>
      <c r="K452">
        <v>33</v>
      </c>
      <c r="L452">
        <v>32.4</v>
      </c>
      <c r="M452">
        <v>32.1</v>
      </c>
      <c r="N452">
        <v>32.700000000000003</v>
      </c>
      <c r="O452" s="1">
        <v>34.299999999999997</v>
      </c>
      <c r="P452">
        <v>30.4</v>
      </c>
      <c r="Q452">
        <v>33</v>
      </c>
      <c r="R452">
        <v>32</v>
      </c>
      <c r="S452">
        <v>32.700000000000003</v>
      </c>
      <c r="T452">
        <v>33.9</v>
      </c>
      <c r="U452">
        <v>31.5</v>
      </c>
      <c r="V452">
        <v>30.5</v>
      </c>
      <c r="W452">
        <v>30.4</v>
      </c>
      <c r="X452">
        <v>30.6</v>
      </c>
      <c r="Y452" s="1">
        <v>32.9</v>
      </c>
      <c r="Z452">
        <f t="shared" si="28"/>
        <v>33.049999999999997</v>
      </c>
      <c r="AA452" s="1">
        <f t="shared" si="29"/>
        <v>31.824999999999999</v>
      </c>
      <c r="AB452">
        <v>2</v>
      </c>
      <c r="AC452">
        <v>34.200000000000003</v>
      </c>
      <c r="AD452">
        <v>34.4</v>
      </c>
      <c r="AE452">
        <v>33.6</v>
      </c>
      <c r="AF452" s="1">
        <v>33.9</v>
      </c>
      <c r="AG452" t="s">
        <v>1042</v>
      </c>
      <c r="AH452" t="s">
        <v>1043</v>
      </c>
      <c r="AI452" t="s">
        <v>1044</v>
      </c>
      <c r="AJ452" t="s">
        <v>798</v>
      </c>
      <c r="AK452">
        <v>1952</v>
      </c>
    </row>
    <row r="453" spans="1:37" x14ac:dyDescent="0.45">
      <c r="A453" s="6" t="s">
        <v>812</v>
      </c>
      <c r="B453">
        <v>79</v>
      </c>
      <c r="C453" t="s">
        <v>15</v>
      </c>
      <c r="D453" s="10" t="s">
        <v>1562</v>
      </c>
      <c r="E453" s="1" t="s">
        <v>1041</v>
      </c>
      <c r="F453">
        <v>33.9</v>
      </c>
      <c r="G453">
        <v>34.4</v>
      </c>
      <c r="H453">
        <v>33.700000000000003</v>
      </c>
      <c r="I453">
        <v>33.9</v>
      </c>
      <c r="J453">
        <v>34.200000000000003</v>
      </c>
      <c r="K453">
        <v>34</v>
      </c>
      <c r="L453">
        <v>32.9</v>
      </c>
      <c r="M453">
        <v>33.5</v>
      </c>
      <c r="N453">
        <v>34.799999999999997</v>
      </c>
      <c r="O453" s="1">
        <v>34.799999999999997</v>
      </c>
      <c r="P453">
        <v>32.4</v>
      </c>
      <c r="Q453">
        <v>33.4</v>
      </c>
      <c r="R453">
        <v>32.6</v>
      </c>
      <c r="S453">
        <v>33.1</v>
      </c>
      <c r="T453">
        <v>33.4</v>
      </c>
      <c r="U453">
        <v>33.5</v>
      </c>
      <c r="V453">
        <v>31.7</v>
      </c>
      <c r="W453">
        <v>32.1</v>
      </c>
      <c r="X453">
        <v>33.9</v>
      </c>
      <c r="Y453" s="1">
        <v>33.6</v>
      </c>
      <c r="Z453">
        <f t="shared" ref="Z453:Z484" si="30">AVERAGE(G453:N453)</f>
        <v>33.924999999999997</v>
      </c>
      <c r="AA453" s="1">
        <f t="shared" ref="AA453:AA484" si="31">AVERAGE(Q453:X453)</f>
        <v>32.962499999999999</v>
      </c>
      <c r="AB453">
        <v>2</v>
      </c>
      <c r="AC453">
        <v>34.200000000000003</v>
      </c>
      <c r="AD453">
        <v>34.4</v>
      </c>
      <c r="AE453">
        <v>33.6</v>
      </c>
      <c r="AF453" s="1">
        <v>33.9</v>
      </c>
      <c r="AG453" t="s">
        <v>1042</v>
      </c>
      <c r="AH453" t="s">
        <v>1043</v>
      </c>
      <c r="AI453" t="s">
        <v>1044</v>
      </c>
      <c r="AJ453" t="s">
        <v>798</v>
      </c>
      <c r="AK453">
        <v>1952</v>
      </c>
    </row>
    <row r="454" spans="1:37" x14ac:dyDescent="0.45">
      <c r="A454" s="6" t="s">
        <v>816</v>
      </c>
      <c r="B454">
        <v>85</v>
      </c>
      <c r="C454" t="s">
        <v>11</v>
      </c>
      <c r="D454" s="10" t="s">
        <v>1562</v>
      </c>
      <c r="E454" s="1" t="s">
        <v>1045</v>
      </c>
      <c r="F454">
        <v>33</v>
      </c>
      <c r="G454">
        <v>33.1</v>
      </c>
      <c r="H454">
        <v>33.6</v>
      </c>
      <c r="I454">
        <v>33.799999999999997</v>
      </c>
      <c r="J454">
        <v>33.5</v>
      </c>
      <c r="K454">
        <v>33.700000000000003</v>
      </c>
      <c r="L454">
        <v>33.299999999999997</v>
      </c>
      <c r="M454">
        <v>33.200000000000003</v>
      </c>
      <c r="N454">
        <v>33.299999999999997</v>
      </c>
      <c r="O454" s="1">
        <v>35.4</v>
      </c>
      <c r="P454">
        <v>32.1</v>
      </c>
      <c r="Q454">
        <v>30.9</v>
      </c>
      <c r="R454">
        <v>32.200000000000003</v>
      </c>
      <c r="S454">
        <v>33.4</v>
      </c>
      <c r="T454">
        <v>32.299999999999997</v>
      </c>
      <c r="U454">
        <v>32.799999999999997</v>
      </c>
      <c r="V454">
        <v>30.8</v>
      </c>
      <c r="W454">
        <v>30.5</v>
      </c>
      <c r="X454">
        <v>31.6</v>
      </c>
      <c r="Y454" s="1">
        <v>34.799999999999997</v>
      </c>
      <c r="Z454">
        <f t="shared" si="30"/>
        <v>33.4375</v>
      </c>
      <c r="AA454" s="1">
        <f t="shared" si="31"/>
        <v>31.812500000000004</v>
      </c>
      <c r="AB454">
        <v>0</v>
      </c>
      <c r="AC454">
        <v>33.6</v>
      </c>
      <c r="AD454">
        <v>33.9</v>
      </c>
      <c r="AE454">
        <v>32.5</v>
      </c>
      <c r="AF454" s="1">
        <v>33.1</v>
      </c>
      <c r="AG454" t="s">
        <v>809</v>
      </c>
      <c r="AH454" t="s">
        <v>810</v>
      </c>
      <c r="AJ454" t="s">
        <v>811</v>
      </c>
      <c r="AK454">
        <v>1927</v>
      </c>
    </row>
    <row r="455" spans="1:37" x14ac:dyDescent="0.45">
      <c r="A455" s="6" t="s">
        <v>826</v>
      </c>
      <c r="B455">
        <v>78</v>
      </c>
      <c r="C455" t="s">
        <v>15</v>
      </c>
      <c r="D455" s="10" t="s">
        <v>1562</v>
      </c>
      <c r="E455" s="1" t="s">
        <v>1046</v>
      </c>
      <c r="F455">
        <v>34.299999999999997</v>
      </c>
      <c r="G455">
        <v>33.700000000000003</v>
      </c>
      <c r="H455">
        <v>33.4</v>
      </c>
      <c r="I455">
        <v>33.4</v>
      </c>
      <c r="J455">
        <v>33.9</v>
      </c>
      <c r="K455">
        <v>34.5</v>
      </c>
      <c r="L455">
        <v>34.5</v>
      </c>
      <c r="M455">
        <v>34.299999999999997</v>
      </c>
      <c r="N455">
        <v>34.9</v>
      </c>
      <c r="O455" s="1">
        <v>34.799999999999997</v>
      </c>
      <c r="P455">
        <v>33.6</v>
      </c>
      <c r="Q455">
        <v>32.1</v>
      </c>
      <c r="R455">
        <v>32.4</v>
      </c>
      <c r="S455">
        <v>32.200000000000003</v>
      </c>
      <c r="T455">
        <v>32.6</v>
      </c>
      <c r="U455">
        <v>33.5</v>
      </c>
      <c r="V455">
        <v>33.299999999999997</v>
      </c>
      <c r="W455">
        <v>32</v>
      </c>
      <c r="X455">
        <v>34.5</v>
      </c>
      <c r="Y455" s="1">
        <v>33.1</v>
      </c>
      <c r="Z455">
        <f t="shared" si="30"/>
        <v>34.074999999999996</v>
      </c>
      <c r="AA455" s="1">
        <f t="shared" si="31"/>
        <v>32.825000000000003</v>
      </c>
      <c r="AB455">
        <v>0</v>
      </c>
      <c r="AC455">
        <v>33.6</v>
      </c>
      <c r="AD455">
        <v>33.9</v>
      </c>
      <c r="AE455">
        <v>32.200000000000003</v>
      </c>
      <c r="AF455" s="1">
        <v>33</v>
      </c>
      <c r="AG455" t="s">
        <v>813</v>
      </c>
      <c r="AH455" t="s">
        <v>814</v>
      </c>
      <c r="AJ455" t="s">
        <v>815</v>
      </c>
      <c r="AK455">
        <v>1945</v>
      </c>
    </row>
    <row r="456" spans="1:37" x14ac:dyDescent="0.45">
      <c r="A456" s="6" t="s">
        <v>831</v>
      </c>
      <c r="B456">
        <v>89</v>
      </c>
      <c r="C456" t="s">
        <v>11</v>
      </c>
      <c r="D456" s="10" t="s">
        <v>1562</v>
      </c>
      <c r="E456" s="1" t="s">
        <v>1047</v>
      </c>
      <c r="F456">
        <v>33.9</v>
      </c>
      <c r="G456">
        <v>34.1</v>
      </c>
      <c r="H456">
        <v>34</v>
      </c>
      <c r="I456">
        <v>34.4</v>
      </c>
      <c r="J456">
        <v>34.5</v>
      </c>
      <c r="K456">
        <v>34.799999999999997</v>
      </c>
      <c r="L456">
        <v>34.6</v>
      </c>
      <c r="M456">
        <v>34.4</v>
      </c>
      <c r="N456">
        <v>34.6</v>
      </c>
      <c r="O456" s="1">
        <v>35.1</v>
      </c>
      <c r="P456">
        <v>33.5</v>
      </c>
      <c r="Q456">
        <v>33.4</v>
      </c>
      <c r="R456">
        <v>33.4</v>
      </c>
      <c r="S456">
        <v>34.299999999999997</v>
      </c>
      <c r="T456">
        <v>34.1</v>
      </c>
      <c r="U456">
        <v>34.1</v>
      </c>
      <c r="V456">
        <v>34.299999999999997</v>
      </c>
      <c r="W456">
        <v>33.299999999999997</v>
      </c>
      <c r="X456">
        <v>34</v>
      </c>
      <c r="Y456" s="1">
        <v>34.5</v>
      </c>
      <c r="Z456">
        <f t="shared" si="30"/>
        <v>34.425000000000004</v>
      </c>
      <c r="AA456" s="1">
        <f t="shared" si="31"/>
        <v>33.862499999999997</v>
      </c>
      <c r="AB456">
        <v>1</v>
      </c>
      <c r="AC456">
        <v>34.9</v>
      </c>
      <c r="AD456">
        <v>34.299999999999997</v>
      </c>
      <c r="AE456">
        <v>34.4</v>
      </c>
      <c r="AF456" s="1">
        <v>33.700000000000003</v>
      </c>
      <c r="AG456" t="s">
        <v>817</v>
      </c>
      <c r="AH456" t="s">
        <v>818</v>
      </c>
      <c r="AJ456" t="s">
        <v>819</v>
      </c>
      <c r="AK456">
        <v>1941</v>
      </c>
    </row>
    <row r="457" spans="1:37" x14ac:dyDescent="0.45">
      <c r="A457" s="6" t="s">
        <v>834</v>
      </c>
      <c r="B457">
        <v>86</v>
      </c>
      <c r="C457" t="s">
        <v>11</v>
      </c>
      <c r="D457" s="10" t="s">
        <v>1562</v>
      </c>
      <c r="E457" s="1" t="s">
        <v>1045</v>
      </c>
      <c r="F457">
        <v>33.700000000000003</v>
      </c>
      <c r="G457">
        <v>33.200000000000003</v>
      </c>
      <c r="H457">
        <v>32.9</v>
      </c>
      <c r="I457">
        <v>32.5</v>
      </c>
      <c r="J457">
        <v>33.1</v>
      </c>
      <c r="K457">
        <v>33.1</v>
      </c>
      <c r="L457">
        <v>33.200000000000003</v>
      </c>
      <c r="M457">
        <v>33</v>
      </c>
      <c r="N457">
        <v>34.1</v>
      </c>
      <c r="O457" s="1">
        <v>34.799999999999997</v>
      </c>
      <c r="P457">
        <v>33</v>
      </c>
      <c r="Q457">
        <v>31.4</v>
      </c>
      <c r="R457">
        <v>31.3</v>
      </c>
      <c r="S457">
        <v>30.6</v>
      </c>
      <c r="T457">
        <v>32</v>
      </c>
      <c r="U457">
        <v>31.8</v>
      </c>
      <c r="V457">
        <v>31.3</v>
      </c>
      <c r="W457">
        <v>30.6</v>
      </c>
      <c r="X457">
        <v>33.299999999999997</v>
      </c>
      <c r="Y457" s="1">
        <v>34</v>
      </c>
      <c r="Z457">
        <f t="shared" si="30"/>
        <v>33.137500000000003</v>
      </c>
      <c r="AA457" s="1">
        <f t="shared" si="31"/>
        <v>31.537500000000001</v>
      </c>
      <c r="AB457">
        <v>1</v>
      </c>
      <c r="AC457">
        <v>33.1</v>
      </c>
      <c r="AD457">
        <v>34</v>
      </c>
      <c r="AE457">
        <v>31.6</v>
      </c>
      <c r="AF457" s="1">
        <v>32.799999999999997</v>
      </c>
      <c r="AG457" t="s">
        <v>827</v>
      </c>
      <c r="AH457" t="s">
        <v>828</v>
      </c>
      <c r="AI457" t="s">
        <v>829</v>
      </c>
      <c r="AJ457" t="s">
        <v>830</v>
      </c>
      <c r="AK457">
        <v>1930</v>
      </c>
    </row>
    <row r="458" spans="1:37" x14ac:dyDescent="0.45">
      <c r="A458" s="6" t="s">
        <v>838</v>
      </c>
      <c r="B458">
        <v>80</v>
      </c>
      <c r="C458" t="s">
        <v>15</v>
      </c>
      <c r="D458" s="10" t="s">
        <v>1562</v>
      </c>
      <c r="E458" s="1" t="s">
        <v>1048</v>
      </c>
      <c r="F458">
        <v>31.6</v>
      </c>
      <c r="G458">
        <v>32.1</v>
      </c>
      <c r="H458">
        <v>33.299999999999997</v>
      </c>
      <c r="I458">
        <v>33.299999999999997</v>
      </c>
      <c r="J458">
        <v>33.700000000000003</v>
      </c>
      <c r="K458">
        <v>32.5</v>
      </c>
      <c r="L458">
        <v>33</v>
      </c>
      <c r="M458">
        <v>32.1</v>
      </c>
      <c r="N458">
        <v>32.5</v>
      </c>
      <c r="O458" s="1">
        <v>33.9</v>
      </c>
      <c r="P458">
        <v>30.7</v>
      </c>
      <c r="Q458">
        <v>29.7</v>
      </c>
      <c r="R458">
        <v>32.5</v>
      </c>
      <c r="S458">
        <v>32.4</v>
      </c>
      <c r="T458">
        <v>33.1</v>
      </c>
      <c r="U458">
        <v>31</v>
      </c>
      <c r="V458">
        <v>32</v>
      </c>
      <c r="W458">
        <v>29.5</v>
      </c>
      <c r="X458">
        <v>29.8</v>
      </c>
      <c r="Y458" s="1">
        <v>32.1</v>
      </c>
      <c r="Z458">
        <f t="shared" si="30"/>
        <v>32.8125</v>
      </c>
      <c r="AA458" s="1">
        <f t="shared" si="31"/>
        <v>31.25</v>
      </c>
      <c r="AB458">
        <v>2</v>
      </c>
      <c r="AC458">
        <v>33.299999999999997</v>
      </c>
      <c r="AD458">
        <v>33.299999999999997</v>
      </c>
      <c r="AE458">
        <v>31.6</v>
      </c>
      <c r="AF458" s="1">
        <v>31.8</v>
      </c>
      <c r="AG458" t="s">
        <v>832</v>
      </c>
      <c r="AI458" t="s">
        <v>833</v>
      </c>
      <c r="AJ458" t="s">
        <v>555</v>
      </c>
      <c r="AK458">
        <v>1933</v>
      </c>
    </row>
    <row r="459" spans="1:37" x14ac:dyDescent="0.45">
      <c r="A459" s="6" t="s">
        <v>846</v>
      </c>
      <c r="B459">
        <v>92</v>
      </c>
      <c r="C459" t="s">
        <v>11</v>
      </c>
      <c r="D459" s="10" t="s">
        <v>1562</v>
      </c>
      <c r="E459" s="1" t="s">
        <v>1049</v>
      </c>
      <c r="F459">
        <v>32.9</v>
      </c>
      <c r="G459">
        <v>33.6</v>
      </c>
      <c r="H459">
        <v>33.6</v>
      </c>
      <c r="I459">
        <v>33.299999999999997</v>
      </c>
      <c r="J459">
        <v>32.299999999999997</v>
      </c>
      <c r="K459">
        <v>32.5</v>
      </c>
      <c r="L459">
        <v>31.5</v>
      </c>
      <c r="M459">
        <v>31.6</v>
      </c>
      <c r="N459">
        <v>32.799999999999997</v>
      </c>
      <c r="O459" s="1">
        <v>34</v>
      </c>
      <c r="P459">
        <v>31.8</v>
      </c>
      <c r="Q459">
        <v>32.9</v>
      </c>
      <c r="R459">
        <v>32.700000000000003</v>
      </c>
      <c r="S459">
        <v>31.9</v>
      </c>
      <c r="T459">
        <v>31</v>
      </c>
      <c r="U459">
        <v>31.3</v>
      </c>
      <c r="V459">
        <v>29.1</v>
      </c>
      <c r="W459">
        <v>28.7</v>
      </c>
      <c r="X459">
        <v>32</v>
      </c>
      <c r="Y459" s="1">
        <v>32.9</v>
      </c>
      <c r="Z459">
        <f t="shared" si="30"/>
        <v>32.65</v>
      </c>
      <c r="AA459" s="1">
        <f t="shared" si="31"/>
        <v>31.2</v>
      </c>
      <c r="AB459">
        <v>1</v>
      </c>
      <c r="AC459">
        <v>33.200000000000003</v>
      </c>
      <c r="AD459">
        <v>34</v>
      </c>
      <c r="AE459">
        <v>31.6</v>
      </c>
      <c r="AF459" s="1">
        <v>32.5</v>
      </c>
      <c r="AG459" t="s">
        <v>835</v>
      </c>
      <c r="AI459" t="s">
        <v>836</v>
      </c>
      <c r="AJ459" t="s">
        <v>837</v>
      </c>
      <c r="AK459">
        <v>1942</v>
      </c>
    </row>
    <row r="460" spans="1:37" x14ac:dyDescent="0.45">
      <c r="A460" s="6" t="s">
        <v>849</v>
      </c>
      <c r="B460">
        <v>88</v>
      </c>
      <c r="C460" t="s">
        <v>11</v>
      </c>
      <c r="D460" s="10" t="s">
        <v>1562</v>
      </c>
      <c r="E460" s="1" t="s">
        <v>1050</v>
      </c>
      <c r="F460">
        <v>34.200000000000003</v>
      </c>
      <c r="G460">
        <v>34.1</v>
      </c>
      <c r="H460">
        <v>34.299999999999997</v>
      </c>
      <c r="I460">
        <v>34.200000000000003</v>
      </c>
      <c r="J460">
        <v>34.1</v>
      </c>
      <c r="K460">
        <v>34</v>
      </c>
      <c r="L460">
        <v>33.799999999999997</v>
      </c>
      <c r="M460">
        <v>33.799999999999997</v>
      </c>
      <c r="N460">
        <v>34.6</v>
      </c>
      <c r="O460" s="1">
        <v>35.4</v>
      </c>
      <c r="P460">
        <v>32.1</v>
      </c>
      <c r="Q460">
        <v>33</v>
      </c>
      <c r="R460">
        <v>33.5</v>
      </c>
      <c r="S460">
        <v>33.4</v>
      </c>
      <c r="T460">
        <v>33.299999999999997</v>
      </c>
      <c r="U460">
        <v>32.700000000000003</v>
      </c>
      <c r="V460">
        <v>32.799999999999997</v>
      </c>
      <c r="W460">
        <v>32.700000000000003</v>
      </c>
      <c r="X460">
        <v>33.200000000000003</v>
      </c>
      <c r="Y460" s="1">
        <v>34.9</v>
      </c>
      <c r="Z460">
        <f t="shared" si="30"/>
        <v>34.112500000000004</v>
      </c>
      <c r="AA460" s="1">
        <f t="shared" si="31"/>
        <v>33.074999999999996</v>
      </c>
      <c r="AB460">
        <v>0</v>
      </c>
      <c r="AC460">
        <v>34.799999999999997</v>
      </c>
      <c r="AD460">
        <v>35</v>
      </c>
      <c r="AE460">
        <v>33.9</v>
      </c>
      <c r="AF460" s="1">
        <v>34.1</v>
      </c>
      <c r="AG460" t="s">
        <v>839</v>
      </c>
      <c r="AI460" t="s">
        <v>840</v>
      </c>
      <c r="AJ460" t="s">
        <v>841</v>
      </c>
      <c r="AK460">
        <v>1929</v>
      </c>
    </row>
    <row r="461" spans="1:37" x14ac:dyDescent="0.45">
      <c r="A461" s="6" t="s">
        <v>1053</v>
      </c>
      <c r="B461">
        <v>91</v>
      </c>
      <c r="C461" t="s">
        <v>11</v>
      </c>
      <c r="D461" s="10" t="s">
        <v>1562</v>
      </c>
      <c r="E461" s="1" t="s">
        <v>1051</v>
      </c>
      <c r="F461">
        <v>34.9</v>
      </c>
      <c r="G461">
        <v>34.799999999999997</v>
      </c>
      <c r="H461">
        <v>34.200000000000003</v>
      </c>
      <c r="I461">
        <v>34.5</v>
      </c>
      <c r="J461">
        <v>33.799999999999997</v>
      </c>
      <c r="K461">
        <v>34.1</v>
      </c>
      <c r="L461">
        <v>33.5</v>
      </c>
      <c r="M461">
        <v>33</v>
      </c>
      <c r="N461">
        <v>35.200000000000003</v>
      </c>
      <c r="O461" s="1">
        <v>34.9</v>
      </c>
      <c r="P461">
        <v>33.9</v>
      </c>
      <c r="Q461">
        <v>34.200000000000003</v>
      </c>
      <c r="R461">
        <v>33.1</v>
      </c>
      <c r="S461">
        <v>33.5</v>
      </c>
      <c r="T461">
        <v>33</v>
      </c>
      <c r="U461">
        <v>32.700000000000003</v>
      </c>
      <c r="V461">
        <v>32.299999999999997</v>
      </c>
      <c r="W461">
        <v>31.8</v>
      </c>
      <c r="X461">
        <v>35</v>
      </c>
      <c r="Y461" s="1">
        <v>33.299999999999997</v>
      </c>
      <c r="Z461">
        <f t="shared" si="30"/>
        <v>34.137500000000003</v>
      </c>
      <c r="AA461" s="1">
        <f t="shared" si="31"/>
        <v>33.200000000000003</v>
      </c>
      <c r="AB461">
        <v>1</v>
      </c>
      <c r="AC461">
        <v>35</v>
      </c>
      <c r="AD461">
        <v>35.6</v>
      </c>
      <c r="AE461">
        <v>33.9</v>
      </c>
      <c r="AF461" s="1">
        <v>34.700000000000003</v>
      </c>
      <c r="AG461" t="s">
        <v>847</v>
      </c>
      <c r="AJ461" t="s">
        <v>848</v>
      </c>
      <c r="AK461">
        <v>1958</v>
      </c>
    </row>
    <row r="462" spans="1:37" x14ac:dyDescent="0.45">
      <c r="A462" s="6" t="s">
        <v>1053</v>
      </c>
      <c r="B462">
        <v>87</v>
      </c>
      <c r="C462" t="s">
        <v>11</v>
      </c>
      <c r="D462" s="10" t="s">
        <v>1562</v>
      </c>
      <c r="E462" s="1" t="s">
        <v>1052</v>
      </c>
      <c r="F462">
        <v>33.200000000000003</v>
      </c>
      <c r="G462">
        <v>33.799999999999997</v>
      </c>
      <c r="H462">
        <v>32.299999999999997</v>
      </c>
      <c r="I462">
        <v>33.4</v>
      </c>
      <c r="J462">
        <v>33.6</v>
      </c>
      <c r="K462">
        <v>33</v>
      </c>
      <c r="L462">
        <v>33</v>
      </c>
      <c r="M462">
        <v>33.700000000000003</v>
      </c>
      <c r="N462">
        <v>34.1</v>
      </c>
      <c r="O462" s="1">
        <v>34.6</v>
      </c>
      <c r="P462">
        <v>32.799999999999997</v>
      </c>
      <c r="Q462">
        <v>32.6</v>
      </c>
      <c r="R462">
        <v>30.7</v>
      </c>
      <c r="S462">
        <v>32.5</v>
      </c>
      <c r="T462">
        <v>32.700000000000003</v>
      </c>
      <c r="U462">
        <v>32.200000000000003</v>
      </c>
      <c r="V462">
        <v>31.7</v>
      </c>
      <c r="W462">
        <v>33.4</v>
      </c>
      <c r="X462">
        <v>34.4</v>
      </c>
      <c r="Y462" s="1">
        <v>33.299999999999997</v>
      </c>
      <c r="Z462">
        <f t="shared" si="30"/>
        <v>33.362500000000004</v>
      </c>
      <c r="AA462" s="1">
        <f t="shared" si="31"/>
        <v>32.524999999999999</v>
      </c>
      <c r="AB462">
        <v>1</v>
      </c>
      <c r="AC462">
        <v>33.700000000000003</v>
      </c>
      <c r="AD462">
        <v>34.1</v>
      </c>
      <c r="AE462">
        <v>32.5</v>
      </c>
      <c r="AF462" s="1">
        <v>32.799999999999997</v>
      </c>
      <c r="AG462" t="s">
        <v>850</v>
      </c>
      <c r="AI462" t="s">
        <v>851</v>
      </c>
      <c r="AJ462" t="s">
        <v>852</v>
      </c>
      <c r="AK462">
        <v>1942</v>
      </c>
    </row>
    <row r="463" spans="1:37" x14ac:dyDescent="0.45">
      <c r="A463" s="6" t="s">
        <v>1059</v>
      </c>
      <c r="B463">
        <v>30</v>
      </c>
      <c r="C463" t="s">
        <v>11</v>
      </c>
      <c r="D463" s="10" t="s">
        <v>1562</v>
      </c>
      <c r="E463" s="1" t="s">
        <v>1054</v>
      </c>
      <c r="F463">
        <v>36.200000000000003</v>
      </c>
      <c r="G463">
        <v>35.700000000000003</v>
      </c>
      <c r="H463">
        <v>35.299999999999997</v>
      </c>
      <c r="I463">
        <v>35.799999999999997</v>
      </c>
      <c r="J463">
        <v>35.6</v>
      </c>
      <c r="K463">
        <v>36.299999999999997</v>
      </c>
      <c r="L463">
        <v>35.700000000000003</v>
      </c>
      <c r="M463">
        <v>35.1</v>
      </c>
      <c r="N463">
        <v>35.9</v>
      </c>
      <c r="O463" s="1">
        <v>35.799999999999997</v>
      </c>
      <c r="P463">
        <v>34.200000000000003</v>
      </c>
      <c r="Q463">
        <v>33.799999999999997</v>
      </c>
      <c r="R463">
        <v>33.6</v>
      </c>
      <c r="S463">
        <v>33.799999999999997</v>
      </c>
      <c r="T463">
        <v>34</v>
      </c>
      <c r="U463">
        <v>33.5</v>
      </c>
      <c r="V463">
        <v>32.700000000000003</v>
      </c>
      <c r="W463">
        <v>32.299999999999997</v>
      </c>
      <c r="X463">
        <v>33.799999999999997</v>
      </c>
      <c r="Y463" s="1">
        <v>33.799999999999997</v>
      </c>
      <c r="Z463">
        <f t="shared" si="30"/>
        <v>35.674999999999997</v>
      </c>
      <c r="AA463" s="1">
        <f t="shared" si="31"/>
        <v>33.4375</v>
      </c>
      <c r="AB463">
        <v>0</v>
      </c>
      <c r="AC463">
        <v>35.700000000000003</v>
      </c>
      <c r="AD463">
        <v>35.200000000000003</v>
      </c>
      <c r="AE463">
        <v>33.5</v>
      </c>
      <c r="AF463" s="1">
        <v>32.799999999999997</v>
      </c>
      <c r="AG463" t="s">
        <v>1055</v>
      </c>
      <c r="AH463" t="s">
        <v>1056</v>
      </c>
      <c r="AI463" t="s">
        <v>1057</v>
      </c>
      <c r="AJ463" t="s">
        <v>1058</v>
      </c>
      <c r="AK463">
        <v>1964</v>
      </c>
    </row>
    <row r="464" spans="1:37" x14ac:dyDescent="0.45">
      <c r="A464" s="6" t="s">
        <v>1059</v>
      </c>
      <c r="B464">
        <v>30</v>
      </c>
      <c r="C464" t="s">
        <v>15</v>
      </c>
      <c r="D464" s="10" t="s">
        <v>1562</v>
      </c>
      <c r="E464" s="1" t="s">
        <v>1054</v>
      </c>
      <c r="F464">
        <v>35.9</v>
      </c>
      <c r="G464">
        <v>36</v>
      </c>
      <c r="H464">
        <v>35.700000000000003</v>
      </c>
      <c r="I464">
        <v>36.1</v>
      </c>
      <c r="J464">
        <v>36.200000000000003</v>
      </c>
      <c r="K464">
        <v>36.5</v>
      </c>
      <c r="L464">
        <v>35.799999999999997</v>
      </c>
      <c r="M464">
        <v>35</v>
      </c>
      <c r="N464">
        <v>35.799999999999997</v>
      </c>
      <c r="O464" s="1">
        <v>35.799999999999997</v>
      </c>
      <c r="P464">
        <v>34</v>
      </c>
      <c r="Q464">
        <v>34.200000000000003</v>
      </c>
      <c r="R464">
        <v>34.1</v>
      </c>
      <c r="S464">
        <v>34.1</v>
      </c>
      <c r="T464">
        <v>34.4</v>
      </c>
      <c r="U464">
        <v>33.799999999999997</v>
      </c>
      <c r="V464">
        <v>32.5</v>
      </c>
      <c r="W464">
        <v>32</v>
      </c>
      <c r="X464">
        <v>33.799999999999997</v>
      </c>
      <c r="Y464" s="1">
        <v>34</v>
      </c>
      <c r="Z464">
        <f t="shared" si="30"/>
        <v>35.887500000000003</v>
      </c>
      <c r="AA464" s="1">
        <f t="shared" si="31"/>
        <v>33.612500000000004</v>
      </c>
      <c r="AB464">
        <v>0</v>
      </c>
      <c r="AC464">
        <v>35.700000000000003</v>
      </c>
      <c r="AD464">
        <v>35.200000000000003</v>
      </c>
      <c r="AE464">
        <v>33.5</v>
      </c>
      <c r="AF464" s="1">
        <v>32.799999999999997</v>
      </c>
      <c r="AG464" t="s">
        <v>1055</v>
      </c>
      <c r="AH464" t="s">
        <v>1056</v>
      </c>
      <c r="AI464" t="s">
        <v>1057</v>
      </c>
      <c r="AJ464" t="s">
        <v>1058</v>
      </c>
      <c r="AK464">
        <v>1964</v>
      </c>
    </row>
    <row r="465" spans="1:37" x14ac:dyDescent="0.45">
      <c r="A465" s="6" t="s">
        <v>1063</v>
      </c>
      <c r="B465">
        <v>69</v>
      </c>
      <c r="C465" t="s">
        <v>11</v>
      </c>
      <c r="D465" s="10" t="s">
        <v>1562</v>
      </c>
      <c r="E465" s="1" t="s">
        <v>1060</v>
      </c>
      <c r="F465">
        <v>32.700000000000003</v>
      </c>
      <c r="G465">
        <v>32.1</v>
      </c>
      <c r="H465">
        <v>33.1</v>
      </c>
      <c r="I465">
        <v>33.9</v>
      </c>
      <c r="J465">
        <v>33.9</v>
      </c>
      <c r="K465">
        <v>33.200000000000003</v>
      </c>
      <c r="L465">
        <v>33.200000000000003</v>
      </c>
      <c r="M465">
        <v>33.299999999999997</v>
      </c>
      <c r="N465">
        <v>33.1</v>
      </c>
      <c r="O465" s="1">
        <v>34.799999999999997</v>
      </c>
      <c r="P465">
        <v>31.1</v>
      </c>
      <c r="Q465">
        <v>30.4</v>
      </c>
      <c r="R465">
        <v>31.8</v>
      </c>
      <c r="S465">
        <v>32.299999999999997</v>
      </c>
      <c r="T465">
        <v>32.1</v>
      </c>
      <c r="U465">
        <v>31.1</v>
      </c>
      <c r="V465">
        <v>31.2</v>
      </c>
      <c r="W465">
        <v>31.1</v>
      </c>
      <c r="X465">
        <v>31.5</v>
      </c>
      <c r="Y465" s="1">
        <v>32.799999999999997</v>
      </c>
      <c r="Z465">
        <f t="shared" si="30"/>
        <v>33.225000000000001</v>
      </c>
      <c r="AA465" s="1">
        <f t="shared" si="31"/>
        <v>31.437499999999996</v>
      </c>
      <c r="AB465">
        <v>0</v>
      </c>
      <c r="AC465">
        <v>33.9</v>
      </c>
      <c r="AD465">
        <v>34.299999999999997</v>
      </c>
      <c r="AE465">
        <v>32.200000000000003</v>
      </c>
      <c r="AF465" s="1">
        <v>32.4</v>
      </c>
      <c r="AG465" t="s">
        <v>1061</v>
      </c>
      <c r="AH465" t="s">
        <v>1062</v>
      </c>
      <c r="AK465">
        <v>1954</v>
      </c>
    </row>
    <row r="466" spans="1:37" x14ac:dyDescent="0.45">
      <c r="A466" s="6" t="s">
        <v>1063</v>
      </c>
      <c r="B466">
        <v>69</v>
      </c>
      <c r="C466" t="s">
        <v>15</v>
      </c>
      <c r="D466" s="10" t="s">
        <v>1562</v>
      </c>
      <c r="E466" s="1" t="s">
        <v>1060</v>
      </c>
      <c r="F466">
        <v>33</v>
      </c>
      <c r="G466">
        <v>33.299999999999997</v>
      </c>
      <c r="H466">
        <v>33.9</v>
      </c>
      <c r="I466">
        <v>33.6</v>
      </c>
      <c r="J466">
        <v>34.200000000000003</v>
      </c>
      <c r="K466">
        <v>34</v>
      </c>
      <c r="L466">
        <v>33.200000000000003</v>
      </c>
      <c r="M466">
        <v>34</v>
      </c>
      <c r="N466">
        <v>33.799999999999997</v>
      </c>
      <c r="O466" s="1">
        <v>34.700000000000003</v>
      </c>
      <c r="P466">
        <v>31.5</v>
      </c>
      <c r="Q466">
        <v>31.7</v>
      </c>
      <c r="R466">
        <v>32.200000000000003</v>
      </c>
      <c r="S466">
        <v>32</v>
      </c>
      <c r="T466">
        <v>32.200000000000003</v>
      </c>
      <c r="U466">
        <v>31.9</v>
      </c>
      <c r="V466">
        <v>30.6</v>
      </c>
      <c r="W466">
        <v>32.200000000000003</v>
      </c>
      <c r="X466">
        <v>31.1</v>
      </c>
      <c r="Y466" s="1">
        <v>32.9</v>
      </c>
      <c r="Z466">
        <f t="shared" si="30"/>
        <v>33.75</v>
      </c>
      <c r="AA466" s="1">
        <f t="shared" si="31"/>
        <v>31.737500000000001</v>
      </c>
      <c r="AB466">
        <v>0</v>
      </c>
      <c r="AC466">
        <v>33.9</v>
      </c>
      <c r="AD466">
        <v>34.299999999999997</v>
      </c>
      <c r="AE466">
        <v>32.200000000000003</v>
      </c>
      <c r="AF466" s="1">
        <v>32.4</v>
      </c>
      <c r="AG466" t="s">
        <v>1061</v>
      </c>
      <c r="AH466" t="s">
        <v>1062</v>
      </c>
      <c r="AK466">
        <v>1954</v>
      </c>
    </row>
    <row r="467" spans="1:37" x14ac:dyDescent="0.45">
      <c r="A467" s="6" t="s">
        <v>1068</v>
      </c>
      <c r="B467">
        <v>73</v>
      </c>
      <c r="C467" t="s">
        <v>11</v>
      </c>
      <c r="D467" s="10" t="s">
        <v>1562</v>
      </c>
      <c r="E467" s="1" t="s">
        <v>1064</v>
      </c>
      <c r="F467">
        <v>35.1</v>
      </c>
      <c r="G467">
        <v>36</v>
      </c>
      <c r="H467">
        <v>36.299999999999997</v>
      </c>
      <c r="I467">
        <v>36.299999999999997</v>
      </c>
      <c r="J467">
        <v>36.200000000000003</v>
      </c>
      <c r="K467">
        <v>35.299999999999997</v>
      </c>
      <c r="L467">
        <v>35.299999999999997</v>
      </c>
      <c r="M467">
        <v>35.299999999999997</v>
      </c>
      <c r="N467">
        <v>35.5</v>
      </c>
      <c r="O467" s="1">
        <v>36.1</v>
      </c>
      <c r="P467">
        <v>33.6</v>
      </c>
      <c r="Q467">
        <v>34</v>
      </c>
      <c r="R467">
        <v>34.700000000000003</v>
      </c>
      <c r="S467">
        <v>34.700000000000003</v>
      </c>
      <c r="T467">
        <v>34.799999999999997</v>
      </c>
      <c r="U467">
        <v>33.200000000000003</v>
      </c>
      <c r="V467">
        <v>33.299999999999997</v>
      </c>
      <c r="W467">
        <v>33.200000000000003</v>
      </c>
      <c r="X467">
        <v>33.9</v>
      </c>
      <c r="Y467" s="1">
        <v>34.1</v>
      </c>
      <c r="Z467">
        <f t="shared" si="30"/>
        <v>35.775000000000006</v>
      </c>
      <c r="AA467" s="1">
        <f t="shared" si="31"/>
        <v>33.974999999999994</v>
      </c>
      <c r="AB467">
        <v>2</v>
      </c>
      <c r="AC467">
        <v>35.9</v>
      </c>
      <c r="AD467">
        <v>36</v>
      </c>
      <c r="AE467">
        <v>34.1</v>
      </c>
      <c r="AF467" s="1">
        <v>34.1</v>
      </c>
      <c r="AG467" t="s">
        <v>1065</v>
      </c>
      <c r="AH467" t="s">
        <v>1066</v>
      </c>
      <c r="AI467" t="s">
        <v>1067</v>
      </c>
      <c r="AK467">
        <v>1954</v>
      </c>
    </row>
    <row r="468" spans="1:37" x14ac:dyDescent="0.45">
      <c r="A468" s="6" t="s">
        <v>1068</v>
      </c>
      <c r="B468">
        <v>73</v>
      </c>
      <c r="C468" t="s">
        <v>15</v>
      </c>
      <c r="D468" s="10" t="s">
        <v>1562</v>
      </c>
      <c r="E468" s="1" t="s">
        <v>1064</v>
      </c>
      <c r="F468">
        <v>35.299999999999997</v>
      </c>
      <c r="G468">
        <v>36.1</v>
      </c>
      <c r="H468">
        <v>36.299999999999997</v>
      </c>
      <c r="I468">
        <v>36.299999999999997</v>
      </c>
      <c r="J468">
        <v>36.200000000000003</v>
      </c>
      <c r="K468">
        <v>36.1</v>
      </c>
      <c r="L468">
        <v>35.6</v>
      </c>
      <c r="M468">
        <v>35.200000000000003</v>
      </c>
      <c r="N468">
        <v>35.5</v>
      </c>
      <c r="O468" s="1">
        <v>36.1</v>
      </c>
      <c r="P468">
        <v>33.700000000000003</v>
      </c>
      <c r="Q468">
        <v>34.200000000000003</v>
      </c>
      <c r="R468">
        <v>34.700000000000003</v>
      </c>
      <c r="S468">
        <v>34.4</v>
      </c>
      <c r="T468">
        <v>33.700000000000003</v>
      </c>
      <c r="U468">
        <v>34.200000000000003</v>
      </c>
      <c r="V468">
        <v>33.700000000000003</v>
      </c>
      <c r="W468">
        <v>33.5</v>
      </c>
      <c r="X468">
        <v>34.299999999999997</v>
      </c>
      <c r="Y468" s="1">
        <v>33.700000000000003</v>
      </c>
      <c r="Z468">
        <f t="shared" si="30"/>
        <v>35.912500000000001</v>
      </c>
      <c r="AA468" s="1">
        <f t="shared" si="31"/>
        <v>34.087499999999999</v>
      </c>
      <c r="AB468">
        <v>2</v>
      </c>
      <c r="AC468">
        <v>35.9</v>
      </c>
      <c r="AD468">
        <v>36</v>
      </c>
      <c r="AE468">
        <v>34.1</v>
      </c>
      <c r="AF468" s="1">
        <v>34.1</v>
      </c>
      <c r="AG468" t="s">
        <v>1065</v>
      </c>
      <c r="AH468" t="s">
        <v>1066</v>
      </c>
      <c r="AI468" t="s">
        <v>1067</v>
      </c>
      <c r="AK468">
        <v>1954</v>
      </c>
    </row>
    <row r="469" spans="1:37" x14ac:dyDescent="0.45">
      <c r="A469" s="6" t="s">
        <v>1073</v>
      </c>
      <c r="B469">
        <v>59</v>
      </c>
      <c r="C469" t="s">
        <v>11</v>
      </c>
      <c r="D469" s="10" t="s">
        <v>1562</v>
      </c>
      <c r="E469" s="1" t="s">
        <v>1069</v>
      </c>
      <c r="F469">
        <v>35.700000000000003</v>
      </c>
      <c r="G469">
        <v>35.700000000000003</v>
      </c>
      <c r="H469">
        <v>35.200000000000003</v>
      </c>
      <c r="I469">
        <v>35.1</v>
      </c>
      <c r="J469">
        <v>35.5</v>
      </c>
      <c r="K469">
        <v>36</v>
      </c>
      <c r="L469">
        <v>36.1</v>
      </c>
      <c r="M469">
        <v>36</v>
      </c>
      <c r="N469">
        <v>36.200000000000003</v>
      </c>
      <c r="O469" s="1">
        <v>36.5</v>
      </c>
      <c r="P469">
        <v>33.299999999999997</v>
      </c>
      <c r="Q469">
        <v>32.9</v>
      </c>
      <c r="R469">
        <v>32.700000000000003</v>
      </c>
      <c r="S469">
        <v>32.799999999999997</v>
      </c>
      <c r="T469">
        <v>32.9</v>
      </c>
      <c r="U469">
        <v>33.5</v>
      </c>
      <c r="V469">
        <v>34.4</v>
      </c>
      <c r="W469">
        <v>33.6</v>
      </c>
      <c r="X469">
        <v>33.4</v>
      </c>
      <c r="Y469" s="1">
        <v>33.6</v>
      </c>
      <c r="Z469">
        <f t="shared" si="30"/>
        <v>35.725000000000001</v>
      </c>
      <c r="AA469" s="1">
        <f t="shared" si="31"/>
        <v>33.274999999999999</v>
      </c>
      <c r="AB469">
        <v>1</v>
      </c>
      <c r="AC469">
        <v>35.799999999999997</v>
      </c>
      <c r="AD469">
        <v>36.200000000000003</v>
      </c>
      <c r="AE469">
        <v>33</v>
      </c>
      <c r="AF469" s="1">
        <v>33.700000000000003</v>
      </c>
      <c r="AG469" t="s">
        <v>1070</v>
      </c>
      <c r="AH469" t="s">
        <v>1071</v>
      </c>
      <c r="AI469" t="s">
        <v>1072</v>
      </c>
      <c r="AK469">
        <v>1940</v>
      </c>
    </row>
    <row r="470" spans="1:37" x14ac:dyDescent="0.45">
      <c r="A470" s="6" t="s">
        <v>1073</v>
      </c>
      <c r="B470">
        <v>59</v>
      </c>
      <c r="C470" t="s">
        <v>15</v>
      </c>
      <c r="D470" s="10" t="s">
        <v>1562</v>
      </c>
      <c r="E470" s="1" t="s">
        <v>1069</v>
      </c>
      <c r="F470">
        <v>35.4</v>
      </c>
      <c r="G470">
        <v>35.299999999999997</v>
      </c>
      <c r="H470">
        <v>35.200000000000003</v>
      </c>
      <c r="I470">
        <v>35.4</v>
      </c>
      <c r="J470">
        <v>35.5</v>
      </c>
      <c r="K470">
        <v>35.9</v>
      </c>
      <c r="L470">
        <v>36</v>
      </c>
      <c r="M470">
        <v>35.799999999999997</v>
      </c>
      <c r="N470">
        <v>35.6</v>
      </c>
      <c r="O470" s="1">
        <v>36.700000000000003</v>
      </c>
      <c r="P470">
        <v>33.4</v>
      </c>
      <c r="Q470">
        <v>32.6</v>
      </c>
      <c r="R470">
        <v>32.700000000000003</v>
      </c>
      <c r="S470">
        <v>32.9</v>
      </c>
      <c r="T470">
        <v>32.700000000000003</v>
      </c>
      <c r="U470">
        <v>33.1</v>
      </c>
      <c r="V470">
        <v>33.799999999999997</v>
      </c>
      <c r="W470">
        <v>32.799999999999997</v>
      </c>
      <c r="X470">
        <v>32.4</v>
      </c>
      <c r="Y470" s="1">
        <v>34.4</v>
      </c>
      <c r="Z470">
        <f t="shared" si="30"/>
        <v>35.587500000000006</v>
      </c>
      <c r="AA470" s="1">
        <f t="shared" si="31"/>
        <v>32.875</v>
      </c>
      <c r="AB470">
        <v>1</v>
      </c>
      <c r="AC470">
        <v>35.799999999999997</v>
      </c>
      <c r="AD470">
        <v>36.200000000000003</v>
      </c>
      <c r="AE470">
        <v>33</v>
      </c>
      <c r="AF470" s="1">
        <v>33.700000000000003</v>
      </c>
      <c r="AG470" t="s">
        <v>1070</v>
      </c>
      <c r="AH470" t="s">
        <v>1071</v>
      </c>
      <c r="AI470" t="s">
        <v>1072</v>
      </c>
      <c r="AK470">
        <v>1940</v>
      </c>
    </row>
    <row r="471" spans="1:37" x14ac:dyDescent="0.45">
      <c r="A471" s="6" t="s">
        <v>1078</v>
      </c>
      <c r="B471">
        <v>72</v>
      </c>
      <c r="C471" t="s">
        <v>11</v>
      </c>
      <c r="D471" s="10" t="s">
        <v>1562</v>
      </c>
      <c r="E471" s="1" t="s">
        <v>1074</v>
      </c>
      <c r="F471">
        <v>35.6</v>
      </c>
      <c r="G471">
        <v>35.4</v>
      </c>
      <c r="H471">
        <v>35.299999999999997</v>
      </c>
      <c r="I471">
        <v>34.9</v>
      </c>
      <c r="J471">
        <v>35.4</v>
      </c>
      <c r="K471">
        <v>35.4</v>
      </c>
      <c r="L471">
        <v>35.1</v>
      </c>
      <c r="M471">
        <v>34.9</v>
      </c>
      <c r="N471">
        <v>35.4</v>
      </c>
      <c r="O471" s="1">
        <v>35.799999999999997</v>
      </c>
      <c r="P471">
        <v>33.6</v>
      </c>
      <c r="Q471">
        <v>33.4</v>
      </c>
      <c r="R471">
        <v>33.4</v>
      </c>
      <c r="S471">
        <v>32.700000000000003</v>
      </c>
      <c r="T471">
        <v>33.1</v>
      </c>
      <c r="U471">
        <v>32.9</v>
      </c>
      <c r="V471">
        <v>32.6</v>
      </c>
      <c r="W471">
        <v>32.4</v>
      </c>
      <c r="X471">
        <v>32.799999999999997</v>
      </c>
      <c r="Y471" s="1">
        <v>32.9</v>
      </c>
      <c r="Z471">
        <f t="shared" si="30"/>
        <v>35.225000000000001</v>
      </c>
      <c r="AA471" s="1">
        <f t="shared" si="31"/>
        <v>32.912500000000001</v>
      </c>
      <c r="AB471">
        <v>2</v>
      </c>
      <c r="AC471">
        <v>35.200000000000003</v>
      </c>
      <c r="AD471">
        <v>35.5</v>
      </c>
      <c r="AE471">
        <v>33</v>
      </c>
      <c r="AF471" s="1">
        <v>33.1</v>
      </c>
      <c r="AG471" t="s">
        <v>1075</v>
      </c>
      <c r="AH471" t="s">
        <v>1076</v>
      </c>
      <c r="AI471" t="s">
        <v>1077</v>
      </c>
      <c r="AK471">
        <v>1958</v>
      </c>
    </row>
    <row r="472" spans="1:37" x14ac:dyDescent="0.45">
      <c r="A472" s="6" t="s">
        <v>1078</v>
      </c>
      <c r="B472">
        <v>72</v>
      </c>
      <c r="C472" t="s">
        <v>15</v>
      </c>
      <c r="D472" s="10" t="s">
        <v>1562</v>
      </c>
      <c r="E472" s="1" t="s">
        <v>1074</v>
      </c>
      <c r="F472">
        <v>36.1</v>
      </c>
      <c r="G472">
        <v>35.4</v>
      </c>
      <c r="H472">
        <v>35.799999999999997</v>
      </c>
      <c r="I472">
        <v>35.1</v>
      </c>
      <c r="J472">
        <v>34.9</v>
      </c>
      <c r="K472">
        <v>35.4</v>
      </c>
      <c r="L472">
        <v>35.1</v>
      </c>
      <c r="M472">
        <v>35.4</v>
      </c>
      <c r="N472">
        <v>36.1</v>
      </c>
      <c r="O472" s="1">
        <v>35.700000000000003</v>
      </c>
      <c r="P472">
        <v>34.200000000000003</v>
      </c>
      <c r="Q472">
        <v>33.799999999999997</v>
      </c>
      <c r="R472">
        <v>34.299999999999997</v>
      </c>
      <c r="S472">
        <v>33.200000000000003</v>
      </c>
      <c r="T472">
        <v>32.6</v>
      </c>
      <c r="U472">
        <v>32.9</v>
      </c>
      <c r="V472">
        <v>32.9</v>
      </c>
      <c r="W472">
        <v>33.6</v>
      </c>
      <c r="X472">
        <v>34.200000000000003</v>
      </c>
      <c r="Y472" s="1">
        <v>33.5</v>
      </c>
      <c r="Z472">
        <f t="shared" si="30"/>
        <v>35.4</v>
      </c>
      <c r="AA472" s="1">
        <f t="shared" si="31"/>
        <v>33.4375</v>
      </c>
      <c r="AB472">
        <v>2</v>
      </c>
      <c r="AC472">
        <v>35.200000000000003</v>
      </c>
      <c r="AD472">
        <v>35.5</v>
      </c>
      <c r="AE472">
        <v>33</v>
      </c>
      <c r="AF472" s="1">
        <v>33.1</v>
      </c>
      <c r="AG472" t="s">
        <v>1075</v>
      </c>
      <c r="AH472" t="s">
        <v>1076</v>
      </c>
      <c r="AI472" t="s">
        <v>1077</v>
      </c>
      <c r="AK472">
        <v>1958</v>
      </c>
    </row>
    <row r="473" spans="1:37" x14ac:dyDescent="0.45">
      <c r="A473" s="6" t="s">
        <v>1082</v>
      </c>
      <c r="B473">
        <v>67</v>
      </c>
      <c r="C473" t="s">
        <v>11</v>
      </c>
      <c r="D473" s="10" t="s">
        <v>1562</v>
      </c>
      <c r="E473" s="1" t="s">
        <v>1079</v>
      </c>
      <c r="F473">
        <v>34.700000000000003</v>
      </c>
      <c r="G473">
        <v>34.200000000000003</v>
      </c>
      <c r="H473">
        <v>35.200000000000003</v>
      </c>
      <c r="I473">
        <v>34.9</v>
      </c>
      <c r="J473">
        <v>35.200000000000003</v>
      </c>
      <c r="K473">
        <v>34.299999999999997</v>
      </c>
      <c r="L473">
        <v>33.6</v>
      </c>
      <c r="M473">
        <v>33.4</v>
      </c>
      <c r="N473">
        <v>33.6</v>
      </c>
      <c r="O473" s="1">
        <v>34.799999999999997</v>
      </c>
      <c r="P473">
        <v>32.200000000000003</v>
      </c>
      <c r="Q473">
        <v>31.5</v>
      </c>
      <c r="R473">
        <v>32.4</v>
      </c>
      <c r="S473">
        <v>32.4</v>
      </c>
      <c r="T473">
        <v>32.9</v>
      </c>
      <c r="U473">
        <v>31.5</v>
      </c>
      <c r="V473">
        <v>29.9</v>
      </c>
      <c r="W473">
        <v>29.6</v>
      </c>
      <c r="X473">
        <v>30.6</v>
      </c>
      <c r="Y473" s="1">
        <v>32.299999999999997</v>
      </c>
      <c r="Z473">
        <f t="shared" si="30"/>
        <v>34.300000000000004</v>
      </c>
      <c r="AA473" s="1">
        <f t="shared" si="31"/>
        <v>31.349999999999998</v>
      </c>
      <c r="AB473">
        <v>2</v>
      </c>
      <c r="AC473">
        <v>34.1</v>
      </c>
      <c r="AD473">
        <v>34.299999999999997</v>
      </c>
      <c r="AE473">
        <v>31.8</v>
      </c>
      <c r="AF473" s="1">
        <v>32.5</v>
      </c>
      <c r="AG473" t="s">
        <v>1080</v>
      </c>
      <c r="AH473" t="s">
        <v>1081</v>
      </c>
      <c r="AJ473" t="s">
        <v>688</v>
      </c>
      <c r="AK473">
        <v>1941</v>
      </c>
    </row>
    <row r="474" spans="1:37" x14ac:dyDescent="0.45">
      <c r="A474" s="6" t="s">
        <v>1082</v>
      </c>
      <c r="B474">
        <v>67</v>
      </c>
      <c r="C474" t="s">
        <v>15</v>
      </c>
      <c r="D474" s="10" t="s">
        <v>1562</v>
      </c>
      <c r="E474" s="1" t="s">
        <v>1079</v>
      </c>
      <c r="F474">
        <v>35.1</v>
      </c>
      <c r="G474">
        <v>34.9</v>
      </c>
      <c r="H474">
        <v>35</v>
      </c>
      <c r="I474">
        <v>34.9</v>
      </c>
      <c r="J474">
        <v>35</v>
      </c>
      <c r="K474">
        <v>35.1</v>
      </c>
      <c r="L474">
        <v>34.5</v>
      </c>
      <c r="M474">
        <v>34.200000000000003</v>
      </c>
      <c r="N474">
        <v>34.299999999999997</v>
      </c>
      <c r="O474" s="1">
        <v>34.9</v>
      </c>
      <c r="P474">
        <v>33.1</v>
      </c>
      <c r="Q474">
        <v>33.4</v>
      </c>
      <c r="R474">
        <v>32.799999999999997</v>
      </c>
      <c r="S474">
        <v>32.5</v>
      </c>
      <c r="T474">
        <v>32.6</v>
      </c>
      <c r="U474">
        <v>32.6</v>
      </c>
      <c r="V474">
        <v>31.5</v>
      </c>
      <c r="W474">
        <v>30.2</v>
      </c>
      <c r="X474">
        <v>31.8</v>
      </c>
      <c r="Y474" s="1">
        <v>31.9</v>
      </c>
      <c r="Z474">
        <f t="shared" si="30"/>
        <v>34.737500000000004</v>
      </c>
      <c r="AA474" s="1">
        <f t="shared" si="31"/>
        <v>32.174999999999997</v>
      </c>
      <c r="AB474">
        <v>2</v>
      </c>
      <c r="AC474">
        <v>34.1</v>
      </c>
      <c r="AD474">
        <v>34.299999999999997</v>
      </c>
      <c r="AE474">
        <v>31.8</v>
      </c>
      <c r="AF474" s="1">
        <v>32.5</v>
      </c>
      <c r="AG474" t="s">
        <v>1080</v>
      </c>
      <c r="AH474" t="s">
        <v>1081</v>
      </c>
      <c r="AJ474" t="s">
        <v>688</v>
      </c>
      <c r="AK474">
        <v>1941</v>
      </c>
    </row>
    <row r="475" spans="1:37" x14ac:dyDescent="0.45">
      <c r="A475" s="6" t="s">
        <v>1086</v>
      </c>
      <c r="B475">
        <v>68</v>
      </c>
      <c r="C475" t="s">
        <v>11</v>
      </c>
      <c r="D475" s="10" t="s">
        <v>1562</v>
      </c>
      <c r="E475" s="1" t="s">
        <v>1079</v>
      </c>
      <c r="F475">
        <v>34.6</v>
      </c>
      <c r="G475">
        <v>34.5</v>
      </c>
      <c r="H475">
        <v>34</v>
      </c>
      <c r="I475">
        <v>34.1</v>
      </c>
      <c r="J475">
        <v>34.4</v>
      </c>
      <c r="K475">
        <v>34.1</v>
      </c>
      <c r="L475">
        <v>33.9</v>
      </c>
      <c r="M475">
        <v>34.1</v>
      </c>
      <c r="N475">
        <v>34</v>
      </c>
      <c r="O475" s="1">
        <v>35.5</v>
      </c>
      <c r="P475">
        <v>32.5</v>
      </c>
      <c r="Q475">
        <v>31.6</v>
      </c>
      <c r="R475">
        <v>31.9</v>
      </c>
      <c r="S475">
        <v>32.200000000000003</v>
      </c>
      <c r="T475">
        <v>32.200000000000003</v>
      </c>
      <c r="U475">
        <v>31.8</v>
      </c>
      <c r="V475">
        <v>31.3</v>
      </c>
      <c r="W475">
        <v>31.7</v>
      </c>
      <c r="X475">
        <v>31.3</v>
      </c>
      <c r="Y475" s="1">
        <v>33.1</v>
      </c>
      <c r="Z475">
        <f t="shared" si="30"/>
        <v>34.137500000000003</v>
      </c>
      <c r="AA475" s="1">
        <f t="shared" si="31"/>
        <v>31.750000000000004</v>
      </c>
      <c r="AB475">
        <v>2</v>
      </c>
      <c r="AC475">
        <v>35</v>
      </c>
      <c r="AD475">
        <v>35</v>
      </c>
      <c r="AE475">
        <v>32.9</v>
      </c>
      <c r="AF475" s="1">
        <v>32.4</v>
      </c>
      <c r="AG475" t="s">
        <v>1083</v>
      </c>
      <c r="AH475" t="s">
        <v>1084</v>
      </c>
      <c r="AI475" t="s">
        <v>1085</v>
      </c>
      <c r="AJ475" t="s">
        <v>54</v>
      </c>
      <c r="AK475">
        <v>1946</v>
      </c>
    </row>
    <row r="476" spans="1:37" x14ac:dyDescent="0.45">
      <c r="A476" s="6" t="s">
        <v>1086</v>
      </c>
      <c r="B476">
        <v>68</v>
      </c>
      <c r="C476" t="s">
        <v>15</v>
      </c>
      <c r="D476" s="10" t="s">
        <v>1562</v>
      </c>
      <c r="E476" s="1" t="s">
        <v>1079</v>
      </c>
      <c r="F476">
        <v>34.4</v>
      </c>
      <c r="G476">
        <v>34.6</v>
      </c>
      <c r="H476">
        <v>34.4</v>
      </c>
      <c r="I476">
        <v>34.5</v>
      </c>
      <c r="J476">
        <v>34.4</v>
      </c>
      <c r="K476">
        <v>34.5</v>
      </c>
      <c r="L476">
        <v>34.299999999999997</v>
      </c>
      <c r="M476">
        <v>34.5</v>
      </c>
      <c r="N476">
        <v>34.700000000000003</v>
      </c>
      <c r="O476" s="1">
        <v>35.5</v>
      </c>
      <c r="P476">
        <v>32.5</v>
      </c>
      <c r="Q476">
        <v>32.5</v>
      </c>
      <c r="R476">
        <v>32.200000000000003</v>
      </c>
      <c r="S476">
        <v>32.6</v>
      </c>
      <c r="T476">
        <v>32.5</v>
      </c>
      <c r="U476">
        <v>32.6</v>
      </c>
      <c r="V476">
        <v>32.799999999999997</v>
      </c>
      <c r="W476">
        <v>32.4</v>
      </c>
      <c r="X476">
        <v>32.1</v>
      </c>
      <c r="Y476" s="1">
        <v>33.299999999999997</v>
      </c>
      <c r="Z476">
        <f t="shared" si="30"/>
        <v>34.487499999999997</v>
      </c>
      <c r="AA476" s="1">
        <f t="shared" si="31"/>
        <v>32.462499999999999</v>
      </c>
      <c r="AB476">
        <v>2</v>
      </c>
      <c r="AC476">
        <v>35</v>
      </c>
      <c r="AD476">
        <v>35</v>
      </c>
      <c r="AE476">
        <v>32.9</v>
      </c>
      <c r="AF476" s="1">
        <v>32.4</v>
      </c>
      <c r="AG476" t="s">
        <v>1083</v>
      </c>
      <c r="AH476" t="s">
        <v>1084</v>
      </c>
      <c r="AI476" t="s">
        <v>1085</v>
      </c>
      <c r="AJ476" t="s">
        <v>54</v>
      </c>
      <c r="AK476">
        <v>1946</v>
      </c>
    </row>
    <row r="477" spans="1:37" x14ac:dyDescent="0.45">
      <c r="A477" s="6" t="s">
        <v>1091</v>
      </c>
      <c r="B477">
        <v>66</v>
      </c>
      <c r="C477" t="s">
        <v>11</v>
      </c>
      <c r="D477" s="10" t="s">
        <v>1562</v>
      </c>
      <c r="E477" s="1" t="s">
        <v>1087</v>
      </c>
      <c r="F477">
        <v>34.200000000000003</v>
      </c>
      <c r="G477">
        <v>33.9</v>
      </c>
      <c r="H477">
        <v>34.200000000000003</v>
      </c>
      <c r="I477">
        <v>33.9</v>
      </c>
      <c r="J477">
        <v>34.5</v>
      </c>
      <c r="K477">
        <v>33.799999999999997</v>
      </c>
      <c r="L477">
        <v>33.4</v>
      </c>
      <c r="M477">
        <v>33.700000000000003</v>
      </c>
      <c r="N477">
        <v>34.4</v>
      </c>
      <c r="O477" s="1">
        <v>36.700000000000003</v>
      </c>
      <c r="P477">
        <v>31.6</v>
      </c>
      <c r="Q477">
        <v>32</v>
      </c>
      <c r="R477">
        <v>31.7</v>
      </c>
      <c r="S477">
        <v>31.5</v>
      </c>
      <c r="T477">
        <v>32.5</v>
      </c>
      <c r="U477">
        <v>30.6</v>
      </c>
      <c r="V477">
        <v>29.9</v>
      </c>
      <c r="W477">
        <v>30.1</v>
      </c>
      <c r="X477">
        <v>32.200000000000003</v>
      </c>
      <c r="Y477" s="1">
        <v>34.4</v>
      </c>
      <c r="Z477">
        <f t="shared" si="30"/>
        <v>33.975000000000001</v>
      </c>
      <c r="AA477" s="1">
        <f t="shared" si="31"/>
        <v>31.3125</v>
      </c>
      <c r="AB477">
        <v>2</v>
      </c>
      <c r="AC477">
        <v>35.5</v>
      </c>
      <c r="AD477">
        <v>35.5</v>
      </c>
      <c r="AE477">
        <v>32.200000000000003</v>
      </c>
      <c r="AF477" s="1">
        <v>32.5</v>
      </c>
      <c r="AG477" t="s">
        <v>1088</v>
      </c>
      <c r="AH477" t="s">
        <v>1089</v>
      </c>
      <c r="AJ477" t="s">
        <v>1090</v>
      </c>
      <c r="AK477">
        <v>1954</v>
      </c>
    </row>
    <row r="478" spans="1:37" x14ac:dyDescent="0.45">
      <c r="A478" s="6" t="s">
        <v>1091</v>
      </c>
      <c r="B478">
        <v>66</v>
      </c>
      <c r="C478" t="s">
        <v>15</v>
      </c>
      <c r="D478" s="10" t="s">
        <v>1562</v>
      </c>
      <c r="E478" s="1" t="s">
        <v>1087</v>
      </c>
      <c r="F478">
        <v>34.9</v>
      </c>
      <c r="G478">
        <v>34.4</v>
      </c>
      <c r="H478">
        <v>34.5</v>
      </c>
      <c r="I478">
        <v>33.9</v>
      </c>
      <c r="J478">
        <v>34.799999999999997</v>
      </c>
      <c r="K478">
        <v>34.799999999999997</v>
      </c>
      <c r="L478">
        <v>34.4</v>
      </c>
      <c r="M478">
        <v>35.1</v>
      </c>
      <c r="N478">
        <v>35.700000000000003</v>
      </c>
      <c r="O478" s="1">
        <v>35.9</v>
      </c>
      <c r="P478">
        <v>32.200000000000003</v>
      </c>
      <c r="Q478">
        <v>32.9</v>
      </c>
      <c r="R478">
        <v>32.1</v>
      </c>
      <c r="S478">
        <v>32.1</v>
      </c>
      <c r="T478">
        <v>32.1</v>
      </c>
      <c r="U478">
        <v>32.4</v>
      </c>
      <c r="V478">
        <v>30.9</v>
      </c>
      <c r="W478">
        <v>31.5</v>
      </c>
      <c r="X478">
        <v>32.799999999999997</v>
      </c>
      <c r="Y478" s="1">
        <v>34.6</v>
      </c>
      <c r="Z478">
        <f t="shared" si="30"/>
        <v>34.700000000000003</v>
      </c>
      <c r="AA478" s="1">
        <f t="shared" si="31"/>
        <v>32.1</v>
      </c>
      <c r="AB478">
        <v>2</v>
      </c>
      <c r="AC478">
        <v>35.5</v>
      </c>
      <c r="AD478">
        <v>35.5</v>
      </c>
      <c r="AE478">
        <v>32.200000000000003</v>
      </c>
      <c r="AF478" s="1">
        <v>32.5</v>
      </c>
      <c r="AG478" t="s">
        <v>1088</v>
      </c>
      <c r="AH478" t="s">
        <v>1089</v>
      </c>
      <c r="AJ478" t="s">
        <v>1090</v>
      </c>
      <c r="AK478">
        <v>1954</v>
      </c>
    </row>
    <row r="479" spans="1:37" x14ac:dyDescent="0.45">
      <c r="A479" s="6" t="s">
        <v>1097</v>
      </c>
      <c r="B479">
        <v>71</v>
      </c>
      <c r="C479" t="s">
        <v>11</v>
      </c>
      <c r="D479" s="10" t="s">
        <v>1562</v>
      </c>
      <c r="E479" s="1" t="s">
        <v>1092</v>
      </c>
      <c r="F479">
        <v>34.700000000000003</v>
      </c>
      <c r="G479">
        <v>33.200000000000003</v>
      </c>
      <c r="H479">
        <v>33.9</v>
      </c>
      <c r="I479">
        <v>33.9</v>
      </c>
      <c r="J479">
        <v>33.299999999999997</v>
      </c>
      <c r="K479">
        <v>33.700000000000003</v>
      </c>
      <c r="L479">
        <v>33.1</v>
      </c>
      <c r="M479">
        <v>33.6</v>
      </c>
      <c r="N479">
        <v>34.1</v>
      </c>
      <c r="O479" s="1">
        <v>34</v>
      </c>
      <c r="P479">
        <v>32.299999999999997</v>
      </c>
      <c r="Q479">
        <v>30.7</v>
      </c>
      <c r="R479">
        <v>31.6</v>
      </c>
      <c r="S479">
        <v>31.5</v>
      </c>
      <c r="T479">
        <v>31.5</v>
      </c>
      <c r="U479">
        <v>31.7</v>
      </c>
      <c r="V479">
        <v>30.6</v>
      </c>
      <c r="W479">
        <v>30.6</v>
      </c>
      <c r="X479">
        <v>30.6</v>
      </c>
      <c r="Y479" s="1">
        <v>31.4</v>
      </c>
      <c r="Z479">
        <f t="shared" si="30"/>
        <v>33.6</v>
      </c>
      <c r="AA479" s="1">
        <f t="shared" si="31"/>
        <v>31.099999999999998</v>
      </c>
      <c r="AB479">
        <v>2</v>
      </c>
      <c r="AC479">
        <v>34.4</v>
      </c>
      <c r="AD479">
        <v>35.200000000000003</v>
      </c>
      <c r="AE479">
        <v>32.9</v>
      </c>
      <c r="AF479" s="1">
        <v>33.299999999999997</v>
      </c>
      <c r="AG479" t="s">
        <v>1093</v>
      </c>
      <c r="AH479" t="s">
        <v>1094</v>
      </c>
      <c r="AI479" t="s">
        <v>1095</v>
      </c>
      <c r="AJ479" t="s">
        <v>1096</v>
      </c>
      <c r="AK479">
        <v>1937</v>
      </c>
    </row>
    <row r="480" spans="1:37" x14ac:dyDescent="0.45">
      <c r="A480" s="6" t="s">
        <v>1097</v>
      </c>
      <c r="B480">
        <v>71</v>
      </c>
      <c r="C480" t="s">
        <v>15</v>
      </c>
      <c r="D480" s="10" t="s">
        <v>1562</v>
      </c>
      <c r="E480" s="1" t="s">
        <v>1092</v>
      </c>
      <c r="F480">
        <v>34.9</v>
      </c>
      <c r="G480">
        <v>34.200000000000003</v>
      </c>
      <c r="H480">
        <v>34.200000000000003</v>
      </c>
      <c r="I480">
        <v>34.200000000000003</v>
      </c>
      <c r="J480">
        <v>33.6</v>
      </c>
      <c r="K480">
        <v>33.9</v>
      </c>
      <c r="L480">
        <v>33.5</v>
      </c>
      <c r="M480">
        <v>34.299999999999997</v>
      </c>
      <c r="N480">
        <v>34.700000000000003</v>
      </c>
      <c r="O480" s="1">
        <v>34.4</v>
      </c>
      <c r="P480">
        <v>32.6</v>
      </c>
      <c r="Q480">
        <v>32.4</v>
      </c>
      <c r="R480">
        <v>32.299999999999997</v>
      </c>
      <c r="S480">
        <v>32</v>
      </c>
      <c r="T480">
        <v>31.2</v>
      </c>
      <c r="U480">
        <v>31.8</v>
      </c>
      <c r="V480">
        <v>31.3</v>
      </c>
      <c r="W480">
        <v>32.799999999999997</v>
      </c>
      <c r="X480">
        <v>33.5</v>
      </c>
      <c r="Y480" s="1">
        <v>31.6</v>
      </c>
      <c r="Z480">
        <f t="shared" si="30"/>
        <v>34.075000000000003</v>
      </c>
      <c r="AA480" s="1">
        <f t="shared" si="31"/>
        <v>32.162500000000001</v>
      </c>
      <c r="AB480">
        <v>2</v>
      </c>
      <c r="AC480">
        <v>34.4</v>
      </c>
      <c r="AD480">
        <v>35.200000000000003</v>
      </c>
      <c r="AE480">
        <v>32.9</v>
      </c>
      <c r="AF480" s="1">
        <v>33.299999999999997</v>
      </c>
      <c r="AG480" t="s">
        <v>1093</v>
      </c>
      <c r="AH480" t="s">
        <v>1094</v>
      </c>
      <c r="AI480" t="s">
        <v>1095</v>
      </c>
      <c r="AJ480" t="s">
        <v>1096</v>
      </c>
      <c r="AK480">
        <v>1937</v>
      </c>
    </row>
    <row r="481" spans="1:37" x14ac:dyDescent="0.45">
      <c r="A481" s="6" t="s">
        <v>1102</v>
      </c>
      <c r="B481">
        <v>60</v>
      </c>
      <c r="C481" t="s">
        <v>11</v>
      </c>
      <c r="D481" s="10" t="s">
        <v>1562</v>
      </c>
      <c r="E481" s="1" t="s">
        <v>1069</v>
      </c>
      <c r="F481">
        <v>36.700000000000003</v>
      </c>
      <c r="G481">
        <v>37</v>
      </c>
      <c r="H481">
        <v>35.5</v>
      </c>
      <c r="I481">
        <v>37.700000000000003</v>
      </c>
      <c r="J481">
        <v>37.4</v>
      </c>
      <c r="K481">
        <v>35.799999999999997</v>
      </c>
      <c r="L481">
        <v>35.9</v>
      </c>
      <c r="M481">
        <v>35</v>
      </c>
      <c r="N481">
        <v>35.799999999999997</v>
      </c>
      <c r="O481" s="1">
        <v>38.1</v>
      </c>
      <c r="P481">
        <v>32.200000000000003</v>
      </c>
      <c r="Q481">
        <v>32.200000000000003</v>
      </c>
      <c r="R481">
        <v>32.299999999999997</v>
      </c>
      <c r="S481">
        <v>32.1</v>
      </c>
      <c r="T481">
        <v>32</v>
      </c>
      <c r="U481">
        <v>31.8</v>
      </c>
      <c r="V481">
        <v>31.8</v>
      </c>
      <c r="W481">
        <v>31.6</v>
      </c>
      <c r="X481">
        <v>32.299999999999997</v>
      </c>
      <c r="Y481" s="1">
        <v>32.1</v>
      </c>
      <c r="Z481">
        <f t="shared" si="30"/>
        <v>36.262499999999996</v>
      </c>
      <c r="AA481" s="1">
        <f t="shared" si="31"/>
        <v>32.012500000000003</v>
      </c>
      <c r="AB481">
        <v>1</v>
      </c>
      <c r="AC481">
        <v>35.1</v>
      </c>
      <c r="AD481">
        <v>35.6</v>
      </c>
      <c r="AE481">
        <v>32.299999999999997</v>
      </c>
      <c r="AF481" s="1">
        <v>32.4</v>
      </c>
      <c r="AG481" t="s">
        <v>1098</v>
      </c>
      <c r="AH481" t="s">
        <v>1099</v>
      </c>
      <c r="AI481" t="s">
        <v>1100</v>
      </c>
      <c r="AJ481" t="s">
        <v>1101</v>
      </c>
      <c r="AK481">
        <v>1943</v>
      </c>
    </row>
    <row r="482" spans="1:37" x14ac:dyDescent="0.45">
      <c r="A482" s="6" t="s">
        <v>1102</v>
      </c>
      <c r="B482">
        <v>60</v>
      </c>
      <c r="C482" t="s">
        <v>15</v>
      </c>
      <c r="D482" s="10" t="s">
        <v>1562</v>
      </c>
      <c r="E482" s="1" t="s">
        <v>1069</v>
      </c>
      <c r="F482">
        <v>34.700000000000003</v>
      </c>
      <c r="G482">
        <v>34.6</v>
      </c>
      <c r="H482">
        <v>34.200000000000003</v>
      </c>
      <c r="I482">
        <v>34.299999999999997</v>
      </c>
      <c r="J482">
        <v>35.200000000000003</v>
      </c>
      <c r="K482">
        <v>41.3</v>
      </c>
      <c r="L482">
        <v>38.9</v>
      </c>
      <c r="M482">
        <v>34.799999999999997</v>
      </c>
      <c r="N482">
        <v>35.5</v>
      </c>
      <c r="O482" s="1">
        <v>35.200000000000003</v>
      </c>
      <c r="P482">
        <v>30.9</v>
      </c>
      <c r="Q482">
        <v>30.6</v>
      </c>
      <c r="R482">
        <v>30.8</v>
      </c>
      <c r="S482">
        <v>30.8</v>
      </c>
      <c r="T482">
        <v>31.4</v>
      </c>
      <c r="U482">
        <v>31.7</v>
      </c>
      <c r="V482">
        <v>31.6</v>
      </c>
      <c r="W482">
        <v>31</v>
      </c>
      <c r="X482">
        <v>30.6</v>
      </c>
      <c r="Y482" s="1">
        <v>31.1</v>
      </c>
      <c r="Z482">
        <f t="shared" si="30"/>
        <v>36.1</v>
      </c>
      <c r="AA482" s="1">
        <f t="shared" si="31"/>
        <v>31.062499999999996</v>
      </c>
      <c r="AB482">
        <v>1</v>
      </c>
      <c r="AC482">
        <v>35.1</v>
      </c>
      <c r="AD482">
        <v>35.6</v>
      </c>
      <c r="AE482">
        <v>32.299999999999997</v>
      </c>
      <c r="AF482" s="1">
        <v>32.4</v>
      </c>
      <c r="AG482" t="s">
        <v>1098</v>
      </c>
      <c r="AH482" t="s">
        <v>1099</v>
      </c>
      <c r="AI482" t="s">
        <v>1100</v>
      </c>
      <c r="AJ482" t="s">
        <v>1101</v>
      </c>
      <c r="AK482">
        <v>1943</v>
      </c>
    </row>
    <row r="483" spans="1:37" x14ac:dyDescent="0.45">
      <c r="A483" s="6" t="s">
        <v>1108</v>
      </c>
      <c r="B483">
        <v>74</v>
      </c>
      <c r="C483" t="s">
        <v>11</v>
      </c>
      <c r="D483" s="10" t="s">
        <v>1562</v>
      </c>
      <c r="E483" s="1" t="s">
        <v>1103</v>
      </c>
      <c r="F483">
        <v>36.299999999999997</v>
      </c>
      <c r="G483">
        <v>34.6</v>
      </c>
      <c r="H483">
        <v>35</v>
      </c>
      <c r="I483">
        <v>34.799999999999997</v>
      </c>
      <c r="J483">
        <v>35.1</v>
      </c>
      <c r="K483">
        <v>34.9</v>
      </c>
      <c r="L483">
        <v>34.700000000000003</v>
      </c>
      <c r="M483">
        <v>33.9</v>
      </c>
      <c r="N483">
        <v>34.5</v>
      </c>
      <c r="O483" s="1">
        <v>34.9</v>
      </c>
      <c r="P483">
        <v>35.200000000000003</v>
      </c>
      <c r="Q483">
        <v>32.700000000000003</v>
      </c>
      <c r="R483">
        <v>33.4</v>
      </c>
      <c r="S483">
        <v>33.200000000000003</v>
      </c>
      <c r="T483">
        <v>33.299999999999997</v>
      </c>
      <c r="U483">
        <v>33.4</v>
      </c>
      <c r="V483">
        <v>31.9</v>
      </c>
      <c r="W483">
        <v>31.1</v>
      </c>
      <c r="X483">
        <v>31.1</v>
      </c>
      <c r="Y483" s="1">
        <v>32.200000000000003</v>
      </c>
      <c r="Z483">
        <f t="shared" si="30"/>
        <v>34.6875</v>
      </c>
      <c r="AA483" s="1">
        <f t="shared" si="31"/>
        <v>32.512500000000003</v>
      </c>
      <c r="AB483">
        <v>1</v>
      </c>
      <c r="AC483">
        <v>35.1</v>
      </c>
      <c r="AD483">
        <v>35.299999999999997</v>
      </c>
      <c r="AE483">
        <v>33</v>
      </c>
      <c r="AF483" s="1">
        <v>33.1</v>
      </c>
      <c r="AG483" t="s">
        <v>1104</v>
      </c>
      <c r="AH483" t="s">
        <v>1105</v>
      </c>
      <c r="AI483" t="s">
        <v>1106</v>
      </c>
      <c r="AJ483" t="s">
        <v>1107</v>
      </c>
      <c r="AK483">
        <v>1948</v>
      </c>
    </row>
    <row r="484" spans="1:37" x14ac:dyDescent="0.45">
      <c r="A484" s="6" t="s">
        <v>1108</v>
      </c>
      <c r="B484">
        <v>74</v>
      </c>
      <c r="C484" t="s">
        <v>15</v>
      </c>
      <c r="D484" s="10" t="s">
        <v>1562</v>
      </c>
      <c r="E484" s="1" t="s">
        <v>1103</v>
      </c>
      <c r="F484">
        <v>35.4</v>
      </c>
      <c r="G484">
        <v>34.1</v>
      </c>
      <c r="H484">
        <v>34.5</v>
      </c>
      <c r="I484">
        <v>34.700000000000003</v>
      </c>
      <c r="J484">
        <v>35</v>
      </c>
      <c r="K484">
        <v>34.9</v>
      </c>
      <c r="L484">
        <v>35</v>
      </c>
      <c r="M484">
        <v>34.6</v>
      </c>
      <c r="N484">
        <v>34.200000000000003</v>
      </c>
      <c r="O484" s="1">
        <v>35</v>
      </c>
      <c r="P484">
        <v>33.700000000000003</v>
      </c>
      <c r="Q484">
        <v>32.200000000000003</v>
      </c>
      <c r="R484">
        <v>32.200000000000003</v>
      </c>
      <c r="S484">
        <v>33.4</v>
      </c>
      <c r="T484">
        <v>33.9</v>
      </c>
      <c r="U484">
        <v>33.9</v>
      </c>
      <c r="V484">
        <v>33.4</v>
      </c>
      <c r="W484">
        <v>32.700000000000003</v>
      </c>
      <c r="X484">
        <v>32.299999999999997</v>
      </c>
      <c r="Y484" s="1">
        <v>32.4</v>
      </c>
      <c r="Z484">
        <f t="shared" si="30"/>
        <v>34.625</v>
      </c>
      <c r="AA484" s="1">
        <f t="shared" si="31"/>
        <v>33.000000000000007</v>
      </c>
      <c r="AB484">
        <v>1</v>
      </c>
      <c r="AC484">
        <v>35.1</v>
      </c>
      <c r="AD484">
        <v>35.299999999999997</v>
      </c>
      <c r="AE484">
        <v>33</v>
      </c>
      <c r="AF484" s="1">
        <v>33.1</v>
      </c>
      <c r="AG484" t="s">
        <v>1104</v>
      </c>
      <c r="AH484" t="s">
        <v>1105</v>
      </c>
      <c r="AI484" t="s">
        <v>1106</v>
      </c>
      <c r="AJ484" t="s">
        <v>1107</v>
      </c>
      <c r="AK484">
        <v>1948</v>
      </c>
    </row>
    <row r="485" spans="1:37" x14ac:dyDescent="0.45">
      <c r="A485" s="6" t="s">
        <v>1114</v>
      </c>
      <c r="B485">
        <v>31</v>
      </c>
      <c r="C485" t="s">
        <v>11</v>
      </c>
      <c r="D485" s="10" t="s">
        <v>1562</v>
      </c>
      <c r="E485" s="1" t="s">
        <v>1109</v>
      </c>
      <c r="F485">
        <v>35.700000000000003</v>
      </c>
      <c r="G485">
        <v>35.799999999999997</v>
      </c>
      <c r="H485">
        <v>35.5</v>
      </c>
      <c r="I485">
        <v>35.700000000000003</v>
      </c>
      <c r="J485">
        <v>35.799999999999997</v>
      </c>
      <c r="K485">
        <v>35.700000000000003</v>
      </c>
      <c r="L485">
        <v>35.799999999999997</v>
      </c>
      <c r="M485">
        <v>35.799999999999997</v>
      </c>
      <c r="N485">
        <v>35.799999999999997</v>
      </c>
      <c r="O485" s="1">
        <v>36</v>
      </c>
      <c r="P485">
        <v>34.1</v>
      </c>
      <c r="Q485">
        <v>34.200000000000003</v>
      </c>
      <c r="R485">
        <v>34</v>
      </c>
      <c r="S485">
        <v>34.6</v>
      </c>
      <c r="T485">
        <v>33.6</v>
      </c>
      <c r="U485">
        <v>33.1</v>
      </c>
      <c r="V485">
        <v>33.1</v>
      </c>
      <c r="W485">
        <v>33.4</v>
      </c>
      <c r="X485">
        <v>33.1</v>
      </c>
      <c r="Y485" s="1">
        <v>34.1</v>
      </c>
      <c r="Z485">
        <f t="shared" ref="Z485:Z509" si="32">AVERAGE(G485:N485)</f>
        <v>35.737500000000004</v>
      </c>
      <c r="AA485" s="1">
        <f t="shared" ref="AA485:AA509" si="33">AVERAGE(Q485:X485)</f>
        <v>33.637500000000003</v>
      </c>
      <c r="AB485">
        <v>2</v>
      </c>
      <c r="AC485">
        <v>35.5</v>
      </c>
      <c r="AD485">
        <v>35.1</v>
      </c>
      <c r="AE485">
        <v>33.6</v>
      </c>
      <c r="AF485" s="1">
        <v>33.9</v>
      </c>
      <c r="AG485" t="s">
        <v>1110</v>
      </c>
      <c r="AH485" t="s">
        <v>1111</v>
      </c>
      <c r="AI485" t="s">
        <v>1112</v>
      </c>
      <c r="AJ485" t="s">
        <v>1113</v>
      </c>
      <c r="AK485">
        <v>1967</v>
      </c>
    </row>
    <row r="486" spans="1:37" x14ac:dyDescent="0.45">
      <c r="A486" s="6" t="s">
        <v>1114</v>
      </c>
      <c r="B486">
        <v>31</v>
      </c>
      <c r="C486" t="s">
        <v>15</v>
      </c>
      <c r="D486" s="10" t="s">
        <v>1562</v>
      </c>
      <c r="E486" s="1" t="s">
        <v>1109</v>
      </c>
      <c r="F486">
        <v>35.799999999999997</v>
      </c>
      <c r="G486">
        <v>35.6</v>
      </c>
      <c r="H486">
        <v>35.6</v>
      </c>
      <c r="I486">
        <v>35.700000000000003</v>
      </c>
      <c r="J486">
        <v>36</v>
      </c>
      <c r="K486">
        <v>36.1</v>
      </c>
      <c r="L486">
        <v>35.799999999999997</v>
      </c>
      <c r="M486">
        <v>36</v>
      </c>
      <c r="N486">
        <v>36.1</v>
      </c>
      <c r="O486" s="1">
        <v>35.9</v>
      </c>
      <c r="P486">
        <v>33.9</v>
      </c>
      <c r="Q486">
        <v>34</v>
      </c>
      <c r="R486">
        <v>34</v>
      </c>
      <c r="S486">
        <v>34.299999999999997</v>
      </c>
      <c r="T486">
        <v>34.4</v>
      </c>
      <c r="U486">
        <v>34.200000000000003</v>
      </c>
      <c r="V486">
        <v>33.799999999999997</v>
      </c>
      <c r="W486">
        <v>33.299999999999997</v>
      </c>
      <c r="X486">
        <v>33.299999999999997</v>
      </c>
      <c r="Y486" s="1">
        <v>34</v>
      </c>
      <c r="Z486">
        <f t="shared" si="32"/>
        <v>35.862500000000004</v>
      </c>
      <c r="AA486" s="1">
        <f t="shared" si="33"/>
        <v>33.912500000000001</v>
      </c>
      <c r="AB486">
        <v>2</v>
      </c>
      <c r="AC486">
        <v>35.5</v>
      </c>
      <c r="AD486">
        <v>35.1</v>
      </c>
      <c r="AE486">
        <v>33.6</v>
      </c>
      <c r="AF486" s="1">
        <v>33.9</v>
      </c>
      <c r="AG486" t="s">
        <v>1110</v>
      </c>
      <c r="AH486" t="s">
        <v>1111</v>
      </c>
      <c r="AI486" t="s">
        <v>1112</v>
      </c>
      <c r="AJ486" t="s">
        <v>1113</v>
      </c>
      <c r="AK486">
        <v>1967</v>
      </c>
    </row>
    <row r="487" spans="1:37" x14ac:dyDescent="0.45">
      <c r="A487" s="6" t="s">
        <v>1120</v>
      </c>
      <c r="B487">
        <v>75</v>
      </c>
      <c r="C487" t="s">
        <v>11</v>
      </c>
      <c r="D487" s="10" t="s">
        <v>1562</v>
      </c>
      <c r="E487" s="1" t="s">
        <v>1115</v>
      </c>
      <c r="F487">
        <v>34.9</v>
      </c>
      <c r="G487">
        <v>34.799999999999997</v>
      </c>
      <c r="H487">
        <v>34.799999999999997</v>
      </c>
      <c r="I487">
        <v>34.799999999999997</v>
      </c>
      <c r="J487">
        <v>34.9</v>
      </c>
      <c r="K487">
        <v>34</v>
      </c>
      <c r="L487">
        <v>34</v>
      </c>
      <c r="M487">
        <v>34.6</v>
      </c>
      <c r="N487">
        <v>34.299999999999997</v>
      </c>
      <c r="O487" s="1">
        <v>34.5</v>
      </c>
      <c r="P487">
        <v>33</v>
      </c>
      <c r="Q487">
        <v>32.9</v>
      </c>
      <c r="R487">
        <v>32.700000000000003</v>
      </c>
      <c r="S487">
        <v>33.1</v>
      </c>
      <c r="T487">
        <v>33.5</v>
      </c>
      <c r="U487">
        <v>32.1</v>
      </c>
      <c r="V487">
        <v>31.7</v>
      </c>
      <c r="W487">
        <v>32.5</v>
      </c>
      <c r="X487">
        <v>32.299999999999997</v>
      </c>
      <c r="Y487" s="1">
        <v>33.4</v>
      </c>
      <c r="Z487">
        <f t="shared" si="32"/>
        <v>34.524999999999999</v>
      </c>
      <c r="AA487" s="1">
        <f t="shared" si="33"/>
        <v>32.599999999999994</v>
      </c>
      <c r="AB487">
        <v>2</v>
      </c>
      <c r="AC487">
        <v>35</v>
      </c>
      <c r="AD487">
        <v>35</v>
      </c>
      <c r="AE487">
        <v>33.200000000000003</v>
      </c>
      <c r="AF487" s="1">
        <v>33.700000000000003</v>
      </c>
      <c r="AG487" t="s">
        <v>1116</v>
      </c>
      <c r="AH487" t="s">
        <v>1117</v>
      </c>
      <c r="AI487" t="s">
        <v>1118</v>
      </c>
      <c r="AJ487" t="s">
        <v>1119</v>
      </c>
      <c r="AK487">
        <v>1952</v>
      </c>
    </row>
    <row r="488" spans="1:37" x14ac:dyDescent="0.45">
      <c r="A488" s="6" t="s">
        <v>1120</v>
      </c>
      <c r="B488">
        <v>75</v>
      </c>
      <c r="C488" t="s">
        <v>15</v>
      </c>
      <c r="D488" s="10" t="s">
        <v>1562</v>
      </c>
      <c r="E488" s="1" t="s">
        <v>1115</v>
      </c>
      <c r="F488">
        <v>35.299999999999997</v>
      </c>
      <c r="G488">
        <v>34.9</v>
      </c>
      <c r="H488">
        <v>34.5</v>
      </c>
      <c r="I488">
        <v>34.799999999999997</v>
      </c>
      <c r="J488">
        <v>34.799999999999997</v>
      </c>
      <c r="K488">
        <v>34.6</v>
      </c>
      <c r="L488">
        <v>34.6</v>
      </c>
      <c r="M488">
        <v>34.799999999999997</v>
      </c>
      <c r="N488">
        <v>34.5</v>
      </c>
      <c r="O488" s="1">
        <v>34.9</v>
      </c>
      <c r="P488">
        <v>33.6</v>
      </c>
      <c r="Q488">
        <v>33.200000000000003</v>
      </c>
      <c r="R488">
        <v>32.200000000000003</v>
      </c>
      <c r="S488">
        <v>33.5</v>
      </c>
      <c r="T488">
        <v>33.200000000000003</v>
      </c>
      <c r="U488">
        <v>33.200000000000003</v>
      </c>
      <c r="V488">
        <v>33</v>
      </c>
      <c r="W488">
        <v>32.799999999999997</v>
      </c>
      <c r="X488">
        <v>32.5</v>
      </c>
      <c r="Y488" s="1">
        <v>33.299999999999997</v>
      </c>
      <c r="Z488">
        <f t="shared" si="32"/>
        <v>34.6875</v>
      </c>
      <c r="AA488" s="1">
        <f t="shared" si="33"/>
        <v>32.950000000000003</v>
      </c>
      <c r="AB488">
        <v>2</v>
      </c>
      <c r="AC488">
        <v>35</v>
      </c>
      <c r="AD488">
        <v>35</v>
      </c>
      <c r="AE488">
        <v>33.200000000000003</v>
      </c>
      <c r="AF488" s="1">
        <v>33.700000000000003</v>
      </c>
      <c r="AG488" t="s">
        <v>1116</v>
      </c>
      <c r="AH488" t="s">
        <v>1117</v>
      </c>
      <c r="AI488" t="s">
        <v>1118</v>
      </c>
      <c r="AJ488" t="s">
        <v>1119</v>
      </c>
      <c r="AK488">
        <v>1952</v>
      </c>
    </row>
    <row r="489" spans="1:37" x14ac:dyDescent="0.45">
      <c r="A489" s="6" t="s">
        <v>1123</v>
      </c>
      <c r="B489">
        <v>6</v>
      </c>
      <c r="C489" t="s">
        <v>11</v>
      </c>
      <c r="D489" s="10" t="s">
        <v>1562</v>
      </c>
      <c r="E489" s="1" t="s">
        <v>886</v>
      </c>
      <c r="F489">
        <v>35.1</v>
      </c>
      <c r="G489">
        <v>34.5</v>
      </c>
      <c r="H489">
        <v>34.4</v>
      </c>
      <c r="I489">
        <v>35.4</v>
      </c>
      <c r="J489">
        <v>35.6</v>
      </c>
      <c r="K489">
        <v>34.9</v>
      </c>
      <c r="L489">
        <v>34.799999999999997</v>
      </c>
      <c r="M489">
        <v>34.4</v>
      </c>
      <c r="N489">
        <v>34.6</v>
      </c>
      <c r="O489" s="1">
        <v>36.299999999999997</v>
      </c>
      <c r="P489">
        <v>33.5</v>
      </c>
      <c r="Q489">
        <v>32.5</v>
      </c>
      <c r="R489">
        <v>32.299999999999997</v>
      </c>
      <c r="S489">
        <v>33.5</v>
      </c>
      <c r="T489">
        <v>34.6</v>
      </c>
      <c r="U489">
        <v>32.5</v>
      </c>
      <c r="V489">
        <v>32.700000000000003</v>
      </c>
      <c r="W489">
        <v>32.200000000000003</v>
      </c>
      <c r="X489">
        <v>32.9</v>
      </c>
      <c r="Y489" s="1">
        <v>35.700000000000003</v>
      </c>
      <c r="Z489">
        <f t="shared" si="32"/>
        <v>34.825000000000003</v>
      </c>
      <c r="AA489" s="1">
        <f t="shared" si="33"/>
        <v>32.9</v>
      </c>
      <c r="AB489">
        <v>1</v>
      </c>
      <c r="AC489">
        <v>35.1</v>
      </c>
      <c r="AD489">
        <v>35.299999999999997</v>
      </c>
      <c r="AE489">
        <v>32.6</v>
      </c>
      <c r="AF489" s="1">
        <v>33.5</v>
      </c>
      <c r="AG489" t="s">
        <v>1121</v>
      </c>
      <c r="AJ489" t="s">
        <v>1122</v>
      </c>
      <c r="AK489">
        <v>1951</v>
      </c>
    </row>
    <row r="490" spans="1:37" x14ac:dyDescent="0.45">
      <c r="A490" s="6" t="s">
        <v>1123</v>
      </c>
      <c r="B490">
        <v>6</v>
      </c>
      <c r="C490" t="s">
        <v>15</v>
      </c>
      <c r="D490" s="10" t="s">
        <v>1562</v>
      </c>
      <c r="E490" s="1" t="s">
        <v>886</v>
      </c>
      <c r="F490">
        <v>35.200000000000003</v>
      </c>
      <c r="G490">
        <v>34.5</v>
      </c>
      <c r="H490">
        <v>34.5</v>
      </c>
      <c r="I490">
        <v>34.700000000000003</v>
      </c>
      <c r="J490">
        <v>35.5</v>
      </c>
      <c r="K490">
        <v>35.4</v>
      </c>
      <c r="L490">
        <v>34.5</v>
      </c>
      <c r="M490">
        <v>34.5</v>
      </c>
      <c r="N490">
        <v>34</v>
      </c>
      <c r="O490" s="1">
        <v>35.700000000000003</v>
      </c>
      <c r="P490">
        <v>33.5</v>
      </c>
      <c r="Q490">
        <v>33.1</v>
      </c>
      <c r="R490">
        <v>32.6</v>
      </c>
      <c r="S490">
        <v>33</v>
      </c>
      <c r="T490">
        <v>33.700000000000003</v>
      </c>
      <c r="U490">
        <v>34</v>
      </c>
      <c r="V490">
        <v>32.5</v>
      </c>
      <c r="W490">
        <v>32.299999999999997</v>
      </c>
      <c r="X490">
        <v>32.1</v>
      </c>
      <c r="Y490" s="1">
        <v>34.799999999999997</v>
      </c>
      <c r="Z490">
        <f t="shared" si="32"/>
        <v>34.700000000000003</v>
      </c>
      <c r="AA490" s="1">
        <f t="shared" si="33"/>
        <v>32.912500000000001</v>
      </c>
      <c r="AB490">
        <v>1</v>
      </c>
      <c r="AC490">
        <v>35.1</v>
      </c>
      <c r="AD490">
        <v>35.299999999999997</v>
      </c>
      <c r="AE490">
        <v>32.6</v>
      </c>
      <c r="AF490" s="1">
        <v>33.5</v>
      </c>
      <c r="AG490" t="s">
        <v>1121</v>
      </c>
      <c r="AJ490" t="s">
        <v>1122</v>
      </c>
      <c r="AK490">
        <v>1951</v>
      </c>
    </row>
    <row r="491" spans="1:37" x14ac:dyDescent="0.45">
      <c r="A491" s="6" t="s">
        <v>1127</v>
      </c>
      <c r="B491">
        <v>61</v>
      </c>
      <c r="C491" t="s">
        <v>11</v>
      </c>
      <c r="D491" s="10" t="s">
        <v>1562</v>
      </c>
      <c r="E491" s="1" t="s">
        <v>1069</v>
      </c>
      <c r="F491">
        <v>36.6</v>
      </c>
      <c r="G491">
        <v>35.4</v>
      </c>
      <c r="H491">
        <v>35.200000000000003</v>
      </c>
      <c r="I491">
        <v>35.700000000000003</v>
      </c>
      <c r="J491">
        <v>35.700000000000003</v>
      </c>
      <c r="K491">
        <v>35.4</v>
      </c>
      <c r="L491">
        <v>35.1</v>
      </c>
      <c r="M491">
        <v>35.1</v>
      </c>
      <c r="N491">
        <v>35.4</v>
      </c>
      <c r="O491" s="1">
        <v>36</v>
      </c>
      <c r="P491">
        <v>34.6</v>
      </c>
      <c r="Q491">
        <v>34.1</v>
      </c>
      <c r="R491">
        <v>33.799999999999997</v>
      </c>
      <c r="S491">
        <v>34.1</v>
      </c>
      <c r="T491">
        <v>34.299999999999997</v>
      </c>
      <c r="U491">
        <v>33.700000000000003</v>
      </c>
      <c r="V491">
        <v>33</v>
      </c>
      <c r="W491">
        <v>32.700000000000003</v>
      </c>
      <c r="X491">
        <v>33</v>
      </c>
      <c r="Y491" s="1">
        <v>33.9</v>
      </c>
      <c r="Z491">
        <f t="shared" si="32"/>
        <v>35.375</v>
      </c>
      <c r="AA491" s="1">
        <f t="shared" si="33"/>
        <v>33.587499999999999</v>
      </c>
      <c r="AB491">
        <v>2</v>
      </c>
      <c r="AC491">
        <v>35.5</v>
      </c>
      <c r="AD491">
        <v>35.700000000000003</v>
      </c>
      <c r="AE491">
        <v>34.299999999999997</v>
      </c>
      <c r="AF491" s="1">
        <v>34.1</v>
      </c>
      <c r="AG491" t="s">
        <v>1124</v>
      </c>
      <c r="AH491" t="s">
        <v>1125</v>
      </c>
      <c r="AJ491" t="s">
        <v>1126</v>
      </c>
      <c r="AK491">
        <v>1963</v>
      </c>
    </row>
    <row r="492" spans="1:37" x14ac:dyDescent="0.45">
      <c r="A492" s="6" t="s">
        <v>1127</v>
      </c>
      <c r="B492">
        <v>61</v>
      </c>
      <c r="C492" t="s">
        <v>15</v>
      </c>
      <c r="D492" s="10" t="s">
        <v>1562</v>
      </c>
      <c r="E492" s="1" t="s">
        <v>1069</v>
      </c>
      <c r="F492">
        <v>36.299999999999997</v>
      </c>
      <c r="G492">
        <v>34.9</v>
      </c>
      <c r="H492">
        <v>35.4</v>
      </c>
      <c r="I492">
        <v>35.799999999999997</v>
      </c>
      <c r="J492">
        <v>36.200000000000003</v>
      </c>
      <c r="K492">
        <v>35.700000000000003</v>
      </c>
      <c r="L492">
        <v>35.299999999999997</v>
      </c>
      <c r="M492">
        <v>35.200000000000003</v>
      </c>
      <c r="N492">
        <v>35.700000000000003</v>
      </c>
      <c r="O492" s="1">
        <v>36.200000000000003</v>
      </c>
      <c r="P492">
        <v>34.700000000000003</v>
      </c>
      <c r="Q492">
        <v>33.6</v>
      </c>
      <c r="R492">
        <v>34.1</v>
      </c>
      <c r="S492">
        <v>34.4</v>
      </c>
      <c r="T492">
        <v>35.1</v>
      </c>
      <c r="U492">
        <v>34.700000000000003</v>
      </c>
      <c r="V492">
        <v>33.700000000000003</v>
      </c>
      <c r="W492">
        <v>33</v>
      </c>
      <c r="X492">
        <v>33.200000000000003</v>
      </c>
      <c r="Y492" s="1">
        <v>33.9</v>
      </c>
      <c r="Z492">
        <f t="shared" si="32"/>
        <v>35.524999999999999</v>
      </c>
      <c r="AA492" s="1">
        <f t="shared" si="33"/>
        <v>33.974999999999994</v>
      </c>
      <c r="AB492">
        <v>2</v>
      </c>
      <c r="AC492">
        <v>35.5</v>
      </c>
      <c r="AD492">
        <v>35.700000000000003</v>
      </c>
      <c r="AE492">
        <v>34.299999999999997</v>
      </c>
      <c r="AF492" s="1">
        <v>34.1</v>
      </c>
      <c r="AG492" t="s">
        <v>1124</v>
      </c>
      <c r="AH492" t="s">
        <v>1125</v>
      </c>
      <c r="AJ492" t="s">
        <v>1126</v>
      </c>
      <c r="AK492">
        <v>1963</v>
      </c>
    </row>
    <row r="493" spans="1:37" x14ac:dyDescent="0.45">
      <c r="A493" s="6" t="s">
        <v>1132</v>
      </c>
      <c r="B493">
        <v>70</v>
      </c>
      <c r="C493" t="s">
        <v>11</v>
      </c>
      <c r="D493" s="10" t="s">
        <v>1562</v>
      </c>
      <c r="E493" s="1" t="s">
        <v>1060</v>
      </c>
      <c r="F493">
        <v>34.5</v>
      </c>
      <c r="G493">
        <v>34</v>
      </c>
      <c r="H493">
        <v>34.9</v>
      </c>
      <c r="I493">
        <v>35.200000000000003</v>
      </c>
      <c r="J493">
        <v>34.5</v>
      </c>
      <c r="K493">
        <v>34.200000000000003</v>
      </c>
      <c r="L493">
        <v>34.5</v>
      </c>
      <c r="M493">
        <v>34.5</v>
      </c>
      <c r="N493">
        <v>34.4</v>
      </c>
      <c r="O493" s="1">
        <v>35.1</v>
      </c>
      <c r="P493">
        <v>32.700000000000003</v>
      </c>
      <c r="Q493">
        <v>32.1</v>
      </c>
      <c r="R493">
        <v>32.299999999999997</v>
      </c>
      <c r="S493">
        <v>34.799999999999997</v>
      </c>
      <c r="T493">
        <v>33.4</v>
      </c>
      <c r="U493">
        <v>32.4</v>
      </c>
      <c r="V493">
        <v>32.799999999999997</v>
      </c>
      <c r="W493">
        <v>32.5</v>
      </c>
      <c r="X493">
        <v>32.200000000000003</v>
      </c>
      <c r="Y493" s="1">
        <v>33.5</v>
      </c>
      <c r="Z493">
        <f t="shared" si="32"/>
        <v>34.524999999999999</v>
      </c>
      <c r="AA493" s="1">
        <f t="shared" si="33"/>
        <v>32.8125</v>
      </c>
      <c r="AB493">
        <v>1</v>
      </c>
      <c r="AC493">
        <v>34</v>
      </c>
      <c r="AD493">
        <v>34.200000000000003</v>
      </c>
      <c r="AE493">
        <v>32.9</v>
      </c>
      <c r="AF493" s="1">
        <v>32.299999999999997</v>
      </c>
      <c r="AG493" t="s">
        <v>1128</v>
      </c>
      <c r="AH493" t="s">
        <v>1129</v>
      </c>
      <c r="AI493" t="s">
        <v>1130</v>
      </c>
      <c r="AJ493" t="s">
        <v>1131</v>
      </c>
      <c r="AK493">
        <v>1945</v>
      </c>
    </row>
    <row r="494" spans="1:37" x14ac:dyDescent="0.45">
      <c r="A494" s="6" t="s">
        <v>1132</v>
      </c>
      <c r="B494">
        <v>70</v>
      </c>
      <c r="C494" t="s">
        <v>15</v>
      </c>
      <c r="D494" s="10" t="s">
        <v>1562</v>
      </c>
      <c r="E494" s="1" t="s">
        <v>1060</v>
      </c>
      <c r="F494">
        <v>33.200000000000003</v>
      </c>
      <c r="G494">
        <v>33.700000000000003</v>
      </c>
      <c r="H494">
        <v>33.1</v>
      </c>
      <c r="I494">
        <v>33</v>
      </c>
      <c r="J494">
        <v>33.799999999999997</v>
      </c>
      <c r="K494">
        <v>33.200000000000003</v>
      </c>
      <c r="L494">
        <v>33.299999999999997</v>
      </c>
      <c r="M494">
        <v>33.700000000000003</v>
      </c>
      <c r="N494">
        <v>33.799999999999997</v>
      </c>
      <c r="O494" s="1">
        <v>35</v>
      </c>
      <c r="P494">
        <v>31.3</v>
      </c>
      <c r="Q494">
        <v>31.7</v>
      </c>
      <c r="R494">
        <v>31.3</v>
      </c>
      <c r="S494">
        <v>31.4</v>
      </c>
      <c r="T494">
        <v>31.3</v>
      </c>
      <c r="U494">
        <v>30.9</v>
      </c>
      <c r="V494">
        <v>31.2</v>
      </c>
      <c r="W494">
        <v>31.8</v>
      </c>
      <c r="X494">
        <v>31.4</v>
      </c>
      <c r="Y494" s="1">
        <v>32.9</v>
      </c>
      <c r="Z494">
        <f t="shared" si="32"/>
        <v>33.450000000000003</v>
      </c>
      <c r="AA494" s="1">
        <f t="shared" si="33"/>
        <v>31.375</v>
      </c>
      <c r="AB494">
        <v>1</v>
      </c>
      <c r="AC494">
        <v>34</v>
      </c>
      <c r="AD494">
        <v>34.200000000000003</v>
      </c>
      <c r="AE494">
        <v>32.9</v>
      </c>
      <c r="AF494" s="1">
        <v>32.299999999999997</v>
      </c>
      <c r="AG494" t="s">
        <v>1128</v>
      </c>
      <c r="AH494" t="s">
        <v>1129</v>
      </c>
      <c r="AI494" t="s">
        <v>1130</v>
      </c>
      <c r="AJ494" t="s">
        <v>1131</v>
      </c>
      <c r="AK494">
        <v>1945</v>
      </c>
    </row>
    <row r="495" spans="1:37" x14ac:dyDescent="0.45">
      <c r="A495" s="6" t="s">
        <v>1136</v>
      </c>
      <c r="B495">
        <v>62</v>
      </c>
      <c r="C495" t="s">
        <v>11</v>
      </c>
      <c r="D495" s="10" t="s">
        <v>1562</v>
      </c>
      <c r="E495" s="1" t="s">
        <v>1069</v>
      </c>
      <c r="F495">
        <v>34.299999999999997</v>
      </c>
      <c r="G495">
        <v>34.9</v>
      </c>
      <c r="H495">
        <v>34.5</v>
      </c>
      <c r="I495">
        <v>34</v>
      </c>
      <c r="J495">
        <v>33.799999999999997</v>
      </c>
      <c r="K495">
        <v>34.4</v>
      </c>
      <c r="L495">
        <v>33.9</v>
      </c>
      <c r="M495">
        <v>34.5</v>
      </c>
      <c r="N495">
        <v>34.1</v>
      </c>
      <c r="O495" s="1">
        <v>34.9</v>
      </c>
      <c r="P495">
        <v>32.4</v>
      </c>
      <c r="Q495">
        <v>33.299999999999997</v>
      </c>
      <c r="R495">
        <v>32.6</v>
      </c>
      <c r="S495">
        <v>32</v>
      </c>
      <c r="T495">
        <v>32.299999999999997</v>
      </c>
      <c r="U495">
        <v>32.299999999999997</v>
      </c>
      <c r="V495">
        <v>32.1</v>
      </c>
      <c r="W495">
        <v>31.8</v>
      </c>
      <c r="X495">
        <v>32</v>
      </c>
      <c r="Y495" s="1">
        <v>32.4</v>
      </c>
      <c r="Z495">
        <f t="shared" si="32"/>
        <v>34.262500000000003</v>
      </c>
      <c r="AA495" s="1">
        <f t="shared" si="33"/>
        <v>32.299999999999997</v>
      </c>
      <c r="AB495">
        <v>1</v>
      </c>
      <c r="AC495">
        <v>34</v>
      </c>
      <c r="AD495">
        <v>34.200000000000003</v>
      </c>
      <c r="AE495">
        <v>31.8</v>
      </c>
      <c r="AF495" s="1">
        <v>32.6</v>
      </c>
      <c r="AG495" t="s">
        <v>1133</v>
      </c>
      <c r="AH495" t="s">
        <v>1134</v>
      </c>
      <c r="AI495" t="s">
        <v>1135</v>
      </c>
      <c r="AK495">
        <v>1959</v>
      </c>
    </row>
    <row r="496" spans="1:37" x14ac:dyDescent="0.45">
      <c r="A496" s="6" t="s">
        <v>1136</v>
      </c>
      <c r="B496">
        <v>62</v>
      </c>
      <c r="C496" t="s">
        <v>15</v>
      </c>
      <c r="D496" s="10" t="s">
        <v>1562</v>
      </c>
      <c r="E496" s="1" t="s">
        <v>1069</v>
      </c>
      <c r="F496">
        <v>34.9</v>
      </c>
      <c r="G496">
        <v>34.4</v>
      </c>
      <c r="H496">
        <v>34.5</v>
      </c>
      <c r="I496">
        <v>34.799999999999997</v>
      </c>
      <c r="J496">
        <v>34.200000000000003</v>
      </c>
      <c r="K496">
        <v>34.700000000000003</v>
      </c>
      <c r="L496">
        <v>34.299999999999997</v>
      </c>
      <c r="M496">
        <v>33.799999999999997</v>
      </c>
      <c r="N496">
        <v>34.200000000000003</v>
      </c>
      <c r="O496" s="1">
        <v>34.700000000000003</v>
      </c>
      <c r="P496">
        <v>34.200000000000003</v>
      </c>
      <c r="Q496">
        <v>33.5</v>
      </c>
      <c r="R496">
        <v>33.200000000000003</v>
      </c>
      <c r="S496">
        <v>33.299999999999997</v>
      </c>
      <c r="T496">
        <v>32.299999999999997</v>
      </c>
      <c r="U496">
        <v>32.6</v>
      </c>
      <c r="V496">
        <v>32</v>
      </c>
      <c r="W496">
        <v>31.4</v>
      </c>
      <c r="X496">
        <v>32</v>
      </c>
      <c r="Y496" s="1">
        <v>32.799999999999997</v>
      </c>
      <c r="Z496">
        <f t="shared" si="32"/>
        <v>34.362500000000004</v>
      </c>
      <c r="AA496" s="1">
        <f t="shared" si="33"/>
        <v>32.537500000000001</v>
      </c>
      <c r="AB496">
        <v>1</v>
      </c>
      <c r="AC496">
        <v>34</v>
      </c>
      <c r="AD496">
        <v>34.200000000000003</v>
      </c>
      <c r="AE496">
        <v>31.8</v>
      </c>
      <c r="AF496" s="1">
        <v>32.6</v>
      </c>
      <c r="AG496" t="s">
        <v>1133</v>
      </c>
      <c r="AH496" t="s">
        <v>1134</v>
      </c>
      <c r="AI496" t="s">
        <v>1135</v>
      </c>
      <c r="AK496">
        <v>1959</v>
      </c>
    </row>
    <row r="497" spans="1:37" x14ac:dyDescent="0.45">
      <c r="A497" s="6" t="s">
        <v>1142</v>
      </c>
      <c r="B497">
        <v>65</v>
      </c>
      <c r="C497" t="s">
        <v>11</v>
      </c>
      <c r="D497" s="10" t="s">
        <v>1562</v>
      </c>
      <c r="E497" s="1" t="s">
        <v>1137</v>
      </c>
      <c r="F497">
        <v>34.4</v>
      </c>
      <c r="G497">
        <v>33.6</v>
      </c>
      <c r="H497">
        <v>34.4</v>
      </c>
      <c r="I497">
        <v>33.9</v>
      </c>
      <c r="J497">
        <v>33.6</v>
      </c>
      <c r="K497">
        <v>33.700000000000003</v>
      </c>
      <c r="L497">
        <v>33.1</v>
      </c>
      <c r="M497">
        <v>33.4</v>
      </c>
      <c r="N497">
        <v>33.700000000000003</v>
      </c>
      <c r="O497" s="1">
        <v>34.200000000000003</v>
      </c>
      <c r="P497">
        <v>33</v>
      </c>
      <c r="Q497">
        <v>31.9</v>
      </c>
      <c r="R497">
        <v>33.1</v>
      </c>
      <c r="S497">
        <v>32.4</v>
      </c>
      <c r="T497">
        <v>31.8</v>
      </c>
      <c r="U497">
        <v>31.7</v>
      </c>
      <c r="V497">
        <v>30.2</v>
      </c>
      <c r="W497">
        <v>31.3</v>
      </c>
      <c r="X497">
        <v>32.299999999999997</v>
      </c>
      <c r="Y497" s="1">
        <v>33.1</v>
      </c>
      <c r="Z497">
        <f t="shared" si="32"/>
        <v>33.674999999999997</v>
      </c>
      <c r="AA497" s="1">
        <f t="shared" si="33"/>
        <v>31.837499999999999</v>
      </c>
      <c r="AB497">
        <v>2</v>
      </c>
      <c r="AC497">
        <v>33.9</v>
      </c>
      <c r="AD497">
        <v>33.6</v>
      </c>
      <c r="AE497">
        <v>33.299999999999997</v>
      </c>
      <c r="AF497" s="1">
        <v>32</v>
      </c>
      <c r="AG497" t="s">
        <v>1138</v>
      </c>
      <c r="AH497" t="s">
        <v>1139</v>
      </c>
      <c r="AI497" t="s">
        <v>1140</v>
      </c>
      <c r="AJ497" t="s">
        <v>1141</v>
      </c>
      <c r="AK497">
        <v>1943</v>
      </c>
    </row>
    <row r="498" spans="1:37" x14ac:dyDescent="0.45">
      <c r="A498" s="6" t="s">
        <v>1142</v>
      </c>
      <c r="B498">
        <v>65</v>
      </c>
      <c r="C498" t="s">
        <v>15</v>
      </c>
      <c r="D498" s="10" t="s">
        <v>1562</v>
      </c>
      <c r="E498" s="1" t="s">
        <v>1137</v>
      </c>
      <c r="F498">
        <v>34.700000000000003</v>
      </c>
      <c r="G498">
        <v>33.9</v>
      </c>
      <c r="H498">
        <v>33.6</v>
      </c>
      <c r="I498">
        <v>34.1</v>
      </c>
      <c r="J498">
        <v>33</v>
      </c>
      <c r="K498">
        <v>34.299999999999997</v>
      </c>
      <c r="L498">
        <v>33.4</v>
      </c>
      <c r="M498">
        <v>32.9</v>
      </c>
      <c r="N498">
        <v>34.299999999999997</v>
      </c>
      <c r="O498" s="1">
        <v>34.200000000000003</v>
      </c>
      <c r="P498">
        <v>34</v>
      </c>
      <c r="Q498">
        <v>32.200000000000003</v>
      </c>
      <c r="R498">
        <v>32.299999999999997</v>
      </c>
      <c r="S498">
        <v>32.6</v>
      </c>
      <c r="T498">
        <v>32.1</v>
      </c>
      <c r="U498">
        <v>32.799999999999997</v>
      </c>
      <c r="V498">
        <v>31.4</v>
      </c>
      <c r="W498">
        <v>30.6</v>
      </c>
      <c r="X498">
        <v>32.5</v>
      </c>
      <c r="Y498" s="1">
        <v>32.4</v>
      </c>
      <c r="Z498">
        <f t="shared" si="32"/>
        <v>33.6875</v>
      </c>
      <c r="AA498" s="1">
        <f t="shared" si="33"/>
        <v>32.0625</v>
      </c>
      <c r="AB498">
        <v>2</v>
      </c>
      <c r="AC498">
        <v>33.9</v>
      </c>
      <c r="AD498">
        <v>33.6</v>
      </c>
      <c r="AE498">
        <v>33.299999999999997</v>
      </c>
      <c r="AF498" s="1">
        <v>32</v>
      </c>
      <c r="AG498" t="s">
        <v>1138</v>
      </c>
      <c r="AH498" t="s">
        <v>1139</v>
      </c>
      <c r="AI498" t="s">
        <v>1140</v>
      </c>
      <c r="AJ498" t="s">
        <v>1141</v>
      </c>
      <c r="AK498">
        <v>1943</v>
      </c>
    </row>
    <row r="499" spans="1:37" x14ac:dyDescent="0.45">
      <c r="A499" s="6" t="s">
        <v>1146</v>
      </c>
      <c r="B499">
        <v>63</v>
      </c>
      <c r="C499" t="s">
        <v>11</v>
      </c>
      <c r="D499" s="10" t="s">
        <v>1562</v>
      </c>
      <c r="E499" s="1" t="s">
        <v>1069</v>
      </c>
      <c r="F499">
        <v>33.200000000000003</v>
      </c>
      <c r="G499">
        <v>32.9</v>
      </c>
      <c r="H499">
        <v>32</v>
      </c>
      <c r="I499">
        <v>31.8</v>
      </c>
      <c r="J499">
        <v>32.9</v>
      </c>
      <c r="K499">
        <v>33</v>
      </c>
      <c r="L499">
        <v>32.9</v>
      </c>
      <c r="M499">
        <v>33.4</v>
      </c>
      <c r="N499">
        <v>33.6</v>
      </c>
      <c r="O499" s="1">
        <v>34.4</v>
      </c>
      <c r="P499">
        <v>31.1</v>
      </c>
      <c r="Q499">
        <v>30.9</v>
      </c>
      <c r="R499">
        <v>29.7</v>
      </c>
      <c r="S499">
        <v>29</v>
      </c>
      <c r="T499">
        <v>31</v>
      </c>
      <c r="U499">
        <v>30.3</v>
      </c>
      <c r="V499">
        <v>29.8</v>
      </c>
      <c r="W499">
        <v>30.2</v>
      </c>
      <c r="X499">
        <v>31.3</v>
      </c>
      <c r="Y499" s="1">
        <v>31.5</v>
      </c>
      <c r="Z499">
        <f t="shared" si="32"/>
        <v>32.8125</v>
      </c>
      <c r="AA499" s="1">
        <f t="shared" si="33"/>
        <v>30.275000000000002</v>
      </c>
      <c r="AB499">
        <v>1</v>
      </c>
      <c r="AC499">
        <v>33.9</v>
      </c>
      <c r="AD499">
        <v>33.6</v>
      </c>
      <c r="AE499">
        <v>31.8</v>
      </c>
      <c r="AF499" s="1">
        <v>32.799999999999997</v>
      </c>
      <c r="AH499" t="s">
        <v>1143</v>
      </c>
      <c r="AI499" t="s">
        <v>1144</v>
      </c>
      <c r="AJ499" t="s">
        <v>1145</v>
      </c>
      <c r="AK499">
        <v>1945</v>
      </c>
    </row>
    <row r="500" spans="1:37" x14ac:dyDescent="0.45">
      <c r="A500" s="6" t="s">
        <v>1146</v>
      </c>
      <c r="B500">
        <v>63</v>
      </c>
      <c r="C500" t="s">
        <v>15</v>
      </c>
      <c r="D500" s="10" t="s">
        <v>1562</v>
      </c>
      <c r="E500" s="1" t="s">
        <v>1069</v>
      </c>
      <c r="F500">
        <v>32</v>
      </c>
      <c r="G500">
        <v>32.200000000000003</v>
      </c>
      <c r="H500">
        <v>32.1</v>
      </c>
      <c r="I500">
        <v>31.8</v>
      </c>
      <c r="J500">
        <v>32.5</v>
      </c>
      <c r="K500">
        <v>33.1</v>
      </c>
      <c r="L500">
        <v>32.799999999999997</v>
      </c>
      <c r="M500">
        <v>32.200000000000003</v>
      </c>
      <c r="N500">
        <v>33.200000000000003</v>
      </c>
      <c r="O500" s="1">
        <v>34.4</v>
      </c>
      <c r="P500">
        <v>30.3</v>
      </c>
      <c r="Q500">
        <v>29.7</v>
      </c>
      <c r="R500">
        <v>29</v>
      </c>
      <c r="S500">
        <v>29.1</v>
      </c>
      <c r="T500">
        <v>30.1</v>
      </c>
      <c r="U500">
        <v>30.5</v>
      </c>
      <c r="V500">
        <v>29.6</v>
      </c>
      <c r="W500">
        <v>29.5</v>
      </c>
      <c r="X500">
        <v>30.9</v>
      </c>
      <c r="Y500" s="1">
        <v>31.3</v>
      </c>
      <c r="Z500">
        <f t="shared" si="32"/>
        <v>32.487499999999997</v>
      </c>
      <c r="AA500" s="1">
        <f t="shared" si="33"/>
        <v>29.8</v>
      </c>
      <c r="AB500">
        <v>1</v>
      </c>
      <c r="AC500">
        <v>33.9</v>
      </c>
      <c r="AD500">
        <v>33.6</v>
      </c>
      <c r="AE500">
        <v>31.8</v>
      </c>
      <c r="AF500" s="1">
        <v>32.799999999999997</v>
      </c>
      <c r="AH500" t="s">
        <v>1143</v>
      </c>
      <c r="AI500" t="s">
        <v>1144</v>
      </c>
      <c r="AJ500" t="s">
        <v>1145</v>
      </c>
      <c r="AK500">
        <v>1945</v>
      </c>
    </row>
    <row r="501" spans="1:37" x14ac:dyDescent="0.45">
      <c r="A501" s="6" t="s">
        <v>1151</v>
      </c>
      <c r="B501">
        <v>64</v>
      </c>
      <c r="C501" t="s">
        <v>11</v>
      </c>
      <c r="D501" s="10" t="s">
        <v>1562</v>
      </c>
      <c r="E501" s="1" t="s">
        <v>1069</v>
      </c>
      <c r="F501">
        <v>34.9</v>
      </c>
      <c r="G501">
        <v>34.200000000000003</v>
      </c>
      <c r="H501">
        <v>34.5</v>
      </c>
      <c r="I501">
        <v>34.200000000000003</v>
      </c>
      <c r="J501">
        <v>34</v>
      </c>
      <c r="K501">
        <v>34</v>
      </c>
      <c r="L501">
        <v>34.1</v>
      </c>
      <c r="M501">
        <v>34.6</v>
      </c>
      <c r="N501">
        <v>33.9</v>
      </c>
      <c r="O501" s="1">
        <v>34.9</v>
      </c>
      <c r="P501">
        <v>33.4</v>
      </c>
      <c r="Q501">
        <v>32.700000000000003</v>
      </c>
      <c r="R501">
        <v>33.4</v>
      </c>
      <c r="S501">
        <v>32.700000000000003</v>
      </c>
      <c r="T501">
        <v>32.200000000000003</v>
      </c>
      <c r="U501">
        <v>31.7</v>
      </c>
      <c r="V501">
        <v>32.200000000000003</v>
      </c>
      <c r="W501">
        <v>32.6</v>
      </c>
      <c r="X501">
        <v>32.299999999999997</v>
      </c>
      <c r="Y501" s="1">
        <v>32.799999999999997</v>
      </c>
      <c r="Z501">
        <f t="shared" si="32"/>
        <v>34.1875</v>
      </c>
      <c r="AA501" s="1">
        <f t="shared" si="33"/>
        <v>32.474999999999994</v>
      </c>
      <c r="AB501">
        <v>1</v>
      </c>
      <c r="AC501">
        <v>34.200000000000003</v>
      </c>
      <c r="AD501">
        <v>34</v>
      </c>
      <c r="AE501">
        <v>32.6</v>
      </c>
      <c r="AF501" s="1">
        <v>32.4</v>
      </c>
      <c r="AG501" t="s">
        <v>1147</v>
      </c>
      <c r="AH501" t="s">
        <v>1148</v>
      </c>
      <c r="AI501" t="s">
        <v>1149</v>
      </c>
      <c r="AJ501" t="s">
        <v>1150</v>
      </c>
      <c r="AK501">
        <v>1961</v>
      </c>
    </row>
    <row r="502" spans="1:37" x14ac:dyDescent="0.45">
      <c r="A502" s="6" t="s">
        <v>1151</v>
      </c>
      <c r="B502">
        <v>64</v>
      </c>
      <c r="C502" t="s">
        <v>15</v>
      </c>
      <c r="D502" s="10" t="s">
        <v>1562</v>
      </c>
      <c r="E502" s="1" t="s">
        <v>1069</v>
      </c>
      <c r="F502">
        <v>34.6</v>
      </c>
      <c r="G502">
        <v>33.9</v>
      </c>
      <c r="H502">
        <v>34.1</v>
      </c>
      <c r="I502">
        <v>34.4</v>
      </c>
      <c r="J502">
        <v>34.299999999999997</v>
      </c>
      <c r="K502">
        <v>33.6</v>
      </c>
      <c r="L502">
        <v>33.6</v>
      </c>
      <c r="M502">
        <v>33.799999999999997</v>
      </c>
      <c r="N502">
        <v>34.299999999999997</v>
      </c>
      <c r="O502" s="1">
        <v>35</v>
      </c>
      <c r="P502">
        <v>33.200000000000003</v>
      </c>
      <c r="Q502">
        <v>32.200000000000003</v>
      </c>
      <c r="R502">
        <v>32.5</v>
      </c>
      <c r="S502">
        <v>32.9</v>
      </c>
      <c r="T502">
        <v>32.9</v>
      </c>
      <c r="U502">
        <v>31.9</v>
      </c>
      <c r="V502">
        <v>31.8</v>
      </c>
      <c r="W502">
        <v>32.1</v>
      </c>
      <c r="X502">
        <v>31.9</v>
      </c>
      <c r="Y502" s="1">
        <v>33.1</v>
      </c>
      <c r="Z502">
        <f t="shared" si="32"/>
        <v>34</v>
      </c>
      <c r="AA502" s="1">
        <f t="shared" si="33"/>
        <v>32.274999999999999</v>
      </c>
      <c r="AB502">
        <v>1</v>
      </c>
      <c r="AC502">
        <v>34.200000000000003</v>
      </c>
      <c r="AD502">
        <v>34</v>
      </c>
      <c r="AE502">
        <v>32.6</v>
      </c>
      <c r="AF502" s="1">
        <v>32.4</v>
      </c>
      <c r="AG502" t="s">
        <v>1147</v>
      </c>
      <c r="AH502" t="s">
        <v>1148</v>
      </c>
      <c r="AI502" t="s">
        <v>1149</v>
      </c>
      <c r="AJ502" t="s">
        <v>1150</v>
      </c>
      <c r="AK502">
        <v>1961</v>
      </c>
    </row>
    <row r="503" spans="1:37" x14ac:dyDescent="0.45">
      <c r="A503" s="6" t="s">
        <v>857</v>
      </c>
      <c r="B503">
        <v>32</v>
      </c>
      <c r="C503" t="s">
        <v>11</v>
      </c>
      <c r="D503" s="10" t="s">
        <v>1562</v>
      </c>
      <c r="E503" s="1" t="s">
        <v>1152</v>
      </c>
      <c r="F503">
        <v>33.1</v>
      </c>
      <c r="G503">
        <v>33.5</v>
      </c>
      <c r="H503">
        <v>33.200000000000003</v>
      </c>
      <c r="I503">
        <v>33.200000000000003</v>
      </c>
      <c r="J503">
        <v>32.9</v>
      </c>
      <c r="K503">
        <v>32.4</v>
      </c>
      <c r="L503">
        <v>32.6</v>
      </c>
      <c r="M503">
        <v>33.799999999999997</v>
      </c>
      <c r="N503">
        <v>33.9</v>
      </c>
      <c r="O503" s="1">
        <v>34.9</v>
      </c>
      <c r="P503">
        <v>31.8</v>
      </c>
      <c r="Q503">
        <v>31.9</v>
      </c>
      <c r="R503">
        <v>32</v>
      </c>
      <c r="S503">
        <v>31</v>
      </c>
      <c r="T503">
        <v>30.7</v>
      </c>
      <c r="U503">
        <v>29.3</v>
      </c>
      <c r="V503">
        <v>29.9</v>
      </c>
      <c r="W503">
        <v>32.4</v>
      </c>
      <c r="X503">
        <v>30.8</v>
      </c>
      <c r="Y503" s="1">
        <v>31.9</v>
      </c>
      <c r="Z503">
        <f t="shared" si="32"/>
        <v>33.1875</v>
      </c>
      <c r="AA503" s="1">
        <f t="shared" si="33"/>
        <v>31.000000000000004</v>
      </c>
      <c r="AB503">
        <v>1</v>
      </c>
      <c r="AC503">
        <v>34.200000000000003</v>
      </c>
      <c r="AD503">
        <v>33.9</v>
      </c>
      <c r="AE503">
        <v>32</v>
      </c>
      <c r="AF503" s="1">
        <v>31.6</v>
      </c>
      <c r="AG503" t="s">
        <v>1153</v>
      </c>
      <c r="AH503" t="s">
        <v>1154</v>
      </c>
      <c r="AI503" t="s">
        <v>1155</v>
      </c>
      <c r="AJ503" t="s">
        <v>837</v>
      </c>
      <c r="AK503">
        <v>1948</v>
      </c>
    </row>
    <row r="504" spans="1:37" x14ac:dyDescent="0.45">
      <c r="A504" s="6" t="s">
        <v>862</v>
      </c>
      <c r="B504">
        <v>32</v>
      </c>
      <c r="C504" t="s">
        <v>15</v>
      </c>
      <c r="D504" s="10" t="s">
        <v>1562</v>
      </c>
      <c r="E504" s="1" t="s">
        <v>1152</v>
      </c>
      <c r="F504">
        <v>32.799999999999997</v>
      </c>
      <c r="G504">
        <v>32.299999999999997</v>
      </c>
      <c r="H504">
        <v>32.700000000000003</v>
      </c>
      <c r="I504">
        <v>33.299999999999997</v>
      </c>
      <c r="J504">
        <v>33.700000000000003</v>
      </c>
      <c r="K504">
        <v>33.799999999999997</v>
      </c>
      <c r="L504">
        <v>33.200000000000003</v>
      </c>
      <c r="M504">
        <v>33.1</v>
      </c>
      <c r="N504">
        <v>33.200000000000003</v>
      </c>
      <c r="O504" s="1">
        <v>34.299999999999997</v>
      </c>
      <c r="P504">
        <v>31</v>
      </c>
      <c r="Q504">
        <v>30</v>
      </c>
      <c r="R504">
        <v>30.3</v>
      </c>
      <c r="S504">
        <v>31.2</v>
      </c>
      <c r="T504">
        <v>30.9</v>
      </c>
      <c r="U504">
        <v>31.3</v>
      </c>
      <c r="V504">
        <v>30.1</v>
      </c>
      <c r="W504">
        <v>29.5</v>
      </c>
      <c r="X504">
        <v>30.1</v>
      </c>
      <c r="Y504" s="1">
        <v>30.7</v>
      </c>
      <c r="Z504">
        <f t="shared" si="32"/>
        <v>33.162500000000001</v>
      </c>
      <c r="AA504" s="1">
        <f t="shared" si="33"/>
        <v>30.425000000000001</v>
      </c>
      <c r="AB504">
        <v>1</v>
      </c>
      <c r="AC504">
        <v>34.200000000000003</v>
      </c>
      <c r="AD504">
        <v>33.9</v>
      </c>
      <c r="AE504">
        <v>32</v>
      </c>
      <c r="AF504" s="1">
        <v>31.6</v>
      </c>
      <c r="AG504" t="s">
        <v>1153</v>
      </c>
      <c r="AH504" t="s">
        <v>1154</v>
      </c>
      <c r="AI504" t="s">
        <v>1155</v>
      </c>
      <c r="AJ504" t="s">
        <v>837</v>
      </c>
      <c r="AK504">
        <v>1948</v>
      </c>
    </row>
    <row r="505" spans="1:37" x14ac:dyDescent="0.45">
      <c r="A505" s="6" t="s">
        <v>865</v>
      </c>
      <c r="B505">
        <v>82</v>
      </c>
      <c r="C505" t="s">
        <v>11</v>
      </c>
      <c r="D505" s="10" t="s">
        <v>1562</v>
      </c>
      <c r="E505" s="1" t="s">
        <v>1156</v>
      </c>
      <c r="F505">
        <v>35.5</v>
      </c>
      <c r="G505">
        <v>35.4</v>
      </c>
      <c r="H505">
        <v>35.4</v>
      </c>
      <c r="I505">
        <v>35.5</v>
      </c>
      <c r="J505">
        <v>35.4</v>
      </c>
      <c r="K505">
        <v>35</v>
      </c>
      <c r="L505">
        <v>34.5</v>
      </c>
      <c r="M505">
        <v>35.1</v>
      </c>
      <c r="N505">
        <v>35.5</v>
      </c>
      <c r="O505" s="1">
        <v>35</v>
      </c>
      <c r="P505">
        <v>35.299999999999997</v>
      </c>
      <c r="Q505">
        <v>34.9</v>
      </c>
      <c r="R505">
        <v>35.200000000000003</v>
      </c>
      <c r="S505">
        <v>35.200000000000003</v>
      </c>
      <c r="T505">
        <v>35.200000000000003</v>
      </c>
      <c r="U505">
        <v>34.299999999999997</v>
      </c>
      <c r="V505">
        <v>33.299999999999997</v>
      </c>
      <c r="W505">
        <v>34</v>
      </c>
      <c r="X505">
        <v>34.700000000000003</v>
      </c>
      <c r="Y505" s="1">
        <v>33.4</v>
      </c>
      <c r="Z505">
        <f t="shared" si="32"/>
        <v>35.224999999999994</v>
      </c>
      <c r="AA505" s="1">
        <f t="shared" si="33"/>
        <v>34.6</v>
      </c>
      <c r="AB505">
        <v>1</v>
      </c>
      <c r="AC505">
        <v>25.5</v>
      </c>
      <c r="AD505">
        <v>35.6</v>
      </c>
      <c r="AE505">
        <v>25.3</v>
      </c>
      <c r="AF505" s="1">
        <v>35.6</v>
      </c>
      <c r="AG505" t="s">
        <v>858</v>
      </c>
      <c r="AH505" t="s">
        <v>859</v>
      </c>
      <c r="AI505" t="s">
        <v>860</v>
      </c>
      <c r="AJ505" t="s">
        <v>861</v>
      </c>
      <c r="AK505">
        <v>1956</v>
      </c>
    </row>
    <row r="506" spans="1:37" x14ac:dyDescent="0.45">
      <c r="A506" s="6" t="s">
        <v>870</v>
      </c>
      <c r="B506">
        <v>97</v>
      </c>
      <c r="C506" t="s">
        <v>11</v>
      </c>
      <c r="D506" s="10" t="s">
        <v>1562</v>
      </c>
      <c r="E506" s="1" t="s">
        <v>1157</v>
      </c>
      <c r="F506">
        <v>33.799999999999997</v>
      </c>
      <c r="G506">
        <v>34.6</v>
      </c>
      <c r="H506">
        <v>34.6</v>
      </c>
      <c r="I506">
        <v>34.5</v>
      </c>
      <c r="J506">
        <v>33.9</v>
      </c>
      <c r="K506">
        <v>34</v>
      </c>
      <c r="L506">
        <v>33.299999999999997</v>
      </c>
      <c r="M506">
        <v>33.200000000000003</v>
      </c>
      <c r="N506">
        <v>34.799999999999997</v>
      </c>
      <c r="O506" s="1">
        <v>34</v>
      </c>
      <c r="P506">
        <v>32.700000000000003</v>
      </c>
      <c r="Q506">
        <v>34.200000000000003</v>
      </c>
      <c r="R506">
        <v>33.5</v>
      </c>
      <c r="S506">
        <v>33.299999999999997</v>
      </c>
      <c r="T506">
        <v>32.200000000000003</v>
      </c>
      <c r="U506">
        <v>32</v>
      </c>
      <c r="V506">
        <v>30.8</v>
      </c>
      <c r="W506">
        <v>30.8</v>
      </c>
      <c r="X506">
        <v>33.799999999999997</v>
      </c>
      <c r="Y506" s="1">
        <v>31.8</v>
      </c>
      <c r="Z506">
        <f t="shared" si="32"/>
        <v>34.112499999999997</v>
      </c>
      <c r="AA506" s="1">
        <f t="shared" si="33"/>
        <v>32.575000000000003</v>
      </c>
      <c r="AB506">
        <v>1</v>
      </c>
      <c r="AC506">
        <v>34.200000000000003</v>
      </c>
      <c r="AD506">
        <v>35.1</v>
      </c>
      <c r="AE506">
        <v>32.6</v>
      </c>
      <c r="AF506" s="1">
        <v>34.1</v>
      </c>
      <c r="AG506" t="s">
        <v>863</v>
      </c>
      <c r="AJ506" t="s">
        <v>864</v>
      </c>
      <c r="AK506">
        <v>1937</v>
      </c>
    </row>
    <row r="507" spans="1:37" x14ac:dyDescent="0.45">
      <c r="A507" s="14" t="s">
        <v>874</v>
      </c>
      <c r="B507">
        <v>95</v>
      </c>
      <c r="C507" t="s">
        <v>11</v>
      </c>
      <c r="D507" s="10" t="s">
        <v>1562</v>
      </c>
      <c r="E507" s="1" t="s">
        <v>1158</v>
      </c>
      <c r="F507">
        <v>34.700000000000003</v>
      </c>
      <c r="G507">
        <v>35.5</v>
      </c>
      <c r="H507">
        <v>34.4</v>
      </c>
      <c r="I507">
        <v>34.299999999999997</v>
      </c>
      <c r="J507">
        <v>34.200000000000003</v>
      </c>
      <c r="K507">
        <v>33.200000000000003</v>
      </c>
      <c r="L507">
        <v>33.200000000000003</v>
      </c>
      <c r="M507">
        <v>33.6</v>
      </c>
      <c r="N507">
        <v>34.299999999999997</v>
      </c>
      <c r="O507" s="1">
        <v>34.700000000000003</v>
      </c>
      <c r="P507">
        <v>34</v>
      </c>
      <c r="Q507">
        <v>34.700000000000003</v>
      </c>
      <c r="R507">
        <v>32.799999999999997</v>
      </c>
      <c r="S507">
        <v>32.9</v>
      </c>
      <c r="T507">
        <v>32.4</v>
      </c>
      <c r="U507">
        <v>31.8</v>
      </c>
      <c r="V507">
        <v>31.4</v>
      </c>
      <c r="W507">
        <v>32.299999999999997</v>
      </c>
      <c r="X507">
        <v>33.6</v>
      </c>
      <c r="Y507" s="1">
        <v>34.200000000000003</v>
      </c>
      <c r="Z507">
        <f t="shared" si="32"/>
        <v>34.087499999999999</v>
      </c>
      <c r="AA507" s="1">
        <f t="shared" si="33"/>
        <v>32.737500000000004</v>
      </c>
      <c r="AB507">
        <v>1</v>
      </c>
      <c r="AC507">
        <v>34.9</v>
      </c>
      <c r="AD507">
        <v>33.5</v>
      </c>
      <c r="AE507">
        <v>33</v>
      </c>
      <c r="AF507" s="1">
        <v>31.9</v>
      </c>
      <c r="AG507" t="s">
        <v>866</v>
      </c>
      <c r="AH507" t="s">
        <v>867</v>
      </c>
      <c r="AI507" t="s">
        <v>868</v>
      </c>
      <c r="AJ507" t="s">
        <v>869</v>
      </c>
      <c r="AK507">
        <v>1960</v>
      </c>
    </row>
    <row r="508" spans="1:37" x14ac:dyDescent="0.45">
      <c r="A508" s="5" t="s">
        <v>146</v>
      </c>
      <c r="B508">
        <v>96</v>
      </c>
      <c r="C508" t="s">
        <v>11</v>
      </c>
      <c r="D508" s="10" t="s">
        <v>1562</v>
      </c>
      <c r="E508" s="1" t="s">
        <v>1159</v>
      </c>
      <c r="F508">
        <v>34.5</v>
      </c>
      <c r="G508">
        <v>34.9</v>
      </c>
      <c r="H508">
        <v>34.5</v>
      </c>
      <c r="I508">
        <v>34.1</v>
      </c>
      <c r="J508">
        <v>33.700000000000003</v>
      </c>
      <c r="K508">
        <v>33.700000000000003</v>
      </c>
      <c r="L508">
        <v>33.9</v>
      </c>
      <c r="M508">
        <v>33.9</v>
      </c>
      <c r="N508">
        <v>34.299999999999997</v>
      </c>
      <c r="O508" s="1">
        <v>35.200000000000003</v>
      </c>
      <c r="P508">
        <v>34</v>
      </c>
      <c r="Q508">
        <v>34.200000000000003</v>
      </c>
      <c r="R508">
        <v>33.200000000000003</v>
      </c>
      <c r="S508">
        <v>32.6</v>
      </c>
      <c r="T508">
        <v>32.4</v>
      </c>
      <c r="U508">
        <v>32.1</v>
      </c>
      <c r="V508">
        <v>32.4</v>
      </c>
      <c r="W508">
        <v>32.200000000000003</v>
      </c>
      <c r="X508">
        <v>32.5</v>
      </c>
      <c r="Y508" s="1">
        <v>34.200000000000003</v>
      </c>
      <c r="Z508">
        <f t="shared" si="32"/>
        <v>34.125</v>
      </c>
      <c r="AA508" s="1">
        <f t="shared" si="33"/>
        <v>32.700000000000003</v>
      </c>
      <c r="AB508">
        <v>0</v>
      </c>
      <c r="AC508">
        <v>34.9</v>
      </c>
      <c r="AD508">
        <v>35.1</v>
      </c>
      <c r="AE508">
        <v>33.4</v>
      </c>
      <c r="AF508" s="1">
        <v>33.6</v>
      </c>
      <c r="AG508" t="s">
        <v>871</v>
      </c>
      <c r="AH508" t="s">
        <v>872</v>
      </c>
      <c r="AJ508" t="s">
        <v>873</v>
      </c>
      <c r="AK508">
        <v>1933</v>
      </c>
    </row>
    <row r="509" spans="1:37" s="12" customFormat="1" x14ac:dyDescent="0.45">
      <c r="A509" s="5" t="s">
        <v>1162</v>
      </c>
      <c r="B509" s="12">
        <v>94</v>
      </c>
      <c r="C509" s="12" t="s">
        <v>15</v>
      </c>
      <c r="D509" s="10" t="s">
        <v>1562</v>
      </c>
      <c r="E509" s="13" t="s">
        <v>1160</v>
      </c>
      <c r="F509" s="12">
        <v>33.6</v>
      </c>
      <c r="G509" s="12">
        <v>33.700000000000003</v>
      </c>
      <c r="H509" s="12">
        <v>34.200000000000003</v>
      </c>
      <c r="I509" s="12">
        <v>35.4</v>
      </c>
      <c r="J509" s="12">
        <v>34.200000000000003</v>
      </c>
      <c r="K509" s="12">
        <v>33.5</v>
      </c>
      <c r="L509" s="12">
        <v>33.6</v>
      </c>
      <c r="M509" s="12">
        <v>33.4</v>
      </c>
      <c r="N509" s="12">
        <v>33</v>
      </c>
      <c r="O509" s="13">
        <v>33.700000000000003</v>
      </c>
      <c r="P509" s="12">
        <v>32.1</v>
      </c>
      <c r="Q509" s="12">
        <v>32.1</v>
      </c>
      <c r="R509" s="12">
        <v>32.799999999999997</v>
      </c>
      <c r="S509" s="12">
        <v>33.6</v>
      </c>
      <c r="T509" s="12">
        <v>33</v>
      </c>
      <c r="U509" s="12">
        <v>32.1</v>
      </c>
      <c r="V509" s="12">
        <v>31.6</v>
      </c>
      <c r="W509" s="12">
        <v>31.6</v>
      </c>
      <c r="X509" s="12">
        <v>30.6</v>
      </c>
      <c r="Y509" s="13">
        <v>31.5</v>
      </c>
      <c r="Z509" s="12">
        <f t="shared" si="32"/>
        <v>33.875</v>
      </c>
      <c r="AA509" s="13">
        <f t="shared" si="33"/>
        <v>32.174999999999997</v>
      </c>
      <c r="AB509" s="12">
        <v>2</v>
      </c>
      <c r="AC509" s="12">
        <v>34.200000000000003</v>
      </c>
      <c r="AD509" s="12">
        <v>34.5</v>
      </c>
      <c r="AE509" s="12">
        <v>32.299999999999997</v>
      </c>
      <c r="AF509" s="13">
        <v>33.200000000000003</v>
      </c>
      <c r="AG509" s="12" t="s">
        <v>875</v>
      </c>
      <c r="AH509" s="12" t="s">
        <v>876</v>
      </c>
      <c r="AJ509" s="12" t="s">
        <v>877</v>
      </c>
      <c r="AK509" s="12">
        <v>1927</v>
      </c>
    </row>
    <row r="510" spans="1:37" x14ac:dyDescent="0.45">
      <c r="A510" s="5" t="s">
        <v>1162</v>
      </c>
      <c r="B510">
        <v>269</v>
      </c>
      <c r="C510" t="s">
        <v>11</v>
      </c>
      <c r="D510" s="10" t="s">
        <v>1561</v>
      </c>
      <c r="E510" s="1" t="s">
        <v>1161</v>
      </c>
      <c r="F510">
        <v>35.700000000000003</v>
      </c>
      <c r="G510">
        <v>36.200000000000003</v>
      </c>
      <c r="H510">
        <v>35.700000000000003</v>
      </c>
      <c r="I510">
        <v>35.200000000000003</v>
      </c>
      <c r="J510">
        <v>35.700000000000003</v>
      </c>
      <c r="K510">
        <v>35.4</v>
      </c>
      <c r="L510">
        <v>35.299999999999997</v>
      </c>
      <c r="M510">
        <v>35.4</v>
      </c>
      <c r="N510">
        <v>36.1</v>
      </c>
      <c r="O510" s="1">
        <v>35.299999999999997</v>
      </c>
      <c r="P510">
        <v>34.4</v>
      </c>
      <c r="Q510">
        <v>34.799999999999997</v>
      </c>
      <c r="R510">
        <v>33.5</v>
      </c>
      <c r="S510">
        <v>33.799999999999997</v>
      </c>
      <c r="T510">
        <v>34.799999999999997</v>
      </c>
      <c r="U510">
        <v>34</v>
      </c>
      <c r="V510">
        <v>33.299999999999997</v>
      </c>
      <c r="W510">
        <v>32.9</v>
      </c>
      <c r="X510">
        <v>33.700000000000003</v>
      </c>
      <c r="Y510" s="1">
        <v>31.8</v>
      </c>
      <c r="Z510">
        <f t="shared" ref="Z510:Z541" si="34">AVERAGE(G510:N510)</f>
        <v>35.625</v>
      </c>
      <c r="AA510" s="1">
        <f t="shared" ref="AA510:AA541" si="35">AVERAGE(Q510:X510)</f>
        <v>33.85</v>
      </c>
      <c r="AB510">
        <v>1</v>
      </c>
      <c r="AC510">
        <v>35.4</v>
      </c>
      <c r="AD510">
        <v>36.200000000000003</v>
      </c>
      <c r="AE510">
        <v>33</v>
      </c>
      <c r="AF510" s="1">
        <v>33.799999999999997</v>
      </c>
      <c r="AG510" t="s">
        <v>147</v>
      </c>
      <c r="AH510" t="s">
        <v>148</v>
      </c>
      <c r="AI510" t="s">
        <v>149</v>
      </c>
      <c r="AK510">
        <v>1959</v>
      </c>
    </row>
    <row r="511" spans="1:37" x14ac:dyDescent="0.45">
      <c r="A511" s="5" t="s">
        <v>1168</v>
      </c>
      <c r="B511">
        <v>107</v>
      </c>
      <c r="C511" t="s">
        <v>11</v>
      </c>
      <c r="D511" s="10" t="s">
        <v>1561</v>
      </c>
      <c r="E511" s="1" t="s">
        <v>1163</v>
      </c>
      <c r="F511">
        <v>35.1</v>
      </c>
      <c r="G511">
        <v>34.700000000000003</v>
      </c>
      <c r="H511">
        <v>35.4</v>
      </c>
      <c r="I511">
        <v>35</v>
      </c>
      <c r="J511">
        <v>35.299999999999997</v>
      </c>
      <c r="K511">
        <v>35.1</v>
      </c>
      <c r="L511">
        <v>34.700000000000003</v>
      </c>
      <c r="M511">
        <v>34.200000000000003</v>
      </c>
      <c r="N511">
        <v>34.9</v>
      </c>
      <c r="O511" s="1">
        <v>36.299999999999997</v>
      </c>
      <c r="P511">
        <v>34.4</v>
      </c>
      <c r="Q511">
        <v>32.799999999999997</v>
      </c>
      <c r="R511">
        <v>33.5</v>
      </c>
      <c r="S511">
        <v>32.700000000000003</v>
      </c>
      <c r="T511">
        <v>33.4</v>
      </c>
      <c r="U511">
        <v>33.5</v>
      </c>
      <c r="V511">
        <v>32.799999999999997</v>
      </c>
      <c r="W511">
        <v>31.9</v>
      </c>
      <c r="X511">
        <v>32.200000000000003</v>
      </c>
      <c r="Y511" s="1">
        <v>35</v>
      </c>
      <c r="Z511">
        <f t="shared" si="34"/>
        <v>34.912499999999994</v>
      </c>
      <c r="AA511" s="1">
        <f t="shared" si="35"/>
        <v>32.85</v>
      </c>
      <c r="AB511">
        <v>3</v>
      </c>
      <c r="AC511">
        <v>35.799999999999997</v>
      </c>
      <c r="AD511">
        <v>36.4</v>
      </c>
      <c r="AE511">
        <v>33.6</v>
      </c>
      <c r="AF511" s="1">
        <v>34.1</v>
      </c>
      <c r="AG511" t="s">
        <v>1164</v>
      </c>
      <c r="AH511" t="s">
        <v>1165</v>
      </c>
      <c r="AI511" t="s">
        <v>1166</v>
      </c>
      <c r="AJ511" t="s">
        <v>1167</v>
      </c>
      <c r="AK511">
        <v>1960</v>
      </c>
    </row>
    <row r="512" spans="1:37" x14ac:dyDescent="0.45">
      <c r="A512" s="5" t="s">
        <v>1168</v>
      </c>
      <c r="B512">
        <v>107</v>
      </c>
      <c r="C512" t="s">
        <v>15</v>
      </c>
      <c r="D512" s="10" t="s">
        <v>1561</v>
      </c>
      <c r="E512" s="1" t="s">
        <v>1163</v>
      </c>
      <c r="F512">
        <v>35.200000000000003</v>
      </c>
      <c r="G512">
        <v>35.4</v>
      </c>
      <c r="H512">
        <v>34.299999999999997</v>
      </c>
      <c r="I512">
        <v>34.5</v>
      </c>
      <c r="J512">
        <v>35</v>
      </c>
      <c r="K512">
        <v>35.299999999999997</v>
      </c>
      <c r="L512">
        <v>34.200000000000003</v>
      </c>
      <c r="M512">
        <v>34.4</v>
      </c>
      <c r="N512">
        <v>34.9</v>
      </c>
      <c r="O512" s="1">
        <v>35.6</v>
      </c>
      <c r="P512">
        <v>34.200000000000003</v>
      </c>
      <c r="Q512">
        <v>34.700000000000003</v>
      </c>
      <c r="R512">
        <v>32.299999999999997</v>
      </c>
      <c r="S512">
        <v>33.1</v>
      </c>
      <c r="T512">
        <v>32.799999999999997</v>
      </c>
      <c r="U512">
        <v>34</v>
      </c>
      <c r="V512">
        <v>31.9</v>
      </c>
      <c r="W512">
        <v>32.299999999999997</v>
      </c>
      <c r="X512">
        <v>33.200000000000003</v>
      </c>
      <c r="Y512" s="1">
        <v>32.4</v>
      </c>
      <c r="Z512">
        <f t="shared" si="34"/>
        <v>34.75</v>
      </c>
      <c r="AA512" s="1">
        <f t="shared" si="35"/>
        <v>33.037499999999994</v>
      </c>
      <c r="AB512">
        <v>3</v>
      </c>
      <c r="AC512">
        <v>35.799999999999997</v>
      </c>
      <c r="AD512">
        <v>36.4</v>
      </c>
      <c r="AE512">
        <v>33.6</v>
      </c>
      <c r="AF512" s="1">
        <v>34.1</v>
      </c>
      <c r="AG512" t="s">
        <v>1164</v>
      </c>
      <c r="AH512" t="s">
        <v>1165</v>
      </c>
      <c r="AI512" t="s">
        <v>1166</v>
      </c>
      <c r="AJ512" t="s">
        <v>1167</v>
      </c>
      <c r="AK512">
        <v>1960</v>
      </c>
    </row>
    <row r="513" spans="1:37" x14ac:dyDescent="0.45">
      <c r="A513" s="5" t="s">
        <v>316</v>
      </c>
      <c r="B513">
        <v>111</v>
      </c>
      <c r="C513" t="s">
        <v>11</v>
      </c>
      <c r="D513" s="10" t="s">
        <v>1561</v>
      </c>
      <c r="E513" s="1" t="s">
        <v>1169</v>
      </c>
      <c r="F513">
        <v>35</v>
      </c>
      <c r="G513">
        <v>36.1</v>
      </c>
      <c r="H513">
        <v>36.200000000000003</v>
      </c>
      <c r="I513">
        <v>35.799999999999997</v>
      </c>
      <c r="J513">
        <v>35.9</v>
      </c>
      <c r="K513">
        <v>35.5</v>
      </c>
      <c r="L513">
        <v>35.1</v>
      </c>
      <c r="M513">
        <v>35.1</v>
      </c>
      <c r="N513">
        <v>35.700000000000003</v>
      </c>
      <c r="O513" s="1">
        <v>35.700000000000003</v>
      </c>
      <c r="P513">
        <v>33.799999999999997</v>
      </c>
      <c r="Q513">
        <v>34.9</v>
      </c>
      <c r="R513">
        <v>35.200000000000003</v>
      </c>
      <c r="S513">
        <v>34.700000000000003</v>
      </c>
      <c r="T513">
        <v>34.799999999999997</v>
      </c>
      <c r="U513">
        <v>34.5</v>
      </c>
      <c r="V513">
        <v>34</v>
      </c>
      <c r="W513">
        <v>33.9</v>
      </c>
      <c r="X513">
        <v>34.6</v>
      </c>
      <c r="Y513" s="1">
        <v>34.6</v>
      </c>
      <c r="Z513">
        <f t="shared" si="34"/>
        <v>35.674999999999997</v>
      </c>
      <c r="AA513" s="1">
        <f t="shared" si="35"/>
        <v>34.575000000000003</v>
      </c>
      <c r="AB513">
        <v>1</v>
      </c>
      <c r="AC513">
        <v>35.6</v>
      </c>
      <c r="AD513">
        <v>36.1</v>
      </c>
      <c r="AE513">
        <v>34.9</v>
      </c>
      <c r="AF513" s="1">
        <v>34.9</v>
      </c>
      <c r="AG513" t="s">
        <v>1170</v>
      </c>
      <c r="AH513" t="s">
        <v>1171</v>
      </c>
      <c r="AI513" t="s">
        <v>1172</v>
      </c>
      <c r="AJ513" t="s">
        <v>1173</v>
      </c>
      <c r="AK513">
        <v>1975</v>
      </c>
    </row>
    <row r="514" spans="1:37" x14ac:dyDescent="0.45">
      <c r="A514" s="5" t="s">
        <v>1175</v>
      </c>
      <c r="B514">
        <v>111</v>
      </c>
      <c r="C514" t="s">
        <v>15</v>
      </c>
      <c r="D514" s="10" t="s">
        <v>1561</v>
      </c>
      <c r="E514" s="1" t="s">
        <v>1169</v>
      </c>
      <c r="F514">
        <v>35.4</v>
      </c>
      <c r="G514">
        <v>35.9</v>
      </c>
      <c r="H514">
        <v>35.799999999999997</v>
      </c>
      <c r="I514">
        <v>35.6</v>
      </c>
      <c r="J514">
        <v>35.5</v>
      </c>
      <c r="K514">
        <v>35.700000000000003</v>
      </c>
      <c r="L514">
        <v>35.5</v>
      </c>
      <c r="M514">
        <v>35.5</v>
      </c>
      <c r="N514">
        <v>35.9</v>
      </c>
      <c r="O514" s="1">
        <v>35.4</v>
      </c>
      <c r="P514">
        <v>34.6</v>
      </c>
      <c r="Q514">
        <v>34.700000000000003</v>
      </c>
      <c r="R514">
        <v>34.4</v>
      </c>
      <c r="S514">
        <v>34.4</v>
      </c>
      <c r="T514">
        <v>34.6</v>
      </c>
      <c r="U514">
        <v>34.9</v>
      </c>
      <c r="V514">
        <v>34.9</v>
      </c>
      <c r="W514">
        <v>34.799999999999997</v>
      </c>
      <c r="X514">
        <v>34.799999999999997</v>
      </c>
      <c r="Y514" s="1">
        <v>34</v>
      </c>
      <c r="Z514">
        <f t="shared" si="34"/>
        <v>35.674999999999997</v>
      </c>
      <c r="AA514" s="1">
        <f t="shared" si="35"/>
        <v>34.6875</v>
      </c>
      <c r="AB514">
        <v>1</v>
      </c>
      <c r="AC514">
        <v>35.6</v>
      </c>
      <c r="AD514">
        <v>36.1</v>
      </c>
      <c r="AE514">
        <v>34.9</v>
      </c>
      <c r="AF514" s="1">
        <v>34.9</v>
      </c>
      <c r="AG514" t="s">
        <v>1170</v>
      </c>
      <c r="AH514" t="s">
        <v>1171</v>
      </c>
      <c r="AI514" t="s">
        <v>1172</v>
      </c>
      <c r="AJ514" t="s">
        <v>1173</v>
      </c>
      <c r="AK514">
        <v>1975</v>
      </c>
    </row>
    <row r="515" spans="1:37" x14ac:dyDescent="0.45">
      <c r="A515" s="5" t="s">
        <v>1175</v>
      </c>
      <c r="B515">
        <v>308</v>
      </c>
      <c r="C515" t="s">
        <v>15</v>
      </c>
      <c r="D515" s="10" t="s">
        <v>1561</v>
      </c>
      <c r="E515" s="1" t="s">
        <v>1174</v>
      </c>
      <c r="F515">
        <v>33.299999999999997</v>
      </c>
      <c r="G515">
        <v>33.6</v>
      </c>
      <c r="H515">
        <v>33.6</v>
      </c>
      <c r="I515">
        <v>34.299999999999997</v>
      </c>
      <c r="J515">
        <v>34.1</v>
      </c>
      <c r="K515">
        <v>33.799999999999997</v>
      </c>
      <c r="L515">
        <v>33.4</v>
      </c>
      <c r="M515">
        <v>34.1</v>
      </c>
      <c r="N515">
        <v>33.5</v>
      </c>
      <c r="O515" s="1">
        <v>34.700000000000003</v>
      </c>
      <c r="P515">
        <v>32.4</v>
      </c>
      <c r="Q515">
        <v>31.2</v>
      </c>
      <c r="R515">
        <v>30.7</v>
      </c>
      <c r="S515">
        <v>32.200000000000003</v>
      </c>
      <c r="T515">
        <v>31.5</v>
      </c>
      <c r="U515">
        <v>30.9</v>
      </c>
      <c r="V515">
        <v>30.1</v>
      </c>
      <c r="W515">
        <v>30.6</v>
      </c>
      <c r="X515">
        <v>30.9</v>
      </c>
      <c r="Y515" s="1">
        <v>32.4</v>
      </c>
      <c r="Z515">
        <f t="shared" si="34"/>
        <v>33.799999999999997</v>
      </c>
      <c r="AA515" s="1">
        <f t="shared" si="35"/>
        <v>31.012499999999999</v>
      </c>
      <c r="AB515">
        <v>0</v>
      </c>
      <c r="AC515">
        <v>35.1</v>
      </c>
      <c r="AD515">
        <v>36</v>
      </c>
      <c r="AE515">
        <v>32.700000000000003</v>
      </c>
      <c r="AF515" s="1">
        <v>34.200000000000003</v>
      </c>
      <c r="AG515" t="s">
        <v>317</v>
      </c>
      <c r="AH515" t="s">
        <v>318</v>
      </c>
      <c r="AI515" t="s">
        <v>319</v>
      </c>
      <c r="AJ515" t="s">
        <v>320</v>
      </c>
      <c r="AK515">
        <v>1965</v>
      </c>
    </row>
    <row r="516" spans="1:37" x14ac:dyDescent="0.45">
      <c r="A516" s="5" t="s">
        <v>1178</v>
      </c>
      <c r="B516">
        <v>283</v>
      </c>
      <c r="C516" t="s">
        <v>11</v>
      </c>
      <c r="D516" s="10" t="s">
        <v>1561</v>
      </c>
      <c r="E516" s="1" t="s">
        <v>570</v>
      </c>
      <c r="F516">
        <v>34.9</v>
      </c>
      <c r="G516">
        <v>35.4</v>
      </c>
      <c r="H516">
        <v>34.799999999999997</v>
      </c>
      <c r="I516">
        <v>35.1</v>
      </c>
      <c r="J516">
        <v>35.5</v>
      </c>
      <c r="K516">
        <v>35.5</v>
      </c>
      <c r="L516">
        <v>35.4</v>
      </c>
      <c r="M516">
        <v>35.299999999999997</v>
      </c>
      <c r="N516">
        <v>35.200000000000003</v>
      </c>
      <c r="O516" s="1">
        <v>34.5</v>
      </c>
      <c r="P516">
        <v>34.1</v>
      </c>
      <c r="Q516">
        <v>34.299999999999997</v>
      </c>
      <c r="R516">
        <v>32.4</v>
      </c>
      <c r="S516">
        <v>33.200000000000003</v>
      </c>
      <c r="T516">
        <v>33.700000000000003</v>
      </c>
      <c r="U516">
        <v>33.5</v>
      </c>
      <c r="V516">
        <v>33.299999999999997</v>
      </c>
      <c r="W516">
        <v>33.1</v>
      </c>
      <c r="X516">
        <v>33.799999999999997</v>
      </c>
      <c r="Y516" s="1">
        <v>31.4</v>
      </c>
      <c r="Z516">
        <f t="shared" si="34"/>
        <v>35.274999999999999</v>
      </c>
      <c r="AA516" s="1">
        <f t="shared" si="35"/>
        <v>33.412499999999994</v>
      </c>
      <c r="AB516">
        <v>2</v>
      </c>
      <c r="AC516">
        <v>35.200000000000003</v>
      </c>
      <c r="AD516">
        <v>35.5</v>
      </c>
      <c r="AE516">
        <v>33.700000000000003</v>
      </c>
      <c r="AF516" s="1">
        <v>34.1</v>
      </c>
      <c r="AH516" t="s">
        <v>1176</v>
      </c>
      <c r="AJ516" t="s">
        <v>1177</v>
      </c>
      <c r="AK516">
        <v>1953</v>
      </c>
    </row>
    <row r="517" spans="1:37" x14ac:dyDescent="0.45">
      <c r="A517" s="5" t="s">
        <v>1178</v>
      </c>
      <c r="B517">
        <v>283</v>
      </c>
      <c r="C517" t="s">
        <v>15</v>
      </c>
      <c r="D517" s="10" t="s">
        <v>1561</v>
      </c>
      <c r="E517" s="1" t="s">
        <v>570</v>
      </c>
      <c r="F517">
        <v>34.799999999999997</v>
      </c>
      <c r="G517">
        <v>35.4</v>
      </c>
      <c r="H517">
        <v>35.299999999999997</v>
      </c>
      <c r="I517">
        <v>35.5</v>
      </c>
      <c r="J517">
        <v>35.5</v>
      </c>
      <c r="K517">
        <v>35.299999999999997</v>
      </c>
      <c r="L517">
        <v>35.299999999999997</v>
      </c>
      <c r="M517">
        <v>34.9</v>
      </c>
      <c r="N517">
        <v>34.799999999999997</v>
      </c>
      <c r="O517" s="1">
        <v>34.9</v>
      </c>
      <c r="P517">
        <v>34</v>
      </c>
      <c r="Q517">
        <v>33.700000000000003</v>
      </c>
      <c r="R517">
        <v>33.700000000000003</v>
      </c>
      <c r="S517">
        <v>33.9</v>
      </c>
      <c r="T517">
        <v>34.200000000000003</v>
      </c>
      <c r="U517">
        <v>33.799999999999997</v>
      </c>
      <c r="V517">
        <v>33.4</v>
      </c>
      <c r="W517">
        <v>32.799999999999997</v>
      </c>
      <c r="X517">
        <v>32.700000000000003</v>
      </c>
      <c r="Y517" s="1">
        <v>32.700000000000003</v>
      </c>
      <c r="Z517">
        <f t="shared" si="34"/>
        <v>35.25</v>
      </c>
      <c r="AA517" s="1">
        <f t="shared" si="35"/>
        <v>33.524999999999999</v>
      </c>
      <c r="AB517">
        <v>2</v>
      </c>
      <c r="AC517">
        <v>35.200000000000003</v>
      </c>
      <c r="AD517">
        <v>35.5</v>
      </c>
      <c r="AE517">
        <v>33.700000000000003</v>
      </c>
      <c r="AF517" s="1">
        <v>34.1</v>
      </c>
      <c r="AH517" t="s">
        <v>1176</v>
      </c>
      <c r="AJ517" t="s">
        <v>1177</v>
      </c>
      <c r="AK517">
        <v>1953</v>
      </c>
    </row>
    <row r="518" spans="1:37" x14ac:dyDescent="0.45">
      <c r="A518" s="5" t="s">
        <v>1183</v>
      </c>
      <c r="B518">
        <v>140</v>
      </c>
      <c r="C518" t="s">
        <v>11</v>
      </c>
      <c r="D518" s="10" t="s">
        <v>1561</v>
      </c>
      <c r="E518" s="1" t="s">
        <v>1179</v>
      </c>
      <c r="F518">
        <v>33.9</v>
      </c>
      <c r="G518">
        <v>35.200000000000003</v>
      </c>
      <c r="H518">
        <v>35.1</v>
      </c>
      <c r="I518">
        <v>35.1</v>
      </c>
      <c r="J518">
        <v>35.4</v>
      </c>
      <c r="K518">
        <v>35.200000000000003</v>
      </c>
      <c r="L518">
        <v>35</v>
      </c>
      <c r="M518">
        <v>35.1</v>
      </c>
      <c r="N518">
        <v>35.200000000000003</v>
      </c>
      <c r="O518" s="1">
        <v>36.200000000000003</v>
      </c>
      <c r="P518">
        <v>32.1</v>
      </c>
      <c r="Q518">
        <v>34</v>
      </c>
      <c r="R518">
        <v>33.5</v>
      </c>
      <c r="S518">
        <v>33.9</v>
      </c>
      <c r="T518">
        <v>34</v>
      </c>
      <c r="U518">
        <v>33.4</v>
      </c>
      <c r="V518">
        <v>32.5</v>
      </c>
      <c r="W518">
        <v>33</v>
      </c>
      <c r="X518">
        <v>32.700000000000003</v>
      </c>
      <c r="Y518" s="1">
        <v>33.5</v>
      </c>
      <c r="Z518">
        <f t="shared" si="34"/>
        <v>35.162500000000001</v>
      </c>
      <c r="AA518" s="1">
        <f t="shared" si="35"/>
        <v>33.375</v>
      </c>
      <c r="AB518">
        <v>1</v>
      </c>
      <c r="AC518">
        <v>35.299999999999997</v>
      </c>
      <c r="AD518">
        <v>35.700000000000003</v>
      </c>
      <c r="AE518">
        <v>34.299999999999997</v>
      </c>
      <c r="AF518" s="1">
        <v>34.1</v>
      </c>
      <c r="AG518" t="s">
        <v>1180</v>
      </c>
      <c r="AH518" t="s">
        <v>1181</v>
      </c>
      <c r="AJ518" t="s">
        <v>1182</v>
      </c>
      <c r="AK518">
        <v>1959</v>
      </c>
    </row>
    <row r="519" spans="1:37" x14ac:dyDescent="0.45">
      <c r="A519" s="5" t="s">
        <v>1183</v>
      </c>
      <c r="B519">
        <v>140</v>
      </c>
      <c r="C519" t="s">
        <v>15</v>
      </c>
      <c r="D519" s="10" t="s">
        <v>1561</v>
      </c>
      <c r="E519" s="1" t="s">
        <v>1179</v>
      </c>
      <c r="F519">
        <v>33.9</v>
      </c>
      <c r="G519">
        <v>35.5</v>
      </c>
      <c r="H519">
        <v>35.700000000000003</v>
      </c>
      <c r="I519">
        <v>35.4</v>
      </c>
      <c r="J519">
        <v>35.6</v>
      </c>
      <c r="K519">
        <v>35.5</v>
      </c>
      <c r="L519">
        <v>35.5</v>
      </c>
      <c r="M519">
        <v>35.299999999999997</v>
      </c>
      <c r="N519">
        <v>34.799999999999997</v>
      </c>
      <c r="O519" s="1">
        <v>36.5</v>
      </c>
      <c r="P519">
        <v>32.299999999999997</v>
      </c>
      <c r="Q519">
        <v>33.700000000000003</v>
      </c>
      <c r="R519">
        <v>34.1</v>
      </c>
      <c r="S519">
        <v>33.700000000000003</v>
      </c>
      <c r="T519">
        <v>34</v>
      </c>
      <c r="U519">
        <v>33.6</v>
      </c>
      <c r="V519">
        <v>33.200000000000003</v>
      </c>
      <c r="W519">
        <v>32.5</v>
      </c>
      <c r="X519">
        <v>32.700000000000003</v>
      </c>
      <c r="Y519" s="1">
        <v>34</v>
      </c>
      <c r="Z519">
        <f t="shared" si="34"/>
        <v>35.412500000000001</v>
      </c>
      <c r="AA519" s="1">
        <f t="shared" si="35"/>
        <v>33.4375</v>
      </c>
      <c r="AB519">
        <v>1</v>
      </c>
      <c r="AC519">
        <v>35.299999999999997</v>
      </c>
      <c r="AD519">
        <v>35.700000000000003</v>
      </c>
      <c r="AE519">
        <v>34.299999999999997</v>
      </c>
      <c r="AF519" s="1">
        <v>34.1</v>
      </c>
      <c r="AG519" t="s">
        <v>1180</v>
      </c>
      <c r="AH519" t="s">
        <v>1181</v>
      </c>
      <c r="AJ519" t="s">
        <v>1182</v>
      </c>
      <c r="AK519">
        <v>1959</v>
      </c>
    </row>
    <row r="520" spans="1:37" x14ac:dyDescent="0.45">
      <c r="A520" s="5" t="s">
        <v>427</v>
      </c>
      <c r="B520">
        <v>102</v>
      </c>
      <c r="C520" t="s">
        <v>11</v>
      </c>
      <c r="D520" s="10" t="s">
        <v>1561</v>
      </c>
      <c r="E520" s="1" t="s">
        <v>1184</v>
      </c>
      <c r="F520">
        <v>34.299999999999997</v>
      </c>
      <c r="G520">
        <v>35.6</v>
      </c>
      <c r="H520">
        <v>34.799999999999997</v>
      </c>
      <c r="I520">
        <v>36</v>
      </c>
      <c r="J520">
        <v>36.700000000000003</v>
      </c>
      <c r="K520">
        <v>35.9</v>
      </c>
      <c r="L520">
        <v>34.799999999999997</v>
      </c>
      <c r="M520">
        <v>35</v>
      </c>
      <c r="N520">
        <v>35.5</v>
      </c>
      <c r="O520" s="1">
        <v>35.4</v>
      </c>
      <c r="P520">
        <v>33.4</v>
      </c>
      <c r="Q520">
        <v>32.9</v>
      </c>
      <c r="R520">
        <v>32</v>
      </c>
      <c r="S520">
        <v>32.9</v>
      </c>
      <c r="T520">
        <v>33.9</v>
      </c>
      <c r="U520">
        <v>33.799999999999997</v>
      </c>
      <c r="V520">
        <v>32.5</v>
      </c>
      <c r="W520">
        <v>32.4</v>
      </c>
      <c r="X520">
        <v>33.5</v>
      </c>
      <c r="Y520" s="1">
        <v>32.5</v>
      </c>
      <c r="Z520">
        <f t="shared" si="34"/>
        <v>35.537500000000001</v>
      </c>
      <c r="AA520" s="1">
        <f t="shared" si="35"/>
        <v>32.987499999999997</v>
      </c>
      <c r="AB520">
        <v>0</v>
      </c>
      <c r="AC520">
        <v>35</v>
      </c>
      <c r="AD520">
        <v>35.200000000000003</v>
      </c>
      <c r="AE520">
        <v>33.299999999999997</v>
      </c>
      <c r="AF520" s="1">
        <v>33.4</v>
      </c>
      <c r="AG520" t="s">
        <v>1185</v>
      </c>
      <c r="AH520" t="s">
        <v>1186</v>
      </c>
      <c r="AJ520" t="s">
        <v>1187</v>
      </c>
      <c r="AK520">
        <v>1951</v>
      </c>
    </row>
    <row r="521" spans="1:37" x14ac:dyDescent="0.45">
      <c r="A521" s="5" t="s">
        <v>1189</v>
      </c>
      <c r="B521">
        <v>102</v>
      </c>
      <c r="C521" t="s">
        <v>15</v>
      </c>
      <c r="D521" s="10" t="s">
        <v>1561</v>
      </c>
      <c r="E521" s="1" t="s">
        <v>1184</v>
      </c>
      <c r="F521">
        <v>33.4</v>
      </c>
      <c r="G521">
        <v>34</v>
      </c>
      <c r="H521">
        <v>33.4</v>
      </c>
      <c r="I521">
        <v>34.4</v>
      </c>
      <c r="J521">
        <v>35.299999999999997</v>
      </c>
      <c r="K521">
        <v>34.5</v>
      </c>
      <c r="L521">
        <v>34.1</v>
      </c>
      <c r="M521">
        <v>33.9</v>
      </c>
      <c r="N521">
        <v>34.5</v>
      </c>
      <c r="O521" s="1">
        <v>34.700000000000003</v>
      </c>
      <c r="P521">
        <v>33</v>
      </c>
      <c r="Q521">
        <v>32.1</v>
      </c>
      <c r="R521">
        <v>30.9</v>
      </c>
      <c r="S521">
        <v>31.8</v>
      </c>
      <c r="T521">
        <v>33</v>
      </c>
      <c r="U521">
        <v>32.9</v>
      </c>
      <c r="V521">
        <v>31.5</v>
      </c>
      <c r="W521">
        <v>32.299999999999997</v>
      </c>
      <c r="X521">
        <v>33.4</v>
      </c>
      <c r="Y521" s="1">
        <v>32.5</v>
      </c>
      <c r="Z521">
        <f t="shared" si="34"/>
        <v>34.262500000000003</v>
      </c>
      <c r="AA521" s="1">
        <f t="shared" si="35"/>
        <v>32.237499999999997</v>
      </c>
      <c r="AB521">
        <v>0</v>
      </c>
      <c r="AC521">
        <v>35</v>
      </c>
      <c r="AD521">
        <v>35.200000000000003</v>
      </c>
      <c r="AE521">
        <v>33.299999999999997</v>
      </c>
      <c r="AF521" s="1">
        <v>33.4</v>
      </c>
      <c r="AG521" t="s">
        <v>1185</v>
      </c>
      <c r="AH521" t="s">
        <v>1186</v>
      </c>
      <c r="AJ521" t="s">
        <v>1187</v>
      </c>
      <c r="AK521">
        <v>1951</v>
      </c>
    </row>
    <row r="522" spans="1:37" x14ac:dyDescent="0.45">
      <c r="A522" s="5" t="s">
        <v>1189</v>
      </c>
      <c r="B522">
        <v>106</v>
      </c>
      <c r="C522" t="s">
        <v>15</v>
      </c>
      <c r="D522" s="10" t="s">
        <v>1561</v>
      </c>
      <c r="E522" s="1" t="s">
        <v>1188</v>
      </c>
      <c r="F522">
        <v>32.4</v>
      </c>
      <c r="G522">
        <v>31.6</v>
      </c>
      <c r="H522">
        <v>32.1</v>
      </c>
      <c r="I522">
        <v>32.9</v>
      </c>
      <c r="J522">
        <v>33.5</v>
      </c>
      <c r="K522">
        <v>33.799999999999997</v>
      </c>
      <c r="L522">
        <v>33.1</v>
      </c>
      <c r="M522">
        <v>31.7</v>
      </c>
      <c r="N522">
        <v>32</v>
      </c>
      <c r="O522" s="1">
        <v>35.200000000000003</v>
      </c>
      <c r="P522">
        <v>31.9</v>
      </c>
      <c r="Q522">
        <v>29.7</v>
      </c>
      <c r="R522">
        <v>30.7</v>
      </c>
      <c r="S522">
        <v>31.2</v>
      </c>
      <c r="T522">
        <v>31.8</v>
      </c>
      <c r="U522">
        <v>32.6</v>
      </c>
      <c r="V522">
        <v>31.1</v>
      </c>
      <c r="W522">
        <v>29.2</v>
      </c>
      <c r="X522">
        <v>29.6</v>
      </c>
      <c r="Y522" s="1">
        <v>32.9</v>
      </c>
      <c r="Z522">
        <f t="shared" si="34"/>
        <v>32.587499999999991</v>
      </c>
      <c r="AA522" s="1">
        <f t="shared" si="35"/>
        <v>30.737499999999997</v>
      </c>
      <c r="AB522">
        <v>0</v>
      </c>
      <c r="AC522">
        <v>35.200000000000003</v>
      </c>
      <c r="AD522">
        <v>33.5</v>
      </c>
      <c r="AE522">
        <v>31.7</v>
      </c>
      <c r="AF522" s="1">
        <v>31.1</v>
      </c>
      <c r="AG522" t="s">
        <v>428</v>
      </c>
      <c r="AH522" t="s">
        <v>429</v>
      </c>
      <c r="AI522" t="s">
        <v>430</v>
      </c>
      <c r="AJ522" t="s">
        <v>431</v>
      </c>
      <c r="AK522">
        <v>1939</v>
      </c>
    </row>
    <row r="523" spans="1:37" x14ac:dyDescent="0.45">
      <c r="A523" s="5" t="s">
        <v>1192</v>
      </c>
      <c r="B523">
        <v>127</v>
      </c>
      <c r="C523" t="s">
        <v>11</v>
      </c>
      <c r="D523" s="10" t="s">
        <v>1561</v>
      </c>
      <c r="E523" s="1" t="s">
        <v>64</v>
      </c>
      <c r="F523">
        <v>34.700000000000003</v>
      </c>
      <c r="G523">
        <v>33.799999999999997</v>
      </c>
      <c r="H523">
        <v>34</v>
      </c>
      <c r="I523">
        <v>34.1</v>
      </c>
      <c r="J523">
        <v>34.200000000000003</v>
      </c>
      <c r="K523">
        <v>33.9</v>
      </c>
      <c r="L523">
        <v>33.700000000000003</v>
      </c>
      <c r="M523">
        <v>32.9</v>
      </c>
      <c r="N523">
        <v>33.9</v>
      </c>
      <c r="O523" s="1">
        <v>35.4</v>
      </c>
      <c r="P523">
        <v>32.6</v>
      </c>
      <c r="Q523">
        <v>31.8</v>
      </c>
      <c r="R523">
        <v>32.700000000000003</v>
      </c>
      <c r="S523">
        <v>32.200000000000003</v>
      </c>
      <c r="T523">
        <v>33.200000000000003</v>
      </c>
      <c r="U523">
        <v>31.9</v>
      </c>
      <c r="V523">
        <v>30.9</v>
      </c>
      <c r="W523">
        <v>31.1</v>
      </c>
      <c r="X523">
        <v>31.6</v>
      </c>
      <c r="Y523" s="1">
        <v>32.5</v>
      </c>
      <c r="Z523">
        <f t="shared" si="34"/>
        <v>33.812500000000007</v>
      </c>
      <c r="AA523" s="1">
        <f t="shared" si="35"/>
        <v>31.925000000000001</v>
      </c>
      <c r="AB523">
        <v>0</v>
      </c>
      <c r="AC523">
        <v>34</v>
      </c>
      <c r="AD523">
        <v>35</v>
      </c>
      <c r="AE523">
        <v>32.700000000000003</v>
      </c>
      <c r="AF523" s="1">
        <v>33.700000000000003</v>
      </c>
      <c r="AH523" t="s">
        <v>1190</v>
      </c>
      <c r="AI523" t="s">
        <v>64</v>
      </c>
      <c r="AJ523" t="s">
        <v>1191</v>
      </c>
      <c r="AK523">
        <v>1947</v>
      </c>
    </row>
    <row r="524" spans="1:37" x14ac:dyDescent="0.45">
      <c r="A524" s="5" t="s">
        <v>1192</v>
      </c>
      <c r="B524">
        <v>127</v>
      </c>
      <c r="C524" t="s">
        <v>15</v>
      </c>
      <c r="D524" s="10" t="s">
        <v>1561</v>
      </c>
      <c r="E524" s="1" t="s">
        <v>64</v>
      </c>
      <c r="F524">
        <v>34.700000000000003</v>
      </c>
      <c r="G524">
        <v>33.700000000000003</v>
      </c>
      <c r="H524">
        <v>34.299999999999997</v>
      </c>
      <c r="I524">
        <v>34.5</v>
      </c>
      <c r="J524">
        <v>34.6</v>
      </c>
      <c r="K524">
        <v>34</v>
      </c>
      <c r="L524">
        <v>34</v>
      </c>
      <c r="M524">
        <v>32.6</v>
      </c>
      <c r="N524">
        <v>33.299999999999997</v>
      </c>
      <c r="O524" s="1">
        <v>33.799999999999997</v>
      </c>
      <c r="P524">
        <v>33.1</v>
      </c>
      <c r="Q524">
        <v>32.1</v>
      </c>
      <c r="R524">
        <v>32.9</v>
      </c>
      <c r="S524">
        <v>32.9</v>
      </c>
      <c r="T524">
        <v>33.299999999999997</v>
      </c>
      <c r="U524">
        <v>32.299999999999997</v>
      </c>
      <c r="V524">
        <v>31.6</v>
      </c>
      <c r="W524">
        <v>31.2</v>
      </c>
      <c r="X524">
        <v>31.5</v>
      </c>
      <c r="Y524" s="1">
        <v>31.6</v>
      </c>
      <c r="Z524">
        <f t="shared" si="34"/>
        <v>33.875</v>
      </c>
      <c r="AA524" s="1">
        <f t="shared" si="35"/>
        <v>32.224999999999994</v>
      </c>
      <c r="AB524">
        <v>0</v>
      </c>
      <c r="AC524">
        <v>34</v>
      </c>
      <c r="AD524">
        <v>35</v>
      </c>
      <c r="AE524">
        <v>32.700000000000003</v>
      </c>
      <c r="AF524" s="1">
        <v>33.700000000000003</v>
      </c>
      <c r="AH524" t="s">
        <v>1190</v>
      </c>
      <c r="AI524" t="s">
        <v>64</v>
      </c>
      <c r="AJ524" t="s">
        <v>1191</v>
      </c>
      <c r="AK524">
        <v>1947</v>
      </c>
    </row>
    <row r="525" spans="1:37" x14ac:dyDescent="0.45">
      <c r="A525" s="5" t="s">
        <v>1195</v>
      </c>
      <c r="B525">
        <v>119</v>
      </c>
      <c r="C525" t="s">
        <v>11</v>
      </c>
      <c r="D525" s="10" t="s">
        <v>1561</v>
      </c>
      <c r="E525" s="1" t="s">
        <v>64</v>
      </c>
      <c r="F525">
        <v>34.4</v>
      </c>
      <c r="G525">
        <v>34.700000000000003</v>
      </c>
      <c r="H525">
        <v>34.4</v>
      </c>
      <c r="I525">
        <v>35.299999999999997</v>
      </c>
      <c r="J525">
        <v>35.4</v>
      </c>
      <c r="K525">
        <v>34.9</v>
      </c>
      <c r="L525">
        <v>34.6</v>
      </c>
      <c r="M525">
        <v>34.4</v>
      </c>
      <c r="N525">
        <v>34.1</v>
      </c>
      <c r="O525" s="1">
        <v>35.799999999999997</v>
      </c>
      <c r="P525">
        <v>32.6</v>
      </c>
      <c r="Q525">
        <v>32.4</v>
      </c>
      <c r="R525">
        <v>33.5</v>
      </c>
      <c r="S525">
        <v>33.200000000000003</v>
      </c>
      <c r="T525">
        <v>33.5</v>
      </c>
      <c r="U525">
        <v>32.200000000000003</v>
      </c>
      <c r="V525">
        <v>32.200000000000003</v>
      </c>
      <c r="W525">
        <v>32.200000000000003</v>
      </c>
      <c r="X525">
        <v>32.200000000000003</v>
      </c>
      <c r="Y525" s="1">
        <v>33.700000000000003</v>
      </c>
      <c r="Z525">
        <f t="shared" si="34"/>
        <v>34.725000000000001</v>
      </c>
      <c r="AA525" s="1">
        <f t="shared" si="35"/>
        <v>32.674999999999997</v>
      </c>
      <c r="AB525">
        <v>0</v>
      </c>
      <c r="AC525">
        <v>35</v>
      </c>
      <c r="AD525">
        <v>34.6</v>
      </c>
      <c r="AE525">
        <v>33.4</v>
      </c>
      <c r="AF525" s="1">
        <v>33.700000000000003</v>
      </c>
      <c r="AH525" t="s">
        <v>1193</v>
      </c>
      <c r="AI525" t="s">
        <v>64</v>
      </c>
      <c r="AJ525" t="s">
        <v>1194</v>
      </c>
      <c r="AK525">
        <v>1963</v>
      </c>
    </row>
    <row r="526" spans="1:37" x14ac:dyDescent="0.45">
      <c r="A526" s="5" t="s">
        <v>1195</v>
      </c>
      <c r="B526">
        <v>119</v>
      </c>
      <c r="C526" t="s">
        <v>15</v>
      </c>
      <c r="D526" s="10" t="s">
        <v>1561</v>
      </c>
      <c r="E526" s="1" t="s">
        <v>64</v>
      </c>
      <c r="F526">
        <v>34.799999999999997</v>
      </c>
      <c r="G526">
        <v>34.5</v>
      </c>
      <c r="H526">
        <v>33.9</v>
      </c>
      <c r="I526">
        <v>35.1</v>
      </c>
      <c r="J526">
        <v>34.299999999999997</v>
      </c>
      <c r="K526">
        <v>34.6</v>
      </c>
      <c r="L526">
        <v>34</v>
      </c>
      <c r="M526">
        <v>35</v>
      </c>
      <c r="N526">
        <v>34</v>
      </c>
      <c r="O526" s="1">
        <v>35.5</v>
      </c>
      <c r="P526">
        <v>32.6</v>
      </c>
      <c r="Q526">
        <v>32.5</v>
      </c>
      <c r="R526">
        <v>32.9</v>
      </c>
      <c r="S526">
        <v>33.4</v>
      </c>
      <c r="T526">
        <v>32.5</v>
      </c>
      <c r="U526">
        <v>32.1</v>
      </c>
      <c r="V526">
        <v>31.6</v>
      </c>
      <c r="W526">
        <v>33</v>
      </c>
      <c r="X526">
        <v>31.9</v>
      </c>
      <c r="Y526" s="1">
        <v>33.9</v>
      </c>
      <c r="Z526">
        <f t="shared" si="34"/>
        <v>34.424999999999997</v>
      </c>
      <c r="AA526" s="1">
        <f t="shared" si="35"/>
        <v>32.487499999999997</v>
      </c>
      <c r="AB526">
        <v>0</v>
      </c>
      <c r="AC526">
        <v>35</v>
      </c>
      <c r="AD526">
        <v>34.6</v>
      </c>
      <c r="AE526">
        <v>33.4</v>
      </c>
      <c r="AF526" s="1">
        <v>33.700000000000003</v>
      </c>
      <c r="AH526" t="s">
        <v>1193</v>
      </c>
      <c r="AI526" t="s">
        <v>64</v>
      </c>
      <c r="AJ526" t="s">
        <v>1194</v>
      </c>
      <c r="AK526">
        <v>1963</v>
      </c>
    </row>
    <row r="527" spans="1:37" x14ac:dyDescent="0.45">
      <c r="A527" s="5" t="s">
        <v>1199</v>
      </c>
      <c r="B527">
        <v>130</v>
      </c>
      <c r="C527" t="s">
        <v>11</v>
      </c>
      <c r="D527" s="10" t="s">
        <v>1561</v>
      </c>
      <c r="E527" s="1" t="s">
        <v>64</v>
      </c>
      <c r="F527">
        <v>34</v>
      </c>
      <c r="G527">
        <v>33.700000000000003</v>
      </c>
      <c r="H527">
        <v>33.799999999999997</v>
      </c>
      <c r="I527">
        <v>34</v>
      </c>
      <c r="J527">
        <v>34.4</v>
      </c>
      <c r="K527">
        <v>33.700000000000003</v>
      </c>
      <c r="L527">
        <v>33.200000000000003</v>
      </c>
      <c r="M527">
        <v>33.299999999999997</v>
      </c>
      <c r="N527">
        <v>33.4</v>
      </c>
      <c r="O527" s="1">
        <v>33.4</v>
      </c>
      <c r="P527">
        <v>32.200000000000003</v>
      </c>
      <c r="Q527">
        <v>30.7</v>
      </c>
      <c r="R527">
        <v>31.9</v>
      </c>
      <c r="S527">
        <v>32</v>
      </c>
      <c r="T527">
        <v>31.9</v>
      </c>
      <c r="U527">
        <v>31.3</v>
      </c>
      <c r="V527">
        <v>30.3</v>
      </c>
      <c r="W527">
        <v>30.5</v>
      </c>
      <c r="X527">
        <v>30.3</v>
      </c>
      <c r="Y527" s="1">
        <v>31.5</v>
      </c>
      <c r="Z527">
        <f t="shared" si="34"/>
        <v>33.6875</v>
      </c>
      <c r="AA527" s="1">
        <f t="shared" si="35"/>
        <v>31.112500000000004</v>
      </c>
      <c r="AB527">
        <v>0</v>
      </c>
      <c r="AC527">
        <v>33</v>
      </c>
      <c r="AD527">
        <v>33.700000000000003</v>
      </c>
      <c r="AE527">
        <v>31.2</v>
      </c>
      <c r="AF527" s="1">
        <v>31.7</v>
      </c>
      <c r="AG527" t="s">
        <v>1196</v>
      </c>
      <c r="AH527" t="s">
        <v>1197</v>
      </c>
      <c r="AI527" t="s">
        <v>64</v>
      </c>
      <c r="AJ527" t="s">
        <v>1198</v>
      </c>
      <c r="AK527">
        <v>1937</v>
      </c>
    </row>
    <row r="528" spans="1:37" x14ac:dyDescent="0.45">
      <c r="A528" s="5" t="s">
        <v>1199</v>
      </c>
      <c r="B528">
        <v>130</v>
      </c>
      <c r="C528" t="s">
        <v>15</v>
      </c>
      <c r="D528" s="10" t="s">
        <v>1561</v>
      </c>
      <c r="E528" s="1" t="s">
        <v>64</v>
      </c>
      <c r="F528">
        <v>34.200000000000003</v>
      </c>
      <c r="G528">
        <v>32.799999999999997</v>
      </c>
      <c r="H528">
        <v>33.1</v>
      </c>
      <c r="I528">
        <v>33.6</v>
      </c>
      <c r="J528">
        <v>33.6</v>
      </c>
      <c r="K528">
        <v>33.5</v>
      </c>
      <c r="L528">
        <v>33.700000000000003</v>
      </c>
      <c r="M528">
        <v>33.1</v>
      </c>
      <c r="N528">
        <v>33.4</v>
      </c>
      <c r="O528" s="1">
        <v>33.6</v>
      </c>
      <c r="P528">
        <v>31.7</v>
      </c>
      <c r="Q528">
        <v>30.5</v>
      </c>
      <c r="R528">
        <v>31.6</v>
      </c>
      <c r="S528">
        <v>31.6</v>
      </c>
      <c r="T528">
        <v>31.8</v>
      </c>
      <c r="U528">
        <v>31.1</v>
      </c>
      <c r="V528">
        <v>31</v>
      </c>
      <c r="W528">
        <v>30.2</v>
      </c>
      <c r="X528">
        <v>30.9</v>
      </c>
      <c r="Y528" s="1">
        <v>31.6</v>
      </c>
      <c r="Z528">
        <f t="shared" si="34"/>
        <v>33.35</v>
      </c>
      <c r="AA528" s="1">
        <f t="shared" si="35"/>
        <v>31.087499999999999</v>
      </c>
      <c r="AB528">
        <v>0</v>
      </c>
      <c r="AC528">
        <v>33</v>
      </c>
      <c r="AD528">
        <v>33.700000000000003</v>
      </c>
      <c r="AE528">
        <v>31.2</v>
      </c>
      <c r="AF528" s="1">
        <v>31.7</v>
      </c>
      <c r="AG528" t="s">
        <v>1196</v>
      </c>
      <c r="AH528" t="s">
        <v>1197</v>
      </c>
      <c r="AI528" t="s">
        <v>64</v>
      </c>
      <c r="AJ528" t="s">
        <v>1198</v>
      </c>
      <c r="AK528">
        <v>1937</v>
      </c>
    </row>
    <row r="529" spans="1:37" x14ac:dyDescent="0.45">
      <c r="A529" s="5" t="s">
        <v>1201</v>
      </c>
      <c r="B529">
        <v>138</v>
      </c>
      <c r="C529" t="s">
        <v>11</v>
      </c>
      <c r="D529" s="10" t="s">
        <v>1561</v>
      </c>
      <c r="E529" s="1" t="s">
        <v>64</v>
      </c>
      <c r="F529">
        <v>35.200000000000003</v>
      </c>
      <c r="G529">
        <v>33.5</v>
      </c>
      <c r="H529">
        <v>34.200000000000003</v>
      </c>
      <c r="I529">
        <v>35</v>
      </c>
      <c r="J529">
        <v>34.4</v>
      </c>
      <c r="K529">
        <v>33.200000000000003</v>
      </c>
      <c r="L529">
        <v>33.700000000000003</v>
      </c>
      <c r="M529">
        <v>33.799999999999997</v>
      </c>
      <c r="N529">
        <v>33.9</v>
      </c>
      <c r="O529" s="1">
        <v>35</v>
      </c>
      <c r="P529">
        <v>33.5</v>
      </c>
      <c r="Q529">
        <v>32.700000000000003</v>
      </c>
      <c r="R529">
        <v>33.200000000000003</v>
      </c>
      <c r="S529">
        <v>33.4</v>
      </c>
      <c r="T529">
        <v>32.4</v>
      </c>
      <c r="U529">
        <v>31.7</v>
      </c>
      <c r="V529">
        <v>32.200000000000003</v>
      </c>
      <c r="W529">
        <v>33.1</v>
      </c>
      <c r="X529">
        <v>32.700000000000003</v>
      </c>
      <c r="Y529" s="1">
        <v>32.799999999999997</v>
      </c>
      <c r="Z529">
        <f t="shared" si="34"/>
        <v>33.962499999999999</v>
      </c>
      <c r="AA529" s="1">
        <f t="shared" si="35"/>
        <v>32.675000000000004</v>
      </c>
      <c r="AB529">
        <v>0</v>
      </c>
      <c r="AC529">
        <v>34.1</v>
      </c>
      <c r="AD529">
        <v>34.700000000000003</v>
      </c>
      <c r="AE529">
        <v>32.700000000000003</v>
      </c>
      <c r="AF529" s="1">
        <v>33.5</v>
      </c>
      <c r="AH529" t="s">
        <v>1200</v>
      </c>
      <c r="AI529" t="s">
        <v>64</v>
      </c>
      <c r="AK529">
        <v>1962</v>
      </c>
    </row>
    <row r="530" spans="1:37" x14ac:dyDescent="0.45">
      <c r="A530" s="5" t="s">
        <v>1201</v>
      </c>
      <c r="B530">
        <v>138</v>
      </c>
      <c r="C530" t="s">
        <v>15</v>
      </c>
      <c r="D530" s="10" t="s">
        <v>1561</v>
      </c>
      <c r="E530" s="1" t="s">
        <v>64</v>
      </c>
      <c r="F530">
        <v>35.4</v>
      </c>
      <c r="G530">
        <v>34.1</v>
      </c>
      <c r="H530">
        <v>34.5</v>
      </c>
      <c r="I530">
        <v>34.4</v>
      </c>
      <c r="J530">
        <v>34.200000000000003</v>
      </c>
      <c r="K530">
        <v>34.6</v>
      </c>
      <c r="L530">
        <v>34</v>
      </c>
      <c r="M530">
        <v>33.9</v>
      </c>
      <c r="N530">
        <v>33.5</v>
      </c>
      <c r="O530" s="1">
        <v>34.700000000000003</v>
      </c>
      <c r="P530">
        <v>33.4</v>
      </c>
      <c r="Q530">
        <v>33.1</v>
      </c>
      <c r="R530">
        <v>33.1</v>
      </c>
      <c r="S530">
        <v>32.799999999999997</v>
      </c>
      <c r="T530">
        <v>33</v>
      </c>
      <c r="U530">
        <v>33</v>
      </c>
      <c r="V530">
        <v>32.799999999999997</v>
      </c>
      <c r="W530">
        <v>32.299999999999997</v>
      </c>
      <c r="X530">
        <v>32.6</v>
      </c>
      <c r="Y530" s="1">
        <v>32.700000000000003</v>
      </c>
      <c r="Z530">
        <f t="shared" si="34"/>
        <v>34.15</v>
      </c>
      <c r="AA530" s="1">
        <f t="shared" si="35"/>
        <v>32.837500000000006</v>
      </c>
      <c r="AB530">
        <v>0</v>
      </c>
      <c r="AC530">
        <v>34.1</v>
      </c>
      <c r="AD530">
        <v>34.700000000000003</v>
      </c>
      <c r="AE530">
        <v>32.700000000000003</v>
      </c>
      <c r="AF530" s="1">
        <v>33.5</v>
      </c>
      <c r="AH530" t="s">
        <v>1200</v>
      </c>
      <c r="AI530" t="s">
        <v>64</v>
      </c>
      <c r="AK530">
        <v>1962</v>
      </c>
    </row>
    <row r="531" spans="1:37" x14ac:dyDescent="0.45">
      <c r="A531" s="5" t="s">
        <v>1205</v>
      </c>
      <c r="B531">
        <v>118</v>
      </c>
      <c r="C531" t="s">
        <v>11</v>
      </c>
      <c r="D531" s="10" t="s">
        <v>1561</v>
      </c>
      <c r="E531" s="1" t="s">
        <v>64</v>
      </c>
      <c r="F531">
        <v>34.4</v>
      </c>
      <c r="G531">
        <v>33.1</v>
      </c>
      <c r="H531">
        <v>34.299999999999997</v>
      </c>
      <c r="I531">
        <v>34.299999999999997</v>
      </c>
      <c r="J531">
        <v>34.1</v>
      </c>
      <c r="K531">
        <v>33.5</v>
      </c>
      <c r="L531">
        <v>32.799999999999997</v>
      </c>
      <c r="M531">
        <v>32.799999999999997</v>
      </c>
      <c r="N531">
        <v>33.6</v>
      </c>
      <c r="O531" s="1">
        <v>34.9</v>
      </c>
      <c r="P531">
        <v>33</v>
      </c>
      <c r="Q531">
        <v>32.4</v>
      </c>
      <c r="R531">
        <v>33.4</v>
      </c>
      <c r="S531">
        <v>33.6</v>
      </c>
      <c r="T531">
        <v>33.4</v>
      </c>
      <c r="U531">
        <v>32.5</v>
      </c>
      <c r="V531">
        <v>31.8</v>
      </c>
      <c r="W531">
        <v>31.9</v>
      </c>
      <c r="X531">
        <v>33.200000000000003</v>
      </c>
      <c r="Y531" s="1">
        <v>34.4</v>
      </c>
      <c r="Z531">
        <f t="shared" si="34"/>
        <v>33.562500000000007</v>
      </c>
      <c r="AA531" s="1">
        <f t="shared" si="35"/>
        <v>32.775000000000006</v>
      </c>
      <c r="AB531">
        <v>0</v>
      </c>
      <c r="AC531">
        <v>34</v>
      </c>
      <c r="AD531">
        <v>34.4</v>
      </c>
      <c r="AE531">
        <v>33.1</v>
      </c>
      <c r="AF531" s="1">
        <v>33.4</v>
      </c>
      <c r="AG531" t="s">
        <v>1202</v>
      </c>
      <c r="AH531" t="s">
        <v>1203</v>
      </c>
      <c r="AI531" t="s">
        <v>30</v>
      </c>
      <c r="AJ531" t="s">
        <v>1204</v>
      </c>
      <c r="AK531">
        <v>1950</v>
      </c>
    </row>
    <row r="532" spans="1:37" x14ac:dyDescent="0.45">
      <c r="A532" s="5" t="s">
        <v>1205</v>
      </c>
      <c r="B532">
        <v>118</v>
      </c>
      <c r="C532" t="s">
        <v>15</v>
      </c>
      <c r="D532" s="10" t="s">
        <v>1561</v>
      </c>
      <c r="E532" s="1" t="s">
        <v>64</v>
      </c>
      <c r="F532">
        <v>34.9</v>
      </c>
      <c r="G532">
        <v>33.299999999999997</v>
      </c>
      <c r="H532">
        <v>34</v>
      </c>
      <c r="I532">
        <v>33.9</v>
      </c>
      <c r="J532">
        <v>33.700000000000003</v>
      </c>
      <c r="K532">
        <v>33.5</v>
      </c>
      <c r="L532">
        <v>32.6</v>
      </c>
      <c r="M532">
        <v>32.799999999999997</v>
      </c>
      <c r="N532">
        <v>33.6</v>
      </c>
      <c r="O532" s="1">
        <v>34.799999999999997</v>
      </c>
      <c r="P532">
        <v>33.700000000000003</v>
      </c>
      <c r="Q532">
        <v>33</v>
      </c>
      <c r="R532">
        <v>33.1</v>
      </c>
      <c r="S532">
        <v>32.799999999999997</v>
      </c>
      <c r="T532">
        <v>32.700000000000003</v>
      </c>
      <c r="U532">
        <v>32</v>
      </c>
      <c r="V532">
        <v>31.9</v>
      </c>
      <c r="W532">
        <v>31.8</v>
      </c>
      <c r="X532">
        <v>32.200000000000003</v>
      </c>
      <c r="Y532" s="1">
        <v>34.200000000000003</v>
      </c>
      <c r="Z532">
        <f t="shared" si="34"/>
        <v>33.424999999999997</v>
      </c>
      <c r="AA532" s="1">
        <f t="shared" si="35"/>
        <v>32.4375</v>
      </c>
      <c r="AB532">
        <v>0</v>
      </c>
      <c r="AC532">
        <v>34</v>
      </c>
      <c r="AD532">
        <v>34.4</v>
      </c>
      <c r="AE532">
        <v>33.1</v>
      </c>
      <c r="AF532" s="1">
        <v>33.4</v>
      </c>
      <c r="AG532" t="s">
        <v>1202</v>
      </c>
      <c r="AH532" t="s">
        <v>1203</v>
      </c>
      <c r="AI532" t="s">
        <v>30</v>
      </c>
      <c r="AJ532" t="s">
        <v>1204</v>
      </c>
      <c r="AK532">
        <v>1950</v>
      </c>
    </row>
    <row r="533" spans="1:37" x14ac:dyDescent="0.45">
      <c r="A533" s="5" t="s">
        <v>1208</v>
      </c>
      <c r="B533">
        <v>132</v>
      </c>
      <c r="C533" t="s">
        <v>11</v>
      </c>
      <c r="D533" s="10" t="s">
        <v>1561</v>
      </c>
      <c r="E533" s="1" t="s">
        <v>64</v>
      </c>
      <c r="F533">
        <v>33.700000000000003</v>
      </c>
      <c r="G533">
        <v>32.4</v>
      </c>
      <c r="H533">
        <v>33.5</v>
      </c>
      <c r="I533">
        <v>33.700000000000003</v>
      </c>
      <c r="J533">
        <v>34</v>
      </c>
      <c r="K533">
        <v>33.200000000000003</v>
      </c>
      <c r="L533">
        <v>32.200000000000003</v>
      </c>
      <c r="M533">
        <v>31.5</v>
      </c>
      <c r="N533">
        <v>31.7</v>
      </c>
      <c r="O533" s="1">
        <v>34.4</v>
      </c>
      <c r="P533">
        <v>31.1</v>
      </c>
      <c r="Q533">
        <v>30.5</v>
      </c>
      <c r="R533">
        <v>31.4</v>
      </c>
      <c r="S533">
        <v>31.6</v>
      </c>
      <c r="T533">
        <v>31.9</v>
      </c>
      <c r="U533">
        <v>30.6</v>
      </c>
      <c r="V533">
        <v>30.7</v>
      </c>
      <c r="W533">
        <v>30.5</v>
      </c>
      <c r="X533">
        <v>29.9</v>
      </c>
      <c r="Y533" s="1">
        <v>32.299999999999997</v>
      </c>
      <c r="Z533">
        <f t="shared" si="34"/>
        <v>32.774999999999999</v>
      </c>
      <c r="AA533" s="1">
        <f t="shared" si="35"/>
        <v>30.887499999999999</v>
      </c>
      <c r="AB533">
        <v>0</v>
      </c>
      <c r="AC533">
        <v>34.1</v>
      </c>
      <c r="AD533">
        <v>34.4</v>
      </c>
      <c r="AE533">
        <v>31.8</v>
      </c>
      <c r="AF533" s="1">
        <v>32.4</v>
      </c>
      <c r="AH533" t="s">
        <v>1206</v>
      </c>
      <c r="AI533" t="s">
        <v>1207</v>
      </c>
      <c r="AJ533" t="s">
        <v>784</v>
      </c>
      <c r="AK533">
        <v>1950</v>
      </c>
    </row>
    <row r="534" spans="1:37" x14ac:dyDescent="0.45">
      <c r="A534" s="5" t="s">
        <v>1208</v>
      </c>
      <c r="B534">
        <v>132</v>
      </c>
      <c r="C534" t="s">
        <v>15</v>
      </c>
      <c r="D534" s="10" t="s">
        <v>1561</v>
      </c>
      <c r="E534" s="1" t="s">
        <v>64</v>
      </c>
      <c r="F534">
        <v>33.200000000000003</v>
      </c>
      <c r="G534">
        <v>32.9</v>
      </c>
      <c r="H534">
        <v>33.200000000000003</v>
      </c>
      <c r="I534">
        <v>34</v>
      </c>
      <c r="J534">
        <v>34.200000000000003</v>
      </c>
      <c r="K534">
        <v>33.700000000000003</v>
      </c>
      <c r="L534">
        <v>32.5</v>
      </c>
      <c r="M534">
        <v>32.299999999999997</v>
      </c>
      <c r="N534">
        <v>31.9</v>
      </c>
      <c r="O534" s="1">
        <v>33.6</v>
      </c>
      <c r="P534">
        <v>31.6</v>
      </c>
      <c r="Q534">
        <v>30.2</v>
      </c>
      <c r="R534">
        <v>30.6</v>
      </c>
      <c r="S534">
        <v>31.7</v>
      </c>
      <c r="T534">
        <v>32.200000000000003</v>
      </c>
      <c r="U534">
        <v>31.6</v>
      </c>
      <c r="V534">
        <v>29.8</v>
      </c>
      <c r="W534">
        <v>30.4</v>
      </c>
      <c r="X534">
        <v>29.8</v>
      </c>
      <c r="Y534" s="1">
        <v>32.200000000000003</v>
      </c>
      <c r="Z534">
        <f t="shared" si="34"/>
        <v>33.087499999999999</v>
      </c>
      <c r="AA534" s="1">
        <f t="shared" si="35"/>
        <v>30.787500000000005</v>
      </c>
      <c r="AB534">
        <v>0</v>
      </c>
      <c r="AC534">
        <v>34.1</v>
      </c>
      <c r="AD534">
        <v>34.4</v>
      </c>
      <c r="AE534">
        <v>31.8</v>
      </c>
      <c r="AF534" s="1">
        <v>32.4</v>
      </c>
      <c r="AH534" t="s">
        <v>1206</v>
      </c>
      <c r="AI534" t="s">
        <v>1207</v>
      </c>
      <c r="AJ534" t="s">
        <v>784</v>
      </c>
      <c r="AK534">
        <v>1950</v>
      </c>
    </row>
    <row r="535" spans="1:37" x14ac:dyDescent="0.45">
      <c r="A535" s="5" t="s">
        <v>1210</v>
      </c>
      <c r="B535">
        <v>124</v>
      </c>
      <c r="C535" t="s">
        <v>11</v>
      </c>
      <c r="D535" s="10" t="s">
        <v>1561</v>
      </c>
      <c r="E535" s="1" t="s">
        <v>64</v>
      </c>
      <c r="F535">
        <v>35.5</v>
      </c>
      <c r="G535">
        <v>34.200000000000003</v>
      </c>
      <c r="H535">
        <v>34.5</v>
      </c>
      <c r="I535">
        <v>34.4</v>
      </c>
      <c r="J535">
        <v>34.6</v>
      </c>
      <c r="K535">
        <v>34.700000000000003</v>
      </c>
      <c r="L535">
        <v>33.9</v>
      </c>
      <c r="M535">
        <v>33.4</v>
      </c>
      <c r="N535">
        <v>34</v>
      </c>
      <c r="O535" s="1">
        <v>34</v>
      </c>
      <c r="P535">
        <v>33.799999999999997</v>
      </c>
      <c r="Q535">
        <v>33.200000000000003</v>
      </c>
      <c r="R535">
        <v>33.5</v>
      </c>
      <c r="S535">
        <v>33</v>
      </c>
      <c r="T535">
        <v>33.299999999999997</v>
      </c>
      <c r="U535">
        <v>33.6</v>
      </c>
      <c r="V535">
        <v>32.799999999999997</v>
      </c>
      <c r="W535">
        <v>32.4</v>
      </c>
      <c r="X535">
        <v>32.6</v>
      </c>
      <c r="Y535" s="1">
        <v>31.5</v>
      </c>
      <c r="Z535">
        <f t="shared" si="34"/>
        <v>34.212499999999999</v>
      </c>
      <c r="AA535" s="1">
        <f t="shared" si="35"/>
        <v>33.049999999999997</v>
      </c>
      <c r="AB535">
        <v>0</v>
      </c>
      <c r="AC535">
        <v>33.5</v>
      </c>
      <c r="AD535">
        <v>34.4</v>
      </c>
      <c r="AE535">
        <v>32.6</v>
      </c>
      <c r="AF535" s="1">
        <v>33.200000000000003</v>
      </c>
      <c r="AH535" t="s">
        <v>1209</v>
      </c>
      <c r="AI535" t="s">
        <v>64</v>
      </c>
      <c r="AJ535" t="s">
        <v>1194</v>
      </c>
      <c r="AK535">
        <v>1957</v>
      </c>
    </row>
    <row r="536" spans="1:37" x14ac:dyDescent="0.45">
      <c r="A536" s="5" t="s">
        <v>1210</v>
      </c>
      <c r="B536">
        <v>124</v>
      </c>
      <c r="C536" t="s">
        <v>15</v>
      </c>
      <c r="D536" s="10" t="s">
        <v>1561</v>
      </c>
      <c r="E536" s="1" t="s">
        <v>64</v>
      </c>
      <c r="F536">
        <v>35.6</v>
      </c>
      <c r="G536">
        <v>34.299999999999997</v>
      </c>
      <c r="H536">
        <v>34.200000000000003</v>
      </c>
      <c r="I536">
        <v>34.299999999999997</v>
      </c>
      <c r="J536">
        <v>34.200000000000003</v>
      </c>
      <c r="K536">
        <v>34</v>
      </c>
      <c r="L536">
        <v>33.4</v>
      </c>
      <c r="M536">
        <v>33.200000000000003</v>
      </c>
      <c r="N536">
        <v>33.6</v>
      </c>
      <c r="O536" s="1">
        <v>33.6</v>
      </c>
      <c r="P536">
        <v>34.4</v>
      </c>
      <c r="Q536">
        <v>33.5</v>
      </c>
      <c r="R536">
        <v>33.1</v>
      </c>
      <c r="S536">
        <v>32.9</v>
      </c>
      <c r="T536">
        <v>33.200000000000003</v>
      </c>
      <c r="U536">
        <v>33</v>
      </c>
      <c r="V536">
        <v>32.6</v>
      </c>
      <c r="W536">
        <v>32.299999999999997</v>
      </c>
      <c r="X536">
        <v>31.8</v>
      </c>
      <c r="Y536" s="1">
        <v>31.4</v>
      </c>
      <c r="Z536">
        <f t="shared" si="34"/>
        <v>33.900000000000006</v>
      </c>
      <c r="AA536" s="1">
        <f t="shared" si="35"/>
        <v>32.799999999999997</v>
      </c>
      <c r="AB536">
        <v>0</v>
      </c>
      <c r="AC536">
        <v>33.5</v>
      </c>
      <c r="AD536">
        <v>34.4</v>
      </c>
      <c r="AE536">
        <v>32.6</v>
      </c>
      <c r="AF536" s="1">
        <v>33.200000000000003</v>
      </c>
      <c r="AH536" t="s">
        <v>1209</v>
      </c>
      <c r="AI536" t="s">
        <v>64</v>
      </c>
      <c r="AJ536" t="s">
        <v>1194</v>
      </c>
      <c r="AK536">
        <v>1957</v>
      </c>
    </row>
    <row r="537" spans="1:37" x14ac:dyDescent="0.45">
      <c r="A537" s="5" t="s">
        <v>1212</v>
      </c>
      <c r="B537">
        <v>123</v>
      </c>
      <c r="C537" t="s">
        <v>11</v>
      </c>
      <c r="D537" s="10" t="s">
        <v>1561</v>
      </c>
      <c r="E537" s="1" t="s">
        <v>64</v>
      </c>
      <c r="F537">
        <v>33.799999999999997</v>
      </c>
      <c r="G537">
        <v>32.4</v>
      </c>
      <c r="H537">
        <v>33.5</v>
      </c>
      <c r="I537">
        <v>33.6</v>
      </c>
      <c r="J537">
        <v>33.799999999999997</v>
      </c>
      <c r="K537">
        <v>33.700000000000003</v>
      </c>
      <c r="L537">
        <v>32.1</v>
      </c>
      <c r="M537">
        <v>33</v>
      </c>
      <c r="N537">
        <v>33.200000000000003</v>
      </c>
      <c r="O537" s="1">
        <v>34.5</v>
      </c>
      <c r="P537">
        <v>32.5</v>
      </c>
      <c r="Q537">
        <v>31.2</v>
      </c>
      <c r="R537">
        <v>32.4</v>
      </c>
      <c r="S537">
        <v>31.9</v>
      </c>
      <c r="T537">
        <v>32.200000000000003</v>
      </c>
      <c r="U537">
        <v>31.7</v>
      </c>
      <c r="V537">
        <v>30.9</v>
      </c>
      <c r="W537">
        <v>31.4</v>
      </c>
      <c r="X537">
        <v>31.8</v>
      </c>
      <c r="Y537" s="1">
        <v>32.4</v>
      </c>
      <c r="Z537">
        <f t="shared" si="34"/>
        <v>33.162500000000001</v>
      </c>
      <c r="AA537" s="1">
        <f t="shared" si="35"/>
        <v>31.687500000000004</v>
      </c>
      <c r="AB537">
        <v>0</v>
      </c>
      <c r="AC537">
        <v>33.299999999999997</v>
      </c>
      <c r="AD537">
        <v>34.200000000000003</v>
      </c>
      <c r="AE537">
        <v>31.7</v>
      </c>
      <c r="AF537" s="1">
        <v>32.299999999999997</v>
      </c>
      <c r="AI537" t="s">
        <v>64</v>
      </c>
      <c r="AJ537" t="s">
        <v>1211</v>
      </c>
      <c r="AK537">
        <v>1948</v>
      </c>
    </row>
    <row r="538" spans="1:37" x14ac:dyDescent="0.45">
      <c r="A538" s="5" t="s">
        <v>1212</v>
      </c>
      <c r="B538">
        <v>123</v>
      </c>
      <c r="C538" t="s">
        <v>15</v>
      </c>
      <c r="D538" s="10" t="s">
        <v>1561</v>
      </c>
      <c r="E538" s="1" t="s">
        <v>64</v>
      </c>
      <c r="F538">
        <v>33.299999999999997</v>
      </c>
      <c r="G538">
        <v>33</v>
      </c>
      <c r="H538">
        <v>33.4</v>
      </c>
      <c r="I538">
        <v>32.6</v>
      </c>
      <c r="J538">
        <v>33.5</v>
      </c>
      <c r="K538">
        <v>33.1</v>
      </c>
      <c r="L538">
        <v>32</v>
      </c>
      <c r="M538">
        <v>31.8</v>
      </c>
      <c r="N538">
        <v>33.200000000000003</v>
      </c>
      <c r="O538" s="1">
        <v>34.5</v>
      </c>
      <c r="P538">
        <v>32.200000000000003</v>
      </c>
      <c r="Q538">
        <v>31.1</v>
      </c>
      <c r="R538">
        <v>32</v>
      </c>
      <c r="S538">
        <v>30.5</v>
      </c>
      <c r="T538">
        <v>31.7</v>
      </c>
      <c r="U538">
        <v>31.1</v>
      </c>
      <c r="V538">
        <v>31.3</v>
      </c>
      <c r="W538">
        <v>30.5</v>
      </c>
      <c r="X538">
        <v>31.4</v>
      </c>
      <c r="Y538" s="1">
        <v>32.799999999999997</v>
      </c>
      <c r="Z538">
        <f t="shared" si="34"/>
        <v>32.825000000000003</v>
      </c>
      <c r="AA538" s="1">
        <f t="shared" si="35"/>
        <v>31.200000000000003</v>
      </c>
      <c r="AB538">
        <v>0</v>
      </c>
      <c r="AC538">
        <v>33.299999999999997</v>
      </c>
      <c r="AD538">
        <v>34.200000000000003</v>
      </c>
      <c r="AE538">
        <v>31.7</v>
      </c>
      <c r="AF538" s="1">
        <v>32.299999999999997</v>
      </c>
      <c r="AI538" t="s">
        <v>64</v>
      </c>
      <c r="AJ538" t="s">
        <v>1211</v>
      </c>
      <c r="AK538">
        <v>1948</v>
      </c>
    </row>
    <row r="539" spans="1:37" x14ac:dyDescent="0.45">
      <c r="A539" s="5" t="s">
        <v>1216</v>
      </c>
      <c r="B539">
        <v>120</v>
      </c>
      <c r="C539" t="s">
        <v>11</v>
      </c>
      <c r="D539" s="10" t="s">
        <v>1561</v>
      </c>
      <c r="E539" s="1" t="s">
        <v>64</v>
      </c>
      <c r="F539">
        <v>32.200000000000003</v>
      </c>
      <c r="G539">
        <v>31.5</v>
      </c>
      <c r="H539">
        <v>32</v>
      </c>
      <c r="I539">
        <v>32.5</v>
      </c>
      <c r="J539">
        <v>33.5</v>
      </c>
      <c r="K539">
        <v>32.299999999999997</v>
      </c>
      <c r="L539">
        <v>32.200000000000003</v>
      </c>
      <c r="M539">
        <v>32.200000000000003</v>
      </c>
      <c r="N539">
        <v>31.5</v>
      </c>
      <c r="O539" s="1">
        <v>33.799999999999997</v>
      </c>
      <c r="P539">
        <v>30.7</v>
      </c>
      <c r="Q539">
        <v>29.7</v>
      </c>
      <c r="R539">
        <v>30.5</v>
      </c>
      <c r="S539">
        <v>30.9</v>
      </c>
      <c r="T539">
        <v>30.9</v>
      </c>
      <c r="U539">
        <v>30</v>
      </c>
      <c r="V539">
        <v>29.6</v>
      </c>
      <c r="W539">
        <v>30.7</v>
      </c>
      <c r="X539">
        <v>29.5</v>
      </c>
      <c r="Y539" s="1">
        <v>31.2</v>
      </c>
      <c r="Z539">
        <f t="shared" si="34"/>
        <v>32.212499999999999</v>
      </c>
      <c r="AA539" s="1">
        <f t="shared" si="35"/>
        <v>30.224999999999998</v>
      </c>
      <c r="AB539">
        <v>0</v>
      </c>
      <c r="AC539">
        <v>34</v>
      </c>
      <c r="AD539">
        <v>34.299999999999997</v>
      </c>
      <c r="AE539">
        <v>32</v>
      </c>
      <c r="AF539" s="1">
        <v>32.4</v>
      </c>
      <c r="AG539" t="s">
        <v>1213</v>
      </c>
      <c r="AH539" t="s">
        <v>1214</v>
      </c>
      <c r="AI539" t="s">
        <v>64</v>
      </c>
      <c r="AJ539" t="s">
        <v>1215</v>
      </c>
      <c r="AK539">
        <v>1962</v>
      </c>
    </row>
    <row r="540" spans="1:37" x14ac:dyDescent="0.45">
      <c r="A540" s="5" t="s">
        <v>1216</v>
      </c>
      <c r="B540">
        <v>120</v>
      </c>
      <c r="C540" t="s">
        <v>15</v>
      </c>
      <c r="D540" s="10" t="s">
        <v>1561</v>
      </c>
      <c r="E540" s="1" t="s">
        <v>64</v>
      </c>
      <c r="F540">
        <v>34.1</v>
      </c>
      <c r="G540">
        <v>31.4</v>
      </c>
      <c r="H540">
        <v>32.5</v>
      </c>
      <c r="I540">
        <v>32.4</v>
      </c>
      <c r="J540">
        <v>33.9</v>
      </c>
      <c r="K540">
        <v>33.6</v>
      </c>
      <c r="L540">
        <v>32.5</v>
      </c>
      <c r="M540">
        <v>31.5</v>
      </c>
      <c r="N540">
        <v>32.5</v>
      </c>
      <c r="O540" s="1">
        <v>33.6</v>
      </c>
      <c r="P540">
        <v>32.700000000000003</v>
      </c>
      <c r="Q540">
        <v>29.4</v>
      </c>
      <c r="R540">
        <v>30.7</v>
      </c>
      <c r="S540">
        <v>30.4</v>
      </c>
      <c r="T540">
        <v>31.5</v>
      </c>
      <c r="U540">
        <v>31.8</v>
      </c>
      <c r="V540">
        <v>31.9</v>
      </c>
      <c r="W540">
        <v>30</v>
      </c>
      <c r="X540">
        <v>30.9</v>
      </c>
      <c r="Y540" s="1">
        <v>31.7</v>
      </c>
      <c r="Z540">
        <f t="shared" si="34"/>
        <v>32.537499999999994</v>
      </c>
      <c r="AA540" s="1">
        <f t="shared" si="35"/>
        <v>30.825000000000003</v>
      </c>
      <c r="AB540">
        <v>0</v>
      </c>
      <c r="AC540">
        <v>34</v>
      </c>
      <c r="AD540">
        <v>34.299999999999997</v>
      </c>
      <c r="AE540">
        <v>32</v>
      </c>
      <c r="AF540" s="1">
        <v>32.4</v>
      </c>
      <c r="AG540" t="s">
        <v>1213</v>
      </c>
      <c r="AH540" t="s">
        <v>1214</v>
      </c>
      <c r="AI540" t="s">
        <v>64</v>
      </c>
      <c r="AJ540" t="s">
        <v>1215</v>
      </c>
      <c r="AK540">
        <v>1962</v>
      </c>
    </row>
    <row r="541" spans="1:37" x14ac:dyDescent="0.45">
      <c r="A541" s="5" t="s">
        <v>1218</v>
      </c>
      <c r="B541">
        <v>125</v>
      </c>
      <c r="C541" t="s">
        <v>11</v>
      </c>
      <c r="D541" s="10" t="s">
        <v>1561</v>
      </c>
      <c r="E541" s="1" t="s">
        <v>64</v>
      </c>
      <c r="F541">
        <v>33.4</v>
      </c>
      <c r="G541">
        <v>32.799999999999997</v>
      </c>
      <c r="H541">
        <v>32.299999999999997</v>
      </c>
      <c r="I541">
        <v>32.200000000000003</v>
      </c>
      <c r="J541">
        <v>32.200000000000003</v>
      </c>
      <c r="K541">
        <v>32.299999999999997</v>
      </c>
      <c r="L541">
        <v>32</v>
      </c>
      <c r="M541">
        <v>31.8</v>
      </c>
      <c r="N541">
        <v>32.200000000000003</v>
      </c>
      <c r="O541" s="1">
        <v>33.5</v>
      </c>
      <c r="P541">
        <v>31.1</v>
      </c>
      <c r="Q541">
        <v>30.9</v>
      </c>
      <c r="R541">
        <v>30.8</v>
      </c>
      <c r="S541">
        <v>30.4</v>
      </c>
      <c r="T541">
        <v>30.8</v>
      </c>
      <c r="U541">
        <v>30.7</v>
      </c>
      <c r="V541">
        <v>30</v>
      </c>
      <c r="W541">
        <v>29.8</v>
      </c>
      <c r="X541">
        <v>31</v>
      </c>
      <c r="Y541" s="1">
        <v>31.3</v>
      </c>
      <c r="Z541">
        <f t="shared" si="34"/>
        <v>32.225000000000001</v>
      </c>
      <c r="AA541" s="1">
        <f t="shared" si="35"/>
        <v>30.55</v>
      </c>
      <c r="AB541">
        <v>0</v>
      </c>
      <c r="AC541">
        <v>33</v>
      </c>
      <c r="AD541">
        <v>33.5</v>
      </c>
      <c r="AE541">
        <v>31.6</v>
      </c>
      <c r="AF541" s="1">
        <v>32.4</v>
      </c>
      <c r="AH541" t="s">
        <v>1217</v>
      </c>
      <c r="AI541" t="s">
        <v>64</v>
      </c>
      <c r="AJ541" t="s">
        <v>32</v>
      </c>
      <c r="AK541">
        <v>1948</v>
      </c>
    </row>
    <row r="542" spans="1:37" x14ac:dyDescent="0.45">
      <c r="A542" s="5" t="s">
        <v>1218</v>
      </c>
      <c r="B542">
        <v>125</v>
      </c>
      <c r="C542" t="s">
        <v>15</v>
      </c>
      <c r="D542" s="10" t="s">
        <v>1561</v>
      </c>
      <c r="E542" s="1" t="s">
        <v>64</v>
      </c>
      <c r="F542">
        <v>33.4</v>
      </c>
      <c r="G542">
        <v>32.700000000000003</v>
      </c>
      <c r="H542">
        <v>32.700000000000003</v>
      </c>
      <c r="I542">
        <v>32.299999999999997</v>
      </c>
      <c r="J542">
        <v>33.299999999999997</v>
      </c>
      <c r="K542">
        <v>33</v>
      </c>
      <c r="L542">
        <v>33.4</v>
      </c>
      <c r="M542">
        <v>32</v>
      </c>
      <c r="N542">
        <v>32.1</v>
      </c>
      <c r="O542" s="1">
        <v>33.299999999999997</v>
      </c>
      <c r="P542">
        <v>31.3</v>
      </c>
      <c r="Q542">
        <v>31.3</v>
      </c>
      <c r="R542">
        <v>31.3</v>
      </c>
      <c r="S542">
        <v>31.2</v>
      </c>
      <c r="T542">
        <v>32.1</v>
      </c>
      <c r="U542">
        <v>31.3</v>
      </c>
      <c r="V542">
        <v>31.9</v>
      </c>
      <c r="W542">
        <v>30.4</v>
      </c>
      <c r="X542">
        <v>30.8</v>
      </c>
      <c r="Y542" s="1">
        <v>31.7</v>
      </c>
      <c r="Z542">
        <f t="shared" ref="Z542:Z573" si="36">AVERAGE(G542:N542)</f>
        <v>32.6875</v>
      </c>
      <c r="AA542" s="1">
        <f t="shared" ref="AA542:AA573" si="37">AVERAGE(Q542:X542)</f>
        <v>31.287500000000005</v>
      </c>
      <c r="AB542">
        <v>0</v>
      </c>
      <c r="AC542">
        <v>33</v>
      </c>
      <c r="AD542">
        <v>33.5</v>
      </c>
      <c r="AE542">
        <v>31.6</v>
      </c>
      <c r="AF542" s="1">
        <v>32.4</v>
      </c>
      <c r="AH542" t="s">
        <v>1217</v>
      </c>
      <c r="AI542" t="s">
        <v>64</v>
      </c>
      <c r="AJ542" t="s">
        <v>32</v>
      </c>
      <c r="AK542">
        <v>1948</v>
      </c>
    </row>
    <row r="543" spans="1:37" x14ac:dyDescent="0.45">
      <c r="A543" s="5" t="s">
        <v>698</v>
      </c>
      <c r="B543">
        <v>133</v>
      </c>
      <c r="C543" t="s">
        <v>11</v>
      </c>
      <c r="D543" s="10" t="s">
        <v>1561</v>
      </c>
      <c r="E543" s="1" t="s">
        <v>64</v>
      </c>
      <c r="F543">
        <v>32.5</v>
      </c>
      <c r="G543">
        <v>32.6</v>
      </c>
      <c r="H543">
        <v>32.299999999999997</v>
      </c>
      <c r="I543">
        <v>32.200000000000003</v>
      </c>
      <c r="J543">
        <v>32.6</v>
      </c>
      <c r="K543">
        <v>32.299999999999997</v>
      </c>
      <c r="L543">
        <v>31.6</v>
      </c>
      <c r="M543">
        <v>31.7</v>
      </c>
      <c r="N543">
        <v>33</v>
      </c>
      <c r="O543" s="1">
        <v>34.5</v>
      </c>
      <c r="P543">
        <v>30.6</v>
      </c>
      <c r="Q543">
        <v>30.9</v>
      </c>
      <c r="R543">
        <v>30.5</v>
      </c>
      <c r="S543">
        <v>31.1</v>
      </c>
      <c r="T543">
        <v>31.8</v>
      </c>
      <c r="U543">
        <v>30.9</v>
      </c>
      <c r="V543">
        <v>30.2</v>
      </c>
      <c r="W543">
        <v>30.3</v>
      </c>
      <c r="X543">
        <v>30.8</v>
      </c>
      <c r="Y543" s="1">
        <v>33.1</v>
      </c>
      <c r="Z543">
        <f t="shared" si="36"/>
        <v>32.287499999999994</v>
      </c>
      <c r="AA543" s="1">
        <f t="shared" si="37"/>
        <v>30.8125</v>
      </c>
      <c r="AB543">
        <v>0</v>
      </c>
      <c r="AC543">
        <v>33.6</v>
      </c>
      <c r="AD543">
        <v>33.1</v>
      </c>
      <c r="AE543">
        <v>31.5</v>
      </c>
      <c r="AF543" s="1">
        <v>32</v>
      </c>
      <c r="AH543" t="s">
        <v>1219</v>
      </c>
      <c r="AI543" t="s">
        <v>64</v>
      </c>
      <c r="AJ543" t="s">
        <v>1220</v>
      </c>
      <c r="AK543">
        <v>1938</v>
      </c>
    </row>
    <row r="544" spans="1:37" x14ac:dyDescent="0.45">
      <c r="A544" s="5" t="s">
        <v>1222</v>
      </c>
      <c r="B544">
        <v>133</v>
      </c>
      <c r="C544" t="s">
        <v>15</v>
      </c>
      <c r="D544" s="10" t="s">
        <v>1561</v>
      </c>
      <c r="E544" s="1" t="s">
        <v>64</v>
      </c>
      <c r="F544">
        <v>31.3</v>
      </c>
      <c r="G544">
        <v>32.4</v>
      </c>
      <c r="H544">
        <v>32.4</v>
      </c>
      <c r="I544">
        <v>32</v>
      </c>
      <c r="J544">
        <v>32.4</v>
      </c>
      <c r="K544">
        <v>31.3</v>
      </c>
      <c r="L544">
        <v>30.8</v>
      </c>
      <c r="M544">
        <v>31.9</v>
      </c>
      <c r="N544">
        <v>32.9</v>
      </c>
      <c r="O544" s="1">
        <v>34.5</v>
      </c>
      <c r="P544">
        <v>29.8</v>
      </c>
      <c r="Q544">
        <v>30.9</v>
      </c>
      <c r="R544">
        <v>30.9</v>
      </c>
      <c r="S544">
        <v>30.3</v>
      </c>
      <c r="T544">
        <v>31.1</v>
      </c>
      <c r="U544">
        <v>29.9</v>
      </c>
      <c r="V544">
        <v>29.8</v>
      </c>
      <c r="W544">
        <v>30.4</v>
      </c>
      <c r="X544">
        <v>31.1</v>
      </c>
      <c r="Y544" s="1">
        <v>33.200000000000003</v>
      </c>
      <c r="Z544">
        <f t="shared" si="36"/>
        <v>32.012500000000003</v>
      </c>
      <c r="AA544" s="1">
        <f t="shared" si="37"/>
        <v>30.55</v>
      </c>
      <c r="AB544">
        <v>0</v>
      </c>
      <c r="AC544">
        <v>33.6</v>
      </c>
      <c r="AD544">
        <v>33.1</v>
      </c>
      <c r="AE544">
        <v>31.5</v>
      </c>
      <c r="AF544" s="1">
        <v>32</v>
      </c>
      <c r="AH544" t="s">
        <v>1219</v>
      </c>
      <c r="AI544" t="s">
        <v>64</v>
      </c>
      <c r="AJ544" t="s">
        <v>1220</v>
      </c>
      <c r="AK544">
        <v>1938</v>
      </c>
    </row>
    <row r="545" spans="1:37" x14ac:dyDescent="0.45">
      <c r="A545" s="5" t="s">
        <v>1222</v>
      </c>
      <c r="B545">
        <v>145</v>
      </c>
      <c r="C545" t="s">
        <v>11</v>
      </c>
      <c r="D545" s="10" t="s">
        <v>1561</v>
      </c>
      <c r="E545" s="1" t="s">
        <v>1221</v>
      </c>
      <c r="F545">
        <v>33.1</v>
      </c>
      <c r="G545">
        <v>32.200000000000003</v>
      </c>
      <c r="H545">
        <v>33.299999999999997</v>
      </c>
      <c r="I545">
        <v>33.6</v>
      </c>
      <c r="J545">
        <v>33.799999999999997</v>
      </c>
      <c r="K545">
        <v>33.6</v>
      </c>
      <c r="L545">
        <v>33.299999999999997</v>
      </c>
      <c r="M545">
        <v>32.200000000000003</v>
      </c>
      <c r="N545">
        <v>31.9</v>
      </c>
      <c r="O545" s="1">
        <v>34.799999999999997</v>
      </c>
      <c r="P545">
        <v>31.5</v>
      </c>
      <c r="Q545">
        <v>29.6</v>
      </c>
      <c r="R545">
        <v>31.3</v>
      </c>
      <c r="S545">
        <v>32.700000000000003</v>
      </c>
      <c r="T545">
        <v>33.299999999999997</v>
      </c>
      <c r="U545">
        <v>31.9</v>
      </c>
      <c r="V545">
        <v>30.9</v>
      </c>
      <c r="W545">
        <v>31.3</v>
      </c>
      <c r="X545">
        <v>29.4</v>
      </c>
      <c r="Y545" s="1">
        <v>33.299999999999997</v>
      </c>
      <c r="Z545">
        <f t="shared" si="36"/>
        <v>32.98749999999999</v>
      </c>
      <c r="AA545" s="1">
        <f t="shared" si="37"/>
        <v>31.300000000000004</v>
      </c>
      <c r="AB545">
        <v>0</v>
      </c>
      <c r="AC545">
        <v>33.5</v>
      </c>
      <c r="AD545">
        <v>34.6</v>
      </c>
      <c r="AE545">
        <v>31.9</v>
      </c>
      <c r="AF545" s="1">
        <v>33.1</v>
      </c>
      <c r="AG545" t="s">
        <v>699</v>
      </c>
      <c r="AH545" t="s">
        <v>700</v>
      </c>
      <c r="AI545" t="s">
        <v>701</v>
      </c>
      <c r="AK545">
        <v>1950</v>
      </c>
    </row>
    <row r="546" spans="1:37" x14ac:dyDescent="0.45">
      <c r="A546" s="5" t="s">
        <v>1225</v>
      </c>
      <c r="B546">
        <v>135</v>
      </c>
      <c r="C546" t="s">
        <v>11</v>
      </c>
      <c r="D546" s="10" t="s">
        <v>1561</v>
      </c>
      <c r="E546" s="1" t="s">
        <v>64</v>
      </c>
      <c r="F546">
        <v>32.6</v>
      </c>
      <c r="G546">
        <v>31.7</v>
      </c>
      <c r="H546">
        <v>32.799999999999997</v>
      </c>
      <c r="I546">
        <v>32.299999999999997</v>
      </c>
      <c r="J546">
        <v>32.6</v>
      </c>
      <c r="K546">
        <v>32.799999999999997</v>
      </c>
      <c r="L546">
        <v>32.9</v>
      </c>
      <c r="M546">
        <v>32.700000000000003</v>
      </c>
      <c r="N546">
        <v>32.200000000000003</v>
      </c>
      <c r="O546" s="1">
        <v>34</v>
      </c>
      <c r="P546">
        <v>30.8</v>
      </c>
      <c r="Q546">
        <v>30.5</v>
      </c>
      <c r="R546">
        <v>31.3</v>
      </c>
      <c r="S546">
        <v>29.9</v>
      </c>
      <c r="T546">
        <v>31.1</v>
      </c>
      <c r="U546">
        <v>31.1</v>
      </c>
      <c r="V546">
        <v>30.4</v>
      </c>
      <c r="W546">
        <v>29.5</v>
      </c>
      <c r="X546">
        <v>29.7</v>
      </c>
      <c r="Y546" s="1">
        <v>31.6</v>
      </c>
      <c r="Z546">
        <f t="shared" si="36"/>
        <v>32.5</v>
      </c>
      <c r="AA546" s="1">
        <f t="shared" si="37"/>
        <v>30.437499999999996</v>
      </c>
      <c r="AB546">
        <v>0</v>
      </c>
      <c r="AC546">
        <v>32.700000000000003</v>
      </c>
      <c r="AD546">
        <v>32.9</v>
      </c>
      <c r="AE546">
        <v>31.3</v>
      </c>
      <c r="AF546" s="1">
        <v>31.7</v>
      </c>
      <c r="AH546" t="s">
        <v>1223</v>
      </c>
      <c r="AI546" t="s">
        <v>64</v>
      </c>
      <c r="AJ546" t="s">
        <v>1224</v>
      </c>
      <c r="AK546">
        <v>1941</v>
      </c>
    </row>
    <row r="547" spans="1:37" x14ac:dyDescent="0.45">
      <c r="A547" s="5" t="s">
        <v>1225</v>
      </c>
      <c r="B547">
        <v>135</v>
      </c>
      <c r="C547" t="s">
        <v>15</v>
      </c>
      <c r="D547" s="10" t="s">
        <v>1561</v>
      </c>
      <c r="E547" s="1" t="s">
        <v>64</v>
      </c>
      <c r="F547">
        <v>33.1</v>
      </c>
      <c r="G547">
        <v>32.6</v>
      </c>
      <c r="H547">
        <v>32.700000000000003</v>
      </c>
      <c r="I547">
        <v>32.799999999999997</v>
      </c>
      <c r="J547">
        <v>32.4</v>
      </c>
      <c r="K547">
        <v>32.799999999999997</v>
      </c>
      <c r="L547">
        <v>32.6</v>
      </c>
      <c r="M547">
        <v>33</v>
      </c>
      <c r="N547">
        <v>32.200000000000003</v>
      </c>
      <c r="O547" s="1">
        <v>33.9</v>
      </c>
      <c r="P547">
        <v>31.3</v>
      </c>
      <c r="Q547">
        <v>30.5</v>
      </c>
      <c r="R547">
        <v>30.9</v>
      </c>
      <c r="S547">
        <v>30.6</v>
      </c>
      <c r="T547">
        <v>30.6</v>
      </c>
      <c r="U547">
        <v>31.4</v>
      </c>
      <c r="V547">
        <v>30.5</v>
      </c>
      <c r="W547">
        <v>31.3</v>
      </c>
      <c r="X547">
        <v>29.9</v>
      </c>
      <c r="Y547" s="1">
        <v>32.700000000000003</v>
      </c>
      <c r="Z547">
        <f t="shared" si="36"/>
        <v>32.637500000000003</v>
      </c>
      <c r="AA547" s="1">
        <f t="shared" si="37"/>
        <v>30.712500000000002</v>
      </c>
      <c r="AB547">
        <v>0</v>
      </c>
      <c r="AC547">
        <v>32.700000000000003</v>
      </c>
      <c r="AD547">
        <v>32.9</v>
      </c>
      <c r="AE547">
        <v>31.3</v>
      </c>
      <c r="AF547" s="1">
        <v>31.7</v>
      </c>
      <c r="AH547" t="s">
        <v>1223</v>
      </c>
      <c r="AI547" t="s">
        <v>64</v>
      </c>
      <c r="AJ547" t="s">
        <v>1224</v>
      </c>
      <c r="AK547">
        <v>1941</v>
      </c>
    </row>
    <row r="548" spans="1:37" x14ac:dyDescent="0.45">
      <c r="A548" s="5" t="s">
        <v>1231</v>
      </c>
      <c r="B548">
        <v>318</v>
      </c>
      <c r="C548" t="s">
        <v>11</v>
      </c>
      <c r="D548" s="10" t="s">
        <v>1561</v>
      </c>
      <c r="E548" s="1" t="s">
        <v>1226</v>
      </c>
      <c r="F548">
        <v>33.700000000000003</v>
      </c>
      <c r="G548">
        <v>34.299999999999997</v>
      </c>
      <c r="H548">
        <v>34.4</v>
      </c>
      <c r="I548">
        <v>35.1</v>
      </c>
      <c r="J548">
        <v>34.9</v>
      </c>
      <c r="K548">
        <v>34.299999999999997</v>
      </c>
      <c r="L548">
        <v>33.799999999999997</v>
      </c>
      <c r="M548">
        <v>34.1</v>
      </c>
      <c r="N548">
        <v>34.6</v>
      </c>
      <c r="O548" s="1">
        <v>35.1</v>
      </c>
      <c r="P548">
        <v>31.6</v>
      </c>
      <c r="Q548">
        <v>31.5</v>
      </c>
      <c r="R548">
        <v>32.9</v>
      </c>
      <c r="S548">
        <v>33.5</v>
      </c>
      <c r="T548">
        <v>33</v>
      </c>
      <c r="U548">
        <v>31.9</v>
      </c>
      <c r="V548">
        <v>32</v>
      </c>
      <c r="W548">
        <v>31.7</v>
      </c>
      <c r="X548">
        <v>32.799999999999997</v>
      </c>
      <c r="Y548" s="1">
        <v>33.299999999999997</v>
      </c>
      <c r="Z548">
        <f t="shared" si="36"/>
        <v>34.4375</v>
      </c>
      <c r="AA548" s="1">
        <f t="shared" si="37"/>
        <v>32.412500000000001</v>
      </c>
      <c r="AB548">
        <v>0</v>
      </c>
      <c r="AC548">
        <v>35.299999999999997</v>
      </c>
      <c r="AD548">
        <v>35.799999999999997</v>
      </c>
      <c r="AE548">
        <v>33.299999999999997</v>
      </c>
      <c r="AF548" s="1">
        <v>33.6</v>
      </c>
      <c r="AG548" t="s">
        <v>1227</v>
      </c>
      <c r="AH548" t="s">
        <v>1228</v>
      </c>
      <c r="AI548" t="s">
        <v>1229</v>
      </c>
      <c r="AJ548" t="s">
        <v>1230</v>
      </c>
      <c r="AK548">
        <v>1957</v>
      </c>
    </row>
    <row r="549" spans="1:37" x14ac:dyDescent="0.45">
      <c r="A549" s="5" t="s">
        <v>1231</v>
      </c>
      <c r="B549">
        <v>318</v>
      </c>
      <c r="C549" t="s">
        <v>15</v>
      </c>
      <c r="D549" s="10" t="s">
        <v>1561</v>
      </c>
      <c r="E549" s="1" t="s">
        <v>1226</v>
      </c>
      <c r="F549">
        <v>34.4</v>
      </c>
      <c r="G549">
        <v>34.4</v>
      </c>
      <c r="H549">
        <v>34.5</v>
      </c>
      <c r="I549">
        <v>35</v>
      </c>
      <c r="J549">
        <v>35.1</v>
      </c>
      <c r="K549">
        <v>35.200000000000003</v>
      </c>
      <c r="L549">
        <v>34.6</v>
      </c>
      <c r="M549">
        <v>34.299999999999997</v>
      </c>
      <c r="N549">
        <v>34.299999999999997</v>
      </c>
      <c r="O549" s="1">
        <v>35.1</v>
      </c>
      <c r="P549">
        <v>32.299999999999997</v>
      </c>
      <c r="Q549">
        <v>32.5</v>
      </c>
      <c r="R549">
        <v>33.200000000000003</v>
      </c>
      <c r="S549">
        <v>33.200000000000003</v>
      </c>
      <c r="T549">
        <v>33.299999999999997</v>
      </c>
      <c r="U549">
        <v>33.6</v>
      </c>
      <c r="V549">
        <v>32.700000000000003</v>
      </c>
      <c r="W549">
        <v>31.7</v>
      </c>
      <c r="X549">
        <v>31.8</v>
      </c>
      <c r="Y549" s="1">
        <v>33.1</v>
      </c>
      <c r="Z549">
        <f t="shared" si="36"/>
        <v>34.674999999999997</v>
      </c>
      <c r="AA549" s="1">
        <f t="shared" si="37"/>
        <v>32.75</v>
      </c>
      <c r="AB549">
        <v>0</v>
      </c>
      <c r="AC549">
        <v>35.299999999999997</v>
      </c>
      <c r="AD549">
        <v>35.799999999999997</v>
      </c>
      <c r="AE549">
        <v>33.299999999999997</v>
      </c>
      <c r="AF549" s="1">
        <v>33.6</v>
      </c>
      <c r="AG549" t="s">
        <v>1227</v>
      </c>
      <c r="AH549" t="s">
        <v>1228</v>
      </c>
      <c r="AI549" t="s">
        <v>1229</v>
      </c>
      <c r="AJ549" t="s">
        <v>1230</v>
      </c>
      <c r="AK549">
        <v>1957</v>
      </c>
    </row>
    <row r="550" spans="1:37" x14ac:dyDescent="0.45">
      <c r="A550" s="5" t="s">
        <v>1233</v>
      </c>
      <c r="B550">
        <v>139</v>
      </c>
      <c r="C550" t="s">
        <v>11</v>
      </c>
      <c r="D550" s="10" t="s">
        <v>1561</v>
      </c>
      <c r="E550" s="1" t="s">
        <v>64</v>
      </c>
      <c r="F550">
        <v>32.799999999999997</v>
      </c>
      <c r="G550">
        <v>31.4</v>
      </c>
      <c r="H550">
        <v>31.2</v>
      </c>
      <c r="I550">
        <v>32.299999999999997</v>
      </c>
      <c r="J550">
        <v>33.200000000000003</v>
      </c>
      <c r="K550">
        <v>33</v>
      </c>
      <c r="L550">
        <v>31.5</v>
      </c>
      <c r="M550">
        <v>31.9</v>
      </c>
      <c r="N550">
        <v>31.8</v>
      </c>
      <c r="O550" s="1">
        <v>33.799999999999997</v>
      </c>
      <c r="P550">
        <v>30.7</v>
      </c>
      <c r="Q550">
        <v>30.2</v>
      </c>
      <c r="R550">
        <v>29.6</v>
      </c>
      <c r="S550">
        <v>30.2</v>
      </c>
      <c r="T550">
        <v>31.9</v>
      </c>
      <c r="U550">
        <v>30.7</v>
      </c>
      <c r="V550">
        <v>29.8</v>
      </c>
      <c r="W550">
        <v>29.6</v>
      </c>
      <c r="X550">
        <v>30</v>
      </c>
      <c r="Y550" s="1">
        <v>32</v>
      </c>
      <c r="Z550">
        <f t="shared" si="36"/>
        <v>32.037500000000001</v>
      </c>
      <c r="AA550" s="1">
        <f t="shared" si="37"/>
        <v>30.25</v>
      </c>
      <c r="AB550">
        <v>0</v>
      </c>
      <c r="AC550">
        <v>32.799999999999997</v>
      </c>
      <c r="AD550">
        <v>32.9</v>
      </c>
      <c r="AE550">
        <v>30.9</v>
      </c>
      <c r="AF550" s="1">
        <v>31.4</v>
      </c>
      <c r="AH550" t="s">
        <v>1232</v>
      </c>
      <c r="AI550" t="s">
        <v>64</v>
      </c>
      <c r="AK550">
        <v>1965</v>
      </c>
    </row>
    <row r="551" spans="1:37" x14ac:dyDescent="0.45">
      <c r="A551" s="5" t="s">
        <v>1233</v>
      </c>
      <c r="B551">
        <v>139</v>
      </c>
      <c r="C551" t="s">
        <v>15</v>
      </c>
      <c r="D551" s="10" t="s">
        <v>1561</v>
      </c>
      <c r="E551" s="1" t="s">
        <v>64</v>
      </c>
      <c r="F551">
        <v>31.6</v>
      </c>
      <c r="G551">
        <v>30.8</v>
      </c>
      <c r="H551">
        <v>31.4</v>
      </c>
      <c r="I551">
        <v>31.9</v>
      </c>
      <c r="J551">
        <v>32.299999999999997</v>
      </c>
      <c r="K551">
        <v>32</v>
      </c>
      <c r="L551">
        <v>32.5</v>
      </c>
      <c r="M551">
        <v>30.5</v>
      </c>
      <c r="N551">
        <v>31.3</v>
      </c>
      <c r="O551" s="1">
        <v>33.700000000000003</v>
      </c>
      <c r="P551">
        <v>30</v>
      </c>
      <c r="Q551">
        <v>29.8</v>
      </c>
      <c r="R551">
        <v>30.4</v>
      </c>
      <c r="S551">
        <v>29.3</v>
      </c>
      <c r="T551">
        <v>30.2</v>
      </c>
      <c r="U551">
        <v>30.7</v>
      </c>
      <c r="V551">
        <v>30.8</v>
      </c>
      <c r="W551">
        <v>29.4</v>
      </c>
      <c r="X551">
        <v>29.7</v>
      </c>
      <c r="Y551" s="1">
        <v>32.1</v>
      </c>
      <c r="Z551">
        <f t="shared" si="36"/>
        <v>31.587499999999999</v>
      </c>
      <c r="AA551" s="1">
        <f t="shared" si="37"/>
        <v>30.037500000000001</v>
      </c>
      <c r="AB551">
        <v>0</v>
      </c>
      <c r="AC551">
        <v>32.799999999999997</v>
      </c>
      <c r="AD551">
        <v>32.9</v>
      </c>
      <c r="AE551">
        <v>30.9</v>
      </c>
      <c r="AF551" s="1">
        <v>31.4</v>
      </c>
      <c r="AH551" t="s">
        <v>1232</v>
      </c>
      <c r="AI551" t="s">
        <v>64</v>
      </c>
      <c r="AK551">
        <v>1965</v>
      </c>
    </row>
    <row r="552" spans="1:37" x14ac:dyDescent="0.45">
      <c r="A552" s="5" t="s">
        <v>1236</v>
      </c>
      <c r="B552">
        <v>129</v>
      </c>
      <c r="C552" t="s">
        <v>11</v>
      </c>
      <c r="D552" s="10" t="s">
        <v>1561</v>
      </c>
      <c r="E552" s="1" t="s">
        <v>64</v>
      </c>
      <c r="F552">
        <v>32.6</v>
      </c>
      <c r="G552">
        <v>33.4</v>
      </c>
      <c r="H552">
        <v>33.299999999999997</v>
      </c>
      <c r="I552">
        <v>33.299999999999997</v>
      </c>
      <c r="J552">
        <v>33.299999999999997</v>
      </c>
      <c r="K552">
        <v>33.4</v>
      </c>
      <c r="L552">
        <v>33.200000000000003</v>
      </c>
      <c r="M552">
        <v>32.5</v>
      </c>
      <c r="N552">
        <v>32.799999999999997</v>
      </c>
      <c r="O552" s="1">
        <v>33.700000000000003</v>
      </c>
      <c r="P552">
        <v>31.1</v>
      </c>
      <c r="Q552">
        <v>31.5</v>
      </c>
      <c r="R552">
        <v>32.200000000000003</v>
      </c>
      <c r="S552">
        <v>32.5</v>
      </c>
      <c r="T552">
        <v>32.299999999999997</v>
      </c>
      <c r="U552">
        <v>32.1</v>
      </c>
      <c r="V552">
        <v>32</v>
      </c>
      <c r="W552">
        <v>31</v>
      </c>
      <c r="X552">
        <v>30.9</v>
      </c>
      <c r="Y552" s="1">
        <v>31.6</v>
      </c>
      <c r="Z552">
        <f t="shared" si="36"/>
        <v>33.15</v>
      </c>
      <c r="AA552" s="1">
        <f t="shared" si="37"/>
        <v>31.8125</v>
      </c>
      <c r="AB552">
        <v>0</v>
      </c>
      <c r="AC552">
        <v>33.799999999999997</v>
      </c>
      <c r="AD552">
        <v>34.299999999999997</v>
      </c>
      <c r="AE552">
        <v>32</v>
      </c>
      <c r="AF552" s="1">
        <v>33.1</v>
      </c>
      <c r="AG552" t="s">
        <v>13</v>
      </c>
      <c r="AH552" t="s">
        <v>1234</v>
      </c>
      <c r="AI552" t="s">
        <v>64</v>
      </c>
      <c r="AJ552" t="s">
        <v>1235</v>
      </c>
      <c r="AK552">
        <v>1949</v>
      </c>
    </row>
    <row r="553" spans="1:37" x14ac:dyDescent="0.45">
      <c r="A553" s="5" t="s">
        <v>1236</v>
      </c>
      <c r="B553">
        <v>129</v>
      </c>
      <c r="C553" t="s">
        <v>15</v>
      </c>
      <c r="D553" s="10" t="s">
        <v>1561</v>
      </c>
      <c r="E553" s="1" t="s">
        <v>64</v>
      </c>
      <c r="F553">
        <v>33</v>
      </c>
      <c r="G553">
        <v>33.200000000000003</v>
      </c>
      <c r="H553">
        <v>33.6</v>
      </c>
      <c r="I553">
        <v>32.9</v>
      </c>
      <c r="J553">
        <v>33.200000000000003</v>
      </c>
      <c r="K553">
        <v>33.6</v>
      </c>
      <c r="L553">
        <v>33.299999999999997</v>
      </c>
      <c r="M553">
        <v>32.200000000000003</v>
      </c>
      <c r="N553">
        <v>33.200000000000003</v>
      </c>
      <c r="O553" s="1">
        <v>33.700000000000003</v>
      </c>
      <c r="P553">
        <v>31.2</v>
      </c>
      <c r="Q553">
        <v>32.299999999999997</v>
      </c>
      <c r="R553">
        <v>32.299999999999997</v>
      </c>
      <c r="S553">
        <v>32</v>
      </c>
      <c r="T553">
        <v>32.200000000000003</v>
      </c>
      <c r="U553">
        <v>32.5</v>
      </c>
      <c r="V553">
        <v>32.4</v>
      </c>
      <c r="W553">
        <v>30.9</v>
      </c>
      <c r="X553">
        <v>31.5</v>
      </c>
      <c r="Y553" s="1">
        <v>32.5</v>
      </c>
      <c r="Z553">
        <f t="shared" si="36"/>
        <v>33.15</v>
      </c>
      <c r="AA553" s="1">
        <f t="shared" si="37"/>
        <v>32.012500000000003</v>
      </c>
      <c r="AB553">
        <v>0</v>
      </c>
      <c r="AC553">
        <v>33.799999999999997</v>
      </c>
      <c r="AD553">
        <v>34.299999999999997</v>
      </c>
      <c r="AE553">
        <v>32</v>
      </c>
      <c r="AF553" s="1">
        <v>33.1</v>
      </c>
      <c r="AG553" t="s">
        <v>13</v>
      </c>
      <c r="AH553" t="s">
        <v>1234</v>
      </c>
      <c r="AI553" t="s">
        <v>64</v>
      </c>
      <c r="AJ553" t="s">
        <v>1235</v>
      </c>
      <c r="AK553">
        <v>1949</v>
      </c>
    </row>
    <row r="554" spans="1:37" x14ac:dyDescent="0.45">
      <c r="A554" s="5" t="s">
        <v>1239</v>
      </c>
      <c r="B554">
        <v>136</v>
      </c>
      <c r="C554" t="s">
        <v>11</v>
      </c>
      <c r="D554" s="10" t="s">
        <v>1561</v>
      </c>
      <c r="E554" s="1" t="s">
        <v>64</v>
      </c>
      <c r="F554">
        <v>32.9</v>
      </c>
      <c r="G554">
        <v>31.9</v>
      </c>
      <c r="H554">
        <v>33.1</v>
      </c>
      <c r="I554">
        <v>32.700000000000003</v>
      </c>
      <c r="J554">
        <v>33.1</v>
      </c>
      <c r="K554">
        <v>32</v>
      </c>
      <c r="L554">
        <v>31.1</v>
      </c>
      <c r="M554">
        <v>31.5</v>
      </c>
      <c r="N554">
        <v>31.5</v>
      </c>
      <c r="O554" s="1">
        <v>35</v>
      </c>
      <c r="P554">
        <v>32.200000000000003</v>
      </c>
      <c r="Q554">
        <v>30.9</v>
      </c>
      <c r="R554">
        <v>32.1</v>
      </c>
      <c r="S554">
        <v>31.6</v>
      </c>
      <c r="T554">
        <v>32</v>
      </c>
      <c r="U554">
        <v>30.4</v>
      </c>
      <c r="V554">
        <v>29.5</v>
      </c>
      <c r="W554">
        <v>30.1</v>
      </c>
      <c r="X554">
        <v>31</v>
      </c>
      <c r="Y554" s="1">
        <v>34.5</v>
      </c>
      <c r="Z554">
        <f t="shared" si="36"/>
        <v>32.112499999999997</v>
      </c>
      <c r="AA554" s="1">
        <f t="shared" si="37"/>
        <v>30.95</v>
      </c>
      <c r="AB554">
        <v>0</v>
      </c>
      <c r="AC554">
        <v>33.9</v>
      </c>
      <c r="AD554">
        <v>34.6</v>
      </c>
      <c r="AE554">
        <v>32.6</v>
      </c>
      <c r="AF554" s="1">
        <v>33.1</v>
      </c>
      <c r="AH554" t="s">
        <v>1237</v>
      </c>
      <c r="AI554" t="s">
        <v>64</v>
      </c>
      <c r="AJ554" t="s">
        <v>1238</v>
      </c>
      <c r="AK554">
        <v>1958</v>
      </c>
    </row>
    <row r="555" spans="1:37" x14ac:dyDescent="0.45">
      <c r="A555" s="5" t="s">
        <v>1239</v>
      </c>
      <c r="B555">
        <v>136</v>
      </c>
      <c r="C555" t="s">
        <v>15</v>
      </c>
      <c r="D555" s="10" t="s">
        <v>1561</v>
      </c>
      <c r="E555" s="1" t="s">
        <v>64</v>
      </c>
      <c r="F555">
        <v>34.5</v>
      </c>
      <c r="G555">
        <v>32.299999999999997</v>
      </c>
      <c r="H555">
        <v>33.200000000000003</v>
      </c>
      <c r="I555">
        <v>32.700000000000003</v>
      </c>
      <c r="J555">
        <v>33.5</v>
      </c>
      <c r="K555">
        <v>33</v>
      </c>
      <c r="L555">
        <v>31.4</v>
      </c>
      <c r="M555">
        <v>31.3</v>
      </c>
      <c r="N555">
        <v>31.2</v>
      </c>
      <c r="O555" s="1">
        <v>34.4</v>
      </c>
      <c r="P555">
        <v>33.5</v>
      </c>
      <c r="Q555">
        <v>30.9</v>
      </c>
      <c r="R555">
        <v>31.9</v>
      </c>
      <c r="S555">
        <v>30.2</v>
      </c>
      <c r="T555">
        <v>32.200000000000003</v>
      </c>
      <c r="U555">
        <v>31.4</v>
      </c>
      <c r="V555">
        <v>29.7</v>
      </c>
      <c r="W555">
        <v>29.2</v>
      </c>
      <c r="X555">
        <v>29.7</v>
      </c>
      <c r="Y555" s="1">
        <v>33.700000000000003</v>
      </c>
      <c r="Z555">
        <f t="shared" si="36"/>
        <v>32.325000000000003</v>
      </c>
      <c r="AA555" s="1">
        <f t="shared" si="37"/>
        <v>30.649999999999995</v>
      </c>
      <c r="AB555">
        <v>0</v>
      </c>
      <c r="AC555">
        <v>33.9</v>
      </c>
      <c r="AD555">
        <v>34.6</v>
      </c>
      <c r="AE555">
        <v>32.6</v>
      </c>
      <c r="AF555" s="1">
        <v>33.1</v>
      </c>
      <c r="AH555" t="s">
        <v>1237</v>
      </c>
      <c r="AI555" t="s">
        <v>64</v>
      </c>
      <c r="AJ555" t="s">
        <v>1238</v>
      </c>
      <c r="AK555">
        <v>1958</v>
      </c>
    </row>
    <row r="556" spans="1:37" x14ac:dyDescent="0.45">
      <c r="A556" s="5" t="s">
        <v>1241</v>
      </c>
      <c r="B556">
        <v>126</v>
      </c>
      <c r="C556" t="s">
        <v>11</v>
      </c>
      <c r="D556" s="10" t="s">
        <v>1561</v>
      </c>
      <c r="E556" s="1" t="s">
        <v>64</v>
      </c>
      <c r="F556">
        <v>33.200000000000003</v>
      </c>
      <c r="G556">
        <v>34.1</v>
      </c>
      <c r="H556">
        <v>34.200000000000003</v>
      </c>
      <c r="I556">
        <v>33.9</v>
      </c>
      <c r="J556">
        <v>34.200000000000003</v>
      </c>
      <c r="K556">
        <v>34.200000000000003</v>
      </c>
      <c r="L556">
        <v>33.700000000000003</v>
      </c>
      <c r="M556">
        <v>33.1</v>
      </c>
      <c r="N556">
        <v>33.9</v>
      </c>
      <c r="O556" s="1">
        <v>34.200000000000003</v>
      </c>
      <c r="P556">
        <v>31.7</v>
      </c>
      <c r="Q556">
        <v>31.9</v>
      </c>
      <c r="R556">
        <v>33</v>
      </c>
      <c r="S556">
        <v>32.1</v>
      </c>
      <c r="T556">
        <v>32.6</v>
      </c>
      <c r="U556">
        <v>32.1</v>
      </c>
      <c r="V556">
        <v>31.5</v>
      </c>
      <c r="W556">
        <v>31.2</v>
      </c>
      <c r="X556">
        <v>32.4</v>
      </c>
      <c r="Y556" s="1">
        <v>31.9</v>
      </c>
      <c r="Z556">
        <f t="shared" si="36"/>
        <v>33.912500000000001</v>
      </c>
      <c r="AA556" s="1">
        <f t="shared" si="37"/>
        <v>32.099999999999994</v>
      </c>
      <c r="AB556">
        <v>0</v>
      </c>
      <c r="AC556">
        <v>33.4</v>
      </c>
      <c r="AD556">
        <v>34.1</v>
      </c>
      <c r="AE556">
        <v>32.299999999999997</v>
      </c>
      <c r="AF556" s="1">
        <v>33.200000000000003</v>
      </c>
      <c r="AH556" t="s">
        <v>1240</v>
      </c>
      <c r="AI556" t="s">
        <v>12</v>
      </c>
      <c r="AJ556" t="s">
        <v>32</v>
      </c>
      <c r="AK556">
        <v>1950</v>
      </c>
    </row>
    <row r="557" spans="1:37" x14ac:dyDescent="0.45">
      <c r="A557" s="5" t="s">
        <v>1241</v>
      </c>
      <c r="B557">
        <v>126</v>
      </c>
      <c r="C557" t="s">
        <v>15</v>
      </c>
      <c r="D557" s="10" t="s">
        <v>1561</v>
      </c>
      <c r="E557" s="1" t="s">
        <v>64</v>
      </c>
      <c r="F557">
        <v>33.799999999999997</v>
      </c>
      <c r="G557">
        <v>33.9</v>
      </c>
      <c r="H557">
        <v>34.1</v>
      </c>
      <c r="I557">
        <v>33.799999999999997</v>
      </c>
      <c r="J557">
        <v>34.200000000000003</v>
      </c>
      <c r="K557">
        <v>34.200000000000003</v>
      </c>
      <c r="L557">
        <v>34.1</v>
      </c>
      <c r="M557">
        <v>33.799999999999997</v>
      </c>
      <c r="N557">
        <v>33.9</v>
      </c>
      <c r="O557" s="1">
        <v>34.4</v>
      </c>
      <c r="P557">
        <v>32.4</v>
      </c>
      <c r="Q557">
        <v>31.8</v>
      </c>
      <c r="R557">
        <v>31.9</v>
      </c>
      <c r="S557">
        <v>32.200000000000003</v>
      </c>
      <c r="T557">
        <v>32.799999999999997</v>
      </c>
      <c r="U557">
        <v>32.1</v>
      </c>
      <c r="V557">
        <v>31.9</v>
      </c>
      <c r="W557">
        <v>31.3</v>
      </c>
      <c r="X557">
        <v>31.8</v>
      </c>
      <c r="Y557" s="1">
        <v>32.9</v>
      </c>
      <c r="Z557">
        <f t="shared" si="36"/>
        <v>33.999999999999993</v>
      </c>
      <c r="AA557" s="1">
        <f t="shared" si="37"/>
        <v>31.975000000000001</v>
      </c>
      <c r="AB557">
        <v>0</v>
      </c>
      <c r="AC557">
        <v>33.4</v>
      </c>
      <c r="AD557">
        <v>34.1</v>
      </c>
      <c r="AE557">
        <v>32.299999999999997</v>
      </c>
      <c r="AF557" s="1">
        <v>33.200000000000003</v>
      </c>
      <c r="AH557" t="s">
        <v>1240</v>
      </c>
      <c r="AI557" t="s">
        <v>12</v>
      </c>
      <c r="AJ557" t="s">
        <v>32</v>
      </c>
      <c r="AK557">
        <v>1950</v>
      </c>
    </row>
    <row r="558" spans="1:37" x14ac:dyDescent="0.45">
      <c r="A558" s="5" t="s">
        <v>1245</v>
      </c>
      <c r="B558">
        <v>121</v>
      </c>
      <c r="C558" t="s">
        <v>11</v>
      </c>
      <c r="D558" s="10" t="s">
        <v>1561</v>
      </c>
      <c r="E558" s="1" t="s">
        <v>64</v>
      </c>
      <c r="F558">
        <v>34.6</v>
      </c>
      <c r="G558">
        <v>33</v>
      </c>
      <c r="H558">
        <v>33.4</v>
      </c>
      <c r="I558">
        <v>33.1</v>
      </c>
      <c r="J558">
        <v>34.1</v>
      </c>
      <c r="K558">
        <v>33.9</v>
      </c>
      <c r="L558">
        <v>33.1</v>
      </c>
      <c r="M558">
        <v>32.299999999999997</v>
      </c>
      <c r="N558">
        <v>33.1</v>
      </c>
      <c r="O558" s="1">
        <v>34</v>
      </c>
      <c r="P558">
        <v>33</v>
      </c>
      <c r="Q558">
        <v>31.9</v>
      </c>
      <c r="R558">
        <v>31.8</v>
      </c>
      <c r="S558">
        <v>32.6</v>
      </c>
      <c r="T558">
        <v>32.5</v>
      </c>
      <c r="U558">
        <v>31.9</v>
      </c>
      <c r="V558">
        <v>30.7</v>
      </c>
      <c r="W558">
        <v>30.9</v>
      </c>
      <c r="X558">
        <v>31.2</v>
      </c>
      <c r="Y558" s="1">
        <v>32.799999999999997</v>
      </c>
      <c r="Z558">
        <f t="shared" si="36"/>
        <v>33.25</v>
      </c>
      <c r="AA558" s="1">
        <f t="shared" si="37"/>
        <v>31.6875</v>
      </c>
      <c r="AB558">
        <v>0</v>
      </c>
      <c r="AC558">
        <v>34.5</v>
      </c>
      <c r="AD558">
        <v>34.799999999999997</v>
      </c>
      <c r="AE558">
        <v>33</v>
      </c>
      <c r="AF558" s="1">
        <v>33.1</v>
      </c>
      <c r="AG558" t="s">
        <v>1242</v>
      </c>
      <c r="AH558" t="s">
        <v>1243</v>
      </c>
      <c r="AI558" t="s">
        <v>1244</v>
      </c>
      <c r="AJ558" t="s">
        <v>36</v>
      </c>
      <c r="AK558">
        <v>1951</v>
      </c>
    </row>
    <row r="559" spans="1:37" x14ac:dyDescent="0.45">
      <c r="A559" s="5" t="s">
        <v>1245</v>
      </c>
      <c r="B559">
        <v>121</v>
      </c>
      <c r="C559" t="s">
        <v>15</v>
      </c>
      <c r="D559" s="10" t="s">
        <v>1561</v>
      </c>
      <c r="E559" s="1" t="s">
        <v>64</v>
      </c>
      <c r="F559">
        <v>34.5</v>
      </c>
      <c r="G559">
        <v>32.9</v>
      </c>
      <c r="H559">
        <v>33.799999999999997</v>
      </c>
      <c r="I559">
        <v>33.799999999999997</v>
      </c>
      <c r="J559">
        <v>34.4</v>
      </c>
      <c r="K559">
        <v>34</v>
      </c>
      <c r="L559">
        <v>33.700000000000003</v>
      </c>
      <c r="M559">
        <v>32.700000000000003</v>
      </c>
      <c r="N559">
        <v>32.799999999999997</v>
      </c>
      <c r="O559" s="1">
        <v>33.799999999999997</v>
      </c>
      <c r="P559">
        <v>32.9</v>
      </c>
      <c r="Q559">
        <v>31.8</v>
      </c>
      <c r="R559">
        <v>32.4</v>
      </c>
      <c r="S559">
        <v>31.8</v>
      </c>
      <c r="T559">
        <v>32</v>
      </c>
      <c r="U559">
        <v>31.4</v>
      </c>
      <c r="V559">
        <v>31.3</v>
      </c>
      <c r="W559">
        <v>30.2</v>
      </c>
      <c r="X559">
        <v>30.2</v>
      </c>
      <c r="Y559" s="1">
        <v>33.6</v>
      </c>
      <c r="Z559">
        <f t="shared" si="36"/>
        <v>33.512499999999996</v>
      </c>
      <c r="AA559" s="1">
        <f t="shared" si="37"/>
        <v>31.387499999999999</v>
      </c>
      <c r="AB559">
        <v>0</v>
      </c>
      <c r="AC559">
        <v>34.5</v>
      </c>
      <c r="AD559">
        <v>34.799999999999997</v>
      </c>
      <c r="AE559">
        <v>33</v>
      </c>
      <c r="AF559" s="1">
        <v>33.1</v>
      </c>
      <c r="AG559" t="s">
        <v>1242</v>
      </c>
      <c r="AH559" t="s">
        <v>1243</v>
      </c>
      <c r="AI559" t="s">
        <v>1244</v>
      </c>
      <c r="AJ559" t="s">
        <v>36</v>
      </c>
      <c r="AK559">
        <v>1951</v>
      </c>
    </row>
    <row r="560" spans="1:37" x14ac:dyDescent="0.45">
      <c r="A560" s="5" t="s">
        <v>725</v>
      </c>
      <c r="B560">
        <v>134</v>
      </c>
      <c r="C560" t="s">
        <v>11</v>
      </c>
      <c r="D560" s="10" t="s">
        <v>1561</v>
      </c>
      <c r="E560" s="1" t="s">
        <v>64</v>
      </c>
      <c r="F560">
        <v>35.700000000000003</v>
      </c>
      <c r="G560">
        <v>33.9</v>
      </c>
      <c r="H560">
        <v>34.6</v>
      </c>
      <c r="I560">
        <v>34.700000000000003</v>
      </c>
      <c r="J560">
        <v>34.4</v>
      </c>
      <c r="K560">
        <v>34.4</v>
      </c>
      <c r="L560">
        <v>34</v>
      </c>
      <c r="M560">
        <v>33.799999999999997</v>
      </c>
      <c r="N560">
        <v>34.1</v>
      </c>
      <c r="O560" s="1">
        <v>35</v>
      </c>
      <c r="P560">
        <v>35.1</v>
      </c>
      <c r="Q560">
        <v>33.6</v>
      </c>
      <c r="R560">
        <v>34</v>
      </c>
      <c r="S560">
        <v>34.1</v>
      </c>
      <c r="T560">
        <v>34.299999999999997</v>
      </c>
      <c r="U560">
        <v>33.700000000000003</v>
      </c>
      <c r="V560">
        <v>33.9</v>
      </c>
      <c r="W560">
        <v>33.799999999999997</v>
      </c>
      <c r="X560">
        <v>34.200000000000003</v>
      </c>
      <c r="Y560" s="1">
        <v>34.200000000000003</v>
      </c>
      <c r="Z560">
        <f t="shared" si="36"/>
        <v>34.237500000000004</v>
      </c>
      <c r="AA560" s="1">
        <f t="shared" si="37"/>
        <v>33.949999999999996</v>
      </c>
      <c r="AB560">
        <v>0</v>
      </c>
      <c r="AC560">
        <v>34.200000000000003</v>
      </c>
      <c r="AD560">
        <v>34.9</v>
      </c>
      <c r="AE560">
        <v>33.5</v>
      </c>
      <c r="AF560" s="1">
        <v>34</v>
      </c>
      <c r="AH560" t="s">
        <v>1246</v>
      </c>
      <c r="AI560" t="s">
        <v>64</v>
      </c>
      <c r="AJ560" t="s">
        <v>1247</v>
      </c>
      <c r="AK560">
        <v>1965</v>
      </c>
    </row>
    <row r="561" spans="1:37" x14ac:dyDescent="0.45">
      <c r="A561" s="5" t="s">
        <v>1249</v>
      </c>
      <c r="B561">
        <v>134</v>
      </c>
      <c r="C561" t="s">
        <v>15</v>
      </c>
      <c r="D561" s="10" t="s">
        <v>1561</v>
      </c>
      <c r="E561" s="1" t="s">
        <v>64</v>
      </c>
      <c r="F561">
        <v>35.700000000000003</v>
      </c>
      <c r="G561">
        <v>34.700000000000003</v>
      </c>
      <c r="H561">
        <v>35.200000000000003</v>
      </c>
      <c r="I561">
        <v>35</v>
      </c>
      <c r="J561">
        <v>34.6</v>
      </c>
      <c r="K561">
        <v>34.5</v>
      </c>
      <c r="L561">
        <v>34.299999999999997</v>
      </c>
      <c r="M561">
        <v>34.1</v>
      </c>
      <c r="N561">
        <v>34.299999999999997</v>
      </c>
      <c r="O561" s="1">
        <v>34.6</v>
      </c>
      <c r="P561">
        <v>35</v>
      </c>
      <c r="Q561">
        <v>34.1</v>
      </c>
      <c r="R561">
        <v>34.5</v>
      </c>
      <c r="S561">
        <v>34.4</v>
      </c>
      <c r="T561">
        <v>34.5</v>
      </c>
      <c r="U561">
        <v>33.9</v>
      </c>
      <c r="V561">
        <v>33.799999999999997</v>
      </c>
      <c r="W561">
        <v>33.799999999999997</v>
      </c>
      <c r="X561">
        <v>33.9</v>
      </c>
      <c r="Y561" s="1">
        <v>33.700000000000003</v>
      </c>
      <c r="Z561">
        <f t="shared" si="36"/>
        <v>34.587499999999999</v>
      </c>
      <c r="AA561" s="1">
        <f t="shared" si="37"/>
        <v>34.112499999999997</v>
      </c>
      <c r="AB561">
        <v>0</v>
      </c>
      <c r="AC561">
        <v>34.200000000000003</v>
      </c>
      <c r="AD561">
        <v>34.9</v>
      </c>
      <c r="AE561">
        <v>33.5</v>
      </c>
      <c r="AF561" s="1">
        <v>34</v>
      </c>
      <c r="AH561" t="s">
        <v>1246</v>
      </c>
      <c r="AI561" t="s">
        <v>64</v>
      </c>
      <c r="AJ561" t="s">
        <v>1247</v>
      </c>
      <c r="AK561">
        <v>1965</v>
      </c>
    </row>
    <row r="562" spans="1:37" x14ac:dyDescent="0.45">
      <c r="A562" s="5" t="s">
        <v>1249</v>
      </c>
      <c r="B562">
        <v>105</v>
      </c>
      <c r="C562" t="s">
        <v>15</v>
      </c>
      <c r="D562" s="10" t="s">
        <v>1561</v>
      </c>
      <c r="E562" s="1" t="s">
        <v>1248</v>
      </c>
      <c r="F562">
        <v>31.9</v>
      </c>
      <c r="G562">
        <v>31.4</v>
      </c>
      <c r="H562">
        <v>32</v>
      </c>
      <c r="I562">
        <v>32.5</v>
      </c>
      <c r="J562">
        <v>32.200000000000003</v>
      </c>
      <c r="K562">
        <v>31.8</v>
      </c>
      <c r="L562">
        <v>31.3</v>
      </c>
      <c r="M562">
        <v>30.9</v>
      </c>
      <c r="N562">
        <v>31</v>
      </c>
      <c r="O562" s="1">
        <v>32.1</v>
      </c>
      <c r="P562">
        <v>30.8</v>
      </c>
      <c r="Q562">
        <v>30.3</v>
      </c>
      <c r="R562">
        <v>31.4</v>
      </c>
      <c r="S562">
        <v>31.4</v>
      </c>
      <c r="T562">
        <v>31.6</v>
      </c>
      <c r="U562">
        <v>31.3</v>
      </c>
      <c r="V562">
        <v>30</v>
      </c>
      <c r="W562">
        <v>29.6</v>
      </c>
      <c r="X562">
        <v>30</v>
      </c>
      <c r="Y562" s="1">
        <v>30.1</v>
      </c>
      <c r="Z562">
        <f t="shared" si="36"/>
        <v>31.637500000000006</v>
      </c>
      <c r="AA562" s="1">
        <f t="shared" si="37"/>
        <v>30.7</v>
      </c>
      <c r="AB562">
        <v>0</v>
      </c>
      <c r="AC562">
        <v>33.1</v>
      </c>
      <c r="AD562">
        <v>32.4</v>
      </c>
      <c r="AE562">
        <v>31.9</v>
      </c>
      <c r="AF562" s="1">
        <v>31.7</v>
      </c>
      <c r="AG562" t="s">
        <v>726</v>
      </c>
      <c r="AH562" t="s">
        <v>727</v>
      </c>
      <c r="AI562" t="s">
        <v>64</v>
      </c>
      <c r="AJ562" t="s">
        <v>728</v>
      </c>
      <c r="AK562">
        <v>1948</v>
      </c>
    </row>
    <row r="563" spans="1:37" x14ac:dyDescent="0.45">
      <c r="A563" s="5" t="s">
        <v>748</v>
      </c>
      <c r="B563">
        <v>115</v>
      </c>
      <c r="C563" t="s">
        <v>11</v>
      </c>
      <c r="D563" s="10" t="s">
        <v>1561</v>
      </c>
      <c r="E563" s="1" t="s">
        <v>64</v>
      </c>
      <c r="F563">
        <v>36.200000000000003</v>
      </c>
      <c r="G563">
        <v>35</v>
      </c>
      <c r="H563">
        <v>35.299999999999997</v>
      </c>
      <c r="I563">
        <v>35.4</v>
      </c>
      <c r="J563">
        <v>34.299999999999997</v>
      </c>
      <c r="K563">
        <v>34.5</v>
      </c>
      <c r="L563">
        <v>35.1</v>
      </c>
      <c r="M563">
        <v>34.9</v>
      </c>
      <c r="N563">
        <v>35.1</v>
      </c>
      <c r="O563" s="1">
        <v>35</v>
      </c>
      <c r="P563">
        <v>35.200000000000003</v>
      </c>
      <c r="Q563">
        <v>35</v>
      </c>
      <c r="R563">
        <v>35</v>
      </c>
      <c r="S563">
        <v>34.799999999999997</v>
      </c>
      <c r="T563">
        <v>34.6</v>
      </c>
      <c r="U563">
        <v>34.4</v>
      </c>
      <c r="V563">
        <v>35</v>
      </c>
      <c r="W563">
        <v>34.700000000000003</v>
      </c>
      <c r="X563">
        <v>35</v>
      </c>
      <c r="Y563" s="1">
        <v>34.799999999999997</v>
      </c>
      <c r="Z563">
        <f t="shared" si="36"/>
        <v>34.950000000000003</v>
      </c>
      <c r="AA563" s="1">
        <f t="shared" si="37"/>
        <v>34.8125</v>
      </c>
      <c r="AB563">
        <v>0</v>
      </c>
      <c r="AC563">
        <v>35.200000000000003</v>
      </c>
      <c r="AD563">
        <v>34.799999999999997</v>
      </c>
      <c r="AE563">
        <v>34.4</v>
      </c>
      <c r="AF563" s="1">
        <v>34.9</v>
      </c>
      <c r="AG563" t="s">
        <v>1250</v>
      </c>
      <c r="AI563" t="s">
        <v>64</v>
      </c>
      <c r="AK563">
        <v>1959</v>
      </c>
    </row>
    <row r="564" spans="1:37" x14ac:dyDescent="0.45">
      <c r="A564" s="5" t="s">
        <v>1252</v>
      </c>
      <c r="B564">
        <v>115</v>
      </c>
      <c r="C564" t="s">
        <v>15</v>
      </c>
      <c r="D564" s="10" t="s">
        <v>1561</v>
      </c>
      <c r="E564" s="1" t="s">
        <v>64</v>
      </c>
      <c r="F564">
        <v>36.299999999999997</v>
      </c>
      <c r="G564">
        <v>35.200000000000003</v>
      </c>
      <c r="H564">
        <v>35.6</v>
      </c>
      <c r="I564">
        <v>35.6</v>
      </c>
      <c r="J564">
        <v>35.1</v>
      </c>
      <c r="K564">
        <v>35</v>
      </c>
      <c r="L564">
        <v>35.1</v>
      </c>
      <c r="M564">
        <v>35.200000000000003</v>
      </c>
      <c r="N564">
        <v>35.6</v>
      </c>
      <c r="O564" s="1">
        <v>35.200000000000003</v>
      </c>
      <c r="P564">
        <v>35.4</v>
      </c>
      <c r="Q564">
        <v>35.200000000000003</v>
      </c>
      <c r="R564">
        <v>34.9</v>
      </c>
      <c r="S564">
        <v>34.700000000000003</v>
      </c>
      <c r="T564">
        <v>34.6</v>
      </c>
      <c r="U564">
        <v>34.4</v>
      </c>
      <c r="V564">
        <v>34</v>
      </c>
      <c r="W564">
        <v>34.299999999999997</v>
      </c>
      <c r="X564">
        <v>35</v>
      </c>
      <c r="Y564" s="1">
        <v>34.799999999999997</v>
      </c>
      <c r="Z564">
        <f t="shared" si="36"/>
        <v>35.300000000000004</v>
      </c>
      <c r="AA564" s="1">
        <f t="shared" si="37"/>
        <v>34.637500000000003</v>
      </c>
      <c r="AB564">
        <v>0</v>
      </c>
      <c r="AC564">
        <v>35.200000000000003</v>
      </c>
      <c r="AD564">
        <v>34.799999999999997</v>
      </c>
      <c r="AE564">
        <v>34.4</v>
      </c>
      <c r="AF564" s="1">
        <v>34.9</v>
      </c>
      <c r="AG564" t="s">
        <v>1250</v>
      </c>
      <c r="AI564" t="s">
        <v>64</v>
      </c>
      <c r="AK564">
        <v>1959</v>
      </c>
    </row>
    <row r="565" spans="1:37" x14ac:dyDescent="0.45">
      <c r="A565" s="5" t="s">
        <v>1252</v>
      </c>
      <c r="B565">
        <v>146</v>
      </c>
      <c r="C565" t="s">
        <v>11</v>
      </c>
      <c r="D565" s="10" t="s">
        <v>1561</v>
      </c>
      <c r="E565" s="1" t="s">
        <v>1251</v>
      </c>
      <c r="F565">
        <v>32.9</v>
      </c>
      <c r="G565">
        <v>32</v>
      </c>
      <c r="H565">
        <v>32.200000000000003</v>
      </c>
      <c r="I565">
        <v>33.4</v>
      </c>
      <c r="J565">
        <v>32.799999999999997</v>
      </c>
      <c r="K565">
        <v>31.5</v>
      </c>
      <c r="L565">
        <v>31.6</v>
      </c>
      <c r="M565">
        <v>32.200000000000003</v>
      </c>
      <c r="N565">
        <v>33.5</v>
      </c>
      <c r="O565" s="1">
        <v>34.9</v>
      </c>
      <c r="P565">
        <v>31.3</v>
      </c>
      <c r="Q565">
        <v>30.7</v>
      </c>
      <c r="R565">
        <v>30.7</v>
      </c>
      <c r="S565">
        <v>32.4</v>
      </c>
      <c r="T565">
        <v>31.9</v>
      </c>
      <c r="U565">
        <v>30.7</v>
      </c>
      <c r="V565">
        <v>30.6</v>
      </c>
      <c r="W565">
        <v>31.7</v>
      </c>
      <c r="X565">
        <v>32.6</v>
      </c>
      <c r="Y565" s="1">
        <v>34.9</v>
      </c>
      <c r="Z565">
        <f t="shared" si="36"/>
        <v>32.4</v>
      </c>
      <c r="AA565" s="1">
        <f t="shared" si="37"/>
        <v>31.412499999999994</v>
      </c>
      <c r="AB565">
        <v>0</v>
      </c>
      <c r="AC565">
        <v>33.9</v>
      </c>
      <c r="AD565">
        <v>34.6</v>
      </c>
      <c r="AE565">
        <v>32.9</v>
      </c>
      <c r="AF565" s="1">
        <v>32.9</v>
      </c>
      <c r="AG565" t="s">
        <v>749</v>
      </c>
      <c r="AH565" t="s">
        <v>750</v>
      </c>
      <c r="AI565" t="s">
        <v>751</v>
      </c>
      <c r="AJ565" t="s">
        <v>752</v>
      </c>
      <c r="AK565">
        <v>1956</v>
      </c>
    </row>
    <row r="566" spans="1:37" x14ac:dyDescent="0.45">
      <c r="A566" s="5" t="s">
        <v>1256</v>
      </c>
      <c r="B566">
        <v>117</v>
      </c>
      <c r="C566" t="s">
        <v>11</v>
      </c>
      <c r="D566" s="10" t="s">
        <v>1561</v>
      </c>
      <c r="E566" s="1" t="s">
        <v>64</v>
      </c>
      <c r="F566">
        <v>34</v>
      </c>
      <c r="G566">
        <v>34</v>
      </c>
      <c r="H566">
        <v>34.200000000000003</v>
      </c>
      <c r="I566">
        <v>34</v>
      </c>
      <c r="J566">
        <v>33.9</v>
      </c>
      <c r="K566">
        <v>34</v>
      </c>
      <c r="L566">
        <v>33.9</v>
      </c>
      <c r="M566">
        <v>33.700000000000003</v>
      </c>
      <c r="N566">
        <v>33.6</v>
      </c>
      <c r="O566" s="1">
        <v>33.5</v>
      </c>
      <c r="P566">
        <v>32.299999999999997</v>
      </c>
      <c r="Q566">
        <v>32.200000000000003</v>
      </c>
      <c r="R566">
        <v>32.6</v>
      </c>
      <c r="S566">
        <v>32.6</v>
      </c>
      <c r="T566">
        <v>32.299999999999997</v>
      </c>
      <c r="U566">
        <v>32.4</v>
      </c>
      <c r="V566">
        <v>31.9</v>
      </c>
      <c r="W566">
        <v>31.6</v>
      </c>
      <c r="X566">
        <v>31.7</v>
      </c>
      <c r="Y566" s="1">
        <v>30.5</v>
      </c>
      <c r="Z566">
        <f t="shared" si="36"/>
        <v>33.912500000000001</v>
      </c>
      <c r="AA566" s="1">
        <f t="shared" si="37"/>
        <v>32.162500000000001</v>
      </c>
      <c r="AB566">
        <v>0</v>
      </c>
      <c r="AC566">
        <v>33</v>
      </c>
      <c r="AD566">
        <v>32.6</v>
      </c>
      <c r="AE566">
        <v>31.8</v>
      </c>
      <c r="AF566" s="1">
        <v>31.5</v>
      </c>
      <c r="AG566" t="s">
        <v>1253</v>
      </c>
      <c r="AH566" t="s">
        <v>1254</v>
      </c>
      <c r="AI566" t="s">
        <v>64</v>
      </c>
      <c r="AJ566" t="s">
        <v>1255</v>
      </c>
      <c r="AK566">
        <v>1955</v>
      </c>
    </row>
    <row r="567" spans="1:37" x14ac:dyDescent="0.45">
      <c r="A567" s="5" t="s">
        <v>1256</v>
      </c>
      <c r="B567">
        <v>117</v>
      </c>
      <c r="C567" t="s">
        <v>15</v>
      </c>
      <c r="D567" s="10" t="s">
        <v>1561</v>
      </c>
      <c r="E567" s="1" t="s">
        <v>64</v>
      </c>
      <c r="F567">
        <v>34</v>
      </c>
      <c r="G567">
        <v>33.9</v>
      </c>
      <c r="H567">
        <v>34</v>
      </c>
      <c r="I567">
        <v>33.5</v>
      </c>
      <c r="J567">
        <v>33.200000000000003</v>
      </c>
      <c r="K567">
        <v>33.700000000000003</v>
      </c>
      <c r="L567">
        <v>34.299999999999997</v>
      </c>
      <c r="M567">
        <v>34.1</v>
      </c>
      <c r="N567">
        <v>33.5</v>
      </c>
      <c r="O567" s="1">
        <v>33.9</v>
      </c>
      <c r="P567">
        <v>32.4</v>
      </c>
      <c r="Q567">
        <v>32.299999999999997</v>
      </c>
      <c r="R567">
        <v>32.700000000000003</v>
      </c>
      <c r="S567">
        <v>32</v>
      </c>
      <c r="T567">
        <v>31.7</v>
      </c>
      <c r="U567">
        <v>32.200000000000003</v>
      </c>
      <c r="V567">
        <v>32.299999999999997</v>
      </c>
      <c r="W567">
        <v>32.200000000000003</v>
      </c>
      <c r="X567">
        <v>32.200000000000003</v>
      </c>
      <c r="Y567" s="1">
        <v>31.9</v>
      </c>
      <c r="Z567">
        <f t="shared" si="36"/>
        <v>33.775000000000006</v>
      </c>
      <c r="AA567" s="1">
        <f t="shared" si="37"/>
        <v>32.199999999999996</v>
      </c>
      <c r="AB567">
        <v>0</v>
      </c>
      <c r="AC567">
        <v>33</v>
      </c>
      <c r="AD567">
        <v>32.6</v>
      </c>
      <c r="AE567">
        <v>31.8</v>
      </c>
      <c r="AF567" s="1">
        <v>31.5</v>
      </c>
      <c r="AG567" t="s">
        <v>1253</v>
      </c>
      <c r="AH567" t="s">
        <v>1254</v>
      </c>
      <c r="AI567" t="s">
        <v>64</v>
      </c>
      <c r="AJ567" t="s">
        <v>1255</v>
      </c>
      <c r="AK567">
        <v>1955</v>
      </c>
    </row>
    <row r="568" spans="1:37" x14ac:dyDescent="0.45">
      <c r="A568" s="5" t="s">
        <v>758</v>
      </c>
      <c r="B568">
        <v>131</v>
      </c>
      <c r="C568" t="s">
        <v>11</v>
      </c>
      <c r="D568" s="10" t="s">
        <v>1561</v>
      </c>
      <c r="E568" s="1" t="s">
        <v>64</v>
      </c>
      <c r="F568">
        <v>34</v>
      </c>
      <c r="G568">
        <v>33.200000000000003</v>
      </c>
      <c r="H568">
        <v>33.6</v>
      </c>
      <c r="I568">
        <v>33.6</v>
      </c>
      <c r="J568">
        <v>32.799999999999997</v>
      </c>
      <c r="K568">
        <v>32.799999999999997</v>
      </c>
      <c r="L568">
        <v>32.6</v>
      </c>
      <c r="M568">
        <v>32.299999999999997</v>
      </c>
      <c r="N568">
        <v>33.4</v>
      </c>
      <c r="O568" s="1">
        <v>33.200000000000003</v>
      </c>
      <c r="P568">
        <v>31.9</v>
      </c>
      <c r="Q568">
        <v>30.8</v>
      </c>
      <c r="R568">
        <v>31.7</v>
      </c>
      <c r="S568">
        <v>31.9</v>
      </c>
      <c r="T568">
        <v>31.2</v>
      </c>
      <c r="U568">
        <v>31</v>
      </c>
      <c r="V568">
        <v>30.4</v>
      </c>
      <c r="W568">
        <v>30.1</v>
      </c>
      <c r="X568">
        <v>31.5</v>
      </c>
      <c r="Y568" s="1">
        <v>29.9</v>
      </c>
      <c r="Z568">
        <f t="shared" si="36"/>
        <v>33.037499999999994</v>
      </c>
      <c r="AA568" s="1">
        <f t="shared" si="37"/>
        <v>31.075000000000003</v>
      </c>
      <c r="AB568">
        <v>0</v>
      </c>
      <c r="AC568">
        <v>33.6</v>
      </c>
      <c r="AD568">
        <v>34.1</v>
      </c>
      <c r="AE568">
        <v>31.7</v>
      </c>
      <c r="AF568" s="1">
        <v>32</v>
      </c>
      <c r="AG568" t="s">
        <v>1257</v>
      </c>
      <c r="AH568" t="s">
        <v>1258</v>
      </c>
      <c r="AI568" t="s">
        <v>64</v>
      </c>
      <c r="AJ568" t="s">
        <v>1259</v>
      </c>
      <c r="AK568">
        <v>1954</v>
      </c>
    </row>
    <row r="569" spans="1:37" x14ac:dyDescent="0.45">
      <c r="A569" s="5" t="s">
        <v>1261</v>
      </c>
      <c r="B569">
        <v>131</v>
      </c>
      <c r="C569" t="s">
        <v>15</v>
      </c>
      <c r="D569" s="10" t="s">
        <v>1561</v>
      </c>
      <c r="E569" s="1" t="s">
        <v>64</v>
      </c>
      <c r="F569">
        <v>33.799999999999997</v>
      </c>
      <c r="G569">
        <v>33.5</v>
      </c>
      <c r="H569">
        <v>33.200000000000003</v>
      </c>
      <c r="I569">
        <v>33.5</v>
      </c>
      <c r="J569">
        <v>33.299999999999997</v>
      </c>
      <c r="K569">
        <v>33.200000000000003</v>
      </c>
      <c r="L569">
        <v>33</v>
      </c>
      <c r="M569">
        <v>32.6</v>
      </c>
      <c r="N569">
        <v>32.5</v>
      </c>
      <c r="O569" s="1">
        <v>33.200000000000003</v>
      </c>
      <c r="P569">
        <v>31.7</v>
      </c>
      <c r="Q569">
        <v>31.4</v>
      </c>
      <c r="R569">
        <v>31.3</v>
      </c>
      <c r="S569">
        <v>31.6</v>
      </c>
      <c r="T569">
        <v>31.4</v>
      </c>
      <c r="U569">
        <v>31</v>
      </c>
      <c r="V569">
        <v>30.4</v>
      </c>
      <c r="W569">
        <v>30.7</v>
      </c>
      <c r="X569">
        <v>30.6</v>
      </c>
      <c r="Y569" s="1">
        <v>30.7</v>
      </c>
      <c r="Z569">
        <f t="shared" si="36"/>
        <v>33.099999999999994</v>
      </c>
      <c r="AA569" s="1">
        <f t="shared" si="37"/>
        <v>31.05</v>
      </c>
      <c r="AB569">
        <v>0</v>
      </c>
      <c r="AC569">
        <v>33.6</v>
      </c>
      <c r="AD569">
        <v>34.1</v>
      </c>
      <c r="AE569">
        <v>31.7</v>
      </c>
      <c r="AF569" s="1">
        <v>32</v>
      </c>
      <c r="AG569" t="s">
        <v>1257</v>
      </c>
      <c r="AH569" t="s">
        <v>1258</v>
      </c>
      <c r="AI569" t="s">
        <v>64</v>
      </c>
      <c r="AJ569" t="s">
        <v>1259</v>
      </c>
      <c r="AK569">
        <v>1954</v>
      </c>
    </row>
    <row r="570" spans="1:37" x14ac:dyDescent="0.45">
      <c r="A570" s="5" t="s">
        <v>1261</v>
      </c>
      <c r="B570">
        <v>241</v>
      </c>
      <c r="C570" t="s">
        <v>11</v>
      </c>
      <c r="D570" s="10" t="s">
        <v>1561</v>
      </c>
      <c r="E570" s="1" t="s">
        <v>1260</v>
      </c>
      <c r="F570">
        <v>35.200000000000003</v>
      </c>
      <c r="G570">
        <v>33.6</v>
      </c>
      <c r="H570">
        <v>34</v>
      </c>
      <c r="I570">
        <v>34.299999999999997</v>
      </c>
      <c r="J570">
        <v>33.6</v>
      </c>
      <c r="K570">
        <v>33.9</v>
      </c>
      <c r="L570">
        <v>32.9</v>
      </c>
      <c r="M570">
        <v>33.4</v>
      </c>
      <c r="N570">
        <v>33.200000000000003</v>
      </c>
      <c r="O570" s="1">
        <v>34.6</v>
      </c>
      <c r="P570">
        <v>34</v>
      </c>
      <c r="Q570">
        <v>32</v>
      </c>
      <c r="R570">
        <v>33.1</v>
      </c>
      <c r="S570">
        <v>33.6</v>
      </c>
      <c r="T570">
        <v>32.799999999999997</v>
      </c>
      <c r="U570">
        <v>33</v>
      </c>
      <c r="V570">
        <v>31.8</v>
      </c>
      <c r="W570">
        <v>32.9</v>
      </c>
      <c r="X570">
        <v>31.5</v>
      </c>
      <c r="Y570" s="1">
        <v>32.9</v>
      </c>
      <c r="Z570">
        <f t="shared" si="36"/>
        <v>33.612500000000004</v>
      </c>
      <c r="AA570" s="1">
        <f t="shared" si="37"/>
        <v>32.587500000000006</v>
      </c>
      <c r="AB570">
        <v>0</v>
      </c>
      <c r="AC570">
        <v>34</v>
      </c>
      <c r="AD570">
        <v>34.6</v>
      </c>
      <c r="AE570">
        <v>33.1</v>
      </c>
      <c r="AF570" s="1">
        <v>33.200000000000003</v>
      </c>
      <c r="AG570" t="s">
        <v>759</v>
      </c>
      <c r="AH570" t="s">
        <v>760</v>
      </c>
      <c r="AI570" t="s">
        <v>761</v>
      </c>
      <c r="AJ570" t="s">
        <v>762</v>
      </c>
      <c r="AK570">
        <v>1949</v>
      </c>
    </row>
    <row r="571" spans="1:37" x14ac:dyDescent="0.45">
      <c r="A571" s="5" t="s">
        <v>1263</v>
      </c>
      <c r="B571">
        <v>116</v>
      </c>
      <c r="C571" t="s">
        <v>11</v>
      </c>
      <c r="D571" s="10" t="s">
        <v>1561</v>
      </c>
      <c r="E571" s="1" t="s">
        <v>64</v>
      </c>
      <c r="F571">
        <v>34.9</v>
      </c>
      <c r="G571">
        <v>34.700000000000003</v>
      </c>
      <c r="H571">
        <v>35</v>
      </c>
      <c r="I571">
        <v>35.299999999999997</v>
      </c>
      <c r="J571">
        <v>34.4</v>
      </c>
      <c r="K571">
        <v>34</v>
      </c>
      <c r="L571">
        <v>33.6</v>
      </c>
      <c r="M571">
        <v>34.1</v>
      </c>
      <c r="N571">
        <v>34.200000000000003</v>
      </c>
      <c r="O571" s="1">
        <v>34.700000000000003</v>
      </c>
      <c r="P571">
        <v>34.1</v>
      </c>
      <c r="Q571">
        <v>33.9</v>
      </c>
      <c r="R571">
        <v>34</v>
      </c>
      <c r="S571">
        <v>34.299999999999997</v>
      </c>
      <c r="T571">
        <v>33.700000000000003</v>
      </c>
      <c r="U571">
        <v>32.5</v>
      </c>
      <c r="V571">
        <v>32.200000000000003</v>
      </c>
      <c r="W571">
        <v>33.5</v>
      </c>
      <c r="X571">
        <v>32.5</v>
      </c>
      <c r="Y571" s="1">
        <v>33.700000000000003</v>
      </c>
      <c r="Z571">
        <f t="shared" si="36"/>
        <v>34.412500000000001</v>
      </c>
      <c r="AA571" s="1">
        <f t="shared" si="37"/>
        <v>33.325000000000003</v>
      </c>
      <c r="AB571">
        <v>0</v>
      </c>
      <c r="AC571">
        <v>34.5</v>
      </c>
      <c r="AD571">
        <v>35.200000000000003</v>
      </c>
      <c r="AE571">
        <v>33.700000000000003</v>
      </c>
      <c r="AF571" s="1">
        <v>34.5</v>
      </c>
      <c r="AH571" t="s">
        <v>1262</v>
      </c>
      <c r="AI571" t="s">
        <v>64</v>
      </c>
      <c r="AJ571" t="s">
        <v>76</v>
      </c>
      <c r="AK571">
        <v>1941</v>
      </c>
    </row>
    <row r="572" spans="1:37" x14ac:dyDescent="0.45">
      <c r="A572" s="5" t="s">
        <v>1263</v>
      </c>
      <c r="B572">
        <v>116</v>
      </c>
      <c r="C572" t="s">
        <v>15</v>
      </c>
      <c r="D572" s="10" t="s">
        <v>1561</v>
      </c>
      <c r="E572" s="1" t="s">
        <v>64</v>
      </c>
      <c r="F572">
        <v>34.9</v>
      </c>
      <c r="G572">
        <v>35</v>
      </c>
      <c r="H572">
        <v>35.4</v>
      </c>
      <c r="I572">
        <v>35.200000000000003</v>
      </c>
      <c r="J572">
        <v>34.700000000000003</v>
      </c>
      <c r="K572">
        <v>33.700000000000003</v>
      </c>
      <c r="L572">
        <v>33.799999999999997</v>
      </c>
      <c r="M572">
        <v>34.200000000000003</v>
      </c>
      <c r="N572">
        <v>33.799999999999997</v>
      </c>
      <c r="O572" s="1">
        <v>35.200000000000003</v>
      </c>
      <c r="P572">
        <v>33.700000000000003</v>
      </c>
      <c r="Q572">
        <v>33.9</v>
      </c>
      <c r="R572">
        <v>34.5</v>
      </c>
      <c r="S572">
        <v>33.9</v>
      </c>
      <c r="T572">
        <v>33.4</v>
      </c>
      <c r="U572">
        <v>32.4</v>
      </c>
      <c r="V572">
        <v>32.4</v>
      </c>
      <c r="W572">
        <v>33.6</v>
      </c>
      <c r="X572">
        <v>32.299999999999997</v>
      </c>
      <c r="Y572" s="1">
        <v>34.5</v>
      </c>
      <c r="Z572">
        <f t="shared" si="36"/>
        <v>34.475000000000001</v>
      </c>
      <c r="AA572" s="1">
        <f t="shared" si="37"/>
        <v>33.300000000000004</v>
      </c>
      <c r="AB572">
        <v>0</v>
      </c>
      <c r="AC572">
        <v>34.5</v>
      </c>
      <c r="AD572">
        <v>35.200000000000003</v>
      </c>
      <c r="AE572">
        <v>33.700000000000003</v>
      </c>
      <c r="AF572" s="1">
        <v>34.5</v>
      </c>
      <c r="AH572" t="s">
        <v>1262</v>
      </c>
      <c r="AI572" t="s">
        <v>64</v>
      </c>
      <c r="AJ572" t="s">
        <v>76</v>
      </c>
      <c r="AK572">
        <v>1941</v>
      </c>
    </row>
    <row r="573" spans="1:37" x14ac:dyDescent="0.45">
      <c r="A573" s="5" t="s">
        <v>768</v>
      </c>
      <c r="B573">
        <v>114</v>
      </c>
      <c r="C573" t="s">
        <v>11</v>
      </c>
      <c r="D573" s="10" t="s">
        <v>1561</v>
      </c>
      <c r="E573" s="1" t="s">
        <v>64</v>
      </c>
      <c r="F573">
        <v>34.200000000000003</v>
      </c>
      <c r="G573">
        <v>34.200000000000003</v>
      </c>
      <c r="H573">
        <v>34.700000000000003</v>
      </c>
      <c r="I573">
        <v>34.6</v>
      </c>
      <c r="J573">
        <v>34.200000000000003</v>
      </c>
      <c r="K573">
        <v>34.1</v>
      </c>
      <c r="L573">
        <v>33.700000000000003</v>
      </c>
      <c r="M573">
        <v>33.4</v>
      </c>
      <c r="N573">
        <v>33.6</v>
      </c>
      <c r="O573" s="1">
        <v>35</v>
      </c>
      <c r="P573">
        <v>32.700000000000003</v>
      </c>
      <c r="Q573">
        <v>32.700000000000003</v>
      </c>
      <c r="R573">
        <v>34.1</v>
      </c>
      <c r="S573">
        <v>34.1</v>
      </c>
      <c r="T573">
        <v>33.5</v>
      </c>
      <c r="U573">
        <v>32</v>
      </c>
      <c r="V573">
        <v>31.6</v>
      </c>
      <c r="W573">
        <v>31.8</v>
      </c>
      <c r="X573">
        <v>33</v>
      </c>
      <c r="Y573" s="1">
        <v>34.4</v>
      </c>
      <c r="Z573">
        <f t="shared" si="36"/>
        <v>34.0625</v>
      </c>
      <c r="AA573" s="1">
        <f t="shared" si="37"/>
        <v>32.85</v>
      </c>
      <c r="AB573">
        <v>0</v>
      </c>
      <c r="AC573">
        <v>33.799999999999997</v>
      </c>
      <c r="AD573">
        <v>34.1</v>
      </c>
      <c r="AE573">
        <v>32.9</v>
      </c>
      <c r="AF573" s="1">
        <v>33.4</v>
      </c>
      <c r="AH573" t="s">
        <v>1264</v>
      </c>
      <c r="AI573" t="s">
        <v>64</v>
      </c>
      <c r="AJ573" t="s">
        <v>1265</v>
      </c>
      <c r="AK573">
        <v>1945</v>
      </c>
    </row>
    <row r="574" spans="1:37" x14ac:dyDescent="0.45">
      <c r="A574" s="5" t="s">
        <v>1267</v>
      </c>
      <c r="B574">
        <v>114</v>
      </c>
      <c r="C574" t="s">
        <v>15</v>
      </c>
      <c r="D574" s="10" t="s">
        <v>1561</v>
      </c>
      <c r="E574" s="1" t="s">
        <v>64</v>
      </c>
      <c r="F574">
        <v>34.5</v>
      </c>
      <c r="G574">
        <v>35.1</v>
      </c>
      <c r="H574">
        <v>35</v>
      </c>
      <c r="I574">
        <v>34.700000000000003</v>
      </c>
      <c r="J574">
        <v>34.1</v>
      </c>
      <c r="K574">
        <v>34.200000000000003</v>
      </c>
      <c r="L574">
        <v>34.6</v>
      </c>
      <c r="M574">
        <v>34.200000000000003</v>
      </c>
      <c r="N574">
        <v>33.9</v>
      </c>
      <c r="O574" s="1">
        <v>34.9</v>
      </c>
      <c r="P574">
        <v>33</v>
      </c>
      <c r="Q574">
        <v>33.9</v>
      </c>
      <c r="R574">
        <v>33.200000000000003</v>
      </c>
      <c r="S574">
        <v>33.5</v>
      </c>
      <c r="T574">
        <v>33.4</v>
      </c>
      <c r="U574">
        <v>32.799999999999997</v>
      </c>
      <c r="V574">
        <v>32.700000000000003</v>
      </c>
      <c r="W574">
        <v>32.200000000000003</v>
      </c>
      <c r="X574">
        <v>33.299999999999997</v>
      </c>
      <c r="Y574" s="1">
        <v>35</v>
      </c>
      <c r="Z574">
        <f t="shared" ref="Z574:Z605" si="38">AVERAGE(G574:N574)</f>
        <v>34.475000000000001</v>
      </c>
      <c r="AA574" s="1">
        <f t="shared" ref="AA574:AA605" si="39">AVERAGE(Q574:X574)</f>
        <v>33.125</v>
      </c>
      <c r="AB574">
        <v>0</v>
      </c>
      <c r="AC574">
        <v>33.799999999999997</v>
      </c>
      <c r="AD574">
        <v>34.1</v>
      </c>
      <c r="AE574">
        <v>32.9</v>
      </c>
      <c r="AF574" s="1">
        <v>33.4</v>
      </c>
      <c r="AH574" t="s">
        <v>1264</v>
      </c>
      <c r="AI574" t="s">
        <v>64</v>
      </c>
      <c r="AJ574" t="s">
        <v>1265</v>
      </c>
      <c r="AK574">
        <v>1945</v>
      </c>
    </row>
    <row r="575" spans="1:37" x14ac:dyDescent="0.45">
      <c r="A575" s="5" t="s">
        <v>1267</v>
      </c>
      <c r="B575">
        <v>104</v>
      </c>
      <c r="C575" t="s">
        <v>11</v>
      </c>
      <c r="D575" s="10" t="s">
        <v>1561</v>
      </c>
      <c r="E575" s="1" t="s">
        <v>1266</v>
      </c>
      <c r="F575">
        <v>34.799999999999997</v>
      </c>
      <c r="G575">
        <v>33.799999999999997</v>
      </c>
      <c r="H575">
        <v>34.4</v>
      </c>
      <c r="I575">
        <v>34.4</v>
      </c>
      <c r="J575">
        <v>34.799999999999997</v>
      </c>
      <c r="K575">
        <v>34.1</v>
      </c>
      <c r="L575">
        <v>34</v>
      </c>
      <c r="M575">
        <v>33.9</v>
      </c>
      <c r="N575">
        <v>33.200000000000003</v>
      </c>
      <c r="O575" s="1">
        <v>35.4</v>
      </c>
      <c r="P575">
        <v>33.5</v>
      </c>
      <c r="Q575">
        <v>32.200000000000003</v>
      </c>
      <c r="R575">
        <v>33</v>
      </c>
      <c r="S575">
        <v>33.200000000000003</v>
      </c>
      <c r="T575">
        <v>33.5</v>
      </c>
      <c r="U575">
        <v>32.799999999999997</v>
      </c>
      <c r="V575">
        <v>32.299999999999997</v>
      </c>
      <c r="W575">
        <v>32.1</v>
      </c>
      <c r="X575">
        <v>32</v>
      </c>
      <c r="Y575" s="1">
        <v>34.700000000000003</v>
      </c>
      <c r="Z575">
        <f t="shared" si="38"/>
        <v>34.074999999999996</v>
      </c>
      <c r="AA575" s="1">
        <f t="shared" si="39"/>
        <v>32.637500000000003</v>
      </c>
      <c r="AB575">
        <v>0</v>
      </c>
      <c r="AC575">
        <v>34.799999999999997</v>
      </c>
      <c r="AD575">
        <v>35.1</v>
      </c>
      <c r="AE575">
        <v>33.799999999999997</v>
      </c>
      <c r="AF575" s="1">
        <v>33.9</v>
      </c>
      <c r="AG575" t="s">
        <v>769</v>
      </c>
      <c r="AH575" t="s">
        <v>770</v>
      </c>
      <c r="AI575" t="s">
        <v>771</v>
      </c>
      <c r="AJ575" t="s">
        <v>772</v>
      </c>
      <c r="AK575">
        <v>1946</v>
      </c>
    </row>
    <row r="576" spans="1:37" x14ac:dyDescent="0.45">
      <c r="A576" s="5" t="s">
        <v>797</v>
      </c>
      <c r="B576">
        <v>113</v>
      </c>
      <c r="C576" t="s">
        <v>11</v>
      </c>
      <c r="D576" s="10" t="s">
        <v>1561</v>
      </c>
      <c r="E576" s="1" t="s">
        <v>64</v>
      </c>
      <c r="F576">
        <v>35.6</v>
      </c>
      <c r="G576">
        <v>34.1</v>
      </c>
      <c r="H576">
        <v>34.6</v>
      </c>
      <c r="I576">
        <v>34.4</v>
      </c>
      <c r="J576">
        <v>34.299999999999997</v>
      </c>
      <c r="K576">
        <v>34.200000000000003</v>
      </c>
      <c r="L576">
        <v>33.700000000000003</v>
      </c>
      <c r="M576">
        <v>33.799999999999997</v>
      </c>
      <c r="N576">
        <v>34.4</v>
      </c>
      <c r="O576" s="1">
        <v>34.6</v>
      </c>
      <c r="P576">
        <v>34</v>
      </c>
      <c r="Q576">
        <v>32.700000000000003</v>
      </c>
      <c r="R576">
        <v>33.299999999999997</v>
      </c>
      <c r="S576">
        <v>33.299999999999997</v>
      </c>
      <c r="T576">
        <v>33.1</v>
      </c>
      <c r="U576">
        <v>32.9</v>
      </c>
      <c r="V576">
        <v>32.6</v>
      </c>
      <c r="W576">
        <v>32.700000000000003</v>
      </c>
      <c r="X576">
        <v>32.299999999999997</v>
      </c>
      <c r="Y576" s="1">
        <v>32.700000000000003</v>
      </c>
      <c r="Z576">
        <f t="shared" si="38"/>
        <v>34.187499999999993</v>
      </c>
      <c r="AA576" s="1">
        <f t="shared" si="39"/>
        <v>32.862500000000004</v>
      </c>
      <c r="AB576">
        <v>0</v>
      </c>
      <c r="AC576">
        <v>34.1</v>
      </c>
      <c r="AD576">
        <v>34.700000000000003</v>
      </c>
      <c r="AE576">
        <v>32.799999999999997</v>
      </c>
      <c r="AF576" s="1">
        <v>33.4</v>
      </c>
      <c r="AI576" t="s">
        <v>64</v>
      </c>
      <c r="AK576">
        <v>1972</v>
      </c>
    </row>
    <row r="577" spans="1:37" x14ac:dyDescent="0.45">
      <c r="A577" s="5" t="s">
        <v>1269</v>
      </c>
      <c r="B577">
        <v>113</v>
      </c>
      <c r="C577" t="s">
        <v>15</v>
      </c>
      <c r="D577" s="10" t="s">
        <v>1561</v>
      </c>
      <c r="E577" s="1" t="s">
        <v>64</v>
      </c>
      <c r="F577">
        <v>35.700000000000003</v>
      </c>
      <c r="G577">
        <v>33.9</v>
      </c>
      <c r="H577">
        <v>34.6</v>
      </c>
      <c r="I577">
        <v>34.700000000000003</v>
      </c>
      <c r="J577">
        <v>34.700000000000003</v>
      </c>
      <c r="K577">
        <v>34.6</v>
      </c>
      <c r="L577">
        <v>34</v>
      </c>
      <c r="M577">
        <v>34.200000000000003</v>
      </c>
      <c r="N577">
        <v>33.6</v>
      </c>
      <c r="O577" s="1">
        <v>34.1</v>
      </c>
      <c r="P577">
        <v>34.299999999999997</v>
      </c>
      <c r="Q577">
        <v>32.1</v>
      </c>
      <c r="R577">
        <v>33.4</v>
      </c>
      <c r="S577">
        <v>33.5</v>
      </c>
      <c r="T577">
        <v>33.299999999999997</v>
      </c>
      <c r="U577">
        <v>33.4</v>
      </c>
      <c r="V577">
        <v>32.4</v>
      </c>
      <c r="W577">
        <v>32.200000000000003</v>
      </c>
      <c r="X577">
        <v>31.9</v>
      </c>
      <c r="Y577" s="1">
        <v>32.9</v>
      </c>
      <c r="Z577">
        <f t="shared" si="38"/>
        <v>34.287500000000001</v>
      </c>
      <c r="AA577" s="1">
        <f t="shared" si="39"/>
        <v>32.774999999999999</v>
      </c>
      <c r="AB577">
        <v>0</v>
      </c>
      <c r="AC577">
        <v>34.1</v>
      </c>
      <c r="AD577">
        <v>34.700000000000003</v>
      </c>
      <c r="AE577">
        <v>32.799999999999997</v>
      </c>
      <c r="AF577" s="1">
        <v>33.4</v>
      </c>
      <c r="AI577" t="s">
        <v>64</v>
      </c>
      <c r="AK577">
        <v>1972</v>
      </c>
    </row>
    <row r="578" spans="1:37" x14ac:dyDescent="0.45">
      <c r="A578" s="5" t="s">
        <v>1269</v>
      </c>
      <c r="B578">
        <v>81</v>
      </c>
      <c r="C578" t="s">
        <v>15</v>
      </c>
      <c r="D578" s="10" t="s">
        <v>1561</v>
      </c>
      <c r="E578" s="1" t="s">
        <v>1268</v>
      </c>
      <c r="F578">
        <v>34.5</v>
      </c>
      <c r="G578">
        <v>34.6</v>
      </c>
      <c r="H578">
        <v>34.9</v>
      </c>
      <c r="I578">
        <v>34.9</v>
      </c>
      <c r="J578">
        <v>34.799999999999997</v>
      </c>
      <c r="K578">
        <v>34.799999999999997</v>
      </c>
      <c r="L578">
        <v>35.1</v>
      </c>
      <c r="M578">
        <v>35.1</v>
      </c>
      <c r="N578">
        <v>34.799999999999997</v>
      </c>
      <c r="O578" s="1">
        <v>35.799999999999997</v>
      </c>
      <c r="P578">
        <v>34</v>
      </c>
      <c r="Q578">
        <v>33.5</v>
      </c>
      <c r="R578">
        <v>33.9</v>
      </c>
      <c r="S578">
        <v>34.1</v>
      </c>
      <c r="T578">
        <v>34.1</v>
      </c>
      <c r="U578">
        <v>34</v>
      </c>
      <c r="V578">
        <v>34.4</v>
      </c>
      <c r="W578">
        <v>33.4</v>
      </c>
      <c r="X578">
        <v>33.5</v>
      </c>
      <c r="Y578" s="1">
        <v>35.4</v>
      </c>
      <c r="Z578">
        <f t="shared" si="38"/>
        <v>34.875</v>
      </c>
      <c r="AA578" s="1">
        <f t="shared" si="39"/>
        <v>33.862499999999997</v>
      </c>
      <c r="AB578">
        <v>2</v>
      </c>
      <c r="AC578">
        <v>35.200000000000003</v>
      </c>
      <c r="AD578">
        <v>35.9</v>
      </c>
      <c r="AE578">
        <v>34.4</v>
      </c>
      <c r="AF578" s="1">
        <v>35</v>
      </c>
      <c r="AJ578" t="s">
        <v>798</v>
      </c>
      <c r="AK578">
        <v>1933</v>
      </c>
    </row>
    <row r="579" spans="1:37" x14ac:dyDescent="0.45">
      <c r="A579" s="5" t="s">
        <v>820</v>
      </c>
      <c r="B579">
        <v>235</v>
      </c>
      <c r="C579" t="s">
        <v>11</v>
      </c>
      <c r="D579" s="10" t="s">
        <v>1561</v>
      </c>
      <c r="E579" s="1" t="s">
        <v>1270</v>
      </c>
      <c r="F579">
        <v>35.200000000000003</v>
      </c>
      <c r="G579">
        <v>34.799999999999997</v>
      </c>
      <c r="H579">
        <v>34.9</v>
      </c>
      <c r="I579">
        <v>35.200000000000003</v>
      </c>
      <c r="J579">
        <v>34.9</v>
      </c>
      <c r="K579">
        <v>34.4</v>
      </c>
      <c r="L579">
        <v>34.799999999999997</v>
      </c>
      <c r="M579">
        <v>34.5</v>
      </c>
      <c r="N579">
        <v>34.700000000000003</v>
      </c>
      <c r="O579" s="1">
        <v>35.299999999999997</v>
      </c>
      <c r="P579">
        <v>34.700000000000003</v>
      </c>
      <c r="Q579">
        <v>34.1</v>
      </c>
      <c r="R579">
        <v>33.799999999999997</v>
      </c>
      <c r="S579">
        <v>34.6</v>
      </c>
      <c r="T579">
        <v>33.799999999999997</v>
      </c>
      <c r="U579">
        <v>33</v>
      </c>
      <c r="V579">
        <v>33.200000000000003</v>
      </c>
      <c r="W579">
        <v>32.5</v>
      </c>
      <c r="X579">
        <v>34.1</v>
      </c>
      <c r="Y579" s="1">
        <v>34.9</v>
      </c>
      <c r="Z579">
        <f t="shared" si="38"/>
        <v>34.774999999999999</v>
      </c>
      <c r="AA579" s="1">
        <f t="shared" si="39"/>
        <v>33.637500000000003</v>
      </c>
      <c r="AB579">
        <v>1</v>
      </c>
      <c r="AC579">
        <v>34.6</v>
      </c>
      <c r="AD579">
        <v>34.799999999999997</v>
      </c>
      <c r="AE579">
        <v>33.799999999999997</v>
      </c>
      <c r="AF579" s="1">
        <v>34.1</v>
      </c>
      <c r="AG579" t="s">
        <v>1271</v>
      </c>
      <c r="AI579" t="s">
        <v>1272</v>
      </c>
      <c r="AJ579" t="s">
        <v>784</v>
      </c>
      <c r="AK579">
        <v>1935</v>
      </c>
    </row>
    <row r="580" spans="1:37" x14ac:dyDescent="0.45">
      <c r="A580" s="5" t="s">
        <v>842</v>
      </c>
      <c r="B580">
        <v>235</v>
      </c>
      <c r="C580" t="s">
        <v>15</v>
      </c>
      <c r="D580" s="10" t="s">
        <v>1561</v>
      </c>
      <c r="E580" s="1" t="s">
        <v>1270</v>
      </c>
      <c r="F580">
        <v>34.799999999999997</v>
      </c>
      <c r="G580">
        <v>34.9</v>
      </c>
      <c r="H580">
        <v>34.9</v>
      </c>
      <c r="I580">
        <v>35.1</v>
      </c>
      <c r="J580">
        <v>34.9</v>
      </c>
      <c r="K580">
        <v>34.200000000000003</v>
      </c>
      <c r="L580">
        <v>34.799999999999997</v>
      </c>
      <c r="M580">
        <v>34.4</v>
      </c>
      <c r="N580">
        <v>34.799999999999997</v>
      </c>
      <c r="O580" s="1">
        <v>35.200000000000003</v>
      </c>
      <c r="P580">
        <v>34.4</v>
      </c>
      <c r="Q580">
        <v>33.9</v>
      </c>
      <c r="R580">
        <v>34</v>
      </c>
      <c r="S580">
        <v>34.299999999999997</v>
      </c>
      <c r="T580">
        <v>34</v>
      </c>
      <c r="U580">
        <v>33.1</v>
      </c>
      <c r="V580">
        <v>33</v>
      </c>
      <c r="W580">
        <v>33</v>
      </c>
      <c r="X580">
        <v>33</v>
      </c>
      <c r="Y580" s="1">
        <v>34.6</v>
      </c>
      <c r="Z580">
        <f t="shared" si="38"/>
        <v>34.75</v>
      </c>
      <c r="AA580" s="1">
        <f t="shared" si="39"/>
        <v>33.537499999999994</v>
      </c>
      <c r="AB580">
        <v>1</v>
      </c>
      <c r="AC580">
        <v>34.6</v>
      </c>
      <c r="AD580">
        <v>34.799999999999997</v>
      </c>
      <c r="AE580">
        <v>33.799999999999997</v>
      </c>
      <c r="AF580" s="1">
        <v>34.1</v>
      </c>
      <c r="AG580" t="s">
        <v>1271</v>
      </c>
      <c r="AI580" t="s">
        <v>1272</v>
      </c>
      <c r="AJ580" t="s">
        <v>784</v>
      </c>
      <c r="AK580">
        <v>1935</v>
      </c>
    </row>
    <row r="581" spans="1:37" x14ac:dyDescent="0.45">
      <c r="A581" s="5" t="s">
        <v>1275</v>
      </c>
      <c r="B581">
        <v>236</v>
      </c>
      <c r="C581" t="s">
        <v>15</v>
      </c>
      <c r="D581" s="10" t="s">
        <v>1561</v>
      </c>
      <c r="E581" s="1" t="s">
        <v>1273</v>
      </c>
      <c r="F581">
        <v>34.799999999999997</v>
      </c>
      <c r="G581">
        <v>35.299999999999997</v>
      </c>
      <c r="H581">
        <v>35.1</v>
      </c>
      <c r="I581">
        <v>34.700000000000003</v>
      </c>
      <c r="J581">
        <v>34.9</v>
      </c>
      <c r="K581">
        <v>34.6</v>
      </c>
      <c r="L581">
        <v>34.1</v>
      </c>
      <c r="M581">
        <v>34.4</v>
      </c>
      <c r="N581">
        <v>34.299999999999997</v>
      </c>
      <c r="O581" s="1">
        <v>34.799999999999997</v>
      </c>
      <c r="P581">
        <v>33.799999999999997</v>
      </c>
      <c r="Q581">
        <v>34.299999999999997</v>
      </c>
      <c r="R581">
        <v>34.200000000000003</v>
      </c>
      <c r="S581">
        <v>33.299999999999997</v>
      </c>
      <c r="T581">
        <v>33.799999999999997</v>
      </c>
      <c r="U581">
        <v>33.200000000000003</v>
      </c>
      <c r="V581">
        <v>32.1</v>
      </c>
      <c r="W581">
        <v>32.5</v>
      </c>
      <c r="X581">
        <v>32.299999999999997</v>
      </c>
      <c r="Y581" s="1">
        <v>33.700000000000003</v>
      </c>
      <c r="Z581">
        <f t="shared" si="38"/>
        <v>34.674999999999997</v>
      </c>
      <c r="AA581" s="1">
        <f t="shared" si="39"/>
        <v>33.212499999999999</v>
      </c>
      <c r="AB581">
        <v>2</v>
      </c>
      <c r="AC581">
        <v>34.9</v>
      </c>
      <c r="AD581">
        <v>35.5</v>
      </c>
      <c r="AE581">
        <v>34.5</v>
      </c>
      <c r="AF581" s="1">
        <v>34.9</v>
      </c>
      <c r="AJ581" t="s">
        <v>821</v>
      </c>
      <c r="AK581">
        <v>1950</v>
      </c>
    </row>
    <row r="582" spans="1:37" x14ac:dyDescent="0.45">
      <c r="A582" s="5" t="s">
        <v>1275</v>
      </c>
      <c r="B582">
        <v>233</v>
      </c>
      <c r="C582" t="s">
        <v>11</v>
      </c>
      <c r="D582" s="10" t="s">
        <v>1561</v>
      </c>
      <c r="E582" s="1" t="s">
        <v>1274</v>
      </c>
      <c r="F582">
        <v>31.7</v>
      </c>
      <c r="G582">
        <v>31.7</v>
      </c>
      <c r="H582">
        <v>31.9</v>
      </c>
      <c r="I582">
        <v>33.1</v>
      </c>
      <c r="J582">
        <v>32.4</v>
      </c>
      <c r="K582">
        <v>32.5</v>
      </c>
      <c r="L582">
        <v>31.9</v>
      </c>
      <c r="M582">
        <v>31.4</v>
      </c>
      <c r="N582">
        <v>31.6</v>
      </c>
      <c r="O582" s="1">
        <v>33.5</v>
      </c>
      <c r="P582">
        <v>29.8</v>
      </c>
      <c r="Q582">
        <v>31</v>
      </c>
      <c r="R582">
        <v>30.5</v>
      </c>
      <c r="S582">
        <v>32.799999999999997</v>
      </c>
      <c r="T582">
        <v>31.8</v>
      </c>
      <c r="U582">
        <v>31.2</v>
      </c>
      <c r="V582">
        <v>30</v>
      </c>
      <c r="W582">
        <v>29.4</v>
      </c>
      <c r="X582">
        <v>29.2</v>
      </c>
      <c r="Y582" s="1">
        <v>31.5</v>
      </c>
      <c r="Z582">
        <f t="shared" si="38"/>
        <v>32.0625</v>
      </c>
      <c r="AA582" s="1">
        <f t="shared" si="39"/>
        <v>30.737499999999997</v>
      </c>
      <c r="AB582">
        <v>1</v>
      </c>
      <c r="AC582">
        <v>33.799999999999997</v>
      </c>
      <c r="AD582">
        <v>34.1</v>
      </c>
      <c r="AE582">
        <v>33</v>
      </c>
      <c r="AF582" s="1">
        <v>32.9</v>
      </c>
      <c r="AG582" t="s">
        <v>843</v>
      </c>
      <c r="AI582" t="s">
        <v>844</v>
      </c>
      <c r="AJ582" t="s">
        <v>845</v>
      </c>
      <c r="AK582">
        <v>1951</v>
      </c>
    </row>
    <row r="583" spans="1:37" x14ac:dyDescent="0.45">
      <c r="A583" s="5" t="s">
        <v>1281</v>
      </c>
      <c r="B583">
        <v>234</v>
      </c>
      <c r="C583" t="s">
        <v>11</v>
      </c>
      <c r="D583" s="10" t="s">
        <v>1561</v>
      </c>
      <c r="E583" s="1" t="s">
        <v>1276</v>
      </c>
      <c r="F583">
        <v>33.200000000000003</v>
      </c>
      <c r="G583">
        <v>32.9</v>
      </c>
      <c r="H583">
        <v>33.1</v>
      </c>
      <c r="I583">
        <v>33.4</v>
      </c>
      <c r="J583">
        <v>32.799999999999997</v>
      </c>
      <c r="K583">
        <v>33.200000000000003</v>
      </c>
      <c r="L583">
        <v>33.200000000000003</v>
      </c>
      <c r="M583">
        <v>33.4</v>
      </c>
      <c r="N583">
        <v>33.6</v>
      </c>
      <c r="O583" s="1">
        <v>34.5</v>
      </c>
      <c r="P583">
        <v>31.7</v>
      </c>
      <c r="Q583">
        <v>31.3</v>
      </c>
      <c r="R583">
        <v>31.5</v>
      </c>
      <c r="S583">
        <v>32</v>
      </c>
      <c r="T583">
        <v>31.7</v>
      </c>
      <c r="U583">
        <v>31.8</v>
      </c>
      <c r="V583">
        <v>31.7</v>
      </c>
      <c r="W583">
        <v>31.7</v>
      </c>
      <c r="X583">
        <v>31.8</v>
      </c>
      <c r="Y583" s="1">
        <v>32.6</v>
      </c>
      <c r="Z583">
        <f t="shared" si="38"/>
        <v>33.199999999999996</v>
      </c>
      <c r="AA583" s="1">
        <f t="shared" si="39"/>
        <v>31.6875</v>
      </c>
      <c r="AB583">
        <v>1</v>
      </c>
      <c r="AC583">
        <v>33.5</v>
      </c>
      <c r="AD583">
        <v>33.1</v>
      </c>
      <c r="AE583">
        <v>32.700000000000003</v>
      </c>
      <c r="AF583" s="1">
        <v>32.200000000000003</v>
      </c>
      <c r="AG583" t="s">
        <v>1277</v>
      </c>
      <c r="AH583" t="s">
        <v>1278</v>
      </c>
      <c r="AI583" t="s">
        <v>1279</v>
      </c>
      <c r="AJ583" t="s">
        <v>1280</v>
      </c>
      <c r="AK583">
        <v>1952</v>
      </c>
    </row>
    <row r="584" spans="1:37" x14ac:dyDescent="0.45">
      <c r="A584" s="5" t="s">
        <v>1281</v>
      </c>
      <c r="B584">
        <v>234</v>
      </c>
      <c r="C584" t="s">
        <v>15</v>
      </c>
      <c r="D584" s="10" t="s">
        <v>1561</v>
      </c>
      <c r="E584" s="1" t="s">
        <v>1276</v>
      </c>
      <c r="F584">
        <v>34.200000000000003</v>
      </c>
      <c r="G584">
        <v>33.799999999999997</v>
      </c>
      <c r="H584">
        <v>34.1</v>
      </c>
      <c r="I584">
        <v>34.299999999999997</v>
      </c>
      <c r="J584">
        <v>33.9</v>
      </c>
      <c r="K584">
        <v>34.200000000000003</v>
      </c>
      <c r="L584">
        <v>33.799999999999997</v>
      </c>
      <c r="M584">
        <v>33.5</v>
      </c>
      <c r="N584">
        <v>34.1</v>
      </c>
      <c r="O584" s="1">
        <v>34.4</v>
      </c>
      <c r="P584">
        <v>34.1</v>
      </c>
      <c r="Q584">
        <v>33</v>
      </c>
      <c r="R584">
        <v>32.9</v>
      </c>
      <c r="S584">
        <v>33.5</v>
      </c>
      <c r="T584">
        <v>32.700000000000003</v>
      </c>
      <c r="U584">
        <v>33.1</v>
      </c>
      <c r="V584">
        <v>32.700000000000003</v>
      </c>
      <c r="W584">
        <v>31.7</v>
      </c>
      <c r="X584">
        <v>32</v>
      </c>
      <c r="Y584" s="1">
        <v>32.9</v>
      </c>
      <c r="Z584">
        <f t="shared" si="38"/>
        <v>33.962500000000006</v>
      </c>
      <c r="AA584" s="1">
        <f t="shared" si="39"/>
        <v>32.700000000000003</v>
      </c>
      <c r="AB584">
        <v>1</v>
      </c>
      <c r="AC584">
        <v>33.5</v>
      </c>
      <c r="AD584">
        <v>33.1</v>
      </c>
      <c r="AE584">
        <v>32.700000000000003</v>
      </c>
      <c r="AF584" s="1">
        <v>32.200000000000003</v>
      </c>
      <c r="AG584" t="s">
        <v>1277</v>
      </c>
      <c r="AH584" t="s">
        <v>1278</v>
      </c>
      <c r="AI584" t="s">
        <v>1279</v>
      </c>
      <c r="AJ584" t="s">
        <v>1280</v>
      </c>
      <c r="AK584">
        <v>1952</v>
      </c>
    </row>
    <row r="585" spans="1:37" x14ac:dyDescent="0.45">
      <c r="A585" s="5" t="s">
        <v>1285</v>
      </c>
      <c r="B585">
        <v>260</v>
      </c>
      <c r="C585" t="s">
        <v>11</v>
      </c>
      <c r="D585" s="10" t="s">
        <v>1561</v>
      </c>
      <c r="E585" s="1" t="s">
        <v>1282</v>
      </c>
      <c r="F585">
        <v>35.5</v>
      </c>
      <c r="G585">
        <v>35.299999999999997</v>
      </c>
      <c r="H585">
        <v>35</v>
      </c>
      <c r="I585">
        <v>34.9</v>
      </c>
      <c r="J585">
        <v>35.1</v>
      </c>
      <c r="K585">
        <v>35.200000000000003</v>
      </c>
      <c r="L585">
        <v>35.1</v>
      </c>
      <c r="M585">
        <v>35.1</v>
      </c>
      <c r="N585">
        <v>35.5</v>
      </c>
      <c r="O585" s="1">
        <v>35.9</v>
      </c>
      <c r="P585">
        <v>33.5</v>
      </c>
      <c r="Q585">
        <v>33.9</v>
      </c>
      <c r="R585">
        <v>33.5</v>
      </c>
      <c r="S585">
        <v>33.299999999999997</v>
      </c>
      <c r="T585">
        <v>33.1</v>
      </c>
      <c r="U585">
        <v>33.6</v>
      </c>
      <c r="V585">
        <v>33</v>
      </c>
      <c r="W585">
        <v>33.4</v>
      </c>
      <c r="X585">
        <v>33.6</v>
      </c>
      <c r="Y585" s="1">
        <v>34</v>
      </c>
      <c r="Z585">
        <f t="shared" si="38"/>
        <v>35.15</v>
      </c>
      <c r="AA585" s="1">
        <f t="shared" si="39"/>
        <v>33.425000000000004</v>
      </c>
      <c r="AB585">
        <v>1</v>
      </c>
      <c r="AC585">
        <v>34.9</v>
      </c>
      <c r="AD585">
        <v>35</v>
      </c>
      <c r="AE585">
        <v>33</v>
      </c>
      <c r="AF585" s="1">
        <v>33.4</v>
      </c>
      <c r="AG585" t="s">
        <v>1283</v>
      </c>
      <c r="AH585" t="s">
        <v>257</v>
      </c>
      <c r="AJ585" t="s">
        <v>1284</v>
      </c>
      <c r="AK585">
        <v>1965</v>
      </c>
    </row>
    <row r="586" spans="1:37" x14ac:dyDescent="0.45">
      <c r="A586" s="5" t="s">
        <v>1285</v>
      </c>
      <c r="B586">
        <v>260</v>
      </c>
      <c r="C586" t="s">
        <v>15</v>
      </c>
      <c r="D586" s="10" t="s">
        <v>1561</v>
      </c>
      <c r="E586" s="1" t="s">
        <v>1282</v>
      </c>
      <c r="F586">
        <v>34.6</v>
      </c>
      <c r="G586">
        <v>34.4</v>
      </c>
      <c r="H586">
        <v>35.200000000000003</v>
      </c>
      <c r="I586">
        <v>35.1</v>
      </c>
      <c r="J586">
        <v>35.6</v>
      </c>
      <c r="K586">
        <v>35.4</v>
      </c>
      <c r="L586">
        <v>35.1</v>
      </c>
      <c r="M586">
        <v>34.5</v>
      </c>
      <c r="N586">
        <v>34.6</v>
      </c>
      <c r="O586" s="1">
        <v>36.1</v>
      </c>
      <c r="P586">
        <v>32.200000000000003</v>
      </c>
      <c r="Q586">
        <v>32.700000000000003</v>
      </c>
      <c r="R586">
        <v>33.299999999999997</v>
      </c>
      <c r="S586">
        <v>33.6</v>
      </c>
      <c r="T586">
        <v>33.9</v>
      </c>
      <c r="U586">
        <v>33.299999999999997</v>
      </c>
      <c r="V586">
        <v>32.200000000000003</v>
      </c>
      <c r="W586">
        <v>32.1</v>
      </c>
      <c r="X586">
        <v>32.1</v>
      </c>
      <c r="Y586" s="1">
        <v>34.299999999999997</v>
      </c>
      <c r="Z586">
        <f t="shared" si="38"/>
        <v>34.987499999999997</v>
      </c>
      <c r="AA586" s="1">
        <f t="shared" si="39"/>
        <v>32.9</v>
      </c>
      <c r="AB586">
        <v>1</v>
      </c>
      <c r="AC586">
        <v>34.9</v>
      </c>
      <c r="AD586">
        <v>35</v>
      </c>
      <c r="AE586">
        <v>33</v>
      </c>
      <c r="AF586" s="1">
        <v>33.4</v>
      </c>
      <c r="AG586" t="s">
        <v>1283</v>
      </c>
      <c r="AH586" t="s">
        <v>257</v>
      </c>
      <c r="AJ586" t="s">
        <v>1284</v>
      </c>
      <c r="AK586">
        <v>1965</v>
      </c>
    </row>
    <row r="587" spans="1:37" x14ac:dyDescent="0.45">
      <c r="A587" s="5" t="s">
        <v>1287</v>
      </c>
      <c r="B587">
        <v>259</v>
      </c>
      <c r="C587" t="s">
        <v>11</v>
      </c>
      <c r="D587" s="10" t="s">
        <v>1561</v>
      </c>
      <c r="E587" s="1" t="s">
        <v>1286</v>
      </c>
      <c r="F587">
        <v>34.5</v>
      </c>
      <c r="G587">
        <v>34.6</v>
      </c>
      <c r="H587">
        <v>34.700000000000003</v>
      </c>
      <c r="I587">
        <v>34.4</v>
      </c>
      <c r="J587">
        <v>34.1</v>
      </c>
      <c r="K587">
        <v>34</v>
      </c>
      <c r="L587">
        <v>33.6</v>
      </c>
      <c r="M587">
        <v>33.799999999999997</v>
      </c>
      <c r="N587">
        <v>34.1</v>
      </c>
      <c r="O587" s="1">
        <v>35</v>
      </c>
      <c r="P587">
        <v>32.6</v>
      </c>
      <c r="Q587">
        <v>33</v>
      </c>
      <c r="R587">
        <v>32.5</v>
      </c>
      <c r="S587">
        <v>32.700000000000003</v>
      </c>
      <c r="T587">
        <v>32</v>
      </c>
      <c r="U587">
        <v>31.4</v>
      </c>
      <c r="V587">
        <v>31.2</v>
      </c>
      <c r="W587">
        <v>31.2</v>
      </c>
      <c r="X587">
        <v>32.1</v>
      </c>
      <c r="Y587" s="1">
        <v>33</v>
      </c>
      <c r="Z587">
        <f t="shared" si="38"/>
        <v>34.162500000000001</v>
      </c>
      <c r="AA587" s="1">
        <f t="shared" si="39"/>
        <v>32.012499999999996</v>
      </c>
      <c r="AB587">
        <v>1</v>
      </c>
      <c r="AC587">
        <v>34.799999999999997</v>
      </c>
      <c r="AD587">
        <v>34.700000000000003</v>
      </c>
      <c r="AE587">
        <v>32.700000000000003</v>
      </c>
      <c r="AF587" s="1">
        <v>33.1</v>
      </c>
      <c r="AK587">
        <v>1968</v>
      </c>
    </row>
    <row r="588" spans="1:37" x14ac:dyDescent="0.45">
      <c r="A588" s="5" t="s">
        <v>1287</v>
      </c>
      <c r="B588">
        <v>259</v>
      </c>
      <c r="C588" t="s">
        <v>15</v>
      </c>
      <c r="D588" s="10" t="s">
        <v>1561</v>
      </c>
      <c r="E588" s="1" t="s">
        <v>1286</v>
      </c>
      <c r="F588">
        <v>34.1</v>
      </c>
      <c r="G588">
        <v>34.4</v>
      </c>
      <c r="H588">
        <v>34.700000000000003</v>
      </c>
      <c r="I588">
        <v>34.4</v>
      </c>
      <c r="J588">
        <v>34.1</v>
      </c>
      <c r="K588">
        <v>34.1</v>
      </c>
      <c r="L588">
        <v>34</v>
      </c>
      <c r="M588">
        <v>33.9</v>
      </c>
      <c r="N588">
        <v>34.4</v>
      </c>
      <c r="O588" s="1">
        <v>34.9</v>
      </c>
      <c r="P588">
        <v>32</v>
      </c>
      <c r="Q588">
        <v>32.6</v>
      </c>
      <c r="R588">
        <v>33</v>
      </c>
      <c r="S588">
        <v>32.1</v>
      </c>
      <c r="T588">
        <v>31.9</v>
      </c>
      <c r="U588">
        <v>31.9</v>
      </c>
      <c r="V588">
        <v>32</v>
      </c>
      <c r="W588">
        <v>31.8</v>
      </c>
      <c r="X588">
        <v>32.700000000000003</v>
      </c>
      <c r="Y588" s="1">
        <v>32.9</v>
      </c>
      <c r="Z588">
        <f t="shared" si="38"/>
        <v>34.25</v>
      </c>
      <c r="AA588" s="1">
        <f t="shared" si="39"/>
        <v>32.25</v>
      </c>
      <c r="AB588">
        <v>1</v>
      </c>
      <c r="AC588">
        <v>34.799999999999997</v>
      </c>
      <c r="AD588">
        <v>34.700000000000003</v>
      </c>
      <c r="AE588">
        <v>32.700000000000003</v>
      </c>
      <c r="AF588" s="1">
        <v>33.1</v>
      </c>
      <c r="AK588">
        <v>1968</v>
      </c>
    </row>
    <row r="589" spans="1:37" x14ac:dyDescent="0.45">
      <c r="A589" s="5" t="s">
        <v>1292</v>
      </c>
      <c r="B589">
        <v>222</v>
      </c>
      <c r="C589" t="s">
        <v>11</v>
      </c>
      <c r="D589" s="10" t="s">
        <v>1561</v>
      </c>
      <c r="E589" s="1" t="s">
        <v>1288</v>
      </c>
      <c r="F589">
        <v>36.1</v>
      </c>
      <c r="G589">
        <v>34.1</v>
      </c>
      <c r="H589">
        <v>34.299999999999997</v>
      </c>
      <c r="I589">
        <v>35.4</v>
      </c>
      <c r="J589">
        <v>35.4</v>
      </c>
      <c r="K589">
        <v>35</v>
      </c>
      <c r="L589">
        <v>35</v>
      </c>
      <c r="M589">
        <v>34.700000000000003</v>
      </c>
      <c r="N589">
        <v>34.9</v>
      </c>
      <c r="O589" s="1">
        <v>35</v>
      </c>
      <c r="P589">
        <v>34.299999999999997</v>
      </c>
      <c r="Q589">
        <v>31.7</v>
      </c>
      <c r="R589">
        <v>32.5</v>
      </c>
      <c r="S589">
        <v>32.9</v>
      </c>
      <c r="T589">
        <v>33.1</v>
      </c>
      <c r="U589">
        <v>32.5</v>
      </c>
      <c r="V589">
        <v>32.700000000000003</v>
      </c>
      <c r="W589">
        <v>31.8</v>
      </c>
      <c r="X589">
        <v>31.9</v>
      </c>
      <c r="Y589" s="1">
        <v>32</v>
      </c>
      <c r="Z589">
        <f t="shared" si="38"/>
        <v>34.85</v>
      </c>
      <c r="AA589" s="1">
        <f t="shared" si="39"/>
        <v>32.387499999999996</v>
      </c>
      <c r="AB589">
        <v>3</v>
      </c>
      <c r="AC589">
        <v>34.9</v>
      </c>
      <c r="AD589">
        <v>35.1</v>
      </c>
      <c r="AE589">
        <v>32.200000000000003</v>
      </c>
      <c r="AF589" s="1">
        <v>32.200000000000003</v>
      </c>
      <c r="AG589" t="s">
        <v>1289</v>
      </c>
      <c r="AH589" t="s">
        <v>1290</v>
      </c>
      <c r="AJ589" t="s">
        <v>1291</v>
      </c>
      <c r="AK589">
        <v>1950</v>
      </c>
    </row>
    <row r="590" spans="1:37" x14ac:dyDescent="0.45">
      <c r="A590" s="5" t="s">
        <v>1292</v>
      </c>
      <c r="B590">
        <v>222</v>
      </c>
      <c r="C590" t="s">
        <v>15</v>
      </c>
      <c r="D590" s="10" t="s">
        <v>1561</v>
      </c>
      <c r="E590" s="1" t="s">
        <v>1288</v>
      </c>
      <c r="F590">
        <v>36.1</v>
      </c>
      <c r="G590">
        <v>35</v>
      </c>
      <c r="H590">
        <v>34.9</v>
      </c>
      <c r="I590">
        <v>35.1</v>
      </c>
      <c r="J590">
        <v>35.299999999999997</v>
      </c>
      <c r="K590">
        <v>35.700000000000003</v>
      </c>
      <c r="L590">
        <v>35.299999999999997</v>
      </c>
      <c r="M590">
        <v>35.5</v>
      </c>
      <c r="N590">
        <v>35.1</v>
      </c>
      <c r="O590" s="1">
        <v>35.1</v>
      </c>
      <c r="P590">
        <v>34.299999999999997</v>
      </c>
      <c r="Q590">
        <v>33.299999999999997</v>
      </c>
      <c r="R590">
        <v>32.6</v>
      </c>
      <c r="S590">
        <v>33.1</v>
      </c>
      <c r="T590">
        <v>32.6</v>
      </c>
      <c r="U590">
        <v>33</v>
      </c>
      <c r="V590">
        <v>32.799999999999997</v>
      </c>
      <c r="W590">
        <v>33.299999999999997</v>
      </c>
      <c r="X590">
        <v>33.4</v>
      </c>
      <c r="Y590" s="1">
        <v>32.5</v>
      </c>
      <c r="Z590">
        <f t="shared" si="38"/>
        <v>35.237500000000004</v>
      </c>
      <c r="AA590" s="1">
        <f t="shared" si="39"/>
        <v>33.012499999999996</v>
      </c>
      <c r="AB590">
        <v>3</v>
      </c>
      <c r="AC590">
        <v>34.9</v>
      </c>
      <c r="AD590">
        <v>35.1</v>
      </c>
      <c r="AE590">
        <v>32.200000000000003</v>
      </c>
      <c r="AF590" s="1">
        <v>32.200000000000003</v>
      </c>
      <c r="AG590" t="s">
        <v>1289</v>
      </c>
      <c r="AH590" t="s">
        <v>1290</v>
      </c>
      <c r="AJ590" t="s">
        <v>1291</v>
      </c>
      <c r="AK590">
        <v>1950</v>
      </c>
    </row>
    <row r="591" spans="1:37" x14ac:dyDescent="0.45">
      <c r="A591" s="5" t="s">
        <v>1295</v>
      </c>
      <c r="B591">
        <v>287</v>
      </c>
      <c r="C591" t="s">
        <v>11</v>
      </c>
      <c r="D591" s="10" t="s">
        <v>1561</v>
      </c>
      <c r="E591" s="1" t="s">
        <v>1288</v>
      </c>
      <c r="F591">
        <v>31.9</v>
      </c>
      <c r="G591">
        <v>33.9</v>
      </c>
      <c r="H591">
        <v>34.200000000000003</v>
      </c>
      <c r="I591">
        <v>34.1</v>
      </c>
      <c r="J591">
        <v>33.700000000000003</v>
      </c>
      <c r="K591">
        <v>34</v>
      </c>
      <c r="L591">
        <v>33.799999999999997</v>
      </c>
      <c r="M591">
        <v>34</v>
      </c>
      <c r="N591">
        <v>34.299999999999997</v>
      </c>
      <c r="O591" s="1">
        <v>33.299999999999997</v>
      </c>
      <c r="P591">
        <v>30.3</v>
      </c>
      <c r="Q591">
        <v>32.9</v>
      </c>
      <c r="R591">
        <v>32.9</v>
      </c>
      <c r="S591">
        <v>33.1</v>
      </c>
      <c r="T591">
        <v>33.200000000000003</v>
      </c>
      <c r="U591">
        <v>32.299999999999997</v>
      </c>
      <c r="V591">
        <v>31.7</v>
      </c>
      <c r="W591">
        <v>32.799999999999997</v>
      </c>
      <c r="X591">
        <v>32.9</v>
      </c>
      <c r="Y591" s="1">
        <v>28.7</v>
      </c>
      <c r="Z591">
        <f t="shared" si="38"/>
        <v>34</v>
      </c>
      <c r="AA591" s="1">
        <f t="shared" si="39"/>
        <v>32.725000000000001</v>
      </c>
      <c r="AB591">
        <v>1</v>
      </c>
      <c r="AC591">
        <v>34.299999999999997</v>
      </c>
      <c r="AD591">
        <v>34.5</v>
      </c>
      <c r="AE591">
        <v>32.799999999999997</v>
      </c>
      <c r="AF591" s="1">
        <v>32.799999999999997</v>
      </c>
      <c r="AG591" t="s">
        <v>1293</v>
      </c>
      <c r="AH591" t="s">
        <v>1294</v>
      </c>
      <c r="AK591">
        <v>1941</v>
      </c>
    </row>
    <row r="592" spans="1:37" x14ac:dyDescent="0.45">
      <c r="A592" s="5" t="s">
        <v>1295</v>
      </c>
      <c r="B592">
        <v>287</v>
      </c>
      <c r="C592" t="s">
        <v>15</v>
      </c>
      <c r="D592" s="10" t="s">
        <v>1561</v>
      </c>
      <c r="E592" s="1" t="s">
        <v>1288</v>
      </c>
      <c r="F592">
        <v>32.5</v>
      </c>
      <c r="G592">
        <v>33.4</v>
      </c>
      <c r="H592">
        <v>33.9</v>
      </c>
      <c r="I592">
        <v>33.9</v>
      </c>
      <c r="J592">
        <v>33.6</v>
      </c>
      <c r="K592">
        <v>34.6</v>
      </c>
      <c r="L592">
        <v>33.6</v>
      </c>
      <c r="M592">
        <v>33.4</v>
      </c>
      <c r="N592">
        <v>34</v>
      </c>
      <c r="O592" s="1">
        <v>33.9</v>
      </c>
      <c r="P592">
        <v>30.7</v>
      </c>
      <c r="Q592">
        <v>32.5</v>
      </c>
      <c r="R592">
        <v>31.9</v>
      </c>
      <c r="S592">
        <v>32.1</v>
      </c>
      <c r="T592">
        <v>32</v>
      </c>
      <c r="U592">
        <v>33.6</v>
      </c>
      <c r="V592">
        <v>31.4</v>
      </c>
      <c r="W592">
        <v>31.9</v>
      </c>
      <c r="X592">
        <v>32.1</v>
      </c>
      <c r="Y592" s="1">
        <v>30.5</v>
      </c>
      <c r="Z592">
        <f t="shared" si="38"/>
        <v>33.799999999999997</v>
      </c>
      <c r="AA592" s="1">
        <f t="shared" si="39"/>
        <v>32.1875</v>
      </c>
      <c r="AB592">
        <v>1</v>
      </c>
      <c r="AC592">
        <v>34.299999999999997</v>
      </c>
      <c r="AD592">
        <v>34.5</v>
      </c>
      <c r="AE592">
        <v>32.799999999999997</v>
      </c>
      <c r="AF592" s="1">
        <v>32.799999999999997</v>
      </c>
      <c r="AG592" t="s">
        <v>1293</v>
      </c>
      <c r="AH592" t="s">
        <v>1294</v>
      </c>
      <c r="AK592">
        <v>1941</v>
      </c>
    </row>
    <row r="593" spans="1:37" x14ac:dyDescent="0.45">
      <c r="A593" s="5" t="s">
        <v>1300</v>
      </c>
      <c r="B593">
        <v>315</v>
      </c>
      <c r="C593" t="s">
        <v>11</v>
      </c>
      <c r="D593" s="10" t="s">
        <v>1561</v>
      </c>
      <c r="E593" s="1" t="s">
        <v>12</v>
      </c>
      <c r="F593">
        <v>35.6</v>
      </c>
      <c r="G593">
        <v>35.799999999999997</v>
      </c>
      <c r="H593">
        <v>35.799999999999997</v>
      </c>
      <c r="I593">
        <v>35.700000000000003</v>
      </c>
      <c r="J593">
        <v>35.799999999999997</v>
      </c>
      <c r="K593">
        <v>35.5</v>
      </c>
      <c r="L593">
        <v>35.299999999999997</v>
      </c>
      <c r="M593">
        <v>35.200000000000003</v>
      </c>
      <c r="N593">
        <v>35.700000000000003</v>
      </c>
      <c r="O593" s="1">
        <v>36.1</v>
      </c>
      <c r="P593">
        <v>33.6</v>
      </c>
      <c r="Q593">
        <v>33.799999999999997</v>
      </c>
      <c r="R593">
        <v>34.1</v>
      </c>
      <c r="S593">
        <v>33.799999999999997</v>
      </c>
      <c r="T593">
        <v>33.4</v>
      </c>
      <c r="U593">
        <v>33.299999999999997</v>
      </c>
      <c r="V593">
        <v>32.700000000000003</v>
      </c>
      <c r="W593">
        <v>32.799999999999997</v>
      </c>
      <c r="X593">
        <v>33.700000000000003</v>
      </c>
      <c r="Y593" s="1">
        <v>33.4</v>
      </c>
      <c r="Z593">
        <f t="shared" si="38"/>
        <v>35.599999999999994</v>
      </c>
      <c r="AA593" s="1">
        <f t="shared" si="39"/>
        <v>33.449999999999996</v>
      </c>
      <c r="AB593">
        <v>0</v>
      </c>
      <c r="AC593">
        <v>35.700000000000003</v>
      </c>
      <c r="AD593">
        <v>35.6</v>
      </c>
      <c r="AE593">
        <v>33.299999999999997</v>
      </c>
      <c r="AF593" s="1">
        <v>34</v>
      </c>
      <c r="AG593" t="s">
        <v>1296</v>
      </c>
      <c r="AH593" t="s">
        <v>1297</v>
      </c>
      <c r="AI593" t="s">
        <v>1298</v>
      </c>
      <c r="AJ593" t="s">
        <v>1299</v>
      </c>
      <c r="AK593">
        <v>1957</v>
      </c>
    </row>
    <row r="594" spans="1:37" x14ac:dyDescent="0.45">
      <c r="A594" s="5" t="s">
        <v>1300</v>
      </c>
      <c r="B594">
        <v>315</v>
      </c>
      <c r="C594" t="s">
        <v>15</v>
      </c>
      <c r="D594" s="10" t="s">
        <v>1561</v>
      </c>
      <c r="E594" s="1" t="s">
        <v>12</v>
      </c>
      <c r="F594">
        <v>35.799999999999997</v>
      </c>
      <c r="G594">
        <v>36</v>
      </c>
      <c r="H594">
        <v>36.1</v>
      </c>
      <c r="I594">
        <v>36.200000000000003</v>
      </c>
      <c r="J594">
        <v>36</v>
      </c>
      <c r="K594">
        <v>35.700000000000003</v>
      </c>
      <c r="L594">
        <v>35.5</v>
      </c>
      <c r="M594">
        <v>35.299999999999997</v>
      </c>
      <c r="N594">
        <v>35.700000000000003</v>
      </c>
      <c r="O594" s="1">
        <v>35.700000000000003</v>
      </c>
      <c r="P594">
        <v>34.4</v>
      </c>
      <c r="Q594">
        <v>34.1</v>
      </c>
      <c r="R594">
        <v>34.299999999999997</v>
      </c>
      <c r="S594">
        <v>34.299999999999997</v>
      </c>
      <c r="T594">
        <v>33.799999999999997</v>
      </c>
      <c r="U594">
        <v>33.799999999999997</v>
      </c>
      <c r="V594">
        <v>33.299999999999997</v>
      </c>
      <c r="W594">
        <v>33.5</v>
      </c>
      <c r="X594">
        <v>33.9</v>
      </c>
      <c r="Y594" s="1">
        <v>34</v>
      </c>
      <c r="Z594">
        <f t="shared" si="38"/>
        <v>35.8125</v>
      </c>
      <c r="AA594" s="1">
        <f t="shared" si="39"/>
        <v>33.875</v>
      </c>
      <c r="AB594">
        <v>0</v>
      </c>
      <c r="AC594">
        <v>35.700000000000003</v>
      </c>
      <c r="AD594">
        <v>35.6</v>
      </c>
      <c r="AE594">
        <v>33.299999999999997</v>
      </c>
      <c r="AF594" s="1">
        <v>34</v>
      </c>
      <c r="AG594" t="s">
        <v>1296</v>
      </c>
      <c r="AH594" t="s">
        <v>1297</v>
      </c>
      <c r="AI594" t="s">
        <v>1298</v>
      </c>
      <c r="AJ594" t="s">
        <v>1299</v>
      </c>
      <c r="AK594">
        <v>1957</v>
      </c>
    </row>
    <row r="595" spans="1:37" x14ac:dyDescent="0.45">
      <c r="A595" s="5" t="s">
        <v>1304</v>
      </c>
      <c r="B595">
        <v>253</v>
      </c>
      <c r="C595" t="s">
        <v>11</v>
      </c>
      <c r="D595" s="10" t="s">
        <v>1561</v>
      </c>
      <c r="E595" s="1" t="s">
        <v>556</v>
      </c>
      <c r="F595">
        <v>35.9</v>
      </c>
      <c r="G595">
        <v>35.5</v>
      </c>
      <c r="H595">
        <v>35.299999999999997</v>
      </c>
      <c r="I595">
        <v>35.6</v>
      </c>
      <c r="J595">
        <v>35.9</v>
      </c>
      <c r="K595">
        <v>35.700000000000003</v>
      </c>
      <c r="L595">
        <v>35.200000000000003</v>
      </c>
      <c r="M595">
        <v>34.799999999999997</v>
      </c>
      <c r="N595">
        <v>35.299999999999997</v>
      </c>
      <c r="O595" s="1">
        <v>36.200000000000003</v>
      </c>
      <c r="P595">
        <v>33.5</v>
      </c>
      <c r="Q595">
        <v>33.6</v>
      </c>
      <c r="R595">
        <v>32.9</v>
      </c>
      <c r="S595">
        <v>33.4</v>
      </c>
      <c r="T595">
        <v>33.700000000000003</v>
      </c>
      <c r="U595">
        <v>33.6</v>
      </c>
      <c r="V595">
        <v>33.299999999999997</v>
      </c>
      <c r="W595">
        <v>32.9</v>
      </c>
      <c r="X595">
        <v>33.4</v>
      </c>
      <c r="Y595" s="1">
        <v>33.6</v>
      </c>
      <c r="Z595">
        <f t="shared" si="38"/>
        <v>35.412500000000001</v>
      </c>
      <c r="AA595" s="1">
        <f t="shared" si="39"/>
        <v>33.35</v>
      </c>
      <c r="AB595">
        <v>1</v>
      </c>
      <c r="AC595">
        <v>36</v>
      </c>
      <c r="AD595">
        <v>35.9</v>
      </c>
      <c r="AE595">
        <v>33.299999999999997</v>
      </c>
      <c r="AF595" s="1">
        <v>33.4</v>
      </c>
      <c r="AG595" t="s">
        <v>1301</v>
      </c>
      <c r="AH595" t="s">
        <v>1302</v>
      </c>
      <c r="AI595" t="s">
        <v>1303</v>
      </c>
      <c r="AK595">
        <v>1960</v>
      </c>
    </row>
    <row r="596" spans="1:37" x14ac:dyDescent="0.45">
      <c r="A596" s="5" t="s">
        <v>1304</v>
      </c>
      <c r="B596">
        <v>253</v>
      </c>
      <c r="C596" t="s">
        <v>15</v>
      </c>
      <c r="D596" s="10" t="s">
        <v>1561</v>
      </c>
      <c r="E596" s="1" t="s">
        <v>556</v>
      </c>
      <c r="F596">
        <v>35.6</v>
      </c>
      <c r="G596">
        <v>35.1</v>
      </c>
      <c r="H596">
        <v>35.1</v>
      </c>
      <c r="I596">
        <v>35.4</v>
      </c>
      <c r="J596">
        <v>35.200000000000003</v>
      </c>
      <c r="K596">
        <v>35.5</v>
      </c>
      <c r="L596">
        <v>34.799999999999997</v>
      </c>
      <c r="M596">
        <v>34.6</v>
      </c>
      <c r="N596">
        <v>34.5</v>
      </c>
      <c r="O596" s="1">
        <v>36.200000000000003</v>
      </c>
      <c r="P596">
        <v>33.6</v>
      </c>
      <c r="Q596">
        <v>32.5</v>
      </c>
      <c r="R596">
        <v>33.1</v>
      </c>
      <c r="S596">
        <v>33.4</v>
      </c>
      <c r="T596">
        <v>33.1</v>
      </c>
      <c r="U596">
        <v>33.5</v>
      </c>
      <c r="V596">
        <v>32.4</v>
      </c>
      <c r="W596">
        <v>32</v>
      </c>
      <c r="X596">
        <v>32</v>
      </c>
      <c r="Y596" s="1">
        <v>34</v>
      </c>
      <c r="Z596">
        <f t="shared" si="38"/>
        <v>35.025000000000006</v>
      </c>
      <c r="AA596" s="1">
        <f t="shared" si="39"/>
        <v>32.75</v>
      </c>
      <c r="AB596">
        <v>1</v>
      </c>
      <c r="AC596">
        <v>36</v>
      </c>
      <c r="AD596">
        <v>35.9</v>
      </c>
      <c r="AE596">
        <v>33.299999999999997</v>
      </c>
      <c r="AF596" s="1">
        <v>33.4</v>
      </c>
      <c r="AG596" t="s">
        <v>1301</v>
      </c>
      <c r="AH596" t="s">
        <v>1302</v>
      </c>
      <c r="AI596" t="s">
        <v>1303</v>
      </c>
      <c r="AK596">
        <v>1960</v>
      </c>
    </row>
    <row r="597" spans="1:37" x14ac:dyDescent="0.45">
      <c r="A597" s="5" t="s">
        <v>1309</v>
      </c>
      <c r="B597">
        <v>300</v>
      </c>
      <c r="C597" t="s">
        <v>11</v>
      </c>
      <c r="D597" s="10" t="s">
        <v>1561</v>
      </c>
      <c r="E597" s="1" t="s">
        <v>1305</v>
      </c>
      <c r="F597">
        <v>35.799999999999997</v>
      </c>
      <c r="G597">
        <v>34.9</v>
      </c>
      <c r="H597">
        <v>35.5</v>
      </c>
      <c r="I597">
        <v>35.4</v>
      </c>
      <c r="J597">
        <v>35.4</v>
      </c>
      <c r="K597">
        <v>34.799999999999997</v>
      </c>
      <c r="L597">
        <v>35</v>
      </c>
      <c r="M597">
        <v>34.6</v>
      </c>
      <c r="N597">
        <v>35.299999999999997</v>
      </c>
      <c r="O597" s="1">
        <v>35.9</v>
      </c>
      <c r="P597">
        <v>33</v>
      </c>
      <c r="Q597">
        <v>31.9</v>
      </c>
      <c r="R597">
        <v>33.200000000000003</v>
      </c>
      <c r="S597">
        <v>32.4</v>
      </c>
      <c r="T597">
        <v>32.799999999999997</v>
      </c>
      <c r="U597">
        <v>31.7</v>
      </c>
      <c r="V597">
        <v>32</v>
      </c>
      <c r="W597">
        <v>31</v>
      </c>
      <c r="X597">
        <v>32.299999999999997</v>
      </c>
      <c r="Y597" s="1">
        <v>33.9</v>
      </c>
      <c r="Z597">
        <f t="shared" si="38"/>
        <v>35.112499999999997</v>
      </c>
      <c r="AA597" s="1">
        <f t="shared" si="39"/>
        <v>32.162500000000001</v>
      </c>
      <c r="AB597">
        <v>2</v>
      </c>
      <c r="AC597">
        <v>34.9</v>
      </c>
      <c r="AD597">
        <v>35.700000000000003</v>
      </c>
      <c r="AE597">
        <v>32.200000000000003</v>
      </c>
      <c r="AF597" s="1">
        <v>33.5</v>
      </c>
      <c r="AG597" t="s">
        <v>1306</v>
      </c>
      <c r="AH597" t="s">
        <v>1307</v>
      </c>
      <c r="AI597" t="s">
        <v>1308</v>
      </c>
      <c r="AJ597" t="s">
        <v>1194</v>
      </c>
      <c r="AK597">
        <v>1950</v>
      </c>
    </row>
    <row r="598" spans="1:37" x14ac:dyDescent="0.45">
      <c r="A598" s="5" t="s">
        <v>1309</v>
      </c>
      <c r="B598">
        <v>300</v>
      </c>
      <c r="C598" t="s">
        <v>15</v>
      </c>
      <c r="D598" s="10" t="s">
        <v>1561</v>
      </c>
      <c r="E598" s="1" t="s">
        <v>1305</v>
      </c>
      <c r="F598">
        <v>35.6</v>
      </c>
      <c r="G598">
        <v>35.4</v>
      </c>
      <c r="H598">
        <v>35.1</v>
      </c>
      <c r="I598">
        <v>35.1</v>
      </c>
      <c r="J598">
        <v>35.299999999999997</v>
      </c>
      <c r="K598">
        <v>35.200000000000003</v>
      </c>
      <c r="L598">
        <v>34.5</v>
      </c>
      <c r="M598">
        <v>34.4</v>
      </c>
      <c r="N598">
        <v>34.799999999999997</v>
      </c>
      <c r="O598" s="1">
        <v>35.700000000000003</v>
      </c>
      <c r="P598">
        <v>32.700000000000003</v>
      </c>
      <c r="Q598">
        <v>32.9</v>
      </c>
      <c r="R598">
        <v>32.5</v>
      </c>
      <c r="S598">
        <v>31.6</v>
      </c>
      <c r="T598">
        <v>32.4</v>
      </c>
      <c r="U598">
        <v>31.9</v>
      </c>
      <c r="V598">
        <v>31.2</v>
      </c>
      <c r="W598">
        <v>31</v>
      </c>
      <c r="X598">
        <v>31.4</v>
      </c>
      <c r="Y598" s="1">
        <v>32.4</v>
      </c>
      <c r="Z598">
        <f t="shared" si="38"/>
        <v>34.974999999999994</v>
      </c>
      <c r="AA598" s="1">
        <f t="shared" si="39"/>
        <v>31.862500000000001</v>
      </c>
      <c r="AB598">
        <v>2</v>
      </c>
      <c r="AC598">
        <v>34.9</v>
      </c>
      <c r="AD598">
        <v>35.700000000000003</v>
      </c>
      <c r="AE598">
        <v>32.200000000000003</v>
      </c>
      <c r="AF598" s="1">
        <v>33.5</v>
      </c>
      <c r="AG598" t="s">
        <v>1306</v>
      </c>
      <c r="AH598" t="s">
        <v>1307</v>
      </c>
      <c r="AI598" t="s">
        <v>1308</v>
      </c>
      <c r="AJ598" t="s">
        <v>1194</v>
      </c>
      <c r="AK598">
        <v>1950</v>
      </c>
    </row>
    <row r="599" spans="1:37" x14ac:dyDescent="0.45">
      <c r="A599" s="5" t="s">
        <v>1314</v>
      </c>
      <c r="B599">
        <v>305</v>
      </c>
      <c r="C599" t="s">
        <v>11</v>
      </c>
      <c r="D599" s="10" t="s">
        <v>1561</v>
      </c>
      <c r="E599" s="1" t="s">
        <v>1310</v>
      </c>
      <c r="F599">
        <v>35.200000000000003</v>
      </c>
      <c r="G599">
        <v>34.4</v>
      </c>
      <c r="H599">
        <v>33.9</v>
      </c>
      <c r="I599">
        <v>35</v>
      </c>
      <c r="J599">
        <v>34.200000000000003</v>
      </c>
      <c r="K599">
        <v>34.200000000000003</v>
      </c>
      <c r="L599">
        <v>33.9</v>
      </c>
      <c r="M599">
        <v>34.700000000000003</v>
      </c>
      <c r="N599">
        <v>35.5</v>
      </c>
      <c r="O599" s="1">
        <v>36.299999999999997</v>
      </c>
      <c r="P599">
        <v>32.299999999999997</v>
      </c>
      <c r="Q599">
        <v>32.4</v>
      </c>
      <c r="R599">
        <v>32.200000000000003</v>
      </c>
      <c r="S599">
        <v>33.1</v>
      </c>
      <c r="T599">
        <v>31.8</v>
      </c>
      <c r="U599">
        <v>31.5</v>
      </c>
      <c r="V599">
        <v>31.7</v>
      </c>
      <c r="W599">
        <v>32.6</v>
      </c>
      <c r="X599">
        <v>33.9</v>
      </c>
      <c r="Y599" s="1">
        <v>34.200000000000003</v>
      </c>
      <c r="Z599">
        <f t="shared" si="38"/>
        <v>34.475000000000001</v>
      </c>
      <c r="AA599" s="1">
        <f t="shared" si="39"/>
        <v>32.4</v>
      </c>
      <c r="AB599">
        <v>1</v>
      </c>
      <c r="AC599">
        <v>35.299999999999997</v>
      </c>
      <c r="AD599">
        <v>34.9</v>
      </c>
      <c r="AE599">
        <v>33.4</v>
      </c>
      <c r="AF599" s="1">
        <v>32.299999999999997</v>
      </c>
      <c r="AG599" t="s">
        <v>1311</v>
      </c>
      <c r="AH599" t="s">
        <v>1312</v>
      </c>
      <c r="AJ599" t="s">
        <v>1313</v>
      </c>
      <c r="AK599">
        <v>1957</v>
      </c>
    </row>
    <row r="600" spans="1:37" x14ac:dyDescent="0.45">
      <c r="A600" s="5" t="s">
        <v>1314</v>
      </c>
      <c r="B600">
        <v>305</v>
      </c>
      <c r="C600" t="s">
        <v>15</v>
      </c>
      <c r="D600" s="10" t="s">
        <v>1561</v>
      </c>
      <c r="E600" s="1" t="s">
        <v>1310</v>
      </c>
      <c r="F600">
        <v>35.200000000000003</v>
      </c>
      <c r="G600">
        <v>34.299999999999997</v>
      </c>
      <c r="H600">
        <v>34.5</v>
      </c>
      <c r="I600">
        <v>34.700000000000003</v>
      </c>
      <c r="J600">
        <v>34.799999999999997</v>
      </c>
      <c r="K600">
        <v>34.5</v>
      </c>
      <c r="L600">
        <v>34.4</v>
      </c>
      <c r="M600">
        <v>34.700000000000003</v>
      </c>
      <c r="N600">
        <v>34.799999999999997</v>
      </c>
      <c r="O600" s="1">
        <v>36.200000000000003</v>
      </c>
      <c r="P600">
        <v>32.4</v>
      </c>
      <c r="Q600">
        <v>32.6</v>
      </c>
      <c r="R600">
        <v>32.9</v>
      </c>
      <c r="S600">
        <v>32.4</v>
      </c>
      <c r="T600">
        <v>32.799999999999997</v>
      </c>
      <c r="U600">
        <v>32.200000000000003</v>
      </c>
      <c r="V600">
        <v>31.5</v>
      </c>
      <c r="W600">
        <v>33.1</v>
      </c>
      <c r="X600">
        <v>32.9</v>
      </c>
      <c r="Y600" s="1">
        <v>34.200000000000003</v>
      </c>
      <c r="Z600">
        <f t="shared" si="38"/>
        <v>34.587500000000006</v>
      </c>
      <c r="AA600" s="1">
        <f t="shared" si="39"/>
        <v>32.549999999999997</v>
      </c>
      <c r="AB600">
        <v>1</v>
      </c>
      <c r="AC600">
        <v>35.299999999999997</v>
      </c>
      <c r="AD600">
        <v>34.9</v>
      </c>
      <c r="AE600">
        <v>33.4</v>
      </c>
      <c r="AF600" s="1">
        <v>32.299999999999997</v>
      </c>
      <c r="AG600" t="s">
        <v>1311</v>
      </c>
      <c r="AH600" t="s">
        <v>1312</v>
      </c>
      <c r="AJ600" t="s">
        <v>1313</v>
      </c>
      <c r="AK600">
        <v>1957</v>
      </c>
    </row>
    <row r="601" spans="1:37" x14ac:dyDescent="0.45">
      <c r="A601" s="5" t="s">
        <v>1319</v>
      </c>
      <c r="B601">
        <v>289</v>
      </c>
      <c r="C601" t="s">
        <v>11</v>
      </c>
      <c r="D601" s="10" t="s">
        <v>1561</v>
      </c>
      <c r="E601" s="1" t="s">
        <v>1288</v>
      </c>
      <c r="F601">
        <v>34.799999999999997</v>
      </c>
      <c r="G601">
        <v>35.1</v>
      </c>
      <c r="H601">
        <v>35.200000000000003</v>
      </c>
      <c r="I601">
        <v>34.4</v>
      </c>
      <c r="J601">
        <v>34.799999999999997</v>
      </c>
      <c r="K601">
        <v>34.700000000000003</v>
      </c>
      <c r="L601">
        <v>35</v>
      </c>
      <c r="M601">
        <v>35.299999999999997</v>
      </c>
      <c r="N601">
        <v>35.200000000000003</v>
      </c>
      <c r="O601" s="1">
        <v>35.5</v>
      </c>
      <c r="P601">
        <v>32.700000000000003</v>
      </c>
      <c r="Q601">
        <v>32.6</v>
      </c>
      <c r="R601">
        <v>33.4</v>
      </c>
      <c r="S601">
        <v>32.299999999999997</v>
      </c>
      <c r="T601">
        <v>32.5</v>
      </c>
      <c r="U601">
        <v>32.200000000000003</v>
      </c>
      <c r="V601">
        <v>32.4</v>
      </c>
      <c r="W601">
        <v>32.200000000000003</v>
      </c>
      <c r="X601">
        <v>32.5</v>
      </c>
      <c r="Y601" s="1">
        <v>32.299999999999997</v>
      </c>
      <c r="Z601">
        <f t="shared" si="38"/>
        <v>34.962499999999999</v>
      </c>
      <c r="AA601" s="1">
        <f t="shared" si="39"/>
        <v>32.512500000000003</v>
      </c>
      <c r="AB601">
        <v>1</v>
      </c>
      <c r="AC601">
        <v>34.700000000000003</v>
      </c>
      <c r="AD601">
        <v>34.4</v>
      </c>
      <c r="AE601">
        <v>32.9</v>
      </c>
      <c r="AF601" s="1">
        <v>32</v>
      </c>
      <c r="AG601" t="s">
        <v>1315</v>
      </c>
      <c r="AH601" t="s">
        <v>1316</v>
      </c>
      <c r="AI601" t="s">
        <v>1317</v>
      </c>
      <c r="AJ601" t="s">
        <v>1318</v>
      </c>
      <c r="AK601">
        <v>1954</v>
      </c>
    </row>
    <row r="602" spans="1:37" x14ac:dyDescent="0.45">
      <c r="A602" s="5" t="s">
        <v>1319</v>
      </c>
      <c r="B602">
        <v>289</v>
      </c>
      <c r="C602" t="s">
        <v>15</v>
      </c>
      <c r="D602" s="10" t="s">
        <v>1561</v>
      </c>
      <c r="E602" s="1" t="s">
        <v>1288</v>
      </c>
      <c r="F602">
        <v>34.1</v>
      </c>
      <c r="G602">
        <v>34.9</v>
      </c>
      <c r="H602">
        <v>34.5</v>
      </c>
      <c r="I602">
        <v>34.1</v>
      </c>
      <c r="J602">
        <v>34.4</v>
      </c>
      <c r="K602">
        <v>34.6</v>
      </c>
      <c r="L602">
        <v>34.4</v>
      </c>
      <c r="M602">
        <v>34.6</v>
      </c>
      <c r="N602">
        <v>34.700000000000003</v>
      </c>
      <c r="O602" s="1">
        <v>35.4</v>
      </c>
      <c r="P602">
        <v>31.7</v>
      </c>
      <c r="Q602">
        <v>32.4</v>
      </c>
      <c r="R602">
        <v>32.200000000000003</v>
      </c>
      <c r="S602">
        <v>31.4</v>
      </c>
      <c r="T602">
        <v>32.200000000000003</v>
      </c>
      <c r="U602">
        <v>32.1</v>
      </c>
      <c r="V602">
        <v>31.9</v>
      </c>
      <c r="W602">
        <v>31.9</v>
      </c>
      <c r="X602">
        <v>31.9</v>
      </c>
      <c r="Y602" s="1">
        <v>32.299999999999997</v>
      </c>
      <c r="Z602">
        <f t="shared" si="38"/>
        <v>34.524999999999999</v>
      </c>
      <c r="AA602" s="1">
        <f t="shared" si="39"/>
        <v>32</v>
      </c>
      <c r="AB602">
        <v>1</v>
      </c>
      <c r="AC602">
        <v>34.700000000000003</v>
      </c>
      <c r="AD602">
        <v>34.4</v>
      </c>
      <c r="AE602">
        <v>32.9</v>
      </c>
      <c r="AF602" s="1">
        <v>32</v>
      </c>
      <c r="AG602" t="s">
        <v>1315</v>
      </c>
      <c r="AH602" t="s">
        <v>1316</v>
      </c>
      <c r="AI602" t="s">
        <v>1317</v>
      </c>
      <c r="AJ602" t="s">
        <v>1318</v>
      </c>
      <c r="AK602">
        <v>1954</v>
      </c>
    </row>
    <row r="603" spans="1:37" x14ac:dyDescent="0.45">
      <c r="A603" s="5" t="s">
        <v>1323</v>
      </c>
      <c r="B603">
        <v>298</v>
      </c>
      <c r="C603" t="s">
        <v>11</v>
      </c>
      <c r="D603" s="10" t="s">
        <v>1561</v>
      </c>
      <c r="E603" s="1" t="s">
        <v>1288</v>
      </c>
      <c r="F603">
        <v>34.1</v>
      </c>
      <c r="G603">
        <v>34</v>
      </c>
      <c r="H603">
        <v>35</v>
      </c>
      <c r="I603">
        <v>35</v>
      </c>
      <c r="J603">
        <v>33.799999999999997</v>
      </c>
      <c r="K603">
        <v>33.799999999999997</v>
      </c>
      <c r="L603">
        <v>33.799999999999997</v>
      </c>
      <c r="M603">
        <v>33.799999999999997</v>
      </c>
      <c r="N603">
        <v>34.299999999999997</v>
      </c>
      <c r="O603" s="1">
        <v>34.9</v>
      </c>
      <c r="P603">
        <v>31.8</v>
      </c>
      <c r="Q603">
        <v>32.4</v>
      </c>
      <c r="R603">
        <v>32.5</v>
      </c>
      <c r="S603">
        <v>32.5</v>
      </c>
      <c r="T603">
        <v>31.6</v>
      </c>
      <c r="U603">
        <v>30.6</v>
      </c>
      <c r="V603">
        <v>31.1</v>
      </c>
      <c r="W603">
        <v>31.2</v>
      </c>
      <c r="X603">
        <v>31.2</v>
      </c>
      <c r="Y603" s="1">
        <v>32.5</v>
      </c>
      <c r="Z603">
        <f t="shared" si="38"/>
        <v>34.187500000000007</v>
      </c>
      <c r="AA603" s="1">
        <f t="shared" si="39"/>
        <v>31.637499999999996</v>
      </c>
      <c r="AB603">
        <v>1</v>
      </c>
      <c r="AC603">
        <v>34.299999999999997</v>
      </c>
      <c r="AD603">
        <v>34.9</v>
      </c>
      <c r="AE603">
        <v>32.299999999999997</v>
      </c>
      <c r="AF603" s="1">
        <v>32.799999999999997</v>
      </c>
      <c r="AG603" t="s">
        <v>1320</v>
      </c>
      <c r="AH603" t="s">
        <v>1321</v>
      </c>
      <c r="AJ603" t="s">
        <v>1322</v>
      </c>
      <c r="AK603">
        <v>1943</v>
      </c>
    </row>
    <row r="604" spans="1:37" x14ac:dyDescent="0.45">
      <c r="A604" s="5" t="s">
        <v>1323</v>
      </c>
      <c r="B604">
        <v>298</v>
      </c>
      <c r="C604" t="s">
        <v>15</v>
      </c>
      <c r="D604" s="10" t="s">
        <v>1561</v>
      </c>
      <c r="E604" s="1" t="s">
        <v>1288</v>
      </c>
      <c r="F604">
        <v>34.4</v>
      </c>
      <c r="G604">
        <v>34.200000000000003</v>
      </c>
      <c r="H604">
        <v>35</v>
      </c>
      <c r="I604">
        <v>35.1</v>
      </c>
      <c r="J604">
        <v>34.1</v>
      </c>
      <c r="K604">
        <v>33.9</v>
      </c>
      <c r="L604">
        <v>34.200000000000003</v>
      </c>
      <c r="M604">
        <v>34.200000000000003</v>
      </c>
      <c r="N604">
        <v>34.1</v>
      </c>
      <c r="O604" s="1">
        <v>34.799999999999997</v>
      </c>
      <c r="P604">
        <v>32.299999999999997</v>
      </c>
      <c r="Q604">
        <v>31.8</v>
      </c>
      <c r="R604">
        <v>32.9</v>
      </c>
      <c r="S604">
        <v>32.5</v>
      </c>
      <c r="T604">
        <v>31.7</v>
      </c>
      <c r="U604">
        <v>31.2</v>
      </c>
      <c r="V604">
        <v>31.6</v>
      </c>
      <c r="W604">
        <v>30.8</v>
      </c>
      <c r="X604">
        <v>30.5</v>
      </c>
      <c r="Y604" s="1">
        <v>32.4</v>
      </c>
      <c r="Z604">
        <f t="shared" si="38"/>
        <v>34.35</v>
      </c>
      <c r="AA604" s="1">
        <f t="shared" si="39"/>
        <v>31.625</v>
      </c>
      <c r="AB604">
        <v>1</v>
      </c>
      <c r="AC604">
        <v>34.299999999999997</v>
      </c>
      <c r="AD604">
        <v>34.9</v>
      </c>
      <c r="AE604">
        <v>32.299999999999997</v>
      </c>
      <c r="AF604" s="1">
        <v>32.799999999999997</v>
      </c>
      <c r="AG604" t="s">
        <v>1320</v>
      </c>
      <c r="AH604" t="s">
        <v>1321</v>
      </c>
      <c r="AJ604" t="s">
        <v>1322</v>
      </c>
      <c r="AK604">
        <v>1943</v>
      </c>
    </row>
    <row r="605" spans="1:37" x14ac:dyDescent="0.45">
      <c r="A605" s="5" t="s">
        <v>1326</v>
      </c>
      <c r="B605">
        <v>288</v>
      </c>
      <c r="C605" t="s">
        <v>11</v>
      </c>
      <c r="D605" s="10" t="s">
        <v>1561</v>
      </c>
      <c r="E605" s="1" t="s">
        <v>1288</v>
      </c>
      <c r="F605">
        <v>35.9</v>
      </c>
      <c r="G605">
        <v>35.1</v>
      </c>
      <c r="H605">
        <v>35.4</v>
      </c>
      <c r="I605">
        <v>34.4</v>
      </c>
      <c r="J605">
        <v>35.299999999999997</v>
      </c>
      <c r="K605">
        <v>35.6</v>
      </c>
      <c r="L605">
        <v>35.1</v>
      </c>
      <c r="M605">
        <v>35.700000000000003</v>
      </c>
      <c r="N605">
        <v>35.700000000000003</v>
      </c>
      <c r="O605" s="1">
        <v>35.799999999999997</v>
      </c>
      <c r="P605">
        <v>34.200000000000003</v>
      </c>
      <c r="Q605">
        <v>32.799999999999997</v>
      </c>
      <c r="R605">
        <v>34.1</v>
      </c>
      <c r="S605">
        <v>32.6</v>
      </c>
      <c r="T605">
        <v>32.9</v>
      </c>
      <c r="U605">
        <v>34</v>
      </c>
      <c r="V605">
        <v>32.9</v>
      </c>
      <c r="W605">
        <v>33.799999999999997</v>
      </c>
      <c r="X605">
        <v>33.1</v>
      </c>
      <c r="Y605" s="1">
        <v>33.1</v>
      </c>
      <c r="Z605">
        <f t="shared" si="38"/>
        <v>35.287499999999994</v>
      </c>
      <c r="AA605" s="1">
        <f t="shared" si="39"/>
        <v>33.275000000000006</v>
      </c>
      <c r="AB605">
        <v>1</v>
      </c>
      <c r="AC605">
        <v>35.200000000000003</v>
      </c>
      <c r="AD605">
        <v>35.1</v>
      </c>
      <c r="AE605">
        <v>32.5</v>
      </c>
      <c r="AF605" s="1">
        <v>32.5</v>
      </c>
      <c r="AG605" t="s">
        <v>1324</v>
      </c>
      <c r="AH605" t="s">
        <v>1325</v>
      </c>
      <c r="AK605">
        <v>1959</v>
      </c>
    </row>
    <row r="606" spans="1:37" x14ac:dyDescent="0.45">
      <c r="A606" s="5" t="s">
        <v>1326</v>
      </c>
      <c r="B606">
        <v>288</v>
      </c>
      <c r="C606" t="s">
        <v>15</v>
      </c>
      <c r="D606" s="10" t="s">
        <v>1561</v>
      </c>
      <c r="E606" s="1" t="s">
        <v>1288</v>
      </c>
      <c r="F606">
        <v>35.700000000000003</v>
      </c>
      <c r="G606">
        <v>35.1</v>
      </c>
      <c r="H606">
        <v>35.200000000000003</v>
      </c>
      <c r="I606">
        <v>35.200000000000003</v>
      </c>
      <c r="J606">
        <v>35.200000000000003</v>
      </c>
      <c r="K606">
        <v>35.299999999999997</v>
      </c>
      <c r="L606">
        <v>35.1</v>
      </c>
      <c r="M606">
        <v>35.5</v>
      </c>
      <c r="N606">
        <v>35.6</v>
      </c>
      <c r="O606" s="1">
        <v>36</v>
      </c>
      <c r="P606">
        <v>33.9</v>
      </c>
      <c r="Q606">
        <v>33.299999999999997</v>
      </c>
      <c r="R606">
        <v>33.5</v>
      </c>
      <c r="S606">
        <v>33</v>
      </c>
      <c r="T606">
        <v>33.1</v>
      </c>
      <c r="U606">
        <v>33.6</v>
      </c>
      <c r="V606">
        <v>33.4</v>
      </c>
      <c r="W606">
        <v>33.6</v>
      </c>
      <c r="X606">
        <v>33.5</v>
      </c>
      <c r="Y606" s="1">
        <v>33.5</v>
      </c>
      <c r="Z606">
        <f t="shared" ref="Z606:Z628" si="40">AVERAGE(G606:N606)</f>
        <v>35.274999999999999</v>
      </c>
      <c r="AA606" s="1">
        <f t="shared" ref="AA606:AA628" si="41">AVERAGE(Q606:X606)</f>
        <v>33.375</v>
      </c>
      <c r="AB606">
        <v>1</v>
      </c>
      <c r="AC606">
        <v>35.200000000000003</v>
      </c>
      <c r="AD606">
        <v>35.1</v>
      </c>
      <c r="AE606">
        <v>32.5</v>
      </c>
      <c r="AF606" s="1">
        <v>32.5</v>
      </c>
      <c r="AG606" t="s">
        <v>1324</v>
      </c>
      <c r="AH606" t="s">
        <v>1325</v>
      </c>
      <c r="AK606">
        <v>1959</v>
      </c>
    </row>
    <row r="607" spans="1:37" x14ac:dyDescent="0.45">
      <c r="A607" s="5" t="s">
        <v>1330</v>
      </c>
      <c r="B607">
        <v>291</v>
      </c>
      <c r="C607" t="s">
        <v>11</v>
      </c>
      <c r="D607" s="10" t="s">
        <v>1561</v>
      </c>
      <c r="E607" s="1" t="s">
        <v>1288</v>
      </c>
      <c r="F607">
        <v>34.4</v>
      </c>
      <c r="G607">
        <v>35.1</v>
      </c>
      <c r="H607">
        <v>35</v>
      </c>
      <c r="I607">
        <v>35.200000000000003</v>
      </c>
      <c r="J607">
        <v>34.9</v>
      </c>
      <c r="K607">
        <v>35</v>
      </c>
      <c r="L607">
        <v>34.4</v>
      </c>
      <c r="M607">
        <v>33.799999999999997</v>
      </c>
      <c r="N607">
        <v>34.5</v>
      </c>
      <c r="O607" s="1">
        <v>35.4</v>
      </c>
      <c r="P607">
        <v>32.200000000000003</v>
      </c>
      <c r="Q607">
        <v>32.299999999999997</v>
      </c>
      <c r="R607">
        <v>32.200000000000003</v>
      </c>
      <c r="S607">
        <v>32.4</v>
      </c>
      <c r="T607">
        <v>31.5</v>
      </c>
      <c r="U607">
        <v>31.2</v>
      </c>
      <c r="V607">
        <v>31</v>
      </c>
      <c r="W607">
        <v>30.5</v>
      </c>
      <c r="X607">
        <v>31.5</v>
      </c>
      <c r="Y607" s="1">
        <v>32.9</v>
      </c>
      <c r="Z607">
        <f t="shared" si="40"/>
        <v>34.737499999999997</v>
      </c>
      <c r="AA607" s="1">
        <f t="shared" si="41"/>
        <v>31.574999999999999</v>
      </c>
      <c r="AB607">
        <v>2</v>
      </c>
      <c r="AC607">
        <v>34.6</v>
      </c>
      <c r="AD607">
        <v>35.299999999999997</v>
      </c>
      <c r="AE607">
        <v>32.299999999999997</v>
      </c>
      <c r="AF607" s="1">
        <v>33.1</v>
      </c>
      <c r="AG607" t="s">
        <v>1327</v>
      </c>
      <c r="AI607" t="s">
        <v>1328</v>
      </c>
      <c r="AJ607" t="s">
        <v>1329</v>
      </c>
      <c r="AK607">
        <v>1954</v>
      </c>
    </row>
    <row r="608" spans="1:37" x14ac:dyDescent="0.45">
      <c r="A608" s="5" t="s">
        <v>1330</v>
      </c>
      <c r="B608">
        <v>291</v>
      </c>
      <c r="C608" t="s">
        <v>15</v>
      </c>
      <c r="D608" s="10" t="s">
        <v>1561</v>
      </c>
      <c r="E608" s="1" t="s">
        <v>1288</v>
      </c>
      <c r="F608">
        <v>34.1</v>
      </c>
      <c r="G608">
        <v>34.6</v>
      </c>
      <c r="H608">
        <v>35.299999999999997</v>
      </c>
      <c r="I608">
        <v>34.6</v>
      </c>
      <c r="J608">
        <v>35</v>
      </c>
      <c r="K608">
        <v>35.1</v>
      </c>
      <c r="L608">
        <v>34.5</v>
      </c>
      <c r="M608">
        <v>34</v>
      </c>
      <c r="N608">
        <v>34.200000000000003</v>
      </c>
      <c r="O608" s="1">
        <v>35.4</v>
      </c>
      <c r="P608">
        <v>31.9</v>
      </c>
      <c r="Q608">
        <v>31.2</v>
      </c>
      <c r="R608">
        <v>32.4</v>
      </c>
      <c r="S608">
        <v>31.4</v>
      </c>
      <c r="T608">
        <v>31.7</v>
      </c>
      <c r="U608">
        <v>31.5</v>
      </c>
      <c r="V608">
        <v>30.9</v>
      </c>
      <c r="W608">
        <v>30.9</v>
      </c>
      <c r="X608">
        <v>30.9</v>
      </c>
      <c r="Y608" s="1">
        <v>31.5</v>
      </c>
      <c r="Z608">
        <f t="shared" si="40"/>
        <v>34.662500000000001</v>
      </c>
      <c r="AA608" s="1">
        <f t="shared" si="41"/>
        <v>31.362500000000001</v>
      </c>
      <c r="AB608">
        <v>2</v>
      </c>
      <c r="AC608">
        <v>34.6</v>
      </c>
      <c r="AD608">
        <v>35.299999999999997</v>
      </c>
      <c r="AE608">
        <v>32.299999999999997</v>
      </c>
      <c r="AF608" s="1">
        <v>33.1</v>
      </c>
      <c r="AG608" t="s">
        <v>1327</v>
      </c>
      <c r="AI608" t="s">
        <v>1328</v>
      </c>
      <c r="AJ608" t="s">
        <v>1329</v>
      </c>
      <c r="AK608">
        <v>1954</v>
      </c>
    </row>
    <row r="609" spans="1:37" x14ac:dyDescent="0.45">
      <c r="A609" s="5" t="s">
        <v>1335</v>
      </c>
      <c r="B609">
        <v>304</v>
      </c>
      <c r="C609" t="s">
        <v>11</v>
      </c>
      <c r="D609" s="10" t="s">
        <v>1561</v>
      </c>
      <c r="E609" s="1" t="s">
        <v>1331</v>
      </c>
      <c r="F609">
        <v>34.799999999999997</v>
      </c>
      <c r="G609">
        <v>34.1</v>
      </c>
      <c r="H609">
        <v>34.799999999999997</v>
      </c>
      <c r="I609">
        <v>34.1</v>
      </c>
      <c r="J609">
        <v>33.700000000000003</v>
      </c>
      <c r="K609">
        <v>34.1</v>
      </c>
      <c r="L609">
        <v>33.1</v>
      </c>
      <c r="M609">
        <v>33.200000000000003</v>
      </c>
      <c r="N609">
        <v>33.299999999999997</v>
      </c>
      <c r="O609" s="1">
        <v>35</v>
      </c>
      <c r="P609">
        <v>32.5</v>
      </c>
      <c r="Q609">
        <v>32.1</v>
      </c>
      <c r="R609">
        <v>32.4</v>
      </c>
      <c r="S609">
        <v>31.8</v>
      </c>
      <c r="T609">
        <v>31.8</v>
      </c>
      <c r="U609">
        <v>32</v>
      </c>
      <c r="V609">
        <v>30.5</v>
      </c>
      <c r="W609">
        <v>31</v>
      </c>
      <c r="X609">
        <v>30.6</v>
      </c>
      <c r="Y609" s="1">
        <v>32.299999999999997</v>
      </c>
      <c r="Z609">
        <f t="shared" si="40"/>
        <v>33.799999999999997</v>
      </c>
      <c r="AA609" s="1">
        <f t="shared" si="41"/>
        <v>31.524999999999999</v>
      </c>
      <c r="AB609">
        <v>2</v>
      </c>
      <c r="AC609">
        <v>34.4</v>
      </c>
      <c r="AD609">
        <v>35.1</v>
      </c>
      <c r="AE609">
        <v>33.200000000000003</v>
      </c>
      <c r="AF609" s="1">
        <v>33.4</v>
      </c>
      <c r="AG609" t="s">
        <v>1332</v>
      </c>
      <c r="AH609" t="s">
        <v>1333</v>
      </c>
      <c r="AJ609" t="s">
        <v>1334</v>
      </c>
      <c r="AK609">
        <v>1955</v>
      </c>
    </row>
    <row r="610" spans="1:37" x14ac:dyDescent="0.45">
      <c r="A610" s="5" t="s">
        <v>1335</v>
      </c>
      <c r="B610">
        <v>304</v>
      </c>
      <c r="C610" t="s">
        <v>15</v>
      </c>
      <c r="D610" s="10" t="s">
        <v>1561</v>
      </c>
      <c r="E610" s="1" t="s">
        <v>1331</v>
      </c>
      <c r="F610">
        <v>34.6</v>
      </c>
      <c r="G610">
        <v>33.9</v>
      </c>
      <c r="H610">
        <v>34.5</v>
      </c>
      <c r="I610">
        <v>33.9</v>
      </c>
      <c r="J610">
        <v>33.5</v>
      </c>
      <c r="K610">
        <v>33.6</v>
      </c>
      <c r="L610">
        <v>33.4</v>
      </c>
      <c r="M610">
        <v>33.1</v>
      </c>
      <c r="N610">
        <v>33.200000000000003</v>
      </c>
      <c r="O610" s="1">
        <v>35.200000000000003</v>
      </c>
      <c r="P610">
        <v>32.299999999999997</v>
      </c>
      <c r="Q610">
        <v>32.200000000000003</v>
      </c>
      <c r="R610">
        <v>32.6</v>
      </c>
      <c r="S610">
        <v>31.7</v>
      </c>
      <c r="T610">
        <v>31.2</v>
      </c>
      <c r="U610">
        <v>31.3</v>
      </c>
      <c r="V610">
        <v>31.2</v>
      </c>
      <c r="W610">
        <v>30.6</v>
      </c>
      <c r="X610">
        <v>31</v>
      </c>
      <c r="Y610" s="1">
        <v>33.299999999999997</v>
      </c>
      <c r="Z610">
        <f t="shared" si="40"/>
        <v>33.637500000000003</v>
      </c>
      <c r="AA610" s="1">
        <f t="shared" si="41"/>
        <v>31.475000000000001</v>
      </c>
      <c r="AB610">
        <v>2</v>
      </c>
      <c r="AC610">
        <v>34.4</v>
      </c>
      <c r="AD610">
        <v>35.1</v>
      </c>
      <c r="AE610">
        <v>33.200000000000003</v>
      </c>
      <c r="AF610" s="1">
        <v>33.4</v>
      </c>
      <c r="AG610" t="s">
        <v>1332</v>
      </c>
      <c r="AH610" t="s">
        <v>1333</v>
      </c>
      <c r="AJ610" t="s">
        <v>1334</v>
      </c>
      <c r="AK610">
        <v>1955</v>
      </c>
    </row>
    <row r="611" spans="1:37" x14ac:dyDescent="0.45">
      <c r="A611" s="5" t="s">
        <v>1339</v>
      </c>
      <c r="B611">
        <v>299</v>
      </c>
      <c r="C611" t="s">
        <v>11</v>
      </c>
      <c r="D611" s="10" t="s">
        <v>1561</v>
      </c>
      <c r="E611" s="1" t="s">
        <v>1288</v>
      </c>
      <c r="F611">
        <v>35</v>
      </c>
      <c r="G611">
        <v>35</v>
      </c>
      <c r="H611">
        <v>35.4</v>
      </c>
      <c r="I611">
        <v>35</v>
      </c>
      <c r="J611">
        <v>34</v>
      </c>
      <c r="K611">
        <v>34</v>
      </c>
      <c r="L611">
        <v>34.200000000000003</v>
      </c>
      <c r="M611">
        <v>34.200000000000003</v>
      </c>
      <c r="N611">
        <v>34</v>
      </c>
      <c r="O611" s="1">
        <v>36</v>
      </c>
      <c r="P611">
        <v>32.4</v>
      </c>
      <c r="Q611">
        <v>32.700000000000003</v>
      </c>
      <c r="R611">
        <v>33.6</v>
      </c>
      <c r="S611">
        <v>33</v>
      </c>
      <c r="T611">
        <v>31.5</v>
      </c>
      <c r="U611">
        <v>31.2</v>
      </c>
      <c r="V611">
        <v>31</v>
      </c>
      <c r="W611">
        <v>31</v>
      </c>
      <c r="X611">
        <v>30.7</v>
      </c>
      <c r="Y611" s="1">
        <v>33.299999999999997</v>
      </c>
      <c r="Z611">
        <f t="shared" si="40"/>
        <v>34.475000000000001</v>
      </c>
      <c r="AA611" s="1">
        <f t="shared" si="41"/>
        <v>31.837499999999999</v>
      </c>
      <c r="AB611">
        <v>2</v>
      </c>
      <c r="AC611">
        <v>35.4</v>
      </c>
      <c r="AD611">
        <v>34.6</v>
      </c>
      <c r="AE611">
        <v>33.200000000000003</v>
      </c>
      <c r="AF611" s="1">
        <v>32.700000000000003</v>
      </c>
      <c r="AG611" t="s">
        <v>1336</v>
      </c>
      <c r="AH611" t="s">
        <v>1337</v>
      </c>
      <c r="AJ611" t="s">
        <v>1338</v>
      </c>
      <c r="AK611">
        <v>1959</v>
      </c>
    </row>
    <row r="612" spans="1:37" x14ac:dyDescent="0.45">
      <c r="A612" s="5" t="s">
        <v>1339</v>
      </c>
      <c r="B612">
        <v>299</v>
      </c>
      <c r="C612" t="s">
        <v>15</v>
      </c>
      <c r="D612" s="10" t="s">
        <v>1561</v>
      </c>
      <c r="E612" s="1" t="s">
        <v>1288</v>
      </c>
      <c r="F612">
        <v>35</v>
      </c>
      <c r="G612">
        <v>34.200000000000003</v>
      </c>
      <c r="H612">
        <v>35.299999999999997</v>
      </c>
      <c r="I612">
        <v>35.4</v>
      </c>
      <c r="J612">
        <v>35</v>
      </c>
      <c r="K612">
        <v>34.799999999999997</v>
      </c>
      <c r="L612">
        <v>34.9</v>
      </c>
      <c r="M612">
        <v>34.4</v>
      </c>
      <c r="N612">
        <v>34.6</v>
      </c>
      <c r="O612" s="1">
        <v>35.5</v>
      </c>
      <c r="P612">
        <v>32.700000000000003</v>
      </c>
      <c r="Q612">
        <v>31.9</v>
      </c>
      <c r="R612">
        <v>33.4</v>
      </c>
      <c r="S612">
        <v>32.700000000000003</v>
      </c>
      <c r="T612">
        <v>32.5</v>
      </c>
      <c r="U612">
        <v>32.5</v>
      </c>
      <c r="V612">
        <v>32.200000000000003</v>
      </c>
      <c r="W612">
        <v>31.3</v>
      </c>
      <c r="X612">
        <v>31.4</v>
      </c>
      <c r="Y612" s="1">
        <v>33</v>
      </c>
      <c r="Z612">
        <f t="shared" si="40"/>
        <v>34.825000000000003</v>
      </c>
      <c r="AA612" s="1">
        <f t="shared" si="41"/>
        <v>32.237499999999997</v>
      </c>
      <c r="AB612">
        <v>2</v>
      </c>
      <c r="AC612">
        <v>35.4</v>
      </c>
      <c r="AD612">
        <v>34.6</v>
      </c>
      <c r="AE612">
        <v>33.200000000000003</v>
      </c>
      <c r="AF612" s="1">
        <v>32.700000000000003</v>
      </c>
      <c r="AG612" t="s">
        <v>1336</v>
      </c>
      <c r="AH612" t="s">
        <v>1337</v>
      </c>
      <c r="AJ612" t="s">
        <v>1338</v>
      </c>
      <c r="AK612">
        <v>1959</v>
      </c>
    </row>
    <row r="613" spans="1:37" x14ac:dyDescent="0.45">
      <c r="A613" s="5" t="s">
        <v>1344</v>
      </c>
      <c r="B613">
        <v>266</v>
      </c>
      <c r="C613" t="s">
        <v>11</v>
      </c>
      <c r="D613" s="10" t="s">
        <v>1561</v>
      </c>
      <c r="E613" s="1" t="s">
        <v>1340</v>
      </c>
      <c r="F613">
        <v>35.799999999999997</v>
      </c>
      <c r="G613">
        <v>34.4</v>
      </c>
      <c r="H613">
        <v>34.4</v>
      </c>
      <c r="I613">
        <v>35</v>
      </c>
      <c r="J613">
        <v>35</v>
      </c>
      <c r="K613">
        <v>34.6</v>
      </c>
      <c r="L613">
        <v>33.799999999999997</v>
      </c>
      <c r="M613">
        <v>34.5</v>
      </c>
      <c r="N613">
        <v>34.799999999999997</v>
      </c>
      <c r="O613" s="1">
        <v>35.700000000000003</v>
      </c>
      <c r="P613">
        <v>34.4</v>
      </c>
      <c r="Q613">
        <v>31.6</v>
      </c>
      <c r="R613">
        <v>32.200000000000003</v>
      </c>
      <c r="S613">
        <v>33</v>
      </c>
      <c r="T613">
        <v>33.200000000000003</v>
      </c>
      <c r="U613">
        <v>32.4</v>
      </c>
      <c r="V613">
        <v>31.4</v>
      </c>
      <c r="W613">
        <v>32.200000000000003</v>
      </c>
      <c r="X613">
        <v>32.4</v>
      </c>
      <c r="Y613" s="1">
        <v>34.200000000000003</v>
      </c>
      <c r="Z613">
        <f t="shared" si="40"/>
        <v>34.5625</v>
      </c>
      <c r="AA613" s="1">
        <f t="shared" si="41"/>
        <v>32.299999999999997</v>
      </c>
      <c r="AB613">
        <v>1</v>
      </c>
      <c r="AC613">
        <v>34.9</v>
      </c>
      <c r="AD613">
        <v>35.4</v>
      </c>
      <c r="AE613">
        <v>33</v>
      </c>
      <c r="AF613" s="1">
        <v>33.299999999999997</v>
      </c>
      <c r="AG613" t="s">
        <v>1341</v>
      </c>
      <c r="AH613" t="s">
        <v>1342</v>
      </c>
      <c r="AJ613" t="s">
        <v>1343</v>
      </c>
      <c r="AK613">
        <v>1957</v>
      </c>
    </row>
    <row r="614" spans="1:37" x14ac:dyDescent="0.45">
      <c r="A614" s="5" t="s">
        <v>1344</v>
      </c>
      <c r="B614">
        <v>266</v>
      </c>
      <c r="C614" t="s">
        <v>15</v>
      </c>
      <c r="D614" s="10" t="s">
        <v>1561</v>
      </c>
      <c r="E614" s="1" t="s">
        <v>1340</v>
      </c>
      <c r="F614">
        <v>35.5</v>
      </c>
      <c r="G614">
        <v>34.200000000000003</v>
      </c>
      <c r="H614">
        <v>34.4</v>
      </c>
      <c r="I614">
        <v>34.799999999999997</v>
      </c>
      <c r="J614">
        <v>34.799999999999997</v>
      </c>
      <c r="K614">
        <v>34.6</v>
      </c>
      <c r="L614">
        <v>33.6</v>
      </c>
      <c r="M614">
        <v>33.799999999999997</v>
      </c>
      <c r="N614">
        <v>34.4</v>
      </c>
      <c r="O614" s="1">
        <v>35.700000000000003</v>
      </c>
      <c r="P614">
        <v>33.6</v>
      </c>
      <c r="Q614">
        <v>32</v>
      </c>
      <c r="R614">
        <v>32</v>
      </c>
      <c r="S614">
        <v>33.4</v>
      </c>
      <c r="T614">
        <v>33.299999999999997</v>
      </c>
      <c r="U614">
        <v>32.700000000000003</v>
      </c>
      <c r="V614">
        <v>31.2</v>
      </c>
      <c r="W614">
        <v>31.2</v>
      </c>
      <c r="X614">
        <v>31.3</v>
      </c>
      <c r="Y614" s="1">
        <v>33.700000000000003</v>
      </c>
      <c r="Z614">
        <f t="shared" si="40"/>
        <v>34.324999999999996</v>
      </c>
      <c r="AA614" s="1">
        <f t="shared" si="41"/>
        <v>32.137499999999996</v>
      </c>
      <c r="AB614">
        <v>1</v>
      </c>
      <c r="AC614">
        <v>34.9</v>
      </c>
      <c r="AD614">
        <v>35.4</v>
      </c>
      <c r="AE614">
        <v>33</v>
      </c>
      <c r="AF614" s="1">
        <v>33.299999999999997</v>
      </c>
      <c r="AG614" t="s">
        <v>1341</v>
      </c>
      <c r="AH614" t="s">
        <v>1342</v>
      </c>
      <c r="AJ614" t="s">
        <v>1343</v>
      </c>
      <c r="AK614">
        <v>1957</v>
      </c>
    </row>
    <row r="615" spans="1:37" x14ac:dyDescent="0.45">
      <c r="A615" s="5" t="s">
        <v>1347</v>
      </c>
      <c r="B615">
        <v>295</v>
      </c>
      <c r="C615" t="s">
        <v>11</v>
      </c>
      <c r="D615" s="10" t="s">
        <v>1561</v>
      </c>
      <c r="E615" s="1" t="s">
        <v>1288</v>
      </c>
      <c r="F615">
        <v>32.5</v>
      </c>
      <c r="G615">
        <v>33.299999999999997</v>
      </c>
      <c r="H615">
        <v>33.299999999999997</v>
      </c>
      <c r="I615">
        <v>32.700000000000003</v>
      </c>
      <c r="J615">
        <v>32.9</v>
      </c>
      <c r="K615">
        <v>33.200000000000003</v>
      </c>
      <c r="L615">
        <v>33.1</v>
      </c>
      <c r="M615">
        <v>33.299999999999997</v>
      </c>
      <c r="N615">
        <v>33.5</v>
      </c>
      <c r="O615" s="1">
        <v>34.700000000000003</v>
      </c>
      <c r="P615">
        <v>31.9</v>
      </c>
      <c r="Q615">
        <v>31.7</v>
      </c>
      <c r="R615">
        <v>31.7</v>
      </c>
      <c r="S615">
        <v>30.9</v>
      </c>
      <c r="T615">
        <v>30.8</v>
      </c>
      <c r="U615">
        <v>30.8</v>
      </c>
      <c r="V615">
        <v>30.4</v>
      </c>
      <c r="W615">
        <v>31.3</v>
      </c>
      <c r="X615">
        <v>31.6</v>
      </c>
      <c r="Y615" s="1">
        <v>32.1</v>
      </c>
      <c r="Z615">
        <f t="shared" si="40"/>
        <v>33.162499999999994</v>
      </c>
      <c r="AA615" s="1">
        <f t="shared" si="41"/>
        <v>31.150000000000002</v>
      </c>
      <c r="AB615">
        <v>2</v>
      </c>
      <c r="AC615">
        <v>34.200000000000003</v>
      </c>
      <c r="AD615">
        <v>33.5</v>
      </c>
      <c r="AE615">
        <v>31.9</v>
      </c>
      <c r="AF615" s="1">
        <v>31.6</v>
      </c>
      <c r="AH615" t="s">
        <v>1345</v>
      </c>
      <c r="AI615" t="s">
        <v>895</v>
      </c>
      <c r="AJ615" t="s">
        <v>1346</v>
      </c>
      <c r="AK615">
        <v>1955</v>
      </c>
    </row>
    <row r="616" spans="1:37" x14ac:dyDescent="0.45">
      <c r="A616" s="5" t="s">
        <v>1347</v>
      </c>
      <c r="B616">
        <v>295</v>
      </c>
      <c r="C616" t="s">
        <v>15</v>
      </c>
      <c r="D616" s="10" t="s">
        <v>1561</v>
      </c>
      <c r="E616" s="1" t="s">
        <v>1288</v>
      </c>
      <c r="F616">
        <v>31.1</v>
      </c>
      <c r="G616">
        <v>31.9</v>
      </c>
      <c r="H616">
        <v>32.799999999999997</v>
      </c>
      <c r="I616">
        <v>31.6</v>
      </c>
      <c r="J616">
        <v>32.5</v>
      </c>
      <c r="K616">
        <v>32.700000000000003</v>
      </c>
      <c r="L616">
        <v>32.1</v>
      </c>
      <c r="M616">
        <v>31.6</v>
      </c>
      <c r="N616">
        <v>32.4</v>
      </c>
      <c r="O616" s="1">
        <v>34.9</v>
      </c>
      <c r="P616">
        <v>30</v>
      </c>
      <c r="Q616">
        <v>30.2</v>
      </c>
      <c r="R616">
        <v>30.8</v>
      </c>
      <c r="S616">
        <v>29.2</v>
      </c>
      <c r="T616">
        <v>29.9</v>
      </c>
      <c r="U616">
        <v>30.3</v>
      </c>
      <c r="V616">
        <v>30.2</v>
      </c>
      <c r="W616">
        <v>30.1</v>
      </c>
      <c r="X616">
        <v>30.7</v>
      </c>
      <c r="Y616" s="1">
        <v>32.6</v>
      </c>
      <c r="Z616">
        <f t="shared" si="40"/>
        <v>32.199999999999996</v>
      </c>
      <c r="AA616" s="1">
        <f t="shared" si="41"/>
        <v>30.174999999999997</v>
      </c>
      <c r="AB616">
        <v>2</v>
      </c>
      <c r="AC616">
        <v>34.200000000000003</v>
      </c>
      <c r="AD616">
        <v>33.5</v>
      </c>
      <c r="AE616">
        <v>31.9</v>
      </c>
      <c r="AF616" s="1">
        <v>31.6</v>
      </c>
      <c r="AH616" t="s">
        <v>1345</v>
      </c>
      <c r="AI616" t="s">
        <v>895</v>
      </c>
      <c r="AJ616" t="s">
        <v>1346</v>
      </c>
      <c r="AK616">
        <v>1955</v>
      </c>
    </row>
    <row r="617" spans="1:37" x14ac:dyDescent="0.45">
      <c r="A617" s="5" t="s">
        <v>1352</v>
      </c>
      <c r="B617">
        <v>301</v>
      </c>
      <c r="C617" t="s">
        <v>11</v>
      </c>
      <c r="D617" s="10" t="s">
        <v>1561</v>
      </c>
      <c r="E617" s="1" t="s">
        <v>1348</v>
      </c>
      <c r="F617">
        <v>33.700000000000003</v>
      </c>
      <c r="G617">
        <v>33.9</v>
      </c>
      <c r="H617">
        <v>34.299999999999997</v>
      </c>
      <c r="I617">
        <v>34.299999999999997</v>
      </c>
      <c r="J617">
        <v>34.1</v>
      </c>
      <c r="K617">
        <v>34</v>
      </c>
      <c r="L617">
        <v>34</v>
      </c>
      <c r="M617">
        <v>33.299999999999997</v>
      </c>
      <c r="N617">
        <v>33.200000000000003</v>
      </c>
      <c r="O617" s="1">
        <v>34.6</v>
      </c>
      <c r="P617">
        <v>31.8</v>
      </c>
      <c r="Q617">
        <v>31.1</v>
      </c>
      <c r="R617">
        <v>32</v>
      </c>
      <c r="S617">
        <v>31.9</v>
      </c>
      <c r="T617">
        <v>31.7</v>
      </c>
      <c r="U617">
        <v>30.9</v>
      </c>
      <c r="V617">
        <v>31.1</v>
      </c>
      <c r="W617">
        <v>30.2</v>
      </c>
      <c r="X617">
        <v>30.6</v>
      </c>
      <c r="Y617" s="1">
        <v>32.200000000000003</v>
      </c>
      <c r="Z617">
        <f t="shared" si="40"/>
        <v>33.887499999999996</v>
      </c>
      <c r="AA617" s="1">
        <f t="shared" si="41"/>
        <v>31.187499999999996</v>
      </c>
      <c r="AB617">
        <v>2</v>
      </c>
      <c r="AC617">
        <v>34.799999999999997</v>
      </c>
      <c r="AD617">
        <v>34.1</v>
      </c>
      <c r="AE617">
        <v>32.700000000000003</v>
      </c>
      <c r="AF617" s="1">
        <v>32.6</v>
      </c>
      <c r="AG617" t="s">
        <v>1349</v>
      </c>
      <c r="AH617" t="s">
        <v>1350</v>
      </c>
      <c r="AJ617" t="s">
        <v>1351</v>
      </c>
      <c r="AK617">
        <v>1942</v>
      </c>
    </row>
    <row r="618" spans="1:37" x14ac:dyDescent="0.45">
      <c r="A618" s="5" t="s">
        <v>1352</v>
      </c>
      <c r="B618">
        <v>301</v>
      </c>
      <c r="C618" t="s">
        <v>15</v>
      </c>
      <c r="D618" s="10" t="s">
        <v>1561</v>
      </c>
      <c r="E618" s="1" t="s">
        <v>1348</v>
      </c>
      <c r="F618">
        <v>34.299999999999997</v>
      </c>
      <c r="G618">
        <v>33.9</v>
      </c>
      <c r="H618">
        <v>33.700000000000003</v>
      </c>
      <c r="I618">
        <v>34.5</v>
      </c>
      <c r="J618">
        <v>34.4</v>
      </c>
      <c r="K618">
        <v>34.299999999999997</v>
      </c>
      <c r="L618">
        <v>34.4</v>
      </c>
      <c r="M618">
        <v>34.1</v>
      </c>
      <c r="N618">
        <v>33.4</v>
      </c>
      <c r="O618" s="1">
        <v>34.6</v>
      </c>
      <c r="P618">
        <v>32.5</v>
      </c>
      <c r="Q618">
        <v>31.8</v>
      </c>
      <c r="R618">
        <v>31.2</v>
      </c>
      <c r="S618">
        <v>32</v>
      </c>
      <c r="T618">
        <v>31.7</v>
      </c>
      <c r="U618">
        <v>32</v>
      </c>
      <c r="V618">
        <v>31.2</v>
      </c>
      <c r="W618">
        <v>31.6</v>
      </c>
      <c r="X618">
        <v>31.1</v>
      </c>
      <c r="Y618" s="1">
        <v>32.4</v>
      </c>
      <c r="Z618">
        <f t="shared" si="40"/>
        <v>34.087499999999999</v>
      </c>
      <c r="AA618" s="1">
        <f t="shared" si="41"/>
        <v>31.574999999999996</v>
      </c>
      <c r="AB618">
        <v>2</v>
      </c>
      <c r="AC618">
        <v>34.799999999999997</v>
      </c>
      <c r="AD618">
        <v>34.1</v>
      </c>
      <c r="AE618">
        <v>32.700000000000003</v>
      </c>
      <c r="AF618" s="1">
        <v>32.6</v>
      </c>
      <c r="AG618" t="s">
        <v>1349</v>
      </c>
      <c r="AH618" t="s">
        <v>1350</v>
      </c>
      <c r="AJ618" t="s">
        <v>1351</v>
      </c>
      <c r="AK618">
        <v>1942</v>
      </c>
    </row>
    <row r="619" spans="1:37" x14ac:dyDescent="0.45">
      <c r="A619" s="5" t="s">
        <v>1355</v>
      </c>
      <c r="B619">
        <v>244</v>
      </c>
      <c r="C619" t="s">
        <v>11</v>
      </c>
      <c r="D619" s="10" t="s">
        <v>1561</v>
      </c>
      <c r="E619" s="1" t="s">
        <v>30</v>
      </c>
      <c r="F619">
        <v>35.1</v>
      </c>
      <c r="G619">
        <v>35.1</v>
      </c>
      <c r="H619">
        <v>35</v>
      </c>
      <c r="I619">
        <v>35.200000000000003</v>
      </c>
      <c r="J619">
        <v>34.5</v>
      </c>
      <c r="K619">
        <v>34.9</v>
      </c>
      <c r="L619">
        <v>34.9</v>
      </c>
      <c r="M619">
        <v>34.9</v>
      </c>
      <c r="N619">
        <v>35.1</v>
      </c>
      <c r="O619" s="1">
        <v>35.5</v>
      </c>
      <c r="P619">
        <v>33.5</v>
      </c>
      <c r="Q619">
        <v>34</v>
      </c>
      <c r="R619">
        <v>33.5</v>
      </c>
      <c r="S619">
        <v>33.799999999999997</v>
      </c>
      <c r="T619">
        <v>32.299999999999997</v>
      </c>
      <c r="U619">
        <v>32.9</v>
      </c>
      <c r="V619">
        <v>33.200000000000003</v>
      </c>
      <c r="W619">
        <v>33.4</v>
      </c>
      <c r="X619">
        <v>33.5</v>
      </c>
      <c r="Y619" s="1">
        <v>33.5</v>
      </c>
      <c r="Z619">
        <f t="shared" si="40"/>
        <v>34.950000000000003</v>
      </c>
      <c r="AA619" s="1">
        <f t="shared" si="41"/>
        <v>33.325000000000003</v>
      </c>
      <c r="AB619">
        <v>0</v>
      </c>
      <c r="AC619">
        <v>34.6</v>
      </c>
      <c r="AD619">
        <v>34.700000000000003</v>
      </c>
      <c r="AE619">
        <v>33</v>
      </c>
      <c r="AF619" s="1">
        <v>33.1</v>
      </c>
      <c r="AH619" t="s">
        <v>1353</v>
      </c>
      <c r="AJ619" t="s">
        <v>1354</v>
      </c>
      <c r="AK619">
        <v>1943</v>
      </c>
    </row>
    <row r="620" spans="1:37" x14ac:dyDescent="0.45">
      <c r="A620" s="5" t="s">
        <v>1355</v>
      </c>
      <c r="B620">
        <v>244</v>
      </c>
      <c r="C620" t="s">
        <v>15</v>
      </c>
      <c r="D620" s="10" t="s">
        <v>1561</v>
      </c>
      <c r="E620" s="1" t="s">
        <v>30</v>
      </c>
      <c r="F620">
        <v>34.9</v>
      </c>
      <c r="G620">
        <v>35</v>
      </c>
      <c r="H620">
        <v>34.9</v>
      </c>
      <c r="I620">
        <v>34.6</v>
      </c>
      <c r="J620">
        <v>35</v>
      </c>
      <c r="K620">
        <v>34.9</v>
      </c>
      <c r="L620">
        <v>34.9</v>
      </c>
      <c r="M620">
        <v>34.6</v>
      </c>
      <c r="N620">
        <v>34.6</v>
      </c>
      <c r="O620" s="1">
        <v>35.200000000000003</v>
      </c>
      <c r="P620">
        <v>33.6</v>
      </c>
      <c r="Q620">
        <v>33.6</v>
      </c>
      <c r="R620">
        <v>33.700000000000003</v>
      </c>
      <c r="S620">
        <v>33.700000000000003</v>
      </c>
      <c r="T620">
        <v>33.4</v>
      </c>
      <c r="U620">
        <v>33.700000000000003</v>
      </c>
      <c r="V620">
        <v>32.799999999999997</v>
      </c>
      <c r="W620">
        <v>32.4</v>
      </c>
      <c r="X620">
        <v>32.9</v>
      </c>
      <c r="Y620" s="1">
        <v>34</v>
      </c>
      <c r="Z620">
        <f t="shared" si="40"/>
        <v>34.8125</v>
      </c>
      <c r="AA620" s="1">
        <f t="shared" si="41"/>
        <v>33.275000000000006</v>
      </c>
      <c r="AB620">
        <v>0</v>
      </c>
      <c r="AC620">
        <v>34.6</v>
      </c>
      <c r="AD620">
        <v>34.700000000000003</v>
      </c>
      <c r="AE620">
        <v>33</v>
      </c>
      <c r="AF620" s="1">
        <v>33.1</v>
      </c>
      <c r="AH620" t="s">
        <v>1353</v>
      </c>
      <c r="AJ620" t="s">
        <v>1354</v>
      </c>
      <c r="AK620">
        <v>1943</v>
      </c>
    </row>
    <row r="621" spans="1:37" x14ac:dyDescent="0.45">
      <c r="A621" s="5" t="s">
        <v>1359</v>
      </c>
      <c r="B621">
        <v>296</v>
      </c>
      <c r="C621" t="s">
        <v>11</v>
      </c>
      <c r="D621" s="10" t="s">
        <v>1561</v>
      </c>
      <c r="E621" s="1" t="s">
        <v>1288</v>
      </c>
      <c r="F621">
        <v>35.5</v>
      </c>
      <c r="G621">
        <v>35.200000000000003</v>
      </c>
      <c r="H621">
        <v>35.4</v>
      </c>
      <c r="I621">
        <v>35.299999999999997</v>
      </c>
      <c r="J621">
        <v>34.700000000000003</v>
      </c>
      <c r="K621">
        <v>35.1</v>
      </c>
      <c r="L621">
        <v>33.700000000000003</v>
      </c>
      <c r="M621">
        <v>34</v>
      </c>
      <c r="N621">
        <v>35.299999999999997</v>
      </c>
      <c r="O621" s="1">
        <v>35.5</v>
      </c>
      <c r="P621">
        <v>34.5</v>
      </c>
      <c r="Q621">
        <v>34.1</v>
      </c>
      <c r="R621">
        <v>34.6</v>
      </c>
      <c r="S621">
        <v>33.799999999999997</v>
      </c>
      <c r="T621">
        <v>33.5</v>
      </c>
      <c r="U621">
        <v>33.6</v>
      </c>
      <c r="V621">
        <v>32.200000000000003</v>
      </c>
      <c r="W621">
        <v>31.6</v>
      </c>
      <c r="X621">
        <v>33.299999999999997</v>
      </c>
      <c r="Y621" s="1">
        <v>33.299999999999997</v>
      </c>
      <c r="Z621">
        <f t="shared" si="40"/>
        <v>34.837499999999999</v>
      </c>
      <c r="AA621" s="1">
        <f t="shared" si="41"/>
        <v>33.337499999999999</v>
      </c>
      <c r="AB621">
        <v>3</v>
      </c>
      <c r="AC621">
        <v>35.299999999999997</v>
      </c>
      <c r="AD621">
        <v>33.9</v>
      </c>
      <c r="AE621">
        <v>33.4</v>
      </c>
      <c r="AF621" s="1">
        <v>33.299999999999997</v>
      </c>
      <c r="AG621" t="s">
        <v>1356</v>
      </c>
      <c r="AI621" t="s">
        <v>1357</v>
      </c>
      <c r="AJ621" t="s">
        <v>1358</v>
      </c>
      <c r="AK621">
        <v>1970</v>
      </c>
    </row>
    <row r="622" spans="1:37" x14ac:dyDescent="0.45">
      <c r="A622" s="5" t="s">
        <v>1359</v>
      </c>
      <c r="B622">
        <v>296</v>
      </c>
      <c r="C622" t="s">
        <v>15</v>
      </c>
      <c r="D622" s="10" t="s">
        <v>1561</v>
      </c>
      <c r="E622" s="1" t="s">
        <v>1288</v>
      </c>
      <c r="F622">
        <v>35.299999999999997</v>
      </c>
      <c r="G622">
        <v>34.9</v>
      </c>
      <c r="H622">
        <v>35.200000000000003</v>
      </c>
      <c r="I622">
        <v>35.200000000000003</v>
      </c>
      <c r="J622">
        <v>34.799999999999997</v>
      </c>
      <c r="K622">
        <v>34.5</v>
      </c>
      <c r="L622">
        <v>34.5</v>
      </c>
      <c r="M622">
        <v>34.200000000000003</v>
      </c>
      <c r="N622">
        <v>35.200000000000003</v>
      </c>
      <c r="O622" s="1">
        <v>35.6</v>
      </c>
      <c r="P622">
        <v>34.200000000000003</v>
      </c>
      <c r="Q622">
        <v>33.700000000000003</v>
      </c>
      <c r="R622">
        <v>34.6</v>
      </c>
      <c r="S622">
        <v>33.6</v>
      </c>
      <c r="T622">
        <v>33.299999999999997</v>
      </c>
      <c r="U622">
        <v>33.4</v>
      </c>
      <c r="V622">
        <v>33</v>
      </c>
      <c r="W622">
        <v>32.200000000000003</v>
      </c>
      <c r="X622">
        <v>33.9</v>
      </c>
      <c r="Y622" s="1">
        <v>33.5</v>
      </c>
      <c r="Z622">
        <f t="shared" si="40"/>
        <v>34.8125</v>
      </c>
      <c r="AA622" s="1">
        <f t="shared" si="41"/>
        <v>33.462499999999999</v>
      </c>
      <c r="AB622">
        <v>3</v>
      </c>
      <c r="AC622">
        <v>35.299999999999997</v>
      </c>
      <c r="AD622">
        <v>33.9</v>
      </c>
      <c r="AE622">
        <v>33.4</v>
      </c>
      <c r="AF622" s="1">
        <v>33.299999999999997</v>
      </c>
      <c r="AG622" t="s">
        <v>1356</v>
      </c>
      <c r="AI622" t="s">
        <v>1357</v>
      </c>
      <c r="AJ622" t="s">
        <v>1358</v>
      </c>
      <c r="AK622">
        <v>1970</v>
      </c>
    </row>
    <row r="623" spans="1:37" x14ac:dyDescent="0.45">
      <c r="A623" s="5" t="s">
        <v>1362</v>
      </c>
      <c r="B623">
        <v>297</v>
      </c>
      <c r="C623" t="s">
        <v>11</v>
      </c>
      <c r="D623" s="10" t="s">
        <v>1561</v>
      </c>
      <c r="E623" s="1" t="s">
        <v>1288</v>
      </c>
      <c r="F623">
        <v>34.9</v>
      </c>
      <c r="G623">
        <v>34.700000000000003</v>
      </c>
      <c r="H623">
        <v>34.4</v>
      </c>
      <c r="I623">
        <v>34.700000000000003</v>
      </c>
      <c r="J623">
        <v>35.200000000000003</v>
      </c>
      <c r="K623">
        <v>35</v>
      </c>
      <c r="L623">
        <v>34.5</v>
      </c>
      <c r="M623">
        <v>34.9</v>
      </c>
      <c r="N623">
        <v>34.6</v>
      </c>
      <c r="O623" s="1">
        <v>35.5</v>
      </c>
      <c r="P623">
        <v>33.5</v>
      </c>
      <c r="Q623">
        <v>33</v>
      </c>
      <c r="R623">
        <v>32.9</v>
      </c>
      <c r="S623">
        <v>32.700000000000003</v>
      </c>
      <c r="T623">
        <v>32.9</v>
      </c>
      <c r="U623">
        <v>32.9</v>
      </c>
      <c r="V623">
        <v>32.6</v>
      </c>
      <c r="W623">
        <v>33.299999999999997</v>
      </c>
      <c r="X623">
        <v>32.799999999999997</v>
      </c>
      <c r="Y623" s="1">
        <v>33.299999999999997</v>
      </c>
      <c r="Z623">
        <f t="shared" si="40"/>
        <v>34.75</v>
      </c>
      <c r="AA623" s="1">
        <f t="shared" si="41"/>
        <v>32.887500000000003</v>
      </c>
      <c r="AB623">
        <v>0</v>
      </c>
      <c r="AC623">
        <v>34.700000000000003</v>
      </c>
      <c r="AD623">
        <v>34.799999999999997</v>
      </c>
      <c r="AE623">
        <v>33.1</v>
      </c>
      <c r="AF623" s="1">
        <v>33.799999999999997</v>
      </c>
      <c r="AG623" t="s">
        <v>1360</v>
      </c>
      <c r="AI623" t="s">
        <v>895</v>
      </c>
      <c r="AJ623" t="s">
        <v>1361</v>
      </c>
      <c r="AK623">
        <v>1971</v>
      </c>
    </row>
    <row r="624" spans="1:37" x14ac:dyDescent="0.45">
      <c r="A624" s="5" t="s">
        <v>1362</v>
      </c>
      <c r="B624">
        <v>297</v>
      </c>
      <c r="C624" t="s">
        <v>15</v>
      </c>
      <c r="D624" s="10" t="s">
        <v>1561</v>
      </c>
      <c r="E624" s="1" t="s">
        <v>1288</v>
      </c>
      <c r="F624">
        <v>34.9</v>
      </c>
      <c r="G624">
        <v>34.6</v>
      </c>
      <c r="H624">
        <v>34.5</v>
      </c>
      <c r="I624">
        <v>34.299999999999997</v>
      </c>
      <c r="J624">
        <v>34.6</v>
      </c>
      <c r="K624">
        <v>35</v>
      </c>
      <c r="L624">
        <v>34.700000000000003</v>
      </c>
      <c r="M624">
        <v>34.5</v>
      </c>
      <c r="N624">
        <v>34.700000000000003</v>
      </c>
      <c r="O624" s="1">
        <v>35.5</v>
      </c>
      <c r="P624">
        <v>33.299999999999997</v>
      </c>
      <c r="Q624">
        <v>32.9</v>
      </c>
      <c r="R624">
        <v>33</v>
      </c>
      <c r="S624">
        <v>32.6</v>
      </c>
      <c r="T624">
        <v>33.200000000000003</v>
      </c>
      <c r="U624">
        <v>33.1</v>
      </c>
      <c r="V624">
        <v>32.4</v>
      </c>
      <c r="W624">
        <v>33.4</v>
      </c>
      <c r="X624">
        <v>33.200000000000003</v>
      </c>
      <c r="Y624" s="1">
        <v>33.799999999999997</v>
      </c>
      <c r="Z624">
        <f t="shared" si="40"/>
        <v>34.612499999999997</v>
      </c>
      <c r="AA624" s="1">
        <f t="shared" si="41"/>
        <v>32.975000000000001</v>
      </c>
      <c r="AB624">
        <v>0</v>
      </c>
      <c r="AC624">
        <v>34.700000000000003</v>
      </c>
      <c r="AD624">
        <v>34.799999999999997</v>
      </c>
      <c r="AE624">
        <v>33.1</v>
      </c>
      <c r="AF624" s="1">
        <v>33.799999999999997</v>
      </c>
      <c r="AG624" t="s">
        <v>1360</v>
      </c>
      <c r="AI624" t="s">
        <v>895</v>
      </c>
      <c r="AJ624" t="s">
        <v>1361</v>
      </c>
      <c r="AK624">
        <v>1971</v>
      </c>
    </row>
    <row r="625" spans="1:37" x14ac:dyDescent="0.45">
      <c r="A625" s="5" t="s">
        <v>1366</v>
      </c>
      <c r="B625">
        <v>103</v>
      </c>
      <c r="C625" t="s">
        <v>11</v>
      </c>
      <c r="D625" s="10" t="s">
        <v>1561</v>
      </c>
      <c r="E625" s="1" t="s">
        <v>1184</v>
      </c>
      <c r="F625">
        <v>35.1</v>
      </c>
      <c r="G625">
        <v>34.9</v>
      </c>
      <c r="H625">
        <v>35</v>
      </c>
      <c r="I625">
        <v>35.200000000000003</v>
      </c>
      <c r="J625">
        <v>35.1</v>
      </c>
      <c r="K625">
        <v>34.9</v>
      </c>
      <c r="L625">
        <v>35.1</v>
      </c>
      <c r="M625">
        <v>35.5</v>
      </c>
      <c r="N625">
        <v>35.200000000000003</v>
      </c>
      <c r="O625" s="1">
        <v>35.5</v>
      </c>
      <c r="P625">
        <v>33.9</v>
      </c>
      <c r="Q625">
        <v>34.1</v>
      </c>
      <c r="R625">
        <v>33.9</v>
      </c>
      <c r="S625">
        <v>34.4</v>
      </c>
      <c r="T625">
        <v>34.6</v>
      </c>
      <c r="U625">
        <v>33.5</v>
      </c>
      <c r="V625">
        <v>33.6</v>
      </c>
      <c r="W625">
        <v>34.299999999999997</v>
      </c>
      <c r="X625">
        <v>34.299999999999997</v>
      </c>
      <c r="Y625" s="1">
        <v>33.6</v>
      </c>
      <c r="Z625">
        <f t="shared" si="40"/>
        <v>35.112500000000004</v>
      </c>
      <c r="AA625" s="1">
        <f t="shared" si="41"/>
        <v>34.087499999999999</v>
      </c>
      <c r="AB625">
        <v>1</v>
      </c>
      <c r="AC625">
        <v>34.4</v>
      </c>
      <c r="AD625">
        <v>34.9</v>
      </c>
      <c r="AE625">
        <v>33.5</v>
      </c>
      <c r="AF625" s="1">
        <v>34.299999999999997</v>
      </c>
      <c r="AG625" t="s">
        <v>1363</v>
      </c>
      <c r="AH625" t="s">
        <v>1364</v>
      </c>
      <c r="AJ625" t="s">
        <v>1365</v>
      </c>
      <c r="AK625">
        <v>1957</v>
      </c>
    </row>
    <row r="626" spans="1:37" x14ac:dyDescent="0.45">
      <c r="A626" s="15" t="s">
        <v>1366</v>
      </c>
      <c r="B626">
        <v>103</v>
      </c>
      <c r="C626" t="s">
        <v>15</v>
      </c>
      <c r="D626" s="10" t="s">
        <v>1561</v>
      </c>
      <c r="E626" s="1" t="s">
        <v>1184</v>
      </c>
      <c r="F626">
        <v>35.200000000000003</v>
      </c>
      <c r="G626">
        <v>35.1</v>
      </c>
      <c r="H626">
        <v>35.200000000000003</v>
      </c>
      <c r="I626">
        <v>35.299999999999997</v>
      </c>
      <c r="J626">
        <v>34.799999999999997</v>
      </c>
      <c r="K626">
        <v>34.5</v>
      </c>
      <c r="L626">
        <v>34.6</v>
      </c>
      <c r="M626">
        <v>34.799999999999997</v>
      </c>
      <c r="N626">
        <v>35.200000000000003</v>
      </c>
      <c r="O626" s="1">
        <v>35.6</v>
      </c>
      <c r="P626">
        <v>34.200000000000003</v>
      </c>
      <c r="Q626">
        <v>35</v>
      </c>
      <c r="R626">
        <v>34.4</v>
      </c>
      <c r="S626">
        <v>34.6</v>
      </c>
      <c r="T626">
        <v>33.700000000000003</v>
      </c>
      <c r="U626">
        <v>33.1</v>
      </c>
      <c r="V626">
        <v>33</v>
      </c>
      <c r="W626">
        <v>33.4</v>
      </c>
      <c r="X626">
        <v>34.1</v>
      </c>
      <c r="Y626" s="1">
        <v>33.6</v>
      </c>
      <c r="Z626">
        <f t="shared" si="40"/>
        <v>34.9375</v>
      </c>
      <c r="AA626" s="1">
        <f t="shared" si="41"/>
        <v>33.912500000000001</v>
      </c>
      <c r="AB626">
        <v>1</v>
      </c>
      <c r="AC626">
        <v>34.4</v>
      </c>
      <c r="AD626">
        <v>34.9</v>
      </c>
      <c r="AE626">
        <v>33.5</v>
      </c>
      <c r="AF626" s="1">
        <v>34.299999999999997</v>
      </c>
      <c r="AG626" t="s">
        <v>1363</v>
      </c>
      <c r="AH626" t="s">
        <v>1364</v>
      </c>
      <c r="AJ626" t="s">
        <v>1365</v>
      </c>
      <c r="AK626">
        <v>1957</v>
      </c>
    </row>
    <row r="627" spans="1:37" x14ac:dyDescent="0.45">
      <c r="A627" s="8" t="s">
        <v>197</v>
      </c>
      <c r="B627">
        <v>290</v>
      </c>
      <c r="C627" t="s">
        <v>11</v>
      </c>
      <c r="D627" s="10" t="s">
        <v>1561</v>
      </c>
      <c r="E627" s="1" t="s">
        <v>1367</v>
      </c>
      <c r="F627">
        <v>35.200000000000003</v>
      </c>
      <c r="G627">
        <v>34.6</v>
      </c>
      <c r="H627">
        <v>35</v>
      </c>
      <c r="I627">
        <v>34.9</v>
      </c>
      <c r="J627">
        <v>34.700000000000003</v>
      </c>
      <c r="K627">
        <v>34.1</v>
      </c>
      <c r="L627">
        <v>34.299999999999997</v>
      </c>
      <c r="M627">
        <v>34.5</v>
      </c>
      <c r="N627">
        <v>34.9</v>
      </c>
      <c r="O627" s="1">
        <v>35.4</v>
      </c>
      <c r="P627">
        <v>34</v>
      </c>
      <c r="Q627">
        <v>33.700000000000003</v>
      </c>
      <c r="R627">
        <v>34.5</v>
      </c>
      <c r="S627">
        <v>34</v>
      </c>
      <c r="T627">
        <v>34.4</v>
      </c>
      <c r="U627">
        <v>32.6</v>
      </c>
      <c r="V627">
        <v>32.200000000000003</v>
      </c>
      <c r="W627">
        <v>32.6</v>
      </c>
      <c r="X627">
        <v>33.799999999999997</v>
      </c>
      <c r="Y627" s="1">
        <v>33.6</v>
      </c>
      <c r="Z627">
        <f t="shared" si="40"/>
        <v>34.624999999999993</v>
      </c>
      <c r="AA627" s="1">
        <f t="shared" si="41"/>
        <v>33.474999999999994</v>
      </c>
      <c r="AB627">
        <v>2</v>
      </c>
      <c r="AC627">
        <v>35.299999999999997</v>
      </c>
      <c r="AD627">
        <v>35</v>
      </c>
      <c r="AE627">
        <v>34.1</v>
      </c>
      <c r="AF627" s="1">
        <v>34.200000000000003</v>
      </c>
      <c r="AG627" t="s">
        <v>1368</v>
      </c>
      <c r="AH627" t="s">
        <v>1369</v>
      </c>
      <c r="AI627" t="s">
        <v>895</v>
      </c>
      <c r="AJ627" t="s">
        <v>1370</v>
      </c>
      <c r="AK627">
        <v>1948</v>
      </c>
    </row>
    <row r="628" spans="1:37" s="12" customFormat="1" x14ac:dyDescent="0.45">
      <c r="A628" s="8" t="s">
        <v>253</v>
      </c>
      <c r="B628" s="12">
        <v>290</v>
      </c>
      <c r="C628" s="12" t="s">
        <v>15</v>
      </c>
      <c r="D628" s="10" t="s">
        <v>1561</v>
      </c>
      <c r="E628" s="13" t="s">
        <v>1367</v>
      </c>
      <c r="F628" s="12">
        <v>35</v>
      </c>
      <c r="G628" s="12">
        <v>34.799999999999997</v>
      </c>
      <c r="H628" s="12">
        <v>34.700000000000003</v>
      </c>
      <c r="I628" s="12">
        <v>34.700000000000003</v>
      </c>
      <c r="J628" s="12">
        <v>34.700000000000003</v>
      </c>
      <c r="K628" s="12">
        <v>34.200000000000003</v>
      </c>
      <c r="L628" s="12">
        <v>34.6</v>
      </c>
      <c r="M628" s="12">
        <v>34.700000000000003</v>
      </c>
      <c r="N628" s="12">
        <v>35</v>
      </c>
      <c r="O628" s="13">
        <v>35.5</v>
      </c>
      <c r="P628" s="12">
        <v>33.5</v>
      </c>
      <c r="Q628" s="12">
        <v>33.5</v>
      </c>
      <c r="R628" s="12">
        <v>33.9</v>
      </c>
      <c r="S628" s="12">
        <v>33.4</v>
      </c>
      <c r="T628" s="12">
        <v>33.700000000000003</v>
      </c>
      <c r="U628" s="12">
        <v>32.700000000000003</v>
      </c>
      <c r="V628" s="12">
        <v>32.799999999999997</v>
      </c>
      <c r="W628" s="12">
        <v>33</v>
      </c>
      <c r="X628" s="12">
        <v>34.1</v>
      </c>
      <c r="Y628" s="13">
        <v>33.299999999999997</v>
      </c>
      <c r="Z628" s="12">
        <f t="shared" si="40"/>
        <v>34.675000000000004</v>
      </c>
      <c r="AA628" s="13">
        <f t="shared" si="41"/>
        <v>33.387500000000003</v>
      </c>
      <c r="AB628" s="12">
        <v>2</v>
      </c>
      <c r="AC628" s="12">
        <v>35.299999999999997</v>
      </c>
      <c r="AD628" s="12">
        <v>35</v>
      </c>
      <c r="AE628" s="12">
        <v>34.1</v>
      </c>
      <c r="AF628" s="13">
        <v>34.200000000000003</v>
      </c>
      <c r="AG628" s="12" t="s">
        <v>1368</v>
      </c>
      <c r="AH628" s="12" t="s">
        <v>1369</v>
      </c>
      <c r="AI628" s="12" t="s">
        <v>895</v>
      </c>
      <c r="AJ628" s="12" t="s">
        <v>1370</v>
      </c>
      <c r="AK628" s="12">
        <v>1948</v>
      </c>
    </row>
    <row r="629" spans="1:37" x14ac:dyDescent="0.45">
      <c r="A629" s="8" t="s">
        <v>263</v>
      </c>
      <c r="B629">
        <v>267</v>
      </c>
      <c r="C629" t="s">
        <v>11</v>
      </c>
      <c r="D629" s="10" t="s">
        <v>1560</v>
      </c>
      <c r="E629" s="1" t="s">
        <v>1371</v>
      </c>
      <c r="F629">
        <v>35.9</v>
      </c>
      <c r="G629">
        <v>36.5</v>
      </c>
      <c r="H629">
        <v>36.700000000000003</v>
      </c>
      <c r="I629">
        <v>36.6</v>
      </c>
      <c r="J629">
        <v>36.700000000000003</v>
      </c>
      <c r="K629">
        <v>36.299999999999997</v>
      </c>
      <c r="L629">
        <v>36.299999999999997</v>
      </c>
      <c r="M629">
        <v>36.4</v>
      </c>
      <c r="N629">
        <v>36.200000000000003</v>
      </c>
      <c r="O629" s="1">
        <v>36.200000000000003</v>
      </c>
      <c r="P629">
        <v>34.700000000000003</v>
      </c>
      <c r="Q629">
        <v>35.299999999999997</v>
      </c>
      <c r="R629">
        <v>35.299999999999997</v>
      </c>
      <c r="S629">
        <v>35.5</v>
      </c>
      <c r="T629">
        <v>35.9</v>
      </c>
      <c r="U629">
        <v>35.200000000000003</v>
      </c>
      <c r="V629">
        <v>34.9</v>
      </c>
      <c r="W629">
        <v>35</v>
      </c>
      <c r="X629">
        <v>34.9</v>
      </c>
      <c r="Y629" s="1">
        <v>34.5</v>
      </c>
      <c r="Z629">
        <f t="shared" ref="Z629:Z660" si="42">AVERAGE(G629:N629)</f>
        <v>36.462500000000006</v>
      </c>
      <c r="AA629" s="1">
        <f t="shared" ref="AA629:AA660" si="43">AVERAGE(Q629:X629)</f>
        <v>35.25</v>
      </c>
      <c r="AB629">
        <v>0</v>
      </c>
      <c r="AC629">
        <v>36.299999999999997</v>
      </c>
      <c r="AD629">
        <v>36.299999999999997</v>
      </c>
      <c r="AE629">
        <v>35.200000000000003</v>
      </c>
      <c r="AF629" s="1">
        <v>35.299999999999997</v>
      </c>
      <c r="AG629" t="s">
        <v>198</v>
      </c>
      <c r="AH629" t="s">
        <v>199</v>
      </c>
      <c r="AI629" t="s">
        <v>200</v>
      </c>
      <c r="AJ629" t="s">
        <v>201</v>
      </c>
      <c r="AK629">
        <v>1989</v>
      </c>
    </row>
    <row r="630" spans="1:37" x14ac:dyDescent="0.45">
      <c r="A630" s="8" t="s">
        <v>331</v>
      </c>
      <c r="B630">
        <v>264</v>
      </c>
      <c r="C630" t="s">
        <v>11</v>
      </c>
      <c r="D630" s="10" t="s">
        <v>1560</v>
      </c>
      <c r="E630" s="1" t="s">
        <v>1372</v>
      </c>
      <c r="F630">
        <v>35</v>
      </c>
      <c r="G630">
        <v>35.9</v>
      </c>
      <c r="H630">
        <v>36.4</v>
      </c>
      <c r="I630">
        <v>35.799999999999997</v>
      </c>
      <c r="J630">
        <v>35.6</v>
      </c>
      <c r="K630">
        <v>36.200000000000003</v>
      </c>
      <c r="L630">
        <v>35.9</v>
      </c>
      <c r="M630">
        <v>35.6</v>
      </c>
      <c r="N630">
        <v>36.5</v>
      </c>
      <c r="O630" s="1">
        <v>36</v>
      </c>
      <c r="P630">
        <v>34</v>
      </c>
      <c r="Q630">
        <v>34.4</v>
      </c>
      <c r="R630">
        <v>35</v>
      </c>
      <c r="S630">
        <v>34</v>
      </c>
      <c r="T630">
        <v>34.1</v>
      </c>
      <c r="U630">
        <v>34.700000000000003</v>
      </c>
      <c r="V630">
        <v>33.700000000000003</v>
      </c>
      <c r="W630">
        <v>33.5</v>
      </c>
      <c r="X630">
        <v>34.700000000000003</v>
      </c>
      <c r="Y630" s="1">
        <v>33.1</v>
      </c>
      <c r="Z630">
        <f t="shared" si="42"/>
        <v>35.987499999999997</v>
      </c>
      <c r="AA630" s="1">
        <f t="shared" si="43"/>
        <v>34.262499999999996</v>
      </c>
      <c r="AB630">
        <v>0</v>
      </c>
      <c r="AC630">
        <v>36</v>
      </c>
      <c r="AD630">
        <v>36.200000000000003</v>
      </c>
      <c r="AE630">
        <v>34.200000000000003</v>
      </c>
      <c r="AF630" s="1">
        <v>34.6</v>
      </c>
      <c r="AG630" t="s">
        <v>254</v>
      </c>
      <c r="AH630" t="s">
        <v>255</v>
      </c>
      <c r="AI630" t="s">
        <v>256</v>
      </c>
      <c r="AJ630" t="s">
        <v>257</v>
      </c>
      <c r="AK630">
        <v>1955</v>
      </c>
    </row>
    <row r="631" spans="1:37" x14ac:dyDescent="0.45">
      <c r="A631" s="8" t="s">
        <v>344</v>
      </c>
      <c r="B631">
        <v>284</v>
      </c>
      <c r="C631" t="s">
        <v>11</v>
      </c>
      <c r="D631" s="10" t="s">
        <v>1560</v>
      </c>
      <c r="E631" s="1" t="s">
        <v>1373</v>
      </c>
      <c r="F631">
        <v>34.4</v>
      </c>
      <c r="G631">
        <v>34.200000000000003</v>
      </c>
      <c r="H631">
        <v>34</v>
      </c>
      <c r="I631">
        <v>33.799999999999997</v>
      </c>
      <c r="J631">
        <v>34.5</v>
      </c>
      <c r="K631">
        <v>34</v>
      </c>
      <c r="L631">
        <v>34.299999999999997</v>
      </c>
      <c r="M631">
        <v>35</v>
      </c>
      <c r="N631">
        <v>34.1</v>
      </c>
      <c r="O631" s="1">
        <v>36.4</v>
      </c>
      <c r="P631">
        <v>33.299999999999997</v>
      </c>
      <c r="Q631">
        <v>33.299999999999997</v>
      </c>
      <c r="R631">
        <v>33.1</v>
      </c>
      <c r="S631">
        <v>32.700000000000003</v>
      </c>
      <c r="T631">
        <v>32.799999999999997</v>
      </c>
      <c r="U631">
        <v>32.4</v>
      </c>
      <c r="V631">
        <v>32.5</v>
      </c>
      <c r="W631">
        <v>32.9</v>
      </c>
      <c r="X631">
        <v>32.700000000000003</v>
      </c>
      <c r="Y631" s="1">
        <v>34.700000000000003</v>
      </c>
      <c r="Z631">
        <f t="shared" si="42"/>
        <v>34.237500000000004</v>
      </c>
      <c r="AA631" s="1">
        <f t="shared" si="43"/>
        <v>32.800000000000004</v>
      </c>
      <c r="AB631">
        <v>0</v>
      </c>
      <c r="AC631">
        <v>35.4</v>
      </c>
      <c r="AD631">
        <v>35.6</v>
      </c>
      <c r="AE631">
        <v>33.1</v>
      </c>
      <c r="AF631" s="1">
        <v>34</v>
      </c>
      <c r="AG631" t="s">
        <v>264</v>
      </c>
      <c r="AH631" t="s">
        <v>265</v>
      </c>
      <c r="AI631" t="s">
        <v>266</v>
      </c>
      <c r="AK631">
        <v>1974</v>
      </c>
    </row>
    <row r="632" spans="1:37" x14ac:dyDescent="0.45">
      <c r="A632" s="8" t="s">
        <v>1376</v>
      </c>
      <c r="B632">
        <v>268</v>
      </c>
      <c r="C632" t="s">
        <v>11</v>
      </c>
      <c r="D632" s="10" t="s">
        <v>1560</v>
      </c>
      <c r="E632" s="1" t="s">
        <v>1374</v>
      </c>
      <c r="F632">
        <v>34.200000000000003</v>
      </c>
      <c r="G632">
        <v>35.5</v>
      </c>
      <c r="H632">
        <v>35.5</v>
      </c>
      <c r="I632">
        <v>35.1</v>
      </c>
      <c r="J632">
        <v>35.200000000000003</v>
      </c>
      <c r="K632">
        <v>35.299999999999997</v>
      </c>
      <c r="L632">
        <v>35.1</v>
      </c>
      <c r="M632">
        <v>35.1</v>
      </c>
      <c r="N632">
        <v>35.299999999999997</v>
      </c>
      <c r="O632" s="1">
        <v>35.9</v>
      </c>
      <c r="P632">
        <v>33</v>
      </c>
      <c r="Q632">
        <v>34.700000000000003</v>
      </c>
      <c r="R632">
        <v>34.4</v>
      </c>
      <c r="S632">
        <v>33.4</v>
      </c>
      <c r="T632">
        <v>33.6</v>
      </c>
      <c r="U632">
        <v>33.6</v>
      </c>
      <c r="V632">
        <v>33.700000000000003</v>
      </c>
      <c r="W632">
        <v>33.299999999999997</v>
      </c>
      <c r="X632">
        <v>33.799999999999997</v>
      </c>
      <c r="Y632" s="1">
        <v>34.299999999999997</v>
      </c>
      <c r="Z632">
        <f t="shared" si="42"/>
        <v>35.262500000000003</v>
      </c>
      <c r="AA632" s="1">
        <f t="shared" si="43"/>
        <v>33.8125</v>
      </c>
      <c r="AB632">
        <v>0</v>
      </c>
      <c r="AC632">
        <v>35.200000000000003</v>
      </c>
      <c r="AD632">
        <v>35.6</v>
      </c>
      <c r="AE632">
        <v>33.799999999999997</v>
      </c>
      <c r="AF632" s="1">
        <v>34.200000000000003</v>
      </c>
      <c r="AG632" t="s">
        <v>332</v>
      </c>
      <c r="AH632" t="s">
        <v>333</v>
      </c>
      <c r="AI632" t="s">
        <v>334</v>
      </c>
      <c r="AJ632" t="s">
        <v>335</v>
      </c>
      <c r="AK632">
        <v>1994</v>
      </c>
    </row>
    <row r="633" spans="1:37" x14ac:dyDescent="0.45">
      <c r="A633" s="8" t="s">
        <v>1376</v>
      </c>
      <c r="B633">
        <v>263</v>
      </c>
      <c r="C633" t="s">
        <v>11</v>
      </c>
      <c r="D633" s="10" t="s">
        <v>1560</v>
      </c>
      <c r="E633" s="1" t="s">
        <v>1375</v>
      </c>
      <c r="F633">
        <v>36</v>
      </c>
      <c r="G633">
        <v>36.700000000000003</v>
      </c>
      <c r="H633">
        <v>36.299999999999997</v>
      </c>
      <c r="I633">
        <v>36.6</v>
      </c>
      <c r="J633">
        <v>36.5</v>
      </c>
      <c r="K633">
        <v>36.299999999999997</v>
      </c>
      <c r="L633">
        <v>36.4</v>
      </c>
      <c r="M633">
        <v>36.5</v>
      </c>
      <c r="N633">
        <v>36.6</v>
      </c>
      <c r="O633" s="1">
        <v>36.5</v>
      </c>
      <c r="P633">
        <v>35.1</v>
      </c>
      <c r="Q633">
        <v>35.799999999999997</v>
      </c>
      <c r="R633">
        <v>35.4</v>
      </c>
      <c r="S633">
        <v>35.700000000000003</v>
      </c>
      <c r="T633">
        <v>35.6</v>
      </c>
      <c r="U633">
        <v>35.200000000000003</v>
      </c>
      <c r="V633">
        <v>35.5</v>
      </c>
      <c r="W633">
        <v>35.6</v>
      </c>
      <c r="X633">
        <v>35.799999999999997</v>
      </c>
      <c r="Y633" s="1">
        <v>35.200000000000003</v>
      </c>
      <c r="Z633">
        <f t="shared" si="42"/>
        <v>36.487499999999997</v>
      </c>
      <c r="AA633" s="1">
        <f t="shared" si="43"/>
        <v>35.574999999999996</v>
      </c>
      <c r="AB633">
        <v>0</v>
      </c>
      <c r="AC633">
        <v>36.4</v>
      </c>
      <c r="AD633">
        <v>36.799999999999997</v>
      </c>
      <c r="AE633">
        <v>35.4</v>
      </c>
      <c r="AF633" s="1">
        <v>35.4</v>
      </c>
      <c r="AG633" t="s">
        <v>345</v>
      </c>
      <c r="AH633" t="s">
        <v>346</v>
      </c>
      <c r="AI633" t="s">
        <v>347</v>
      </c>
      <c r="AK633">
        <v>1974</v>
      </c>
    </row>
    <row r="634" spans="1:37" x14ac:dyDescent="0.45">
      <c r="A634" s="8" t="s">
        <v>358</v>
      </c>
      <c r="B634">
        <v>303</v>
      </c>
      <c r="C634" t="s">
        <v>11</v>
      </c>
      <c r="D634" s="10" t="s">
        <v>1560</v>
      </c>
      <c r="E634" s="1" t="s">
        <v>12</v>
      </c>
      <c r="F634">
        <v>34.1</v>
      </c>
      <c r="G634">
        <v>36</v>
      </c>
      <c r="H634">
        <v>36</v>
      </c>
      <c r="I634">
        <v>36.200000000000003</v>
      </c>
      <c r="J634">
        <v>35.4</v>
      </c>
      <c r="K634">
        <v>35.1</v>
      </c>
      <c r="L634">
        <v>35.4</v>
      </c>
      <c r="M634">
        <v>35.6</v>
      </c>
      <c r="N634">
        <v>36.200000000000003</v>
      </c>
      <c r="O634" s="1">
        <v>36.200000000000003</v>
      </c>
      <c r="P634">
        <v>33.5</v>
      </c>
      <c r="Q634">
        <v>34.799999999999997</v>
      </c>
      <c r="R634">
        <v>34.9</v>
      </c>
      <c r="S634">
        <v>35.299999999999997</v>
      </c>
      <c r="T634">
        <v>34</v>
      </c>
      <c r="U634">
        <v>33.6</v>
      </c>
      <c r="V634">
        <v>34</v>
      </c>
      <c r="W634">
        <v>34.6</v>
      </c>
      <c r="X634">
        <v>35.4</v>
      </c>
      <c r="Y634" s="1">
        <v>34.5</v>
      </c>
      <c r="Z634">
        <f t="shared" si="42"/>
        <v>35.737499999999997</v>
      </c>
      <c r="AA634" s="1">
        <f t="shared" si="43"/>
        <v>34.574999999999996</v>
      </c>
      <c r="AB634">
        <v>0</v>
      </c>
      <c r="AC634">
        <v>35.700000000000003</v>
      </c>
      <c r="AD634">
        <v>36.1</v>
      </c>
      <c r="AE634">
        <v>34.9</v>
      </c>
      <c r="AF634" s="1">
        <v>35.200000000000003</v>
      </c>
      <c r="AH634" t="s">
        <v>1377</v>
      </c>
      <c r="AI634" t="s">
        <v>1378</v>
      </c>
      <c r="AJ634" t="s">
        <v>1379</v>
      </c>
      <c r="AK634">
        <v>1967</v>
      </c>
    </row>
    <row r="635" spans="1:37" x14ac:dyDescent="0.45">
      <c r="A635" s="8" t="s">
        <v>367</v>
      </c>
      <c r="B635">
        <v>303</v>
      </c>
      <c r="C635" t="s">
        <v>15</v>
      </c>
      <c r="D635" s="10" t="s">
        <v>1560</v>
      </c>
      <c r="E635" s="1" t="s">
        <v>12</v>
      </c>
      <c r="F635">
        <v>35.1</v>
      </c>
      <c r="G635">
        <v>36.1</v>
      </c>
      <c r="H635">
        <v>35.700000000000003</v>
      </c>
      <c r="I635">
        <v>36</v>
      </c>
      <c r="J635">
        <v>35.9</v>
      </c>
      <c r="K635">
        <v>34.9</v>
      </c>
      <c r="L635">
        <v>35.1</v>
      </c>
      <c r="M635">
        <v>35.1</v>
      </c>
      <c r="N635">
        <v>36.200000000000003</v>
      </c>
      <c r="O635" s="1">
        <v>36.4</v>
      </c>
      <c r="P635">
        <v>34.700000000000003</v>
      </c>
      <c r="Q635">
        <v>35.1</v>
      </c>
      <c r="R635">
        <v>34.200000000000003</v>
      </c>
      <c r="S635">
        <v>34.6</v>
      </c>
      <c r="T635">
        <v>35.200000000000003</v>
      </c>
      <c r="U635">
        <v>33.5</v>
      </c>
      <c r="V635">
        <v>34.299999999999997</v>
      </c>
      <c r="W635">
        <v>33.9</v>
      </c>
      <c r="X635">
        <v>35.6</v>
      </c>
      <c r="Y635" s="1">
        <v>35.1</v>
      </c>
      <c r="Z635">
        <f t="shared" si="42"/>
        <v>35.625</v>
      </c>
      <c r="AA635" s="1">
        <f t="shared" si="43"/>
        <v>34.550000000000004</v>
      </c>
      <c r="AB635">
        <v>0</v>
      </c>
      <c r="AC635">
        <v>35.700000000000003</v>
      </c>
      <c r="AD635">
        <v>36.1</v>
      </c>
      <c r="AE635">
        <v>34.9</v>
      </c>
      <c r="AF635" s="1">
        <v>35.200000000000003</v>
      </c>
      <c r="AH635" t="s">
        <v>1377</v>
      </c>
      <c r="AI635" t="s">
        <v>1378</v>
      </c>
      <c r="AJ635" t="s">
        <v>1379</v>
      </c>
      <c r="AK635">
        <v>1967</v>
      </c>
    </row>
    <row r="636" spans="1:37" x14ac:dyDescent="0.45">
      <c r="A636" s="8" t="s">
        <v>382</v>
      </c>
      <c r="B636">
        <v>317</v>
      </c>
      <c r="C636" t="s">
        <v>11</v>
      </c>
      <c r="D636" s="10" t="s">
        <v>1560</v>
      </c>
      <c r="E636" s="1" t="s">
        <v>1380</v>
      </c>
      <c r="F636">
        <v>34.799999999999997</v>
      </c>
      <c r="G636">
        <v>36.299999999999997</v>
      </c>
      <c r="H636">
        <v>36</v>
      </c>
      <c r="I636">
        <v>35.6</v>
      </c>
      <c r="J636">
        <v>35.5</v>
      </c>
      <c r="K636">
        <v>35.5</v>
      </c>
      <c r="L636">
        <v>34.6</v>
      </c>
      <c r="M636">
        <v>34.799999999999997</v>
      </c>
      <c r="N636">
        <v>35.299999999999997</v>
      </c>
      <c r="O636" s="1">
        <v>35.6</v>
      </c>
      <c r="P636">
        <v>33.799999999999997</v>
      </c>
      <c r="Q636">
        <v>34.9</v>
      </c>
      <c r="R636">
        <v>34.200000000000003</v>
      </c>
      <c r="S636">
        <v>33.700000000000003</v>
      </c>
      <c r="T636">
        <v>33.799999999999997</v>
      </c>
      <c r="U636">
        <v>34.200000000000003</v>
      </c>
      <c r="V636">
        <v>32.5</v>
      </c>
      <c r="W636">
        <v>32.799999999999997</v>
      </c>
      <c r="X636">
        <v>33.799999999999997</v>
      </c>
      <c r="Y636" s="1">
        <v>33.4</v>
      </c>
      <c r="Z636">
        <f t="shared" si="42"/>
        <v>35.450000000000003</v>
      </c>
      <c r="AA636" s="1">
        <f t="shared" si="43"/>
        <v>33.737500000000004</v>
      </c>
      <c r="AB636">
        <v>0</v>
      </c>
      <c r="AC636">
        <v>35.6</v>
      </c>
      <c r="AD636">
        <v>35.9</v>
      </c>
      <c r="AE636">
        <v>34.200000000000003</v>
      </c>
      <c r="AF636" s="1">
        <v>34.1</v>
      </c>
      <c r="AG636" t="s">
        <v>359</v>
      </c>
      <c r="AH636" t="s">
        <v>360</v>
      </c>
      <c r="AI636" t="s">
        <v>361</v>
      </c>
      <c r="AJ636" t="s">
        <v>362</v>
      </c>
      <c r="AK636">
        <v>1947</v>
      </c>
    </row>
    <row r="637" spans="1:37" x14ac:dyDescent="0.45">
      <c r="A637" s="8" t="s">
        <v>417</v>
      </c>
      <c r="B637">
        <v>273</v>
      </c>
      <c r="C637" t="s">
        <v>15</v>
      </c>
      <c r="D637" s="10" t="s">
        <v>1560</v>
      </c>
      <c r="E637" s="1" t="s">
        <v>1381</v>
      </c>
      <c r="F637">
        <v>35.5</v>
      </c>
      <c r="G637">
        <v>35.6</v>
      </c>
      <c r="H637">
        <v>35.4</v>
      </c>
      <c r="I637">
        <v>35</v>
      </c>
      <c r="J637">
        <v>36</v>
      </c>
      <c r="K637">
        <v>35.700000000000003</v>
      </c>
      <c r="L637">
        <v>35.4</v>
      </c>
      <c r="M637">
        <v>35.1</v>
      </c>
      <c r="N637">
        <v>35.4</v>
      </c>
      <c r="O637" s="1">
        <v>35.9</v>
      </c>
      <c r="P637">
        <v>34.799999999999997</v>
      </c>
      <c r="Q637">
        <v>34.4</v>
      </c>
      <c r="R637">
        <v>34.4</v>
      </c>
      <c r="S637">
        <v>32.799999999999997</v>
      </c>
      <c r="T637">
        <v>35.1</v>
      </c>
      <c r="U637">
        <v>33.9</v>
      </c>
      <c r="V637">
        <v>33.5</v>
      </c>
      <c r="W637">
        <v>32.799999999999997</v>
      </c>
      <c r="X637">
        <v>33.4</v>
      </c>
      <c r="Y637" s="1">
        <v>34.1</v>
      </c>
      <c r="Z637">
        <f t="shared" si="42"/>
        <v>35.449999999999996</v>
      </c>
      <c r="AA637" s="1">
        <f t="shared" si="43"/>
        <v>33.787499999999994</v>
      </c>
      <c r="AB637">
        <v>0</v>
      </c>
      <c r="AC637">
        <v>35.1</v>
      </c>
      <c r="AD637">
        <v>35.700000000000003</v>
      </c>
      <c r="AE637">
        <v>33.200000000000003</v>
      </c>
      <c r="AF637" s="1">
        <v>33.799999999999997</v>
      </c>
      <c r="AG637" t="s">
        <v>368</v>
      </c>
      <c r="AH637" t="s">
        <v>369</v>
      </c>
      <c r="AI637" t="s">
        <v>370</v>
      </c>
      <c r="AJ637" t="s">
        <v>371</v>
      </c>
      <c r="AK637">
        <v>1953</v>
      </c>
    </row>
    <row r="638" spans="1:37" x14ac:dyDescent="0.45">
      <c r="A638" s="8" t="s">
        <v>488</v>
      </c>
      <c r="B638">
        <v>270</v>
      </c>
      <c r="C638" t="s">
        <v>11</v>
      </c>
      <c r="D638" s="10" t="s">
        <v>1560</v>
      </c>
      <c r="E638" s="1" t="s">
        <v>1382</v>
      </c>
      <c r="F638">
        <v>35.299999999999997</v>
      </c>
      <c r="G638">
        <v>36.5</v>
      </c>
      <c r="H638">
        <v>36.5</v>
      </c>
      <c r="I638">
        <v>36.200000000000003</v>
      </c>
      <c r="J638">
        <v>35.799999999999997</v>
      </c>
      <c r="K638">
        <v>35.700000000000003</v>
      </c>
      <c r="L638">
        <v>35.799999999999997</v>
      </c>
      <c r="M638">
        <v>35.6</v>
      </c>
      <c r="N638">
        <v>35.6</v>
      </c>
      <c r="O638" s="1">
        <v>36.700000000000003</v>
      </c>
      <c r="P638">
        <v>34.5</v>
      </c>
      <c r="Q638">
        <v>35.9</v>
      </c>
      <c r="R638">
        <v>35.5</v>
      </c>
      <c r="S638">
        <v>34.700000000000003</v>
      </c>
      <c r="T638">
        <v>34.9</v>
      </c>
      <c r="U638">
        <v>34.5</v>
      </c>
      <c r="V638">
        <v>34.6</v>
      </c>
      <c r="W638">
        <v>34.200000000000003</v>
      </c>
      <c r="X638">
        <v>34.5</v>
      </c>
      <c r="Y638" s="1">
        <v>35.200000000000003</v>
      </c>
      <c r="Z638">
        <f t="shared" si="42"/>
        <v>35.962499999999999</v>
      </c>
      <c r="AA638" s="1">
        <f t="shared" si="43"/>
        <v>34.85</v>
      </c>
      <c r="AB638">
        <v>0</v>
      </c>
      <c r="AC638">
        <v>35.9</v>
      </c>
      <c r="AD638">
        <v>36.200000000000003</v>
      </c>
      <c r="AE638">
        <v>34.6</v>
      </c>
      <c r="AF638" s="1">
        <v>34.9</v>
      </c>
      <c r="AG638" t="s">
        <v>383</v>
      </c>
      <c r="AH638" t="s">
        <v>384</v>
      </c>
      <c r="AI638" t="s">
        <v>385</v>
      </c>
      <c r="AJ638" t="s">
        <v>386</v>
      </c>
      <c r="AK638">
        <v>1960</v>
      </c>
    </row>
    <row r="639" spans="1:37" x14ac:dyDescent="0.45">
      <c r="A639" s="8" t="s">
        <v>1385</v>
      </c>
      <c r="B639">
        <v>272</v>
      </c>
      <c r="C639" t="s">
        <v>15</v>
      </c>
      <c r="D639" s="10" t="s">
        <v>1560</v>
      </c>
      <c r="E639" s="1" t="s">
        <v>1383</v>
      </c>
      <c r="F639">
        <v>34.200000000000003</v>
      </c>
      <c r="G639">
        <v>33.9</v>
      </c>
      <c r="H639">
        <v>34.6</v>
      </c>
      <c r="I639">
        <v>34</v>
      </c>
      <c r="J639">
        <v>34.299999999999997</v>
      </c>
      <c r="K639">
        <v>34.299999999999997</v>
      </c>
      <c r="L639">
        <v>34.1</v>
      </c>
      <c r="M639">
        <v>34.200000000000003</v>
      </c>
      <c r="N639">
        <v>34.200000000000003</v>
      </c>
      <c r="O639" s="1">
        <v>34.799999999999997</v>
      </c>
      <c r="P639">
        <v>33.1</v>
      </c>
      <c r="Q639">
        <v>33.1</v>
      </c>
      <c r="R639">
        <v>33.9</v>
      </c>
      <c r="S639">
        <v>33</v>
      </c>
      <c r="T639">
        <v>33.5</v>
      </c>
      <c r="U639">
        <v>33.1</v>
      </c>
      <c r="V639">
        <v>32.4</v>
      </c>
      <c r="W639">
        <v>32.4</v>
      </c>
      <c r="X639">
        <v>32.1</v>
      </c>
      <c r="Y639" s="1">
        <v>32.5</v>
      </c>
      <c r="Z639">
        <f t="shared" si="42"/>
        <v>34.200000000000003</v>
      </c>
      <c r="AA639" s="1">
        <f t="shared" si="43"/>
        <v>32.9375</v>
      </c>
      <c r="AB639">
        <v>0</v>
      </c>
      <c r="AC639">
        <v>33.9</v>
      </c>
      <c r="AD639">
        <v>34.9</v>
      </c>
      <c r="AE639">
        <v>32.9</v>
      </c>
      <c r="AF639" s="1">
        <v>34.299999999999997</v>
      </c>
      <c r="AG639" t="s">
        <v>418</v>
      </c>
      <c r="AH639" t="s">
        <v>419</v>
      </c>
      <c r="AI639" t="s">
        <v>420</v>
      </c>
      <c r="AJ639" t="s">
        <v>421</v>
      </c>
      <c r="AK639">
        <v>1967</v>
      </c>
    </row>
    <row r="640" spans="1:37" x14ac:dyDescent="0.45">
      <c r="A640" s="8" t="s">
        <v>1385</v>
      </c>
      <c r="B640">
        <v>238</v>
      </c>
      <c r="C640" t="s">
        <v>11</v>
      </c>
      <c r="D640" s="10" t="s">
        <v>1560</v>
      </c>
      <c r="E640" s="1" t="s">
        <v>1384</v>
      </c>
      <c r="F640">
        <v>33.700000000000003</v>
      </c>
      <c r="G640">
        <v>33.700000000000003</v>
      </c>
      <c r="H640">
        <v>33.1</v>
      </c>
      <c r="I640">
        <v>33.5</v>
      </c>
      <c r="J640">
        <v>33.9</v>
      </c>
      <c r="K640">
        <v>34.200000000000003</v>
      </c>
      <c r="L640">
        <v>33.1</v>
      </c>
      <c r="M640">
        <v>32.200000000000003</v>
      </c>
      <c r="N640">
        <v>33.200000000000003</v>
      </c>
      <c r="O640" s="1">
        <v>33.799999999999997</v>
      </c>
      <c r="P640">
        <v>31.3</v>
      </c>
      <c r="Q640">
        <v>31.2</v>
      </c>
      <c r="R640">
        <v>31.2</v>
      </c>
      <c r="S640">
        <v>31.2</v>
      </c>
      <c r="T640">
        <v>31.6</v>
      </c>
      <c r="U640">
        <v>31.4</v>
      </c>
      <c r="V640">
        <v>30.4</v>
      </c>
      <c r="W640">
        <v>29.7</v>
      </c>
      <c r="X640">
        <v>30.1</v>
      </c>
      <c r="Y640" s="1">
        <v>30.9</v>
      </c>
      <c r="Z640">
        <f t="shared" si="42"/>
        <v>33.362500000000004</v>
      </c>
      <c r="AA640" s="1">
        <f t="shared" si="43"/>
        <v>30.849999999999998</v>
      </c>
      <c r="AB640">
        <v>0</v>
      </c>
      <c r="AC640">
        <v>34</v>
      </c>
      <c r="AD640">
        <v>34.9</v>
      </c>
      <c r="AE640">
        <v>31.6</v>
      </c>
      <c r="AF640" s="1">
        <v>32.6</v>
      </c>
      <c r="AG640" t="s">
        <v>489</v>
      </c>
      <c r="AH640" t="s">
        <v>490</v>
      </c>
      <c r="AI640" t="s">
        <v>491</v>
      </c>
      <c r="AJ640" t="s">
        <v>36</v>
      </c>
      <c r="AK640">
        <v>1938</v>
      </c>
    </row>
    <row r="641" spans="1:37" x14ac:dyDescent="0.45">
      <c r="A641" s="9" t="s">
        <v>1390</v>
      </c>
      <c r="B641">
        <v>282</v>
      </c>
      <c r="C641" t="s">
        <v>11</v>
      </c>
      <c r="D641" s="10" t="s">
        <v>1560</v>
      </c>
      <c r="E641" s="1" t="s">
        <v>1386</v>
      </c>
      <c r="F641">
        <v>32.700000000000003</v>
      </c>
      <c r="G641">
        <v>33.1</v>
      </c>
      <c r="H641">
        <v>33.299999999999997</v>
      </c>
      <c r="I641">
        <v>33.9</v>
      </c>
      <c r="J641">
        <v>34</v>
      </c>
      <c r="K641">
        <v>33.799999999999997</v>
      </c>
      <c r="L641">
        <v>33.799999999999997</v>
      </c>
      <c r="M641">
        <v>33.5</v>
      </c>
      <c r="N641">
        <v>33.799999999999997</v>
      </c>
      <c r="O641" s="1">
        <v>34.200000000000003</v>
      </c>
      <c r="P641">
        <v>30.4</v>
      </c>
      <c r="Q641">
        <v>30.6</v>
      </c>
      <c r="R641">
        <v>31</v>
      </c>
      <c r="S641">
        <v>31.8</v>
      </c>
      <c r="T641">
        <v>31.3</v>
      </c>
      <c r="U641">
        <v>31.2</v>
      </c>
      <c r="V641">
        <v>30.9</v>
      </c>
      <c r="W641">
        <v>30.7</v>
      </c>
      <c r="X641">
        <v>31.1</v>
      </c>
      <c r="Y641" s="1">
        <v>30.8</v>
      </c>
      <c r="Z641">
        <f t="shared" si="42"/>
        <v>33.650000000000006</v>
      </c>
      <c r="AA641" s="1">
        <f t="shared" si="43"/>
        <v>31.074999999999999</v>
      </c>
      <c r="AB641">
        <v>0</v>
      </c>
      <c r="AC641">
        <v>34</v>
      </c>
      <c r="AD641">
        <v>33.9</v>
      </c>
      <c r="AE641">
        <v>32.4</v>
      </c>
      <c r="AF641" s="1">
        <v>32</v>
      </c>
      <c r="AG641" t="s">
        <v>1387</v>
      </c>
      <c r="AH641" t="s">
        <v>1388</v>
      </c>
      <c r="AI641" t="s">
        <v>1389</v>
      </c>
      <c r="AJ641" t="s">
        <v>41</v>
      </c>
      <c r="AK641">
        <v>1949</v>
      </c>
    </row>
    <row r="642" spans="1:37" x14ac:dyDescent="0.45">
      <c r="A642" s="9" t="s">
        <v>1390</v>
      </c>
      <c r="B642">
        <v>282</v>
      </c>
      <c r="C642" t="s">
        <v>15</v>
      </c>
      <c r="D642" s="10" t="s">
        <v>1560</v>
      </c>
      <c r="E642" s="1" t="s">
        <v>1386</v>
      </c>
      <c r="F642">
        <v>33.5</v>
      </c>
      <c r="G642">
        <v>33.299999999999997</v>
      </c>
      <c r="H642">
        <v>33.700000000000003</v>
      </c>
      <c r="I642">
        <v>34.1</v>
      </c>
      <c r="J642">
        <v>34</v>
      </c>
      <c r="K642">
        <v>34.5</v>
      </c>
      <c r="L642">
        <v>34.200000000000003</v>
      </c>
      <c r="M642">
        <v>33.9</v>
      </c>
      <c r="N642">
        <v>34.1</v>
      </c>
      <c r="O642" s="1">
        <v>34.4</v>
      </c>
      <c r="P642">
        <v>31.2</v>
      </c>
      <c r="Q642">
        <v>31</v>
      </c>
      <c r="R642">
        <v>31.3</v>
      </c>
      <c r="S642">
        <v>31.8</v>
      </c>
      <c r="T642">
        <v>31.8</v>
      </c>
      <c r="U642">
        <v>31.8</v>
      </c>
      <c r="V642">
        <v>32</v>
      </c>
      <c r="W642">
        <v>31.6</v>
      </c>
      <c r="X642">
        <v>31.5</v>
      </c>
      <c r="Y642" s="1">
        <v>30.8</v>
      </c>
      <c r="Z642">
        <f t="shared" si="42"/>
        <v>33.975000000000001</v>
      </c>
      <c r="AA642" s="1">
        <f t="shared" si="43"/>
        <v>31.599999999999998</v>
      </c>
      <c r="AB642">
        <v>0</v>
      </c>
      <c r="AC642">
        <v>34</v>
      </c>
      <c r="AD642">
        <v>33.9</v>
      </c>
      <c r="AE642">
        <v>32.4</v>
      </c>
      <c r="AF642" s="1">
        <v>32</v>
      </c>
      <c r="AG642" t="s">
        <v>1387</v>
      </c>
      <c r="AH642" t="s">
        <v>1388</v>
      </c>
      <c r="AI642" t="s">
        <v>1389</v>
      </c>
      <c r="AJ642" t="s">
        <v>41</v>
      </c>
      <c r="AK642">
        <v>1949</v>
      </c>
    </row>
    <row r="643" spans="1:37" x14ac:dyDescent="0.45">
      <c r="A643" s="9" t="s">
        <v>1393</v>
      </c>
      <c r="B643">
        <v>122</v>
      </c>
      <c r="C643" t="s">
        <v>11</v>
      </c>
      <c r="D643" s="10" t="s">
        <v>1560</v>
      </c>
      <c r="E643" s="1" t="s">
        <v>64</v>
      </c>
      <c r="F643">
        <v>34.4</v>
      </c>
      <c r="G643">
        <v>35</v>
      </c>
      <c r="H643">
        <v>35.200000000000003</v>
      </c>
      <c r="I643">
        <v>35.299999999999997</v>
      </c>
      <c r="J643">
        <v>35</v>
      </c>
      <c r="K643">
        <v>35</v>
      </c>
      <c r="L643">
        <v>34.799999999999997</v>
      </c>
      <c r="M643">
        <v>35.1</v>
      </c>
      <c r="N643">
        <v>34.6</v>
      </c>
      <c r="O643" s="1">
        <v>34.700000000000003</v>
      </c>
      <c r="P643">
        <v>32.200000000000003</v>
      </c>
      <c r="Q643">
        <v>33</v>
      </c>
      <c r="R643">
        <v>33.799999999999997</v>
      </c>
      <c r="S643">
        <v>33.200000000000003</v>
      </c>
      <c r="T643">
        <v>33.4</v>
      </c>
      <c r="U643">
        <v>33.1</v>
      </c>
      <c r="V643">
        <v>32.299999999999997</v>
      </c>
      <c r="W643">
        <v>33</v>
      </c>
      <c r="X643">
        <v>32.4</v>
      </c>
      <c r="Y643" s="1">
        <v>32.700000000000003</v>
      </c>
      <c r="Z643">
        <f t="shared" si="42"/>
        <v>35</v>
      </c>
      <c r="AA643" s="1">
        <f t="shared" si="43"/>
        <v>33.024999999999999</v>
      </c>
      <c r="AB643">
        <v>0</v>
      </c>
      <c r="AC643">
        <v>34.4</v>
      </c>
      <c r="AD643">
        <v>35</v>
      </c>
      <c r="AE643">
        <v>32.9</v>
      </c>
      <c r="AF643" s="1">
        <v>33.299999999999997</v>
      </c>
      <c r="AG643" t="s">
        <v>1391</v>
      </c>
      <c r="AH643" t="s">
        <v>57</v>
      </c>
      <c r="AI643" t="s">
        <v>1392</v>
      </c>
      <c r="AK643">
        <v>1963</v>
      </c>
    </row>
    <row r="644" spans="1:37" x14ac:dyDescent="0.45">
      <c r="A644" s="9" t="s">
        <v>1393</v>
      </c>
      <c r="B644">
        <v>122</v>
      </c>
      <c r="C644" t="s">
        <v>15</v>
      </c>
      <c r="D644" s="10" t="s">
        <v>1560</v>
      </c>
      <c r="E644" s="1" t="s">
        <v>64</v>
      </c>
      <c r="F644">
        <v>35.200000000000003</v>
      </c>
      <c r="G644">
        <v>35</v>
      </c>
      <c r="H644">
        <v>35.1</v>
      </c>
      <c r="I644">
        <v>34.799999999999997</v>
      </c>
      <c r="J644">
        <v>35.4</v>
      </c>
      <c r="K644">
        <v>35.299999999999997</v>
      </c>
      <c r="L644">
        <v>35</v>
      </c>
      <c r="M644">
        <v>35</v>
      </c>
      <c r="N644">
        <v>34.700000000000003</v>
      </c>
      <c r="O644" s="1">
        <v>35.1</v>
      </c>
      <c r="P644">
        <v>33</v>
      </c>
      <c r="Q644">
        <v>33</v>
      </c>
      <c r="R644">
        <v>33.6</v>
      </c>
      <c r="S644">
        <v>32.700000000000003</v>
      </c>
      <c r="T644">
        <v>33.6</v>
      </c>
      <c r="U644">
        <v>33.200000000000003</v>
      </c>
      <c r="V644">
        <v>32.5</v>
      </c>
      <c r="W644">
        <v>32.5</v>
      </c>
      <c r="X644">
        <v>32.700000000000003</v>
      </c>
      <c r="Y644" s="1">
        <v>32.6</v>
      </c>
      <c r="Z644">
        <f t="shared" si="42"/>
        <v>35.037499999999994</v>
      </c>
      <c r="AA644" s="1">
        <f t="shared" si="43"/>
        <v>32.975000000000001</v>
      </c>
      <c r="AB644">
        <v>0</v>
      </c>
      <c r="AC644">
        <v>34.4</v>
      </c>
      <c r="AD644">
        <v>35</v>
      </c>
      <c r="AE644">
        <v>32.9</v>
      </c>
      <c r="AF644" s="1">
        <v>33.299999999999997</v>
      </c>
      <c r="AG644" t="s">
        <v>1391</v>
      </c>
      <c r="AH644" t="s">
        <v>57</v>
      </c>
      <c r="AI644" t="s">
        <v>1392</v>
      </c>
      <c r="AK644">
        <v>1963</v>
      </c>
    </row>
    <row r="645" spans="1:37" x14ac:dyDescent="0.45">
      <c r="A645" s="8" t="s">
        <v>552</v>
      </c>
      <c r="B645">
        <v>112</v>
      </c>
      <c r="C645" t="s">
        <v>11</v>
      </c>
      <c r="D645" s="10" t="s">
        <v>1560</v>
      </c>
      <c r="E645" s="1" t="s">
        <v>64</v>
      </c>
      <c r="F645">
        <v>31.6</v>
      </c>
      <c r="G645">
        <v>32.6</v>
      </c>
      <c r="H645">
        <v>32.4</v>
      </c>
      <c r="I645">
        <v>31.8</v>
      </c>
      <c r="J645">
        <v>32</v>
      </c>
      <c r="K645">
        <v>32.6</v>
      </c>
      <c r="L645">
        <v>31.7</v>
      </c>
      <c r="M645">
        <v>31.6</v>
      </c>
      <c r="N645">
        <v>31.4</v>
      </c>
      <c r="O645" s="1">
        <v>32.9</v>
      </c>
      <c r="P645">
        <v>29.5</v>
      </c>
      <c r="Q645">
        <v>29.7</v>
      </c>
      <c r="R645">
        <v>29.1</v>
      </c>
      <c r="S645">
        <v>28.7</v>
      </c>
      <c r="T645">
        <v>28.6</v>
      </c>
      <c r="U645">
        <v>29.1</v>
      </c>
      <c r="V645">
        <v>29.3</v>
      </c>
      <c r="W645">
        <v>29.6</v>
      </c>
      <c r="X645">
        <v>29.7</v>
      </c>
      <c r="Y645" s="1">
        <v>30.3</v>
      </c>
      <c r="Z645">
        <f t="shared" si="42"/>
        <v>32.012499999999996</v>
      </c>
      <c r="AA645" s="1">
        <f t="shared" si="43"/>
        <v>29.224999999999998</v>
      </c>
      <c r="AB645">
        <v>0</v>
      </c>
      <c r="AC645">
        <v>32.4</v>
      </c>
      <c r="AD645">
        <v>33</v>
      </c>
      <c r="AE645">
        <v>30.8</v>
      </c>
      <c r="AF645" s="1">
        <v>31.1</v>
      </c>
      <c r="AG645" t="s">
        <v>1394</v>
      </c>
      <c r="AH645" t="s">
        <v>1395</v>
      </c>
      <c r="AI645" t="s">
        <v>1396</v>
      </c>
      <c r="AJ645" t="s">
        <v>1397</v>
      </c>
      <c r="AK645">
        <v>1940</v>
      </c>
    </row>
    <row r="646" spans="1:37" x14ac:dyDescent="0.45">
      <c r="A646" s="8" t="s">
        <v>565</v>
      </c>
      <c r="B646">
        <v>112</v>
      </c>
      <c r="C646" t="s">
        <v>15</v>
      </c>
      <c r="D646" s="10" t="s">
        <v>1560</v>
      </c>
      <c r="E646" s="1" t="s">
        <v>64</v>
      </c>
      <c r="F646">
        <v>31.7</v>
      </c>
      <c r="G646">
        <v>32.700000000000003</v>
      </c>
      <c r="H646">
        <v>33.1</v>
      </c>
      <c r="I646">
        <v>33</v>
      </c>
      <c r="J646">
        <v>32.299999999999997</v>
      </c>
      <c r="K646">
        <v>32.200000000000003</v>
      </c>
      <c r="L646">
        <v>31.5</v>
      </c>
      <c r="M646">
        <v>31.4</v>
      </c>
      <c r="N646">
        <v>31.6</v>
      </c>
      <c r="O646" s="1">
        <v>33.5</v>
      </c>
      <c r="P646">
        <v>29.3</v>
      </c>
      <c r="Q646">
        <v>29.8</v>
      </c>
      <c r="R646">
        <v>30.6</v>
      </c>
      <c r="S646">
        <v>30.8</v>
      </c>
      <c r="T646">
        <v>30.5</v>
      </c>
      <c r="U646">
        <v>29.2</v>
      </c>
      <c r="V646">
        <v>29.3</v>
      </c>
      <c r="W646">
        <v>29.5</v>
      </c>
      <c r="X646">
        <v>29.6</v>
      </c>
      <c r="Y646" s="1">
        <v>30.6</v>
      </c>
      <c r="Z646">
        <f t="shared" si="42"/>
        <v>32.225000000000001</v>
      </c>
      <c r="AA646" s="1">
        <f t="shared" si="43"/>
        <v>29.912500000000001</v>
      </c>
      <c r="AB646">
        <v>0</v>
      </c>
      <c r="AC646">
        <v>32.4</v>
      </c>
      <c r="AD646">
        <v>33</v>
      </c>
      <c r="AE646">
        <v>30.8</v>
      </c>
      <c r="AF646" s="1">
        <v>31.1</v>
      </c>
      <c r="AG646" t="s">
        <v>1394</v>
      </c>
      <c r="AH646" t="s">
        <v>1395</v>
      </c>
      <c r="AI646" t="s">
        <v>1396</v>
      </c>
      <c r="AJ646" t="s">
        <v>1397</v>
      </c>
      <c r="AK646">
        <v>1940</v>
      </c>
    </row>
    <row r="647" spans="1:37" x14ac:dyDescent="0.45">
      <c r="A647" s="8" t="s">
        <v>571</v>
      </c>
      <c r="B647">
        <v>274</v>
      </c>
      <c r="C647" t="s">
        <v>11</v>
      </c>
      <c r="D647" s="10" t="s">
        <v>1560</v>
      </c>
      <c r="E647" s="1" t="s">
        <v>1398</v>
      </c>
      <c r="F647">
        <v>32.6</v>
      </c>
      <c r="G647">
        <v>33.1</v>
      </c>
      <c r="H647">
        <v>33.799999999999997</v>
      </c>
      <c r="I647">
        <v>34.299999999999997</v>
      </c>
      <c r="J647">
        <v>33.6</v>
      </c>
      <c r="K647">
        <v>33.6</v>
      </c>
      <c r="L647">
        <v>32.5</v>
      </c>
      <c r="M647">
        <v>32.9</v>
      </c>
      <c r="N647">
        <v>34</v>
      </c>
      <c r="O647" s="1">
        <v>35.200000000000003</v>
      </c>
      <c r="P647">
        <v>30.7</v>
      </c>
      <c r="Q647">
        <v>31.4</v>
      </c>
      <c r="R647">
        <v>32.1</v>
      </c>
      <c r="S647">
        <v>32.6</v>
      </c>
      <c r="T647">
        <v>31.8</v>
      </c>
      <c r="U647">
        <v>31.9</v>
      </c>
      <c r="V647">
        <v>30.3</v>
      </c>
      <c r="W647">
        <v>31.3</v>
      </c>
      <c r="X647">
        <v>32.299999999999997</v>
      </c>
      <c r="Y647" s="1">
        <v>32.700000000000003</v>
      </c>
      <c r="Z647">
        <f t="shared" si="42"/>
        <v>33.475000000000001</v>
      </c>
      <c r="AA647" s="1">
        <f t="shared" si="43"/>
        <v>31.712499999999999</v>
      </c>
      <c r="AB647">
        <v>0</v>
      </c>
      <c r="AC647">
        <v>32.6</v>
      </c>
      <c r="AD647">
        <v>33.5</v>
      </c>
      <c r="AE647">
        <v>31.5</v>
      </c>
      <c r="AF647" s="1">
        <v>30.9</v>
      </c>
      <c r="AG647" t="s">
        <v>553</v>
      </c>
      <c r="AI647" t="s">
        <v>554</v>
      </c>
      <c r="AJ647" t="s">
        <v>555</v>
      </c>
      <c r="AK647">
        <v>1948</v>
      </c>
    </row>
    <row r="648" spans="1:37" x14ac:dyDescent="0.45">
      <c r="A648" s="8" t="s">
        <v>591</v>
      </c>
      <c r="B648">
        <v>275</v>
      </c>
      <c r="C648" t="s">
        <v>11</v>
      </c>
      <c r="D648" s="10" t="s">
        <v>1560</v>
      </c>
      <c r="E648" s="1" t="s">
        <v>1398</v>
      </c>
      <c r="F648">
        <v>34</v>
      </c>
      <c r="G648">
        <v>34.4</v>
      </c>
      <c r="H648">
        <v>34.299999999999997</v>
      </c>
      <c r="I648">
        <v>34.299999999999997</v>
      </c>
      <c r="J648">
        <v>34.200000000000003</v>
      </c>
      <c r="K648">
        <v>33.700000000000003</v>
      </c>
      <c r="L648">
        <v>32.799999999999997</v>
      </c>
      <c r="M648">
        <v>33</v>
      </c>
      <c r="N648">
        <v>32.799999999999997</v>
      </c>
      <c r="O648" s="1">
        <v>35</v>
      </c>
      <c r="P648">
        <v>32</v>
      </c>
      <c r="Q648">
        <v>33.1</v>
      </c>
      <c r="R648">
        <v>32.5</v>
      </c>
      <c r="S648">
        <v>32.6</v>
      </c>
      <c r="T648">
        <v>32.6</v>
      </c>
      <c r="U648">
        <v>32.299999999999997</v>
      </c>
      <c r="V648">
        <v>31</v>
      </c>
      <c r="W648">
        <v>31.4</v>
      </c>
      <c r="X648">
        <v>31.6</v>
      </c>
      <c r="Y648" s="1">
        <v>33.299999999999997</v>
      </c>
      <c r="Z648">
        <f t="shared" si="42"/>
        <v>33.6875</v>
      </c>
      <c r="AA648" s="1">
        <f t="shared" si="43"/>
        <v>32.137499999999996</v>
      </c>
      <c r="AB648">
        <v>0</v>
      </c>
      <c r="AC648">
        <v>34.4</v>
      </c>
      <c r="AD648">
        <v>34.9</v>
      </c>
      <c r="AE648">
        <v>33</v>
      </c>
      <c r="AF648" s="1">
        <v>33.6</v>
      </c>
      <c r="AG648" t="s">
        <v>566</v>
      </c>
      <c r="AH648" t="s">
        <v>567</v>
      </c>
      <c r="AI648" t="s">
        <v>568</v>
      </c>
      <c r="AJ648" t="s">
        <v>569</v>
      </c>
      <c r="AK648">
        <v>1954</v>
      </c>
    </row>
    <row r="649" spans="1:37" x14ac:dyDescent="0.45">
      <c r="A649" s="8" t="s">
        <v>605</v>
      </c>
      <c r="B649">
        <v>279</v>
      </c>
      <c r="C649" t="s">
        <v>15</v>
      </c>
      <c r="D649" s="10" t="s">
        <v>1560</v>
      </c>
      <c r="E649" s="1" t="s">
        <v>1399</v>
      </c>
      <c r="F649">
        <v>34</v>
      </c>
      <c r="G649">
        <v>33.9</v>
      </c>
      <c r="H649">
        <v>34.200000000000003</v>
      </c>
      <c r="I649">
        <v>34.299999999999997</v>
      </c>
      <c r="J649">
        <v>34.299999999999997</v>
      </c>
      <c r="K649">
        <v>34.5</v>
      </c>
      <c r="L649">
        <v>33.200000000000003</v>
      </c>
      <c r="M649">
        <v>33.200000000000003</v>
      </c>
      <c r="N649">
        <v>33.700000000000003</v>
      </c>
      <c r="O649" s="1">
        <v>33.9</v>
      </c>
      <c r="P649">
        <v>33.200000000000003</v>
      </c>
      <c r="Q649">
        <v>32.799999999999997</v>
      </c>
      <c r="R649">
        <v>33</v>
      </c>
      <c r="S649">
        <v>33.200000000000003</v>
      </c>
      <c r="T649">
        <v>33.5</v>
      </c>
      <c r="U649">
        <v>33.299999999999997</v>
      </c>
      <c r="V649">
        <v>32.5</v>
      </c>
      <c r="W649">
        <v>31.9</v>
      </c>
      <c r="X649">
        <v>32.700000000000003</v>
      </c>
      <c r="Y649" s="1">
        <v>33.200000000000003</v>
      </c>
      <c r="Z649">
        <f t="shared" si="42"/>
        <v>33.912499999999994</v>
      </c>
      <c r="AA649" s="1">
        <f t="shared" si="43"/>
        <v>32.862500000000004</v>
      </c>
      <c r="AB649">
        <v>0</v>
      </c>
      <c r="AC649">
        <v>33.4</v>
      </c>
      <c r="AD649">
        <v>33.9</v>
      </c>
      <c r="AE649">
        <v>33</v>
      </c>
      <c r="AF649" s="1">
        <v>33.299999999999997</v>
      </c>
      <c r="AG649" t="s">
        <v>553</v>
      </c>
      <c r="AH649" t="s">
        <v>572</v>
      </c>
      <c r="AI649" t="s">
        <v>573</v>
      </c>
      <c r="AJ649" t="s">
        <v>574</v>
      </c>
      <c r="AK649">
        <v>1948</v>
      </c>
    </row>
    <row r="650" spans="1:37" x14ac:dyDescent="0.45">
      <c r="A650" s="8" t="s">
        <v>609</v>
      </c>
      <c r="B650">
        <v>240</v>
      </c>
      <c r="C650" t="s">
        <v>11</v>
      </c>
      <c r="D650" s="10" t="s">
        <v>1560</v>
      </c>
      <c r="E650" s="1" t="s">
        <v>1400</v>
      </c>
      <c r="F650">
        <v>34.299999999999997</v>
      </c>
      <c r="G650">
        <v>32.700000000000003</v>
      </c>
      <c r="H650">
        <v>33.200000000000003</v>
      </c>
      <c r="I650">
        <v>33.799999999999997</v>
      </c>
      <c r="J650">
        <v>33.1</v>
      </c>
      <c r="K650">
        <v>33.5</v>
      </c>
      <c r="L650">
        <v>33</v>
      </c>
      <c r="M650">
        <v>32.9</v>
      </c>
      <c r="N650">
        <v>32.700000000000003</v>
      </c>
      <c r="O650" s="1">
        <v>33.5</v>
      </c>
      <c r="P650">
        <v>32.799999999999997</v>
      </c>
      <c r="Q650">
        <v>31.1</v>
      </c>
      <c r="R650">
        <v>31.5</v>
      </c>
      <c r="S650">
        <v>32.1</v>
      </c>
      <c r="T650">
        <v>31.9</v>
      </c>
      <c r="U650">
        <v>31.4</v>
      </c>
      <c r="V650">
        <v>31.2</v>
      </c>
      <c r="W650">
        <v>31</v>
      </c>
      <c r="X650">
        <v>31.2</v>
      </c>
      <c r="Y650" s="1">
        <v>31.2</v>
      </c>
      <c r="Z650">
        <f t="shared" si="42"/>
        <v>33.112500000000004</v>
      </c>
      <c r="AA650" s="1">
        <f t="shared" si="43"/>
        <v>31.424999999999997</v>
      </c>
      <c r="AB650">
        <v>0</v>
      </c>
      <c r="AC650">
        <v>34</v>
      </c>
      <c r="AD650">
        <v>34.200000000000003</v>
      </c>
      <c r="AE650">
        <v>32.200000000000003</v>
      </c>
      <c r="AF650" s="1">
        <v>32.5</v>
      </c>
      <c r="AG650" t="s">
        <v>592</v>
      </c>
      <c r="AH650" t="s">
        <v>593</v>
      </c>
      <c r="AI650" t="s">
        <v>594</v>
      </c>
      <c r="AJ650" t="s">
        <v>595</v>
      </c>
      <c r="AK650">
        <v>1957</v>
      </c>
    </row>
    <row r="651" spans="1:37" x14ac:dyDescent="0.45">
      <c r="A651" s="8" t="s">
        <v>1402</v>
      </c>
      <c r="B651">
        <v>243</v>
      </c>
      <c r="C651" t="s">
        <v>15</v>
      </c>
      <c r="D651" s="10" t="s">
        <v>1560</v>
      </c>
      <c r="E651" s="1" t="s">
        <v>1401</v>
      </c>
      <c r="F651">
        <v>35.4</v>
      </c>
      <c r="G651">
        <v>34.1</v>
      </c>
      <c r="H651">
        <v>34.799999999999997</v>
      </c>
      <c r="I651">
        <v>35.1</v>
      </c>
      <c r="J651">
        <v>34.5</v>
      </c>
      <c r="K651">
        <v>34.799999999999997</v>
      </c>
      <c r="L651">
        <v>33.4</v>
      </c>
      <c r="M651">
        <v>34.1</v>
      </c>
      <c r="N651">
        <v>34.5</v>
      </c>
      <c r="O651" s="1">
        <v>34.4</v>
      </c>
      <c r="P651">
        <v>34.5</v>
      </c>
      <c r="Q651">
        <v>32.9</v>
      </c>
      <c r="R651">
        <v>34.1</v>
      </c>
      <c r="S651">
        <v>34</v>
      </c>
      <c r="T651">
        <v>33.1</v>
      </c>
      <c r="U651">
        <v>33.299999999999997</v>
      </c>
      <c r="V651">
        <v>32.5</v>
      </c>
      <c r="W651">
        <v>33</v>
      </c>
      <c r="X651">
        <v>34.200000000000003</v>
      </c>
      <c r="Y651" s="1">
        <v>33.5</v>
      </c>
      <c r="Z651">
        <f t="shared" si="42"/>
        <v>34.412500000000001</v>
      </c>
      <c r="AA651" s="1">
        <f t="shared" si="43"/>
        <v>33.387499999999996</v>
      </c>
      <c r="AB651">
        <v>0</v>
      </c>
      <c r="AC651">
        <v>34.6</v>
      </c>
      <c r="AD651">
        <v>34.6</v>
      </c>
      <c r="AE651">
        <v>33.6</v>
      </c>
      <c r="AF651" s="1">
        <v>33.700000000000003</v>
      </c>
      <c r="AG651" t="s">
        <v>606</v>
      </c>
      <c r="AH651" t="s">
        <v>607</v>
      </c>
      <c r="AI651" t="s">
        <v>608</v>
      </c>
      <c r="AK651">
        <v>1953</v>
      </c>
    </row>
    <row r="652" spans="1:37" x14ac:dyDescent="0.45">
      <c r="A652" s="8" t="s">
        <v>1402</v>
      </c>
      <c r="B652">
        <v>278</v>
      </c>
      <c r="C652" t="s">
        <v>11</v>
      </c>
      <c r="D652" s="10" t="s">
        <v>1560</v>
      </c>
      <c r="E652" s="1" t="s">
        <v>1398</v>
      </c>
      <c r="F652">
        <v>32.6</v>
      </c>
      <c r="G652">
        <v>32.700000000000003</v>
      </c>
      <c r="H652">
        <v>33.1</v>
      </c>
      <c r="I652">
        <v>33.6</v>
      </c>
      <c r="J652">
        <v>33.799999999999997</v>
      </c>
      <c r="K652">
        <v>33.1</v>
      </c>
      <c r="L652">
        <v>33.200000000000003</v>
      </c>
      <c r="M652">
        <v>33</v>
      </c>
      <c r="N652">
        <v>33.200000000000003</v>
      </c>
      <c r="O652" s="1">
        <v>35.4</v>
      </c>
      <c r="P652">
        <v>30.8</v>
      </c>
      <c r="Q652">
        <v>31.1</v>
      </c>
      <c r="R652">
        <v>31.4</v>
      </c>
      <c r="S652">
        <v>32.1</v>
      </c>
      <c r="T652">
        <v>32.4</v>
      </c>
      <c r="U652">
        <v>31.1</v>
      </c>
      <c r="V652">
        <v>31.3</v>
      </c>
      <c r="W652">
        <v>30.8</v>
      </c>
      <c r="X652">
        <v>31.5</v>
      </c>
      <c r="Y652" s="1">
        <v>33.5</v>
      </c>
      <c r="Z652">
        <f t="shared" si="42"/>
        <v>33.212499999999999</v>
      </c>
      <c r="AA652" s="1">
        <f t="shared" si="43"/>
        <v>31.462500000000002</v>
      </c>
      <c r="AB652">
        <v>0</v>
      </c>
      <c r="AC652">
        <v>33.799999999999997</v>
      </c>
      <c r="AD652">
        <v>34.4</v>
      </c>
      <c r="AE652">
        <v>32.200000000000003</v>
      </c>
      <c r="AF652" s="1">
        <v>32.700000000000003</v>
      </c>
      <c r="AG652" t="s">
        <v>610</v>
      </c>
      <c r="AH652" t="s">
        <v>611</v>
      </c>
      <c r="AI652" t="s">
        <v>612</v>
      </c>
      <c r="AJ652" t="s">
        <v>613</v>
      </c>
      <c r="AK652">
        <v>1957</v>
      </c>
    </row>
    <row r="653" spans="1:37" x14ac:dyDescent="0.45">
      <c r="A653" s="8" t="s">
        <v>645</v>
      </c>
      <c r="B653">
        <v>137</v>
      </c>
      <c r="C653" t="s">
        <v>11</v>
      </c>
      <c r="D653" s="10" t="s">
        <v>1560</v>
      </c>
      <c r="E653" s="1" t="s">
        <v>64</v>
      </c>
      <c r="F653">
        <v>35.200000000000003</v>
      </c>
      <c r="G653">
        <v>34</v>
      </c>
      <c r="H653">
        <v>34.200000000000003</v>
      </c>
      <c r="I653">
        <v>33.799999999999997</v>
      </c>
      <c r="J653">
        <v>34.299999999999997</v>
      </c>
      <c r="K653">
        <v>34.6</v>
      </c>
      <c r="L653">
        <v>34.6</v>
      </c>
      <c r="M653">
        <v>34.5</v>
      </c>
      <c r="N653">
        <v>34.5</v>
      </c>
      <c r="O653" s="1">
        <v>35.799999999999997</v>
      </c>
      <c r="P653">
        <v>33</v>
      </c>
      <c r="Q653">
        <v>33</v>
      </c>
      <c r="R653">
        <v>33.1</v>
      </c>
      <c r="S653">
        <v>32.5</v>
      </c>
      <c r="T653">
        <v>32.9</v>
      </c>
      <c r="U653">
        <v>32.799999999999997</v>
      </c>
      <c r="V653">
        <v>32.6</v>
      </c>
      <c r="W653">
        <v>32.4</v>
      </c>
      <c r="X653">
        <v>33.4</v>
      </c>
      <c r="Y653" s="1">
        <v>34.299999999999997</v>
      </c>
      <c r="Z653">
        <f t="shared" si="42"/>
        <v>34.3125</v>
      </c>
      <c r="AA653" s="1">
        <f t="shared" si="43"/>
        <v>32.837499999999999</v>
      </c>
      <c r="AB653">
        <v>0</v>
      </c>
      <c r="AC653">
        <v>34.5</v>
      </c>
      <c r="AD653">
        <v>33.6</v>
      </c>
      <c r="AE653">
        <v>32.700000000000003</v>
      </c>
      <c r="AF653" s="1">
        <v>32.5</v>
      </c>
      <c r="AG653" t="s">
        <v>1403</v>
      </c>
      <c r="AI653" t="s">
        <v>12</v>
      </c>
      <c r="AK653">
        <v>1956</v>
      </c>
    </row>
    <row r="654" spans="1:37" x14ac:dyDescent="0.45">
      <c r="A654" s="8" t="s">
        <v>664</v>
      </c>
      <c r="B654">
        <v>137</v>
      </c>
      <c r="C654" t="s">
        <v>15</v>
      </c>
      <c r="D654" s="10" t="s">
        <v>1560</v>
      </c>
      <c r="E654" s="1" t="s">
        <v>64</v>
      </c>
      <c r="F654">
        <v>35.4</v>
      </c>
      <c r="G654">
        <v>34.200000000000003</v>
      </c>
      <c r="H654">
        <v>34.5</v>
      </c>
      <c r="I654">
        <v>34.4</v>
      </c>
      <c r="J654">
        <v>33.799999999999997</v>
      </c>
      <c r="K654">
        <v>35.200000000000003</v>
      </c>
      <c r="L654">
        <v>35.4</v>
      </c>
      <c r="M654">
        <v>34.700000000000003</v>
      </c>
      <c r="N654">
        <v>34</v>
      </c>
      <c r="O654" s="1">
        <v>35.700000000000003</v>
      </c>
      <c r="P654">
        <v>33.4</v>
      </c>
      <c r="Q654">
        <v>33.5</v>
      </c>
      <c r="R654">
        <v>33.700000000000003</v>
      </c>
      <c r="S654">
        <v>33.4</v>
      </c>
      <c r="T654">
        <v>32.700000000000003</v>
      </c>
      <c r="U654">
        <v>33.6</v>
      </c>
      <c r="V654">
        <v>33.700000000000003</v>
      </c>
      <c r="W654">
        <v>33.5</v>
      </c>
      <c r="X654">
        <v>33.4</v>
      </c>
      <c r="Y654" s="1">
        <v>34.4</v>
      </c>
      <c r="Z654">
        <f t="shared" si="42"/>
        <v>34.524999999999999</v>
      </c>
      <c r="AA654" s="1">
        <f t="shared" si="43"/>
        <v>33.4375</v>
      </c>
      <c r="AB654">
        <v>0</v>
      </c>
      <c r="AC654">
        <v>34.5</v>
      </c>
      <c r="AD654">
        <v>33.6</v>
      </c>
      <c r="AE654">
        <v>32.700000000000003</v>
      </c>
      <c r="AF654" s="1">
        <v>32.5</v>
      </c>
      <c r="AG654" t="s">
        <v>1403</v>
      </c>
      <c r="AI654" t="s">
        <v>12</v>
      </c>
      <c r="AK654">
        <v>1956</v>
      </c>
    </row>
    <row r="655" spans="1:37" x14ac:dyDescent="0.45">
      <c r="A655" s="8" t="s">
        <v>710</v>
      </c>
      <c r="B655">
        <v>239</v>
      </c>
      <c r="C655" t="s">
        <v>11</v>
      </c>
      <c r="D655" s="10" t="s">
        <v>1560</v>
      </c>
      <c r="E655" s="1" t="s">
        <v>1384</v>
      </c>
      <c r="F655">
        <v>35.4</v>
      </c>
      <c r="G655">
        <v>35.299999999999997</v>
      </c>
      <c r="H655">
        <v>34.200000000000003</v>
      </c>
      <c r="I655">
        <v>34.6</v>
      </c>
      <c r="J655">
        <v>34.299999999999997</v>
      </c>
      <c r="K655">
        <v>33.5</v>
      </c>
      <c r="L655">
        <v>32.4</v>
      </c>
      <c r="M655">
        <v>32.4</v>
      </c>
      <c r="N655">
        <v>32.700000000000003</v>
      </c>
      <c r="O655" s="1">
        <v>34.700000000000003</v>
      </c>
      <c r="P655">
        <v>34.1</v>
      </c>
      <c r="Q655">
        <v>34</v>
      </c>
      <c r="R655">
        <v>32.6</v>
      </c>
      <c r="S655">
        <v>33</v>
      </c>
      <c r="T655">
        <v>33</v>
      </c>
      <c r="U655">
        <v>31</v>
      </c>
      <c r="V655">
        <v>30.5</v>
      </c>
      <c r="W655">
        <v>30.1</v>
      </c>
      <c r="X655">
        <v>31</v>
      </c>
      <c r="Y655" s="1">
        <v>33.5</v>
      </c>
      <c r="Z655">
        <f t="shared" si="42"/>
        <v>33.674999999999997</v>
      </c>
      <c r="AA655" s="1">
        <f t="shared" si="43"/>
        <v>31.9</v>
      </c>
      <c r="AB655">
        <v>0</v>
      </c>
      <c r="AC655">
        <v>34.4</v>
      </c>
      <c r="AD655">
        <v>34.6</v>
      </c>
      <c r="AE655">
        <v>32.5</v>
      </c>
      <c r="AF655" s="1">
        <v>32.799999999999997</v>
      </c>
      <c r="AG655" t="s">
        <v>646</v>
      </c>
      <c r="AH655" t="s">
        <v>647</v>
      </c>
      <c r="AI655" t="s">
        <v>648</v>
      </c>
      <c r="AK655">
        <v>1954</v>
      </c>
    </row>
    <row r="656" spans="1:37" x14ac:dyDescent="0.45">
      <c r="A656" s="8" t="s">
        <v>720</v>
      </c>
      <c r="B656">
        <v>142</v>
      </c>
      <c r="C656" t="s">
        <v>15</v>
      </c>
      <c r="D656" s="10" t="s">
        <v>1560</v>
      </c>
      <c r="E656" s="1" t="s">
        <v>1404</v>
      </c>
      <c r="F656">
        <v>35.200000000000003</v>
      </c>
      <c r="G656">
        <v>32.200000000000003</v>
      </c>
      <c r="H656">
        <v>33</v>
      </c>
      <c r="I656">
        <v>33.799999999999997</v>
      </c>
      <c r="J656">
        <v>33.5</v>
      </c>
      <c r="K656">
        <v>33.299999999999997</v>
      </c>
      <c r="L656">
        <v>33.5</v>
      </c>
      <c r="M656">
        <v>32.700000000000003</v>
      </c>
      <c r="N656">
        <v>32.200000000000003</v>
      </c>
      <c r="O656" s="1">
        <v>35.299999999999997</v>
      </c>
      <c r="P656">
        <v>33.700000000000003</v>
      </c>
      <c r="Q656">
        <v>30.7</v>
      </c>
      <c r="R656">
        <v>32</v>
      </c>
      <c r="S656">
        <v>32.1</v>
      </c>
      <c r="T656">
        <v>31.6</v>
      </c>
      <c r="U656">
        <v>31.7</v>
      </c>
      <c r="V656">
        <v>31.3</v>
      </c>
      <c r="W656">
        <v>30.3</v>
      </c>
      <c r="X656">
        <v>32.1</v>
      </c>
      <c r="Y656" s="1">
        <v>34.299999999999997</v>
      </c>
      <c r="Z656">
        <f t="shared" si="42"/>
        <v>33.024999999999999</v>
      </c>
      <c r="AA656" s="1">
        <f t="shared" si="43"/>
        <v>31.475000000000001</v>
      </c>
      <c r="AB656">
        <v>0</v>
      </c>
      <c r="AC656">
        <v>33.4</v>
      </c>
      <c r="AD656">
        <v>34.200000000000003</v>
      </c>
      <c r="AE656">
        <v>32.1</v>
      </c>
      <c r="AF656" s="1">
        <v>32.9</v>
      </c>
      <c r="AG656" t="s">
        <v>665</v>
      </c>
      <c r="AH656" t="s">
        <v>666</v>
      </c>
      <c r="AI656" t="s">
        <v>667</v>
      </c>
      <c r="AJ656" t="s">
        <v>668</v>
      </c>
      <c r="AK656">
        <v>1952</v>
      </c>
    </row>
    <row r="657" spans="1:37" x14ac:dyDescent="0.45">
      <c r="A657" s="8" t="s">
        <v>753</v>
      </c>
      <c r="B657">
        <v>277</v>
      </c>
      <c r="C657" t="s">
        <v>11</v>
      </c>
      <c r="D657" s="10" t="s">
        <v>1560</v>
      </c>
      <c r="E657" s="1" t="s">
        <v>1405</v>
      </c>
      <c r="F657">
        <v>34.200000000000003</v>
      </c>
      <c r="G657">
        <v>32.200000000000003</v>
      </c>
      <c r="H657">
        <v>32.9</v>
      </c>
      <c r="I657">
        <v>32.700000000000003</v>
      </c>
      <c r="J657">
        <v>32.799999999999997</v>
      </c>
      <c r="K657">
        <v>32.799999999999997</v>
      </c>
      <c r="L657">
        <v>32.6</v>
      </c>
      <c r="M657">
        <v>33</v>
      </c>
      <c r="N657">
        <v>32.6</v>
      </c>
      <c r="O657" s="1">
        <v>33.4</v>
      </c>
      <c r="P657">
        <v>32.700000000000003</v>
      </c>
      <c r="Q657">
        <v>31</v>
      </c>
      <c r="R657">
        <v>31.6</v>
      </c>
      <c r="S657">
        <v>31.1</v>
      </c>
      <c r="T657">
        <v>31.2</v>
      </c>
      <c r="U657">
        <v>30.8</v>
      </c>
      <c r="V657">
        <v>31.2</v>
      </c>
      <c r="W657">
        <v>31.6</v>
      </c>
      <c r="X657">
        <v>31.5</v>
      </c>
      <c r="Y657" s="1">
        <v>31.5</v>
      </c>
      <c r="Z657">
        <f t="shared" si="42"/>
        <v>32.699999999999996</v>
      </c>
      <c r="AA657" s="1">
        <f t="shared" si="43"/>
        <v>31.25</v>
      </c>
      <c r="AB657">
        <v>0</v>
      </c>
      <c r="AC657">
        <v>33</v>
      </c>
      <c r="AD657">
        <v>33.200000000000003</v>
      </c>
      <c r="AE657">
        <v>30.9</v>
      </c>
      <c r="AF657" s="1">
        <v>31.6</v>
      </c>
      <c r="AG657" t="s">
        <v>711</v>
      </c>
      <c r="AH657" t="s">
        <v>712</v>
      </c>
      <c r="AI657" t="s">
        <v>713</v>
      </c>
      <c r="AJ657" t="s">
        <v>714</v>
      </c>
      <c r="AK657">
        <v>1953</v>
      </c>
    </row>
    <row r="658" spans="1:37" x14ac:dyDescent="0.45">
      <c r="A658" s="8" t="s">
        <v>1406</v>
      </c>
      <c r="B658">
        <v>276</v>
      </c>
      <c r="C658" t="s">
        <v>11</v>
      </c>
      <c r="D658" s="10" t="s">
        <v>1560</v>
      </c>
      <c r="E658" s="1" t="s">
        <v>1398</v>
      </c>
      <c r="F658">
        <v>35.4</v>
      </c>
      <c r="G658">
        <v>34.1</v>
      </c>
      <c r="H658">
        <v>33.9</v>
      </c>
      <c r="I658">
        <v>34.4</v>
      </c>
      <c r="J658">
        <v>34.4</v>
      </c>
      <c r="K658">
        <v>33.700000000000003</v>
      </c>
      <c r="L658">
        <v>33.1</v>
      </c>
      <c r="M658">
        <v>34.1</v>
      </c>
      <c r="N658">
        <v>34.200000000000003</v>
      </c>
      <c r="O658" s="1">
        <v>34.6</v>
      </c>
      <c r="P658">
        <v>33.4</v>
      </c>
      <c r="Q658">
        <v>32.299999999999997</v>
      </c>
      <c r="R658">
        <v>32.700000000000003</v>
      </c>
      <c r="S658">
        <v>32.6</v>
      </c>
      <c r="T658">
        <v>32.200000000000003</v>
      </c>
      <c r="U658">
        <v>32.5</v>
      </c>
      <c r="V658">
        <v>31.3</v>
      </c>
      <c r="W658">
        <v>32.4</v>
      </c>
      <c r="X658">
        <v>32.9</v>
      </c>
      <c r="Y658" s="1">
        <v>32.799999999999997</v>
      </c>
      <c r="Z658">
        <f t="shared" si="42"/>
        <v>33.987499999999997</v>
      </c>
      <c r="AA658" s="1">
        <f t="shared" si="43"/>
        <v>32.362500000000004</v>
      </c>
      <c r="AB658">
        <v>0</v>
      </c>
      <c r="AC658">
        <v>34.1</v>
      </c>
      <c r="AD658">
        <v>34.700000000000003</v>
      </c>
      <c r="AE658">
        <v>31.9</v>
      </c>
      <c r="AF658" s="1">
        <v>32.799999999999997</v>
      </c>
      <c r="AG658" t="s">
        <v>721</v>
      </c>
      <c r="AH658" t="s">
        <v>722</v>
      </c>
      <c r="AI658" t="s">
        <v>723</v>
      </c>
      <c r="AJ658" t="s">
        <v>724</v>
      </c>
      <c r="AK658">
        <v>1972</v>
      </c>
    </row>
    <row r="659" spans="1:37" x14ac:dyDescent="0.45">
      <c r="A659" s="8" t="s">
        <v>1406</v>
      </c>
      <c r="B659">
        <v>280</v>
      </c>
      <c r="C659" t="s">
        <v>15</v>
      </c>
      <c r="D659" s="10" t="s">
        <v>1560</v>
      </c>
      <c r="E659" s="1" t="s">
        <v>1399</v>
      </c>
      <c r="F659">
        <v>34.200000000000003</v>
      </c>
      <c r="G659">
        <v>33.1</v>
      </c>
      <c r="H659">
        <v>33.1</v>
      </c>
      <c r="I659">
        <v>32.6</v>
      </c>
      <c r="J659">
        <v>33</v>
      </c>
      <c r="K659">
        <v>33.6</v>
      </c>
      <c r="L659">
        <v>33.299999999999997</v>
      </c>
      <c r="M659">
        <v>32.700000000000003</v>
      </c>
      <c r="N659">
        <v>32.4</v>
      </c>
      <c r="O659" s="1">
        <v>34</v>
      </c>
      <c r="P659">
        <v>32.9</v>
      </c>
      <c r="Q659">
        <v>32.4</v>
      </c>
      <c r="R659">
        <v>32.299999999999997</v>
      </c>
      <c r="S659">
        <v>32.200000000000003</v>
      </c>
      <c r="T659">
        <v>32</v>
      </c>
      <c r="U659">
        <v>32.200000000000003</v>
      </c>
      <c r="V659">
        <v>31.9</v>
      </c>
      <c r="W659">
        <v>31.7</v>
      </c>
      <c r="X659">
        <v>31.6</v>
      </c>
      <c r="Y659" s="1">
        <v>32.799999999999997</v>
      </c>
      <c r="Z659">
        <f t="shared" si="42"/>
        <v>32.974999999999994</v>
      </c>
      <c r="AA659" s="1">
        <f t="shared" si="43"/>
        <v>32.037499999999994</v>
      </c>
      <c r="AB659">
        <v>0</v>
      </c>
      <c r="AC659">
        <v>33.200000000000003</v>
      </c>
      <c r="AD659">
        <v>32.9</v>
      </c>
      <c r="AE659">
        <v>32.200000000000003</v>
      </c>
      <c r="AF659" s="1">
        <v>32.5</v>
      </c>
      <c r="AG659" t="s">
        <v>754</v>
      </c>
      <c r="AH659" t="s">
        <v>755</v>
      </c>
      <c r="AI659" t="s">
        <v>756</v>
      </c>
      <c r="AJ659" t="s">
        <v>757</v>
      </c>
      <c r="AK659">
        <v>1954</v>
      </c>
    </row>
    <row r="660" spans="1:37" x14ac:dyDescent="0.45">
      <c r="A660" s="8" t="s">
        <v>785</v>
      </c>
      <c r="B660">
        <v>281</v>
      </c>
      <c r="C660" t="s">
        <v>11</v>
      </c>
      <c r="D660" s="10" t="s">
        <v>1560</v>
      </c>
      <c r="E660" s="1" t="s">
        <v>1407</v>
      </c>
      <c r="F660">
        <v>34.799999999999997</v>
      </c>
      <c r="G660">
        <v>34</v>
      </c>
      <c r="H660">
        <v>34.299999999999997</v>
      </c>
      <c r="I660">
        <v>34.1</v>
      </c>
      <c r="J660">
        <v>33.9</v>
      </c>
      <c r="K660">
        <v>33.799999999999997</v>
      </c>
      <c r="L660">
        <v>34.5</v>
      </c>
      <c r="M660">
        <v>33.799999999999997</v>
      </c>
      <c r="N660">
        <v>34.4</v>
      </c>
      <c r="O660" s="1">
        <v>34.299999999999997</v>
      </c>
      <c r="P660">
        <v>33.200000000000003</v>
      </c>
      <c r="Q660">
        <v>33</v>
      </c>
      <c r="R660">
        <v>33.4</v>
      </c>
      <c r="S660">
        <v>33.200000000000003</v>
      </c>
      <c r="T660">
        <v>32.9</v>
      </c>
      <c r="U660">
        <v>32.5</v>
      </c>
      <c r="V660">
        <v>33.1</v>
      </c>
      <c r="W660">
        <v>32.5</v>
      </c>
      <c r="X660">
        <v>32.9</v>
      </c>
      <c r="Y660" s="1">
        <v>33.1</v>
      </c>
      <c r="Z660">
        <f t="shared" si="42"/>
        <v>34.1</v>
      </c>
      <c r="AA660" s="1">
        <f t="shared" si="43"/>
        <v>32.9375</v>
      </c>
      <c r="AB660">
        <v>0</v>
      </c>
      <c r="AC660">
        <v>34.299999999999997</v>
      </c>
      <c r="AD660">
        <v>34.1</v>
      </c>
      <c r="AE660">
        <v>33.4</v>
      </c>
      <c r="AF660" s="1">
        <v>33.700000000000003</v>
      </c>
      <c r="AG660" t="s">
        <v>1408</v>
      </c>
      <c r="AH660" t="s">
        <v>1409</v>
      </c>
      <c r="AI660" t="s">
        <v>1410</v>
      </c>
      <c r="AK660">
        <v>1968</v>
      </c>
    </row>
    <row r="661" spans="1:37" x14ac:dyDescent="0.45">
      <c r="A661" s="8" t="s">
        <v>789</v>
      </c>
      <c r="B661">
        <v>281</v>
      </c>
      <c r="C661" t="s">
        <v>15</v>
      </c>
      <c r="D661" s="10" t="s">
        <v>1560</v>
      </c>
      <c r="E661" s="1" t="s">
        <v>1407</v>
      </c>
      <c r="F661">
        <v>34.9</v>
      </c>
      <c r="G661">
        <v>34.1</v>
      </c>
      <c r="H661">
        <v>34.5</v>
      </c>
      <c r="I661">
        <v>34.200000000000003</v>
      </c>
      <c r="J661">
        <v>34.1</v>
      </c>
      <c r="K661">
        <v>34.6</v>
      </c>
      <c r="L661">
        <v>34.4</v>
      </c>
      <c r="M661">
        <v>34.700000000000003</v>
      </c>
      <c r="N661">
        <v>33.700000000000003</v>
      </c>
      <c r="O661" s="1">
        <v>34.4</v>
      </c>
      <c r="P661">
        <v>33.6</v>
      </c>
      <c r="Q661">
        <v>33.4</v>
      </c>
      <c r="R661">
        <v>33.5</v>
      </c>
      <c r="S661">
        <v>32.9</v>
      </c>
      <c r="T661">
        <v>33.6</v>
      </c>
      <c r="U661">
        <v>33.9</v>
      </c>
      <c r="V661">
        <v>33</v>
      </c>
      <c r="W661">
        <v>33.200000000000003</v>
      </c>
      <c r="X661">
        <v>33.1</v>
      </c>
      <c r="Y661" s="1">
        <v>33.6</v>
      </c>
      <c r="Z661">
        <f t="shared" ref="Z661:Z692" si="44">AVERAGE(G661:N661)</f>
        <v>34.287500000000001</v>
      </c>
      <c r="AA661" s="1">
        <f t="shared" ref="AA661:AA692" si="45">AVERAGE(Q661:X661)</f>
        <v>33.325000000000003</v>
      </c>
      <c r="AB661">
        <v>0</v>
      </c>
      <c r="AC661">
        <v>34.299999999999997</v>
      </c>
      <c r="AD661">
        <v>34.1</v>
      </c>
      <c r="AE661">
        <v>33.4</v>
      </c>
      <c r="AF661" s="1">
        <v>33.700000000000003</v>
      </c>
      <c r="AG661" t="s">
        <v>1408</v>
      </c>
      <c r="AH661" t="s">
        <v>1409</v>
      </c>
      <c r="AI661" t="s">
        <v>1410</v>
      </c>
      <c r="AK661">
        <v>1968</v>
      </c>
    </row>
    <row r="662" spans="1:37" x14ac:dyDescent="0.45">
      <c r="A662" s="8" t="s">
        <v>1413</v>
      </c>
      <c r="B662">
        <v>242</v>
      </c>
      <c r="C662" t="s">
        <v>15</v>
      </c>
      <c r="D662" s="10" t="s">
        <v>1560</v>
      </c>
      <c r="E662" s="1" t="s">
        <v>1411</v>
      </c>
      <c r="F662">
        <v>34.5</v>
      </c>
      <c r="G662">
        <v>34.5</v>
      </c>
      <c r="H662">
        <v>35</v>
      </c>
      <c r="I662">
        <v>34.9</v>
      </c>
      <c r="J662">
        <v>35.299999999999997</v>
      </c>
      <c r="K662">
        <v>34.9</v>
      </c>
      <c r="L662">
        <v>34.799999999999997</v>
      </c>
      <c r="M662">
        <v>34.5</v>
      </c>
      <c r="N662">
        <v>34.4</v>
      </c>
      <c r="O662" s="1">
        <v>34.6</v>
      </c>
      <c r="P662">
        <v>33.799999999999997</v>
      </c>
      <c r="Q662">
        <v>33.700000000000003</v>
      </c>
      <c r="R662">
        <v>34.200000000000003</v>
      </c>
      <c r="S662">
        <v>34.5</v>
      </c>
      <c r="T662">
        <v>34.700000000000003</v>
      </c>
      <c r="U662">
        <v>34.5</v>
      </c>
      <c r="V662">
        <v>34.1</v>
      </c>
      <c r="W662">
        <v>33.5</v>
      </c>
      <c r="X662">
        <v>33.200000000000003</v>
      </c>
      <c r="Y662" s="1">
        <v>32.9</v>
      </c>
      <c r="Z662">
        <f t="shared" si="44"/>
        <v>34.787499999999994</v>
      </c>
      <c r="AA662" s="1">
        <f t="shared" si="45"/>
        <v>34.050000000000004</v>
      </c>
      <c r="AB662">
        <v>2</v>
      </c>
      <c r="AC662">
        <v>34.9</v>
      </c>
      <c r="AD662">
        <v>35.200000000000003</v>
      </c>
      <c r="AE662">
        <v>34.299999999999997</v>
      </c>
      <c r="AF662" s="1">
        <v>34.799999999999997</v>
      </c>
      <c r="AG662" t="s">
        <v>786</v>
      </c>
      <c r="AI662" t="s">
        <v>787</v>
      </c>
      <c r="AJ662" t="s">
        <v>788</v>
      </c>
      <c r="AK662">
        <v>1958</v>
      </c>
    </row>
    <row r="663" spans="1:37" x14ac:dyDescent="0.45">
      <c r="A663" s="8" t="s">
        <v>1413</v>
      </c>
      <c r="B663">
        <v>143</v>
      </c>
      <c r="C663" t="s">
        <v>11</v>
      </c>
      <c r="D663" s="10" t="s">
        <v>1560</v>
      </c>
      <c r="E663" s="1" t="s">
        <v>1412</v>
      </c>
      <c r="F663">
        <v>35.4</v>
      </c>
      <c r="G663">
        <v>35.799999999999997</v>
      </c>
      <c r="H663">
        <v>35.700000000000003</v>
      </c>
      <c r="I663">
        <v>35.299999999999997</v>
      </c>
      <c r="J663">
        <v>34.5</v>
      </c>
      <c r="K663">
        <v>34</v>
      </c>
      <c r="L663">
        <v>34</v>
      </c>
      <c r="M663">
        <v>34.5</v>
      </c>
      <c r="N663">
        <v>35.700000000000003</v>
      </c>
      <c r="O663" s="1">
        <v>34.200000000000003</v>
      </c>
      <c r="P663">
        <v>36.1</v>
      </c>
      <c r="Q663">
        <v>35.5</v>
      </c>
      <c r="R663">
        <v>35.6</v>
      </c>
      <c r="S663">
        <v>34.9</v>
      </c>
      <c r="T663">
        <v>33.6</v>
      </c>
      <c r="U663">
        <v>33</v>
      </c>
      <c r="V663">
        <v>33.200000000000003</v>
      </c>
      <c r="W663">
        <v>34</v>
      </c>
      <c r="X663">
        <v>35.299999999999997</v>
      </c>
      <c r="Y663" s="1">
        <v>32.5</v>
      </c>
      <c r="Z663">
        <f t="shared" si="44"/>
        <v>34.9375</v>
      </c>
      <c r="AA663" s="1">
        <f t="shared" si="45"/>
        <v>34.387500000000003</v>
      </c>
      <c r="AB663">
        <v>0</v>
      </c>
      <c r="AC663">
        <v>34.799999999999997</v>
      </c>
      <c r="AD663">
        <v>34.9</v>
      </c>
      <c r="AE663">
        <v>34.1</v>
      </c>
      <c r="AF663" s="1">
        <v>34.1</v>
      </c>
      <c r="AG663" t="s">
        <v>790</v>
      </c>
      <c r="AI663" t="s">
        <v>791</v>
      </c>
      <c r="AJ663" t="s">
        <v>792</v>
      </c>
      <c r="AK663">
        <v>1954</v>
      </c>
    </row>
    <row r="664" spans="1:37" x14ac:dyDescent="0.45">
      <c r="A664" s="8" t="s">
        <v>1416</v>
      </c>
      <c r="B664">
        <v>265</v>
      </c>
      <c r="C664" t="s">
        <v>11</v>
      </c>
      <c r="D664" s="10" t="s">
        <v>1560</v>
      </c>
      <c r="E664" s="1" t="s">
        <v>1414</v>
      </c>
      <c r="F664">
        <v>34.9</v>
      </c>
      <c r="G664">
        <v>34.6</v>
      </c>
      <c r="H664">
        <v>34.9</v>
      </c>
      <c r="I664">
        <v>35</v>
      </c>
      <c r="J664">
        <v>34.200000000000003</v>
      </c>
      <c r="K664">
        <v>34.200000000000003</v>
      </c>
      <c r="L664">
        <v>34.299999999999997</v>
      </c>
      <c r="M664">
        <v>34.5</v>
      </c>
      <c r="N664">
        <v>35.5</v>
      </c>
      <c r="O664" s="1">
        <v>35.200000000000003</v>
      </c>
      <c r="P664">
        <v>34.4</v>
      </c>
      <c r="Q664">
        <v>34.1</v>
      </c>
      <c r="R664">
        <v>34.200000000000003</v>
      </c>
      <c r="S664">
        <v>34.4</v>
      </c>
      <c r="T664">
        <v>33.9</v>
      </c>
      <c r="U664">
        <v>33.1</v>
      </c>
      <c r="V664">
        <v>33.4</v>
      </c>
      <c r="W664">
        <v>34.299999999999997</v>
      </c>
      <c r="X664">
        <v>34.799999999999997</v>
      </c>
      <c r="Y664" s="1">
        <v>34</v>
      </c>
      <c r="Z664">
        <f t="shared" si="44"/>
        <v>34.65</v>
      </c>
      <c r="AA664" s="1">
        <f t="shared" si="45"/>
        <v>34.025000000000006</v>
      </c>
      <c r="AB664">
        <v>0</v>
      </c>
      <c r="AC664">
        <v>34.6</v>
      </c>
      <c r="AD664">
        <v>34.299999999999997</v>
      </c>
      <c r="AE664">
        <v>33.9</v>
      </c>
      <c r="AF664" s="1">
        <v>33.9</v>
      </c>
      <c r="AI664" t="s">
        <v>1415</v>
      </c>
      <c r="AK664">
        <v>1975</v>
      </c>
    </row>
    <row r="665" spans="1:37" x14ac:dyDescent="0.45">
      <c r="A665" s="8" t="s">
        <v>1416</v>
      </c>
      <c r="B665">
        <v>265</v>
      </c>
      <c r="C665" t="s">
        <v>15</v>
      </c>
      <c r="D665" s="10" t="s">
        <v>1560</v>
      </c>
      <c r="E665" s="1" t="s">
        <v>1414</v>
      </c>
      <c r="F665">
        <v>34.299999999999997</v>
      </c>
      <c r="G665">
        <v>34.6</v>
      </c>
      <c r="H665">
        <v>34.799999999999997</v>
      </c>
      <c r="I665">
        <v>34.9</v>
      </c>
      <c r="J665">
        <v>34.299999999999997</v>
      </c>
      <c r="K665">
        <v>34.299999999999997</v>
      </c>
      <c r="L665">
        <v>34.299999999999997</v>
      </c>
      <c r="M665">
        <v>34.4</v>
      </c>
      <c r="N665">
        <v>34.799999999999997</v>
      </c>
      <c r="O665" s="1">
        <v>35.200000000000003</v>
      </c>
      <c r="P665">
        <v>33.4</v>
      </c>
      <c r="Q665">
        <v>34.1</v>
      </c>
      <c r="R665">
        <v>33.9</v>
      </c>
      <c r="S665">
        <v>34</v>
      </c>
      <c r="T665">
        <v>33.299999999999997</v>
      </c>
      <c r="U665">
        <v>33.5</v>
      </c>
      <c r="V665">
        <v>33.1</v>
      </c>
      <c r="W665">
        <v>33.299999999999997</v>
      </c>
      <c r="X665">
        <v>34.4</v>
      </c>
      <c r="Y665" s="1">
        <v>34</v>
      </c>
      <c r="Z665">
        <f t="shared" si="44"/>
        <v>34.550000000000004</v>
      </c>
      <c r="AA665" s="1">
        <f t="shared" si="45"/>
        <v>33.699999999999996</v>
      </c>
      <c r="AB665">
        <v>0</v>
      </c>
      <c r="AC665">
        <v>34.6</v>
      </c>
      <c r="AD665">
        <v>34.299999999999997</v>
      </c>
      <c r="AE665">
        <v>33.9</v>
      </c>
      <c r="AF665" s="1">
        <v>33.9</v>
      </c>
      <c r="AI665" t="s">
        <v>1415</v>
      </c>
      <c r="AK665">
        <v>1975</v>
      </c>
    </row>
    <row r="666" spans="1:37" x14ac:dyDescent="0.45">
      <c r="A666" s="8" t="s">
        <v>802</v>
      </c>
      <c r="B666">
        <v>271</v>
      </c>
      <c r="C666" t="s">
        <v>11</v>
      </c>
      <c r="D666" s="10" t="s">
        <v>1560</v>
      </c>
      <c r="E666" s="1" t="s">
        <v>1417</v>
      </c>
      <c r="F666">
        <v>33.4</v>
      </c>
      <c r="G666">
        <v>34.200000000000003</v>
      </c>
      <c r="H666">
        <v>34.1</v>
      </c>
      <c r="I666">
        <v>34.6</v>
      </c>
      <c r="J666">
        <v>33.799999999999997</v>
      </c>
      <c r="K666">
        <v>34</v>
      </c>
      <c r="L666">
        <v>33.700000000000003</v>
      </c>
      <c r="M666">
        <v>33.5</v>
      </c>
      <c r="N666">
        <v>33.9</v>
      </c>
      <c r="O666" s="1">
        <v>34.4</v>
      </c>
      <c r="P666">
        <v>31.1</v>
      </c>
      <c r="Q666">
        <v>33.799999999999997</v>
      </c>
      <c r="R666">
        <v>33.200000000000003</v>
      </c>
      <c r="S666">
        <v>33.9</v>
      </c>
      <c r="T666">
        <v>32.799999999999997</v>
      </c>
      <c r="U666">
        <v>33</v>
      </c>
      <c r="V666">
        <v>32.6</v>
      </c>
      <c r="W666">
        <v>32.1</v>
      </c>
      <c r="X666">
        <v>32.799999999999997</v>
      </c>
      <c r="Y666" s="1">
        <v>32.5</v>
      </c>
      <c r="Z666">
        <f t="shared" si="44"/>
        <v>33.974999999999994</v>
      </c>
      <c r="AA666" s="1">
        <f t="shared" si="45"/>
        <v>33.024999999999999</v>
      </c>
      <c r="AB666">
        <v>3</v>
      </c>
      <c r="AC666">
        <v>34.1</v>
      </c>
      <c r="AD666">
        <v>34.799999999999997</v>
      </c>
      <c r="AE666">
        <v>33.200000000000003</v>
      </c>
      <c r="AF666" s="1">
        <v>33.799999999999997</v>
      </c>
      <c r="AH666" t="s">
        <v>679</v>
      </c>
      <c r="AI666" t="s">
        <v>1418</v>
      </c>
      <c r="AK666">
        <v>1978</v>
      </c>
    </row>
    <row r="667" spans="1:37" x14ac:dyDescent="0.45">
      <c r="A667" s="8" t="s">
        <v>805</v>
      </c>
      <c r="B667">
        <v>271</v>
      </c>
      <c r="C667" t="s">
        <v>15</v>
      </c>
      <c r="D667" s="10" t="s">
        <v>1560</v>
      </c>
      <c r="E667" s="1" t="s">
        <v>1417</v>
      </c>
      <c r="F667">
        <v>33.700000000000003</v>
      </c>
      <c r="G667">
        <v>34.299999999999997</v>
      </c>
      <c r="H667">
        <v>34.5</v>
      </c>
      <c r="I667">
        <v>34.299999999999997</v>
      </c>
      <c r="J667">
        <v>33.9</v>
      </c>
      <c r="K667">
        <v>34.4</v>
      </c>
      <c r="L667">
        <v>34.4</v>
      </c>
      <c r="M667">
        <v>34.4</v>
      </c>
      <c r="N667">
        <v>33.9</v>
      </c>
      <c r="O667" s="1">
        <v>34.6</v>
      </c>
      <c r="P667">
        <v>31.7</v>
      </c>
      <c r="Q667">
        <v>33.700000000000003</v>
      </c>
      <c r="R667">
        <v>33.700000000000003</v>
      </c>
      <c r="S667">
        <v>33.299999999999997</v>
      </c>
      <c r="T667">
        <v>32.9</v>
      </c>
      <c r="U667">
        <v>33.700000000000003</v>
      </c>
      <c r="V667">
        <v>33.4</v>
      </c>
      <c r="W667">
        <v>33.1</v>
      </c>
      <c r="X667">
        <v>32.799999999999997</v>
      </c>
      <c r="Y667" s="1">
        <v>33</v>
      </c>
      <c r="Z667">
        <f t="shared" si="44"/>
        <v>34.262500000000003</v>
      </c>
      <c r="AA667" s="1">
        <f t="shared" si="45"/>
        <v>33.325000000000003</v>
      </c>
      <c r="AB667">
        <v>3</v>
      </c>
      <c r="AC667">
        <v>34.1</v>
      </c>
      <c r="AD667">
        <v>34.799999999999997</v>
      </c>
      <c r="AE667">
        <v>33.200000000000003</v>
      </c>
      <c r="AF667" s="1">
        <v>33.799999999999997</v>
      </c>
      <c r="AH667" t="s">
        <v>679</v>
      </c>
      <c r="AI667" t="s">
        <v>1418</v>
      </c>
      <c r="AK667">
        <v>1978</v>
      </c>
    </row>
    <row r="668" spans="1:37" x14ac:dyDescent="0.45">
      <c r="A668" s="9" t="s">
        <v>1421</v>
      </c>
      <c r="B668">
        <v>230</v>
      </c>
      <c r="C668" t="s">
        <v>15</v>
      </c>
      <c r="D668" s="10" t="s">
        <v>1560</v>
      </c>
      <c r="E668" s="1" t="s">
        <v>1419</v>
      </c>
      <c r="F668">
        <v>35.200000000000003</v>
      </c>
      <c r="G668">
        <v>35.200000000000003</v>
      </c>
      <c r="H668">
        <v>35.1</v>
      </c>
      <c r="I668">
        <v>35</v>
      </c>
      <c r="J668">
        <v>35.299999999999997</v>
      </c>
      <c r="K668">
        <v>34.799999999999997</v>
      </c>
      <c r="L668">
        <v>34.5</v>
      </c>
      <c r="M668">
        <v>34.700000000000003</v>
      </c>
      <c r="N668">
        <v>34.700000000000003</v>
      </c>
      <c r="O668" s="1">
        <v>33.700000000000003</v>
      </c>
      <c r="P668">
        <v>34.6</v>
      </c>
      <c r="Q668">
        <v>34.1</v>
      </c>
      <c r="R668">
        <v>33.799999999999997</v>
      </c>
      <c r="S668">
        <v>33.200000000000003</v>
      </c>
      <c r="T668">
        <v>33.9</v>
      </c>
      <c r="U668">
        <v>33.200000000000003</v>
      </c>
      <c r="V668">
        <v>32.1</v>
      </c>
      <c r="W668">
        <v>33.700000000000003</v>
      </c>
      <c r="X668">
        <v>33.5</v>
      </c>
      <c r="Y668" s="1">
        <v>31.2</v>
      </c>
      <c r="Z668">
        <f t="shared" si="44"/>
        <v>34.912500000000001</v>
      </c>
      <c r="AA668" s="1">
        <f t="shared" si="45"/>
        <v>33.4375</v>
      </c>
      <c r="AB668">
        <v>2</v>
      </c>
      <c r="AC668">
        <v>33.6</v>
      </c>
      <c r="AD668">
        <v>33.6</v>
      </c>
      <c r="AE668">
        <v>32.200000000000003</v>
      </c>
      <c r="AF668" s="1">
        <v>32.799999999999997</v>
      </c>
      <c r="AI668" t="s">
        <v>803</v>
      </c>
      <c r="AJ668" t="s">
        <v>804</v>
      </c>
      <c r="AK668">
        <v>1949</v>
      </c>
    </row>
    <row r="669" spans="1:37" x14ac:dyDescent="0.45">
      <c r="A669" s="9" t="s">
        <v>1421</v>
      </c>
      <c r="B669">
        <v>144</v>
      </c>
      <c r="C669" t="s">
        <v>11</v>
      </c>
      <c r="D669" s="10" t="s">
        <v>1560</v>
      </c>
      <c r="E669" s="1" t="s">
        <v>1420</v>
      </c>
      <c r="F669">
        <v>34.299999999999997</v>
      </c>
      <c r="G669">
        <v>34.1</v>
      </c>
      <c r="H669">
        <v>34.299999999999997</v>
      </c>
      <c r="I669">
        <v>33.700000000000003</v>
      </c>
      <c r="J669">
        <v>34.200000000000003</v>
      </c>
      <c r="K669">
        <v>33.9</v>
      </c>
      <c r="L669">
        <v>34</v>
      </c>
      <c r="M669">
        <v>34.200000000000003</v>
      </c>
      <c r="N669">
        <v>35.1</v>
      </c>
      <c r="O669" s="1">
        <v>35.299999999999997</v>
      </c>
      <c r="P669">
        <v>34.200000000000003</v>
      </c>
      <c r="Q669">
        <v>32.299999999999997</v>
      </c>
      <c r="R669">
        <v>32.4</v>
      </c>
      <c r="S669">
        <v>31.2</v>
      </c>
      <c r="T669">
        <v>33</v>
      </c>
      <c r="U669">
        <v>31.8</v>
      </c>
      <c r="V669">
        <v>31.7</v>
      </c>
      <c r="W669">
        <v>32.5</v>
      </c>
      <c r="X669">
        <v>35.1</v>
      </c>
      <c r="Y669" s="1">
        <v>34.299999999999997</v>
      </c>
      <c r="Z669">
        <f t="shared" si="44"/>
        <v>34.187500000000007</v>
      </c>
      <c r="AA669" s="1">
        <f t="shared" si="45"/>
        <v>32.5</v>
      </c>
      <c r="AB669">
        <v>1</v>
      </c>
      <c r="AC669">
        <v>34.5</v>
      </c>
      <c r="AD669">
        <v>35.299999999999997</v>
      </c>
      <c r="AE669">
        <v>32.700000000000003</v>
      </c>
      <c r="AF669" s="1">
        <v>33.700000000000003</v>
      </c>
      <c r="AI669" t="s">
        <v>806</v>
      </c>
      <c r="AJ669" t="s">
        <v>807</v>
      </c>
      <c r="AK669">
        <v>1951</v>
      </c>
    </row>
    <row r="670" spans="1:37" x14ac:dyDescent="0.45">
      <c r="A670" s="8" t="s">
        <v>1426</v>
      </c>
      <c r="B670">
        <v>110</v>
      </c>
      <c r="C670" t="s">
        <v>11</v>
      </c>
      <c r="D670" s="10" t="s">
        <v>1560</v>
      </c>
      <c r="E670" s="1" t="s">
        <v>1422</v>
      </c>
      <c r="F670">
        <v>34</v>
      </c>
      <c r="G670">
        <v>33.799999999999997</v>
      </c>
      <c r="H670">
        <v>33.9</v>
      </c>
      <c r="I670">
        <v>33.799999999999997</v>
      </c>
      <c r="J670">
        <v>33.799999999999997</v>
      </c>
      <c r="K670">
        <v>33.799999999999997</v>
      </c>
      <c r="L670">
        <v>33.4</v>
      </c>
      <c r="M670">
        <v>33.4</v>
      </c>
      <c r="N670">
        <v>33.6</v>
      </c>
      <c r="O670" s="1">
        <v>34.700000000000003</v>
      </c>
      <c r="P670">
        <v>33.299999999999997</v>
      </c>
      <c r="Q670">
        <v>32.9</v>
      </c>
      <c r="R670">
        <v>33.1</v>
      </c>
      <c r="S670">
        <v>33.200000000000003</v>
      </c>
      <c r="T670">
        <v>32.9</v>
      </c>
      <c r="U670">
        <v>33.200000000000003</v>
      </c>
      <c r="V670">
        <v>32.4</v>
      </c>
      <c r="W670">
        <v>32</v>
      </c>
      <c r="X670">
        <v>32.5</v>
      </c>
      <c r="Y670" s="1">
        <v>33.5</v>
      </c>
      <c r="Z670">
        <f t="shared" si="44"/>
        <v>33.6875</v>
      </c>
      <c r="AA670" s="1">
        <f t="shared" si="45"/>
        <v>32.775000000000006</v>
      </c>
      <c r="AB670">
        <v>1</v>
      </c>
      <c r="AC670">
        <v>33.799999999999997</v>
      </c>
      <c r="AD670">
        <v>33.6</v>
      </c>
      <c r="AE670">
        <v>33.1</v>
      </c>
      <c r="AF670" s="1">
        <v>33</v>
      </c>
      <c r="AG670" t="s">
        <v>1423</v>
      </c>
      <c r="AH670" t="s">
        <v>1424</v>
      </c>
      <c r="AI670" t="s">
        <v>1425</v>
      </c>
      <c r="AK670">
        <v>1929</v>
      </c>
    </row>
    <row r="671" spans="1:37" x14ac:dyDescent="0.45">
      <c r="A671" s="8" t="s">
        <v>1426</v>
      </c>
      <c r="B671">
        <v>110</v>
      </c>
      <c r="C671" t="s">
        <v>15</v>
      </c>
      <c r="D671" s="10" t="s">
        <v>1560</v>
      </c>
      <c r="E671" s="1" t="s">
        <v>1422</v>
      </c>
      <c r="F671">
        <v>32</v>
      </c>
      <c r="G671">
        <v>32.4</v>
      </c>
      <c r="H671">
        <v>33.200000000000003</v>
      </c>
      <c r="I671">
        <v>34.1</v>
      </c>
      <c r="J671">
        <v>33</v>
      </c>
      <c r="K671">
        <v>32.6</v>
      </c>
      <c r="L671">
        <v>32.6</v>
      </c>
      <c r="M671">
        <v>32.6</v>
      </c>
      <c r="N671">
        <v>32.299999999999997</v>
      </c>
      <c r="O671" s="1">
        <v>33.5</v>
      </c>
      <c r="P671">
        <v>30</v>
      </c>
      <c r="Q671">
        <v>31.2</v>
      </c>
      <c r="R671">
        <v>32</v>
      </c>
      <c r="S671">
        <v>33.299999999999997</v>
      </c>
      <c r="T671">
        <v>32</v>
      </c>
      <c r="U671">
        <v>31.4</v>
      </c>
      <c r="V671">
        <v>31</v>
      </c>
      <c r="W671">
        <v>31.3</v>
      </c>
      <c r="X671">
        <v>30.6</v>
      </c>
      <c r="Y671" s="1">
        <v>31.9</v>
      </c>
      <c r="Z671">
        <f t="shared" si="44"/>
        <v>32.849999999999994</v>
      </c>
      <c r="AA671" s="1">
        <f t="shared" si="45"/>
        <v>31.6</v>
      </c>
      <c r="AB671">
        <v>1</v>
      </c>
      <c r="AC671">
        <v>33.799999999999997</v>
      </c>
      <c r="AD671">
        <v>33.6</v>
      </c>
      <c r="AE671">
        <v>33.1</v>
      </c>
      <c r="AF671" s="1">
        <v>33</v>
      </c>
      <c r="AG671" t="s">
        <v>1423</v>
      </c>
      <c r="AH671" t="s">
        <v>1424</v>
      </c>
      <c r="AI671" t="s">
        <v>1425</v>
      </c>
      <c r="AK671">
        <v>1929</v>
      </c>
    </row>
    <row r="672" spans="1:37" x14ac:dyDescent="0.45">
      <c r="A672" s="9" t="s">
        <v>1429</v>
      </c>
      <c r="B672">
        <v>257</v>
      </c>
      <c r="C672" t="s">
        <v>11</v>
      </c>
      <c r="D672" s="10" t="s">
        <v>1560</v>
      </c>
      <c r="E672" s="1" t="s">
        <v>556</v>
      </c>
      <c r="F672">
        <v>34.5</v>
      </c>
      <c r="G672">
        <v>34.4</v>
      </c>
      <c r="H672">
        <v>34.5</v>
      </c>
      <c r="I672">
        <v>34.799999999999997</v>
      </c>
      <c r="J672">
        <v>34.9</v>
      </c>
      <c r="K672">
        <v>34.799999999999997</v>
      </c>
      <c r="L672">
        <v>34.299999999999997</v>
      </c>
      <c r="M672">
        <v>34.299999999999997</v>
      </c>
      <c r="N672">
        <v>35.200000000000003</v>
      </c>
      <c r="O672" s="1">
        <v>34.200000000000003</v>
      </c>
      <c r="P672">
        <v>33.700000000000003</v>
      </c>
      <c r="Q672">
        <v>33.799999999999997</v>
      </c>
      <c r="R672">
        <v>33.9</v>
      </c>
      <c r="S672">
        <v>33.9</v>
      </c>
      <c r="T672">
        <v>34.4</v>
      </c>
      <c r="U672">
        <v>34</v>
      </c>
      <c r="V672">
        <v>33</v>
      </c>
      <c r="W672">
        <v>32.799999999999997</v>
      </c>
      <c r="X672">
        <v>34.9</v>
      </c>
      <c r="Y672" s="1">
        <v>32.5</v>
      </c>
      <c r="Z672">
        <f t="shared" si="44"/>
        <v>34.65</v>
      </c>
      <c r="AA672" s="1">
        <f t="shared" si="45"/>
        <v>33.837499999999999</v>
      </c>
      <c r="AB672">
        <v>0</v>
      </c>
      <c r="AC672">
        <v>34.299999999999997</v>
      </c>
      <c r="AD672">
        <v>34.1</v>
      </c>
      <c r="AE672">
        <v>33.299999999999997</v>
      </c>
      <c r="AF672" s="1">
        <v>32.5</v>
      </c>
      <c r="AH672" t="s">
        <v>1427</v>
      </c>
      <c r="AI672" t="s">
        <v>1428</v>
      </c>
      <c r="AK672">
        <v>1972</v>
      </c>
    </row>
    <row r="673" spans="1:37" x14ac:dyDescent="0.45">
      <c r="A673" s="9" t="s">
        <v>1429</v>
      </c>
      <c r="B673">
        <v>257</v>
      </c>
      <c r="C673" t="s">
        <v>15</v>
      </c>
      <c r="D673" s="10" t="s">
        <v>1560</v>
      </c>
      <c r="E673" s="1" t="s">
        <v>556</v>
      </c>
      <c r="F673">
        <v>34.299999999999997</v>
      </c>
      <c r="G673">
        <v>34.299999999999997</v>
      </c>
      <c r="H673">
        <v>34.1</v>
      </c>
      <c r="I673">
        <v>34.5</v>
      </c>
      <c r="J673">
        <v>34.6</v>
      </c>
      <c r="K673">
        <v>34.799999999999997</v>
      </c>
      <c r="L673">
        <v>34.4</v>
      </c>
      <c r="M673">
        <v>33.9</v>
      </c>
      <c r="N673">
        <v>34.299999999999997</v>
      </c>
      <c r="O673" s="1">
        <v>34.4</v>
      </c>
      <c r="P673">
        <v>33.799999999999997</v>
      </c>
      <c r="Q673">
        <v>33.799999999999997</v>
      </c>
      <c r="R673">
        <v>33</v>
      </c>
      <c r="S673">
        <v>33.700000000000003</v>
      </c>
      <c r="T673">
        <v>34.1</v>
      </c>
      <c r="U673">
        <v>33.5</v>
      </c>
      <c r="V673">
        <v>33.4</v>
      </c>
      <c r="W673">
        <v>32.700000000000003</v>
      </c>
      <c r="X673">
        <v>32.6</v>
      </c>
      <c r="Y673" s="1">
        <v>33.4</v>
      </c>
      <c r="Z673">
        <f t="shared" si="44"/>
        <v>34.362500000000004</v>
      </c>
      <c r="AA673" s="1">
        <f t="shared" si="45"/>
        <v>33.35</v>
      </c>
      <c r="AB673">
        <v>0</v>
      </c>
      <c r="AC673">
        <v>34.299999999999997</v>
      </c>
      <c r="AD673">
        <v>34.1</v>
      </c>
      <c r="AE673">
        <v>33.299999999999997</v>
      </c>
      <c r="AF673" s="1">
        <v>32.5</v>
      </c>
      <c r="AH673" t="s">
        <v>1427</v>
      </c>
      <c r="AI673" t="s">
        <v>1428</v>
      </c>
      <c r="AK673">
        <v>1972</v>
      </c>
    </row>
    <row r="674" spans="1:37" x14ac:dyDescent="0.45">
      <c r="A674" s="8" t="s">
        <v>1432</v>
      </c>
      <c r="B674">
        <v>109</v>
      </c>
      <c r="C674" t="s">
        <v>11</v>
      </c>
      <c r="D674" s="10" t="s">
        <v>1560</v>
      </c>
      <c r="E674" s="1" t="s">
        <v>1430</v>
      </c>
      <c r="F674">
        <v>33.299999999999997</v>
      </c>
      <c r="G674">
        <v>33.799999999999997</v>
      </c>
      <c r="H674">
        <v>33.4</v>
      </c>
      <c r="I674">
        <v>33.299999999999997</v>
      </c>
      <c r="J674">
        <v>33.4</v>
      </c>
      <c r="K674">
        <v>33.6</v>
      </c>
      <c r="L674">
        <v>33.6</v>
      </c>
      <c r="M674">
        <v>33.9</v>
      </c>
      <c r="N674">
        <v>33.700000000000003</v>
      </c>
      <c r="O674" s="1">
        <v>34.799999999999997</v>
      </c>
      <c r="P674">
        <v>32.200000000000003</v>
      </c>
      <c r="Q674">
        <v>32.4</v>
      </c>
      <c r="R674">
        <v>32.200000000000003</v>
      </c>
      <c r="S674">
        <v>32.1</v>
      </c>
      <c r="T674">
        <v>31.8</v>
      </c>
      <c r="U674">
        <v>32</v>
      </c>
      <c r="V674">
        <v>32</v>
      </c>
      <c r="W674">
        <v>32.1</v>
      </c>
      <c r="X674">
        <v>32</v>
      </c>
      <c r="Y674" s="1">
        <v>33.799999999999997</v>
      </c>
      <c r="Z674">
        <f t="shared" si="44"/>
        <v>33.587499999999999</v>
      </c>
      <c r="AA674" s="1">
        <f t="shared" si="45"/>
        <v>32.075000000000003</v>
      </c>
      <c r="AB674">
        <v>2</v>
      </c>
      <c r="AC674">
        <v>33.299999999999997</v>
      </c>
      <c r="AD674">
        <v>33.4</v>
      </c>
      <c r="AE674">
        <v>32.4</v>
      </c>
      <c r="AF674" s="1">
        <v>32.700000000000003</v>
      </c>
      <c r="AG674" t="s">
        <v>1431</v>
      </c>
      <c r="AK674">
        <v>1947</v>
      </c>
    </row>
    <row r="675" spans="1:37" x14ac:dyDescent="0.45">
      <c r="A675" s="8" t="s">
        <v>1432</v>
      </c>
      <c r="B675">
        <v>109</v>
      </c>
      <c r="C675" t="s">
        <v>15</v>
      </c>
      <c r="D675" s="10" t="s">
        <v>1560</v>
      </c>
      <c r="E675" s="1" t="s">
        <v>1430</v>
      </c>
      <c r="F675">
        <v>34</v>
      </c>
      <c r="G675">
        <v>34.200000000000003</v>
      </c>
      <c r="H675">
        <v>33.6</v>
      </c>
      <c r="I675">
        <v>33.799999999999997</v>
      </c>
      <c r="J675">
        <v>33.6</v>
      </c>
      <c r="K675">
        <v>33.9</v>
      </c>
      <c r="L675">
        <v>34.700000000000003</v>
      </c>
      <c r="M675">
        <v>34.1</v>
      </c>
      <c r="N675">
        <v>34.299999999999997</v>
      </c>
      <c r="O675" s="1">
        <v>34.700000000000003</v>
      </c>
      <c r="P675">
        <v>33.4</v>
      </c>
      <c r="Q675">
        <v>32.6</v>
      </c>
      <c r="R675">
        <v>32.299999999999997</v>
      </c>
      <c r="S675">
        <v>32.5</v>
      </c>
      <c r="T675">
        <v>32.4</v>
      </c>
      <c r="U675">
        <v>32.4</v>
      </c>
      <c r="V675">
        <v>32.799999999999997</v>
      </c>
      <c r="W675">
        <v>32.4</v>
      </c>
      <c r="X675">
        <v>32.299999999999997</v>
      </c>
      <c r="Y675" s="1">
        <v>33.6</v>
      </c>
      <c r="Z675">
        <f t="shared" si="44"/>
        <v>34.024999999999999</v>
      </c>
      <c r="AA675" s="1">
        <f t="shared" si="45"/>
        <v>32.462499999999999</v>
      </c>
      <c r="AB675">
        <v>2</v>
      </c>
      <c r="AC675">
        <v>33.299999999999997</v>
      </c>
      <c r="AD675">
        <v>33.4</v>
      </c>
      <c r="AE675">
        <v>32.4</v>
      </c>
      <c r="AF675" s="1">
        <v>32.700000000000003</v>
      </c>
      <c r="AG675" t="s">
        <v>1431</v>
      </c>
      <c r="AK675">
        <v>1947</v>
      </c>
    </row>
    <row r="676" spans="1:37" x14ac:dyDescent="0.45">
      <c r="A676" s="8" t="s">
        <v>1437</v>
      </c>
      <c r="B676">
        <v>258</v>
      </c>
      <c r="C676" t="s">
        <v>11</v>
      </c>
      <c r="D676" s="10" t="s">
        <v>1560</v>
      </c>
      <c r="E676" s="1" t="s">
        <v>556</v>
      </c>
      <c r="F676">
        <v>29.9</v>
      </c>
      <c r="G676">
        <v>31.1</v>
      </c>
      <c r="H676">
        <v>30.6</v>
      </c>
      <c r="I676">
        <v>31.4</v>
      </c>
      <c r="J676">
        <v>32.5</v>
      </c>
      <c r="K676">
        <v>31.5</v>
      </c>
      <c r="L676">
        <v>31.5</v>
      </c>
      <c r="M676">
        <v>31.1</v>
      </c>
      <c r="N676">
        <v>31.6</v>
      </c>
      <c r="O676" s="1">
        <v>34.9</v>
      </c>
      <c r="P676">
        <v>28.4</v>
      </c>
      <c r="Q676">
        <v>29.5</v>
      </c>
      <c r="R676">
        <v>29</v>
      </c>
      <c r="S676">
        <v>29.8</v>
      </c>
      <c r="T676">
        <v>31.8</v>
      </c>
      <c r="U676">
        <v>30</v>
      </c>
      <c r="V676">
        <v>30.3</v>
      </c>
      <c r="W676">
        <v>30.4</v>
      </c>
      <c r="X676">
        <v>30.1</v>
      </c>
      <c r="Y676" s="1">
        <v>33.5</v>
      </c>
      <c r="Z676">
        <f t="shared" si="44"/>
        <v>31.412499999999998</v>
      </c>
      <c r="AA676" s="1">
        <f t="shared" si="45"/>
        <v>30.112500000000001</v>
      </c>
      <c r="AB676">
        <v>1</v>
      </c>
      <c r="AC676">
        <v>34.1</v>
      </c>
      <c r="AD676">
        <v>34.299999999999997</v>
      </c>
      <c r="AE676">
        <v>32.9</v>
      </c>
      <c r="AF676" s="1">
        <v>33</v>
      </c>
      <c r="AG676" t="s">
        <v>1433</v>
      </c>
      <c r="AH676" t="s">
        <v>1434</v>
      </c>
      <c r="AI676" t="s">
        <v>1435</v>
      </c>
      <c r="AJ676" t="s">
        <v>1436</v>
      </c>
      <c r="AK676">
        <v>1962</v>
      </c>
    </row>
    <row r="677" spans="1:37" x14ac:dyDescent="0.45">
      <c r="A677" s="8" t="s">
        <v>1437</v>
      </c>
      <c r="B677">
        <v>258</v>
      </c>
      <c r="C677" t="s">
        <v>15</v>
      </c>
      <c r="D677" s="10" t="s">
        <v>1560</v>
      </c>
      <c r="E677" s="1" t="s">
        <v>556</v>
      </c>
      <c r="F677">
        <v>33.1</v>
      </c>
      <c r="G677">
        <v>33.200000000000003</v>
      </c>
      <c r="H677">
        <v>32.700000000000003</v>
      </c>
      <c r="I677">
        <v>33</v>
      </c>
      <c r="J677">
        <v>33</v>
      </c>
      <c r="K677">
        <v>32.9</v>
      </c>
      <c r="L677">
        <v>32.1</v>
      </c>
      <c r="M677">
        <v>32.700000000000003</v>
      </c>
      <c r="N677">
        <v>32.200000000000003</v>
      </c>
      <c r="O677" s="1">
        <v>35.5</v>
      </c>
      <c r="P677">
        <v>32</v>
      </c>
      <c r="Q677">
        <v>32</v>
      </c>
      <c r="R677">
        <v>31.1</v>
      </c>
      <c r="S677">
        <v>31.7</v>
      </c>
      <c r="T677">
        <v>32.6</v>
      </c>
      <c r="U677">
        <v>31.6</v>
      </c>
      <c r="V677">
        <v>30</v>
      </c>
      <c r="W677">
        <v>30.4</v>
      </c>
      <c r="X677">
        <v>31</v>
      </c>
      <c r="Y677" s="1">
        <v>35.1</v>
      </c>
      <c r="Z677">
        <f t="shared" si="44"/>
        <v>32.725000000000001</v>
      </c>
      <c r="AA677" s="1">
        <f t="shared" si="45"/>
        <v>31.3</v>
      </c>
      <c r="AB677">
        <v>1</v>
      </c>
      <c r="AC677">
        <v>34.1</v>
      </c>
      <c r="AD677">
        <v>34.299999999999997</v>
      </c>
      <c r="AE677">
        <v>32.9</v>
      </c>
      <c r="AF677" s="1">
        <v>33</v>
      </c>
      <c r="AG677" t="s">
        <v>1433</v>
      </c>
      <c r="AH677" t="s">
        <v>1434</v>
      </c>
      <c r="AI677" t="s">
        <v>1435</v>
      </c>
      <c r="AJ677" t="s">
        <v>1436</v>
      </c>
      <c r="AK677">
        <v>1962</v>
      </c>
    </row>
    <row r="678" spans="1:37" x14ac:dyDescent="0.45">
      <c r="A678" s="8" t="s">
        <v>853</v>
      </c>
      <c r="B678">
        <v>285</v>
      </c>
      <c r="C678" t="s">
        <v>11</v>
      </c>
      <c r="D678" s="10" t="s">
        <v>1560</v>
      </c>
      <c r="E678" s="1" t="s">
        <v>1438</v>
      </c>
      <c r="F678">
        <v>34.200000000000003</v>
      </c>
      <c r="G678">
        <v>34.5</v>
      </c>
      <c r="H678">
        <v>34.9</v>
      </c>
      <c r="I678">
        <v>34.799999999999997</v>
      </c>
      <c r="J678">
        <v>34.299999999999997</v>
      </c>
      <c r="K678">
        <v>34.5</v>
      </c>
      <c r="L678">
        <v>34.4</v>
      </c>
      <c r="M678">
        <v>34.200000000000003</v>
      </c>
      <c r="N678">
        <v>34.700000000000003</v>
      </c>
      <c r="O678" s="1">
        <v>35</v>
      </c>
      <c r="P678">
        <v>33</v>
      </c>
      <c r="Q678">
        <v>33.299999999999997</v>
      </c>
      <c r="R678">
        <v>34.1</v>
      </c>
      <c r="S678">
        <v>34.1</v>
      </c>
      <c r="T678">
        <v>33</v>
      </c>
      <c r="U678">
        <v>33.200000000000003</v>
      </c>
      <c r="V678">
        <v>32.5</v>
      </c>
      <c r="W678">
        <v>32.6</v>
      </c>
      <c r="X678">
        <v>33.1</v>
      </c>
      <c r="Y678" s="1">
        <v>34.1</v>
      </c>
      <c r="Z678">
        <f t="shared" si="44"/>
        <v>34.537500000000001</v>
      </c>
      <c r="AA678" s="1">
        <f t="shared" si="45"/>
        <v>33.237499999999997</v>
      </c>
      <c r="AB678">
        <v>3</v>
      </c>
      <c r="AC678">
        <v>34.5</v>
      </c>
      <c r="AD678">
        <v>34.4</v>
      </c>
      <c r="AE678">
        <v>33.9</v>
      </c>
      <c r="AF678" s="1">
        <v>34.1</v>
      </c>
      <c r="AG678" t="s">
        <v>1439</v>
      </c>
      <c r="AI678" t="s">
        <v>1440</v>
      </c>
      <c r="AK678">
        <v>1978</v>
      </c>
    </row>
    <row r="679" spans="1:37" x14ac:dyDescent="0.45">
      <c r="A679" s="8" t="s">
        <v>1442</v>
      </c>
      <c r="B679">
        <v>285</v>
      </c>
      <c r="C679" t="s">
        <v>15</v>
      </c>
      <c r="D679" s="10" t="s">
        <v>1560</v>
      </c>
      <c r="E679" s="1" t="s">
        <v>1438</v>
      </c>
      <c r="F679">
        <v>34.6</v>
      </c>
      <c r="G679">
        <v>34.700000000000003</v>
      </c>
      <c r="H679">
        <v>35</v>
      </c>
      <c r="I679">
        <v>34.5</v>
      </c>
      <c r="J679">
        <v>34.700000000000003</v>
      </c>
      <c r="K679">
        <v>34.9</v>
      </c>
      <c r="L679">
        <v>35</v>
      </c>
      <c r="M679">
        <v>34.6</v>
      </c>
      <c r="N679">
        <v>34.200000000000003</v>
      </c>
      <c r="O679" s="1">
        <v>34.9</v>
      </c>
      <c r="P679">
        <v>33.700000000000003</v>
      </c>
      <c r="Q679">
        <v>33.9</v>
      </c>
      <c r="R679">
        <v>34.4</v>
      </c>
      <c r="S679">
        <v>33.6</v>
      </c>
      <c r="T679">
        <v>33.6</v>
      </c>
      <c r="U679">
        <v>33.799999999999997</v>
      </c>
      <c r="V679">
        <v>33.299999999999997</v>
      </c>
      <c r="W679">
        <v>32.799999999999997</v>
      </c>
      <c r="X679">
        <v>32.6</v>
      </c>
      <c r="Y679" s="1">
        <v>33.4</v>
      </c>
      <c r="Z679">
        <f t="shared" si="44"/>
        <v>34.700000000000003</v>
      </c>
      <c r="AA679" s="1">
        <f t="shared" si="45"/>
        <v>33.500000000000007</v>
      </c>
      <c r="AB679">
        <v>3</v>
      </c>
      <c r="AC679">
        <v>34.5</v>
      </c>
      <c r="AD679">
        <v>34.4</v>
      </c>
      <c r="AE679">
        <v>33.9</v>
      </c>
      <c r="AF679" s="1">
        <v>34.1</v>
      </c>
      <c r="AG679" t="s">
        <v>1439</v>
      </c>
      <c r="AI679" t="s">
        <v>1440</v>
      </c>
      <c r="AK679">
        <v>1978</v>
      </c>
    </row>
    <row r="680" spans="1:37" x14ac:dyDescent="0.45">
      <c r="A680" s="8" t="s">
        <v>1442</v>
      </c>
      <c r="B680">
        <v>237</v>
      </c>
      <c r="C680" t="s">
        <v>15</v>
      </c>
      <c r="D680" s="10" t="s">
        <v>1560</v>
      </c>
      <c r="E680" s="1" t="s">
        <v>1441</v>
      </c>
      <c r="F680">
        <v>33.799999999999997</v>
      </c>
      <c r="G680">
        <v>33</v>
      </c>
      <c r="H680">
        <v>33.6</v>
      </c>
      <c r="I680">
        <v>33.4</v>
      </c>
      <c r="J680">
        <v>34</v>
      </c>
      <c r="K680">
        <v>33.9</v>
      </c>
      <c r="L680">
        <v>33.1</v>
      </c>
      <c r="M680">
        <v>32.5</v>
      </c>
      <c r="N680">
        <v>32.5</v>
      </c>
      <c r="O680" s="1">
        <v>33.5</v>
      </c>
      <c r="P680">
        <v>33</v>
      </c>
      <c r="Q680">
        <v>31</v>
      </c>
      <c r="R680">
        <v>32.5</v>
      </c>
      <c r="S680">
        <v>32.700000000000003</v>
      </c>
      <c r="T680">
        <v>33.1</v>
      </c>
      <c r="U680">
        <v>32.700000000000003</v>
      </c>
      <c r="V680">
        <v>31.6</v>
      </c>
      <c r="W680">
        <v>30</v>
      </c>
      <c r="X680">
        <v>30.8</v>
      </c>
      <c r="Y680" s="1">
        <v>31.3</v>
      </c>
      <c r="Z680">
        <f t="shared" si="44"/>
        <v>33.25</v>
      </c>
      <c r="AA680" s="1">
        <f t="shared" si="45"/>
        <v>31.8</v>
      </c>
      <c r="AB680">
        <v>2</v>
      </c>
      <c r="AC680">
        <v>34.4</v>
      </c>
      <c r="AD680">
        <v>34.4</v>
      </c>
      <c r="AE680">
        <v>33.6</v>
      </c>
      <c r="AF680" s="1">
        <v>33.700000000000003</v>
      </c>
      <c r="AH680" t="s">
        <v>854</v>
      </c>
      <c r="AI680" t="s">
        <v>855</v>
      </c>
      <c r="AJ680" t="s">
        <v>856</v>
      </c>
      <c r="AK680">
        <v>1951</v>
      </c>
    </row>
    <row r="681" spans="1:37" x14ac:dyDescent="0.45">
      <c r="A681" s="8" t="s">
        <v>1447</v>
      </c>
      <c r="B681">
        <v>232</v>
      </c>
      <c r="C681" t="s">
        <v>11</v>
      </c>
      <c r="D681" s="10" t="s">
        <v>1560</v>
      </c>
      <c r="E681" s="1" t="s">
        <v>1443</v>
      </c>
      <c r="F681">
        <v>35.200000000000003</v>
      </c>
      <c r="G681">
        <v>34.9</v>
      </c>
      <c r="H681">
        <v>35.4</v>
      </c>
      <c r="I681">
        <v>35.1</v>
      </c>
      <c r="J681">
        <v>34.700000000000003</v>
      </c>
      <c r="K681">
        <v>34.9</v>
      </c>
      <c r="L681">
        <v>34.700000000000003</v>
      </c>
      <c r="M681">
        <v>35.4</v>
      </c>
      <c r="N681">
        <v>35.4</v>
      </c>
      <c r="O681" s="1">
        <v>35.200000000000003</v>
      </c>
      <c r="P681">
        <v>34.299999999999997</v>
      </c>
      <c r="Q681">
        <v>34.4</v>
      </c>
      <c r="R681">
        <v>34.9</v>
      </c>
      <c r="S681">
        <v>34.1</v>
      </c>
      <c r="T681">
        <v>33.799999999999997</v>
      </c>
      <c r="U681">
        <v>33.6</v>
      </c>
      <c r="V681">
        <v>33.299999999999997</v>
      </c>
      <c r="W681">
        <v>35</v>
      </c>
      <c r="X681">
        <v>34.799999999999997</v>
      </c>
      <c r="Y681" s="1">
        <v>33.9</v>
      </c>
      <c r="Z681">
        <f t="shared" si="44"/>
        <v>35.062500000000007</v>
      </c>
      <c r="AA681" s="1">
        <f t="shared" si="45"/>
        <v>34.237499999999997</v>
      </c>
      <c r="AB681">
        <v>1</v>
      </c>
      <c r="AC681">
        <v>34</v>
      </c>
      <c r="AD681">
        <v>34.4</v>
      </c>
      <c r="AE681">
        <v>33.1</v>
      </c>
      <c r="AF681" s="1">
        <v>33.700000000000003</v>
      </c>
      <c r="AG681" t="s">
        <v>1444</v>
      </c>
      <c r="AH681" t="s">
        <v>1445</v>
      </c>
      <c r="AI681" t="s">
        <v>1446</v>
      </c>
      <c r="AK681">
        <v>1965</v>
      </c>
    </row>
    <row r="682" spans="1:37" x14ac:dyDescent="0.45">
      <c r="A682" s="8" t="s">
        <v>1447</v>
      </c>
      <c r="B682">
        <v>232</v>
      </c>
      <c r="C682" t="s">
        <v>15</v>
      </c>
      <c r="D682" s="10" t="s">
        <v>1560</v>
      </c>
      <c r="E682" s="1" t="s">
        <v>1443</v>
      </c>
      <c r="F682">
        <v>35</v>
      </c>
      <c r="G682">
        <v>35.4</v>
      </c>
      <c r="H682">
        <v>35</v>
      </c>
      <c r="I682">
        <v>35</v>
      </c>
      <c r="J682">
        <v>35.200000000000003</v>
      </c>
      <c r="K682">
        <v>34.799999999999997</v>
      </c>
      <c r="L682">
        <v>34.4</v>
      </c>
      <c r="M682">
        <v>34.4</v>
      </c>
      <c r="N682">
        <v>34.6</v>
      </c>
      <c r="O682" s="1">
        <v>35.299999999999997</v>
      </c>
      <c r="P682">
        <v>33.799999999999997</v>
      </c>
      <c r="Q682">
        <v>34.5</v>
      </c>
      <c r="R682">
        <v>34.1</v>
      </c>
      <c r="S682">
        <v>34.1</v>
      </c>
      <c r="T682">
        <v>34.200000000000003</v>
      </c>
      <c r="U682">
        <v>33.4</v>
      </c>
      <c r="V682">
        <v>33.1</v>
      </c>
      <c r="W682">
        <v>32.6</v>
      </c>
      <c r="X682">
        <v>33.1</v>
      </c>
      <c r="Y682" s="1">
        <v>34.200000000000003</v>
      </c>
      <c r="Z682">
        <f t="shared" si="44"/>
        <v>34.850000000000009</v>
      </c>
      <c r="AA682" s="1">
        <f t="shared" si="45"/>
        <v>33.637499999999996</v>
      </c>
      <c r="AB682">
        <v>1</v>
      </c>
      <c r="AC682">
        <v>34</v>
      </c>
      <c r="AD682">
        <v>34.4</v>
      </c>
      <c r="AE682">
        <v>33.1</v>
      </c>
      <c r="AF682" s="1">
        <v>33.700000000000003</v>
      </c>
      <c r="AG682" t="s">
        <v>1444</v>
      </c>
      <c r="AH682" t="s">
        <v>1445</v>
      </c>
      <c r="AI682" t="s">
        <v>1446</v>
      </c>
      <c r="AK682">
        <v>1965</v>
      </c>
    </row>
    <row r="683" spans="1:37" x14ac:dyDescent="0.45">
      <c r="A683" s="8" t="s">
        <v>1451</v>
      </c>
      <c r="B683">
        <v>261</v>
      </c>
      <c r="C683" t="s">
        <v>11</v>
      </c>
      <c r="D683" s="10" t="s">
        <v>1560</v>
      </c>
      <c r="E683" s="1" t="s">
        <v>1448</v>
      </c>
      <c r="F683">
        <v>34.700000000000003</v>
      </c>
      <c r="G683">
        <v>35.200000000000003</v>
      </c>
      <c r="H683">
        <v>35.200000000000003</v>
      </c>
      <c r="I683">
        <v>34.799999999999997</v>
      </c>
      <c r="J683">
        <v>35</v>
      </c>
      <c r="K683">
        <v>35.1</v>
      </c>
      <c r="L683">
        <v>34.9</v>
      </c>
      <c r="M683">
        <v>35.1</v>
      </c>
      <c r="N683">
        <v>35</v>
      </c>
      <c r="O683" s="1">
        <v>36</v>
      </c>
      <c r="P683">
        <v>32.4</v>
      </c>
      <c r="Q683">
        <v>32.700000000000003</v>
      </c>
      <c r="R683">
        <v>33.4</v>
      </c>
      <c r="S683">
        <v>32.700000000000003</v>
      </c>
      <c r="T683">
        <v>32.1</v>
      </c>
      <c r="U683">
        <v>32.6</v>
      </c>
      <c r="V683">
        <v>32</v>
      </c>
      <c r="W683">
        <v>32</v>
      </c>
      <c r="X683">
        <v>32.4</v>
      </c>
      <c r="Y683" s="1">
        <v>32.299999999999997</v>
      </c>
      <c r="Z683">
        <f t="shared" si="44"/>
        <v>35.037499999999994</v>
      </c>
      <c r="AA683" s="1">
        <f t="shared" si="45"/>
        <v>32.487499999999997</v>
      </c>
      <c r="AB683">
        <v>2</v>
      </c>
      <c r="AC683">
        <v>35</v>
      </c>
      <c r="AD683">
        <v>35.1</v>
      </c>
      <c r="AE683">
        <v>32.6</v>
      </c>
      <c r="AF683" s="1">
        <v>32.9</v>
      </c>
      <c r="AG683" t="s">
        <v>1449</v>
      </c>
      <c r="AH683" t="s">
        <v>1450</v>
      </c>
      <c r="AK683">
        <v>1959</v>
      </c>
    </row>
    <row r="684" spans="1:37" x14ac:dyDescent="0.45">
      <c r="A684" s="8" t="s">
        <v>1451</v>
      </c>
      <c r="B684">
        <v>261</v>
      </c>
      <c r="C684" t="s">
        <v>15</v>
      </c>
      <c r="D684" s="10" t="s">
        <v>1560</v>
      </c>
      <c r="E684" s="1" t="s">
        <v>1448</v>
      </c>
      <c r="F684">
        <v>34.700000000000003</v>
      </c>
      <c r="G684">
        <v>34.9</v>
      </c>
      <c r="H684">
        <v>34.5</v>
      </c>
      <c r="I684">
        <v>34.4</v>
      </c>
      <c r="J684">
        <v>34.6</v>
      </c>
      <c r="K684">
        <v>35.200000000000003</v>
      </c>
      <c r="L684">
        <v>35</v>
      </c>
      <c r="M684">
        <v>34.799999999999997</v>
      </c>
      <c r="N684">
        <v>34.799999999999997</v>
      </c>
      <c r="O684" s="1">
        <v>35.700000000000003</v>
      </c>
      <c r="P684">
        <v>32</v>
      </c>
      <c r="Q684">
        <v>32.5</v>
      </c>
      <c r="R684">
        <v>32.200000000000003</v>
      </c>
      <c r="S684">
        <v>31.9</v>
      </c>
      <c r="T684">
        <v>31.9</v>
      </c>
      <c r="U684">
        <v>32.700000000000003</v>
      </c>
      <c r="V684">
        <v>32.4</v>
      </c>
      <c r="W684">
        <v>31.9</v>
      </c>
      <c r="X684">
        <v>32</v>
      </c>
      <c r="Y684" s="1">
        <v>33.200000000000003</v>
      </c>
      <c r="Z684">
        <f t="shared" si="44"/>
        <v>34.775000000000006</v>
      </c>
      <c r="AA684" s="1">
        <f t="shared" si="45"/>
        <v>32.1875</v>
      </c>
      <c r="AB684">
        <v>2</v>
      </c>
      <c r="AC684">
        <v>35</v>
      </c>
      <c r="AD684">
        <v>35.1</v>
      </c>
      <c r="AE684">
        <v>32.6</v>
      </c>
      <c r="AF684" s="1">
        <v>32.9</v>
      </c>
      <c r="AG684" t="s">
        <v>1449</v>
      </c>
      <c r="AH684" t="s">
        <v>1450</v>
      </c>
      <c r="AK684">
        <v>1959</v>
      </c>
    </row>
    <row r="685" spans="1:37" x14ac:dyDescent="0.45">
      <c r="A685" s="8" t="s">
        <v>1454</v>
      </c>
      <c r="B685">
        <v>250</v>
      </c>
      <c r="C685" t="s">
        <v>11</v>
      </c>
      <c r="D685" s="10" t="s">
        <v>1560</v>
      </c>
      <c r="E685" s="1" t="s">
        <v>556</v>
      </c>
      <c r="F685">
        <v>35.299999999999997</v>
      </c>
      <c r="G685">
        <v>35.700000000000003</v>
      </c>
      <c r="H685">
        <v>36</v>
      </c>
      <c r="I685">
        <v>35.799999999999997</v>
      </c>
      <c r="J685">
        <v>35.299999999999997</v>
      </c>
      <c r="K685">
        <v>35.9</v>
      </c>
      <c r="L685">
        <v>35.5</v>
      </c>
      <c r="M685">
        <v>35.799999999999997</v>
      </c>
      <c r="N685">
        <v>36.200000000000003</v>
      </c>
      <c r="O685" s="1">
        <v>36.4</v>
      </c>
      <c r="P685">
        <v>34.4</v>
      </c>
      <c r="Q685">
        <v>34.6</v>
      </c>
      <c r="R685">
        <v>34.799999999999997</v>
      </c>
      <c r="S685">
        <v>35.200000000000003</v>
      </c>
      <c r="T685">
        <v>33.5</v>
      </c>
      <c r="U685">
        <v>33.9</v>
      </c>
      <c r="V685">
        <v>33.799999999999997</v>
      </c>
      <c r="W685">
        <v>34.299999999999997</v>
      </c>
      <c r="X685">
        <v>34.6</v>
      </c>
      <c r="Y685" s="1">
        <v>34.799999999999997</v>
      </c>
      <c r="Z685">
        <f t="shared" si="44"/>
        <v>35.774999999999999</v>
      </c>
      <c r="AA685" s="1">
        <f t="shared" si="45"/>
        <v>34.337500000000006</v>
      </c>
      <c r="AB685">
        <v>3</v>
      </c>
      <c r="AC685">
        <v>36</v>
      </c>
      <c r="AD685">
        <v>35.5</v>
      </c>
      <c r="AE685">
        <v>34</v>
      </c>
      <c r="AF685" s="1">
        <v>33.9</v>
      </c>
      <c r="AG685" t="s">
        <v>1452</v>
      </c>
      <c r="AJ685" t="s">
        <v>1453</v>
      </c>
      <c r="AK685">
        <v>1967</v>
      </c>
    </row>
    <row r="686" spans="1:37" x14ac:dyDescent="0.45">
      <c r="A686" s="8" t="s">
        <v>1454</v>
      </c>
      <c r="B686">
        <v>250</v>
      </c>
      <c r="C686" t="s">
        <v>15</v>
      </c>
      <c r="D686" s="10" t="s">
        <v>1560</v>
      </c>
      <c r="E686" s="1" t="s">
        <v>556</v>
      </c>
      <c r="F686">
        <v>35.5</v>
      </c>
      <c r="G686">
        <v>35.5</v>
      </c>
      <c r="H686">
        <v>35.6</v>
      </c>
      <c r="I686">
        <v>35.700000000000003</v>
      </c>
      <c r="J686">
        <v>35.200000000000003</v>
      </c>
      <c r="K686">
        <v>35.700000000000003</v>
      </c>
      <c r="L686">
        <v>35.6</v>
      </c>
      <c r="M686">
        <v>35.5</v>
      </c>
      <c r="N686">
        <v>35.6</v>
      </c>
      <c r="O686" s="1">
        <v>36.299999999999997</v>
      </c>
      <c r="P686">
        <v>34.4</v>
      </c>
      <c r="Q686">
        <v>34.4</v>
      </c>
      <c r="R686">
        <v>34.200000000000003</v>
      </c>
      <c r="S686">
        <v>34.299999999999997</v>
      </c>
      <c r="T686">
        <v>33.9</v>
      </c>
      <c r="U686">
        <v>34</v>
      </c>
      <c r="V686">
        <v>33.299999999999997</v>
      </c>
      <c r="W686">
        <v>33.4</v>
      </c>
      <c r="X686">
        <v>33.5</v>
      </c>
      <c r="Y686" s="1">
        <v>33.4</v>
      </c>
      <c r="Z686">
        <f t="shared" si="44"/>
        <v>35.549999999999997</v>
      </c>
      <c r="AA686" s="1">
        <f t="shared" si="45"/>
        <v>33.875</v>
      </c>
      <c r="AB686">
        <v>3</v>
      </c>
      <c r="AC686">
        <v>36</v>
      </c>
      <c r="AD686">
        <v>35.5</v>
      </c>
      <c r="AE686">
        <v>34</v>
      </c>
      <c r="AF686" s="1">
        <v>33.9</v>
      </c>
      <c r="AG686" t="s">
        <v>1452</v>
      </c>
      <c r="AJ686" t="s">
        <v>1453</v>
      </c>
      <c r="AK686">
        <v>1967</v>
      </c>
    </row>
    <row r="687" spans="1:37" x14ac:dyDescent="0.45">
      <c r="A687" s="8" t="s">
        <v>1458</v>
      </c>
      <c r="B687">
        <v>251</v>
      </c>
      <c r="C687" t="s">
        <v>11</v>
      </c>
      <c r="D687" s="10" t="s">
        <v>1560</v>
      </c>
      <c r="E687" s="1" t="s">
        <v>556</v>
      </c>
      <c r="F687">
        <v>34.700000000000003</v>
      </c>
      <c r="G687">
        <v>34.6</v>
      </c>
      <c r="H687">
        <v>34.700000000000003</v>
      </c>
      <c r="I687">
        <v>35</v>
      </c>
      <c r="J687">
        <v>34.4</v>
      </c>
      <c r="K687">
        <v>34.299999999999997</v>
      </c>
      <c r="L687">
        <v>33.5</v>
      </c>
      <c r="M687">
        <v>33.6</v>
      </c>
      <c r="N687">
        <v>34.1</v>
      </c>
      <c r="O687" s="1">
        <v>35.200000000000003</v>
      </c>
      <c r="P687">
        <v>32.1</v>
      </c>
      <c r="Q687">
        <v>32.1</v>
      </c>
      <c r="R687">
        <v>32.9</v>
      </c>
      <c r="S687">
        <v>32.700000000000003</v>
      </c>
      <c r="T687">
        <v>32.1</v>
      </c>
      <c r="U687">
        <v>30.9</v>
      </c>
      <c r="V687">
        <v>30.1</v>
      </c>
      <c r="W687">
        <v>30</v>
      </c>
      <c r="X687">
        <v>30.6</v>
      </c>
      <c r="Y687" s="1">
        <v>32.200000000000003</v>
      </c>
      <c r="Z687">
        <f t="shared" si="44"/>
        <v>34.274999999999999</v>
      </c>
      <c r="AA687" s="1">
        <f t="shared" si="45"/>
        <v>31.425000000000001</v>
      </c>
      <c r="AB687">
        <v>1</v>
      </c>
      <c r="AC687">
        <v>34.799999999999997</v>
      </c>
      <c r="AD687">
        <v>35.299999999999997</v>
      </c>
      <c r="AE687">
        <v>32</v>
      </c>
      <c r="AF687" s="1">
        <v>32.700000000000003</v>
      </c>
      <c r="AG687" t="s">
        <v>1455</v>
      </c>
      <c r="AH687" t="s">
        <v>1456</v>
      </c>
      <c r="AJ687" t="s">
        <v>1457</v>
      </c>
      <c r="AK687">
        <v>1948</v>
      </c>
    </row>
    <row r="688" spans="1:37" x14ac:dyDescent="0.45">
      <c r="A688" s="8" t="s">
        <v>1458</v>
      </c>
      <c r="B688">
        <v>251</v>
      </c>
      <c r="C688" t="s">
        <v>15</v>
      </c>
      <c r="D688" s="10" t="s">
        <v>1560</v>
      </c>
      <c r="E688" s="1" t="s">
        <v>556</v>
      </c>
      <c r="F688">
        <v>34.9</v>
      </c>
      <c r="G688">
        <v>33.700000000000003</v>
      </c>
      <c r="H688">
        <v>34.4</v>
      </c>
      <c r="I688">
        <v>34.6</v>
      </c>
      <c r="J688">
        <v>34.6</v>
      </c>
      <c r="K688">
        <v>34.6</v>
      </c>
      <c r="L688">
        <v>33.9</v>
      </c>
      <c r="M688">
        <v>33.700000000000003</v>
      </c>
      <c r="N688">
        <v>34.200000000000003</v>
      </c>
      <c r="O688" s="1">
        <v>35.299999999999997</v>
      </c>
      <c r="P688">
        <v>32.799999999999997</v>
      </c>
      <c r="Q688">
        <v>31.7</v>
      </c>
      <c r="R688">
        <v>32.200000000000003</v>
      </c>
      <c r="S688">
        <v>32.200000000000003</v>
      </c>
      <c r="T688">
        <v>32.4</v>
      </c>
      <c r="U688">
        <v>31.9</v>
      </c>
      <c r="V688">
        <v>30.9</v>
      </c>
      <c r="W688">
        <v>30.3</v>
      </c>
      <c r="X688">
        <v>32.200000000000003</v>
      </c>
      <c r="Y688" s="1">
        <v>32.5</v>
      </c>
      <c r="Z688">
        <f t="shared" si="44"/>
        <v>34.212499999999999</v>
      </c>
      <c r="AA688" s="1">
        <f t="shared" si="45"/>
        <v>31.725000000000001</v>
      </c>
      <c r="AB688">
        <v>1</v>
      </c>
      <c r="AC688">
        <v>34.799999999999997</v>
      </c>
      <c r="AD688">
        <v>35.299999999999997</v>
      </c>
      <c r="AE688">
        <v>32</v>
      </c>
      <c r="AF688" s="1">
        <v>32.700000000000003</v>
      </c>
      <c r="AG688" t="s">
        <v>1455</v>
      </c>
      <c r="AH688" t="s">
        <v>1456</v>
      </c>
      <c r="AJ688" t="s">
        <v>1457</v>
      </c>
      <c r="AK688">
        <v>1948</v>
      </c>
    </row>
    <row r="689" spans="1:37" x14ac:dyDescent="0.45">
      <c r="A689" s="8" t="s">
        <v>1463</v>
      </c>
      <c r="B689">
        <v>286</v>
      </c>
      <c r="C689" t="s">
        <v>11</v>
      </c>
      <c r="D689" s="10" t="s">
        <v>1560</v>
      </c>
      <c r="E689" s="1" t="s">
        <v>1288</v>
      </c>
      <c r="F689">
        <v>32.700000000000003</v>
      </c>
      <c r="G689">
        <v>32.799999999999997</v>
      </c>
      <c r="H689">
        <v>33.200000000000003</v>
      </c>
      <c r="I689">
        <v>33.200000000000003</v>
      </c>
      <c r="J689">
        <v>33.700000000000003</v>
      </c>
      <c r="K689">
        <v>33.1</v>
      </c>
      <c r="L689">
        <v>33.1</v>
      </c>
      <c r="M689">
        <v>32.799999999999997</v>
      </c>
      <c r="N689">
        <v>33.200000000000003</v>
      </c>
      <c r="O689" s="1">
        <v>34.700000000000003</v>
      </c>
      <c r="P689">
        <v>30.7</v>
      </c>
      <c r="Q689">
        <v>31.3</v>
      </c>
      <c r="R689">
        <v>32</v>
      </c>
      <c r="S689">
        <v>31.2</v>
      </c>
      <c r="T689">
        <v>31.4</v>
      </c>
      <c r="U689">
        <v>30.3</v>
      </c>
      <c r="V689">
        <v>30.4</v>
      </c>
      <c r="W689">
        <v>29.9</v>
      </c>
      <c r="X689">
        <v>30.9</v>
      </c>
      <c r="Y689" s="1">
        <v>32.200000000000003</v>
      </c>
      <c r="Z689">
        <f t="shared" si="44"/>
        <v>33.137499999999996</v>
      </c>
      <c r="AA689" s="1">
        <f t="shared" si="45"/>
        <v>30.925000000000004</v>
      </c>
      <c r="AB689">
        <v>3</v>
      </c>
      <c r="AC689">
        <v>34.6</v>
      </c>
      <c r="AD689">
        <v>34.799999999999997</v>
      </c>
      <c r="AE689">
        <v>32.5</v>
      </c>
      <c r="AF689" s="1">
        <v>32.6</v>
      </c>
      <c r="AG689" t="s">
        <v>1459</v>
      </c>
      <c r="AH689" t="s">
        <v>1460</v>
      </c>
      <c r="AI689" t="s">
        <v>1461</v>
      </c>
      <c r="AJ689" t="s">
        <v>1462</v>
      </c>
      <c r="AK689">
        <v>1943</v>
      </c>
    </row>
    <row r="690" spans="1:37" x14ac:dyDescent="0.45">
      <c r="A690" s="8" t="s">
        <v>1463</v>
      </c>
      <c r="B690">
        <v>286</v>
      </c>
      <c r="C690" t="s">
        <v>15</v>
      </c>
      <c r="D690" s="10" t="s">
        <v>1560</v>
      </c>
      <c r="E690" s="1" t="s">
        <v>1288</v>
      </c>
      <c r="F690">
        <v>33.6</v>
      </c>
      <c r="G690">
        <v>32.799999999999997</v>
      </c>
      <c r="H690">
        <v>33.4</v>
      </c>
      <c r="I690">
        <v>33.6</v>
      </c>
      <c r="J690">
        <v>33.9</v>
      </c>
      <c r="K690">
        <v>34.1</v>
      </c>
      <c r="L690">
        <v>33.700000000000003</v>
      </c>
      <c r="M690">
        <v>32.6</v>
      </c>
      <c r="N690">
        <v>33</v>
      </c>
      <c r="O690" s="1">
        <v>34.6</v>
      </c>
      <c r="P690">
        <v>31.6</v>
      </c>
      <c r="Q690">
        <v>30.8</v>
      </c>
      <c r="R690">
        <v>31.4</v>
      </c>
      <c r="S690">
        <v>31.2</v>
      </c>
      <c r="T690">
        <v>31.7</v>
      </c>
      <c r="U690">
        <v>31.8</v>
      </c>
      <c r="V690">
        <v>31.3</v>
      </c>
      <c r="W690">
        <v>30.3</v>
      </c>
      <c r="X690">
        <v>30.5</v>
      </c>
      <c r="Y690" s="1">
        <v>32.200000000000003</v>
      </c>
      <c r="Z690">
        <f t="shared" si="44"/>
        <v>33.387500000000003</v>
      </c>
      <c r="AA690" s="1">
        <f t="shared" si="45"/>
        <v>31.125000000000004</v>
      </c>
      <c r="AB690">
        <v>3</v>
      </c>
      <c r="AC690">
        <v>34.6</v>
      </c>
      <c r="AD690">
        <v>34.799999999999997</v>
      </c>
      <c r="AE690">
        <v>32.5</v>
      </c>
      <c r="AF690" s="1">
        <v>32.6</v>
      </c>
      <c r="AG690" t="s">
        <v>1459</v>
      </c>
      <c r="AH690" t="s">
        <v>1460</v>
      </c>
      <c r="AI690" t="s">
        <v>1461</v>
      </c>
      <c r="AJ690" t="s">
        <v>1462</v>
      </c>
      <c r="AK690">
        <v>1943</v>
      </c>
    </row>
    <row r="691" spans="1:37" x14ac:dyDescent="0.45">
      <c r="A691" s="8" t="s">
        <v>1467</v>
      </c>
      <c r="B691">
        <v>302</v>
      </c>
      <c r="C691" t="s">
        <v>11</v>
      </c>
      <c r="D691" s="10" t="s">
        <v>1560</v>
      </c>
      <c r="E691" s="1" t="s">
        <v>1464</v>
      </c>
      <c r="F691">
        <v>35.799999999999997</v>
      </c>
      <c r="G691">
        <v>36.1</v>
      </c>
      <c r="H691">
        <v>35.6</v>
      </c>
      <c r="I691">
        <v>35.4</v>
      </c>
      <c r="J691">
        <v>35.799999999999997</v>
      </c>
      <c r="K691">
        <v>36.299999999999997</v>
      </c>
      <c r="L691">
        <v>36.4</v>
      </c>
      <c r="M691">
        <v>36.200000000000003</v>
      </c>
      <c r="N691">
        <v>36.1</v>
      </c>
      <c r="O691" s="1">
        <v>36.200000000000003</v>
      </c>
      <c r="P691">
        <v>34</v>
      </c>
      <c r="Q691">
        <v>34.700000000000003</v>
      </c>
      <c r="R691">
        <v>34.1</v>
      </c>
      <c r="S691">
        <v>33.9</v>
      </c>
      <c r="T691">
        <v>34</v>
      </c>
      <c r="U691">
        <v>34.200000000000003</v>
      </c>
      <c r="V691">
        <v>34.4</v>
      </c>
      <c r="W691">
        <v>34.299999999999997</v>
      </c>
      <c r="X691">
        <v>34.4</v>
      </c>
      <c r="Y691" s="1">
        <v>34.4</v>
      </c>
      <c r="Z691">
        <f t="shared" si="44"/>
        <v>35.987500000000004</v>
      </c>
      <c r="AA691" s="1">
        <f t="shared" si="45"/>
        <v>34.25</v>
      </c>
      <c r="AB691">
        <v>0</v>
      </c>
      <c r="AC691">
        <v>35.4</v>
      </c>
      <c r="AD691">
        <v>34.9</v>
      </c>
      <c r="AE691">
        <v>33.5</v>
      </c>
      <c r="AF691" s="1">
        <v>33.299999999999997</v>
      </c>
      <c r="AG691" t="s">
        <v>1465</v>
      </c>
      <c r="AH691" t="s">
        <v>1466</v>
      </c>
      <c r="AK691">
        <v>1965</v>
      </c>
    </row>
    <row r="692" spans="1:37" x14ac:dyDescent="0.45">
      <c r="A692" s="8" t="s">
        <v>1467</v>
      </c>
      <c r="B692">
        <v>302</v>
      </c>
      <c r="C692" t="s">
        <v>15</v>
      </c>
      <c r="D692" s="10" t="s">
        <v>1560</v>
      </c>
      <c r="E692" s="1" t="s">
        <v>1464</v>
      </c>
      <c r="F692">
        <v>35</v>
      </c>
      <c r="G692">
        <v>35.299999999999997</v>
      </c>
      <c r="H692">
        <v>35.700000000000003</v>
      </c>
      <c r="I692">
        <v>35.6</v>
      </c>
      <c r="J692">
        <v>35.799999999999997</v>
      </c>
      <c r="K692">
        <v>35.9</v>
      </c>
      <c r="L692">
        <v>36</v>
      </c>
      <c r="M692">
        <v>35.9</v>
      </c>
      <c r="N692">
        <v>35.4</v>
      </c>
      <c r="O692" s="1">
        <v>36.1</v>
      </c>
      <c r="P692">
        <v>33.200000000000003</v>
      </c>
      <c r="Q692">
        <v>33.6</v>
      </c>
      <c r="R692">
        <v>33.6</v>
      </c>
      <c r="S692">
        <v>33.9</v>
      </c>
      <c r="T692">
        <v>33.9</v>
      </c>
      <c r="U692">
        <v>33.9</v>
      </c>
      <c r="V692">
        <v>33.799999999999997</v>
      </c>
      <c r="W692">
        <v>33.5</v>
      </c>
      <c r="X692">
        <v>33.5</v>
      </c>
      <c r="Y692" s="1">
        <v>34.1</v>
      </c>
      <c r="Z692">
        <f t="shared" si="44"/>
        <v>35.699999999999996</v>
      </c>
      <c r="AA692" s="1">
        <f t="shared" si="45"/>
        <v>33.712499999999999</v>
      </c>
      <c r="AB692">
        <v>0</v>
      </c>
      <c r="AC692">
        <v>35.4</v>
      </c>
      <c r="AD692">
        <v>34.9</v>
      </c>
      <c r="AE692">
        <v>33.5</v>
      </c>
      <c r="AF692" s="1">
        <v>33.299999999999997</v>
      </c>
      <c r="AG692" t="s">
        <v>1465</v>
      </c>
      <c r="AH692" t="s">
        <v>1466</v>
      </c>
      <c r="AK692">
        <v>1965</v>
      </c>
    </row>
    <row r="693" spans="1:37" x14ac:dyDescent="0.45">
      <c r="A693" s="8" t="s">
        <v>1469</v>
      </c>
      <c r="B693">
        <v>252</v>
      </c>
      <c r="C693" t="s">
        <v>11</v>
      </c>
      <c r="D693" s="10" t="s">
        <v>1560</v>
      </c>
      <c r="E693" s="1" t="s">
        <v>556</v>
      </c>
      <c r="F693">
        <v>35.700000000000003</v>
      </c>
      <c r="G693">
        <v>36.299999999999997</v>
      </c>
      <c r="H693">
        <v>36.200000000000003</v>
      </c>
      <c r="I693">
        <v>36.1</v>
      </c>
      <c r="J693">
        <v>36</v>
      </c>
      <c r="K693">
        <v>35.799999999999997</v>
      </c>
      <c r="L693">
        <v>36</v>
      </c>
      <c r="M693">
        <v>36.1</v>
      </c>
      <c r="N693">
        <v>36.1</v>
      </c>
      <c r="O693" s="1">
        <v>36.299999999999997</v>
      </c>
      <c r="P693">
        <v>34</v>
      </c>
      <c r="Q693">
        <v>34.5</v>
      </c>
      <c r="R693">
        <v>34.700000000000003</v>
      </c>
      <c r="S693">
        <v>34.5</v>
      </c>
      <c r="T693">
        <v>34.200000000000003</v>
      </c>
      <c r="U693">
        <v>33.9</v>
      </c>
      <c r="V693">
        <v>34</v>
      </c>
      <c r="W693">
        <v>34.4</v>
      </c>
      <c r="X693">
        <v>34.6</v>
      </c>
      <c r="Y693" s="1">
        <v>34.1</v>
      </c>
      <c r="Z693">
        <f t="shared" ref="Z693:Z718" si="46">AVERAGE(G693:N693)</f>
        <v>36.074999999999996</v>
      </c>
      <c r="AA693" s="1">
        <f t="shared" ref="AA693:AA718" si="47">AVERAGE(Q693:X693)</f>
        <v>34.35</v>
      </c>
      <c r="AB693">
        <v>0</v>
      </c>
      <c r="AC693">
        <v>36</v>
      </c>
      <c r="AD693">
        <v>36</v>
      </c>
      <c r="AE693">
        <v>33.9</v>
      </c>
      <c r="AF693" s="1">
        <v>33.799999999999997</v>
      </c>
      <c r="AH693" t="s">
        <v>1468</v>
      </c>
      <c r="AK693">
        <v>1974</v>
      </c>
    </row>
    <row r="694" spans="1:37" x14ac:dyDescent="0.45">
      <c r="A694" s="8" t="s">
        <v>1469</v>
      </c>
      <c r="B694">
        <v>252</v>
      </c>
      <c r="C694" t="s">
        <v>15</v>
      </c>
      <c r="D694" s="10" t="s">
        <v>1560</v>
      </c>
      <c r="E694" s="1" t="s">
        <v>556</v>
      </c>
      <c r="F694">
        <v>35.6</v>
      </c>
      <c r="G694">
        <v>36.299999999999997</v>
      </c>
      <c r="H694">
        <v>36.299999999999997</v>
      </c>
      <c r="I694">
        <v>36.299999999999997</v>
      </c>
      <c r="J694">
        <v>36.1</v>
      </c>
      <c r="K694">
        <v>35.700000000000003</v>
      </c>
      <c r="L694">
        <v>36</v>
      </c>
      <c r="M694">
        <v>36.700000000000003</v>
      </c>
      <c r="N694">
        <v>36.4</v>
      </c>
      <c r="O694" s="1">
        <v>36.299999999999997</v>
      </c>
      <c r="P694">
        <v>33.799999999999997</v>
      </c>
      <c r="Q694">
        <v>34.700000000000003</v>
      </c>
      <c r="R694">
        <v>34.200000000000003</v>
      </c>
      <c r="S694">
        <v>34.6</v>
      </c>
      <c r="T694">
        <v>34.200000000000003</v>
      </c>
      <c r="U694">
        <v>34.200000000000003</v>
      </c>
      <c r="V694">
        <v>34.299999999999997</v>
      </c>
      <c r="W694">
        <v>35.6</v>
      </c>
      <c r="X694">
        <v>34.9</v>
      </c>
      <c r="Y694" s="1">
        <v>34.4</v>
      </c>
      <c r="Z694">
        <f t="shared" si="46"/>
        <v>36.224999999999994</v>
      </c>
      <c r="AA694" s="1">
        <f t="shared" si="47"/>
        <v>34.587499999999999</v>
      </c>
      <c r="AB694">
        <v>0</v>
      </c>
      <c r="AC694">
        <v>36</v>
      </c>
      <c r="AD694">
        <v>36</v>
      </c>
      <c r="AE694">
        <v>33.9</v>
      </c>
      <c r="AF694" s="1">
        <v>33.799999999999997</v>
      </c>
      <c r="AH694" t="s">
        <v>1468</v>
      </c>
      <c r="AK694">
        <v>1974</v>
      </c>
    </row>
    <row r="695" spans="1:37" x14ac:dyDescent="0.45">
      <c r="A695" s="8" t="s">
        <v>1474</v>
      </c>
      <c r="B695">
        <v>254</v>
      </c>
      <c r="C695" t="s">
        <v>11</v>
      </c>
      <c r="D695" s="10" t="s">
        <v>1560</v>
      </c>
      <c r="E695" s="1" t="s">
        <v>556</v>
      </c>
      <c r="F695">
        <v>36.6</v>
      </c>
      <c r="G695">
        <v>36.6</v>
      </c>
      <c r="H695">
        <v>36.299999999999997</v>
      </c>
      <c r="I695">
        <v>36.6</v>
      </c>
      <c r="J695">
        <v>36.5</v>
      </c>
      <c r="K695">
        <v>36.299999999999997</v>
      </c>
      <c r="L695">
        <v>36.4</v>
      </c>
      <c r="M695">
        <v>36.299999999999997</v>
      </c>
      <c r="N695">
        <v>36.6</v>
      </c>
      <c r="O695" s="1">
        <v>36.5</v>
      </c>
      <c r="P695">
        <v>34.9</v>
      </c>
      <c r="Q695">
        <v>34.799999999999997</v>
      </c>
      <c r="R695">
        <v>34.799999999999997</v>
      </c>
      <c r="S695">
        <v>34.5</v>
      </c>
      <c r="T695">
        <v>34.299999999999997</v>
      </c>
      <c r="U695">
        <v>34.200000000000003</v>
      </c>
      <c r="V695">
        <v>34.1</v>
      </c>
      <c r="W695">
        <v>34.299999999999997</v>
      </c>
      <c r="X695">
        <v>34.799999999999997</v>
      </c>
      <c r="Y695" s="1">
        <v>33.4</v>
      </c>
      <c r="Z695">
        <f t="shared" si="46"/>
        <v>36.450000000000003</v>
      </c>
      <c r="AA695" s="1">
        <f t="shared" si="47"/>
        <v>34.474999999999994</v>
      </c>
      <c r="AB695">
        <v>1</v>
      </c>
      <c r="AC695">
        <v>36.299999999999997</v>
      </c>
      <c r="AD695">
        <v>36.5</v>
      </c>
      <c r="AE695">
        <v>34</v>
      </c>
      <c r="AF695" s="1">
        <v>34.6</v>
      </c>
      <c r="AG695" t="s">
        <v>1470</v>
      </c>
      <c r="AH695" t="s">
        <v>1471</v>
      </c>
      <c r="AI695" t="s">
        <v>1472</v>
      </c>
      <c r="AJ695" t="s">
        <v>1473</v>
      </c>
      <c r="AK695">
        <v>1958</v>
      </c>
    </row>
    <row r="696" spans="1:37" x14ac:dyDescent="0.45">
      <c r="A696" s="8" t="s">
        <v>1474</v>
      </c>
      <c r="B696">
        <v>254</v>
      </c>
      <c r="C696" t="s">
        <v>15</v>
      </c>
      <c r="D696" s="10" t="s">
        <v>1560</v>
      </c>
      <c r="E696" s="1" t="s">
        <v>556</v>
      </c>
      <c r="F696">
        <v>36.6</v>
      </c>
      <c r="G696">
        <v>36.799999999999997</v>
      </c>
      <c r="H696">
        <v>36.5</v>
      </c>
      <c r="I696">
        <v>36.5</v>
      </c>
      <c r="J696">
        <v>36.6</v>
      </c>
      <c r="K696">
        <v>36.200000000000003</v>
      </c>
      <c r="L696">
        <v>36.299999999999997</v>
      </c>
      <c r="M696">
        <v>36.200000000000003</v>
      </c>
      <c r="N696">
        <v>36</v>
      </c>
      <c r="O696" s="1">
        <v>36.4</v>
      </c>
      <c r="P696">
        <v>34.9</v>
      </c>
      <c r="Q696">
        <v>35.200000000000003</v>
      </c>
      <c r="R696">
        <v>34.299999999999997</v>
      </c>
      <c r="S696">
        <v>34.6</v>
      </c>
      <c r="T696">
        <v>34.4</v>
      </c>
      <c r="U696">
        <v>34.1</v>
      </c>
      <c r="V696">
        <v>34.1</v>
      </c>
      <c r="W696">
        <v>33.700000000000003</v>
      </c>
      <c r="X696">
        <v>33.5</v>
      </c>
      <c r="Y696" s="1">
        <v>33.6</v>
      </c>
      <c r="Z696">
        <f t="shared" si="46"/>
        <v>36.387500000000003</v>
      </c>
      <c r="AA696" s="1">
        <f t="shared" si="47"/>
        <v>34.237499999999997</v>
      </c>
      <c r="AB696">
        <v>1</v>
      </c>
      <c r="AC696">
        <v>36.299999999999997</v>
      </c>
      <c r="AD696">
        <v>36.5</v>
      </c>
      <c r="AE696">
        <v>34</v>
      </c>
      <c r="AF696" s="1">
        <v>34.6</v>
      </c>
      <c r="AG696" t="s">
        <v>1470</v>
      </c>
      <c r="AH696" t="s">
        <v>1471</v>
      </c>
      <c r="AI696" t="s">
        <v>1472</v>
      </c>
      <c r="AJ696" t="s">
        <v>1473</v>
      </c>
      <c r="AK696">
        <v>1958</v>
      </c>
    </row>
    <row r="697" spans="1:37" x14ac:dyDescent="0.45">
      <c r="A697" s="8" t="s">
        <v>1478</v>
      </c>
      <c r="B697">
        <v>306</v>
      </c>
      <c r="C697" t="s">
        <v>11</v>
      </c>
      <c r="D697" s="10" t="s">
        <v>1560</v>
      </c>
      <c r="E697" s="1" t="s">
        <v>1331</v>
      </c>
      <c r="F697">
        <v>35.9</v>
      </c>
      <c r="G697">
        <v>35.5</v>
      </c>
      <c r="H697">
        <v>35.4</v>
      </c>
      <c r="I697">
        <v>35.799999999999997</v>
      </c>
      <c r="J697">
        <v>35.299999999999997</v>
      </c>
      <c r="K697">
        <v>35.200000000000003</v>
      </c>
      <c r="L697">
        <v>35.200000000000003</v>
      </c>
      <c r="M697">
        <v>34.799999999999997</v>
      </c>
      <c r="N697">
        <v>35.700000000000003</v>
      </c>
      <c r="O697" s="1">
        <v>36.1</v>
      </c>
      <c r="P697">
        <v>33.700000000000003</v>
      </c>
      <c r="Q697">
        <v>33.6</v>
      </c>
      <c r="R697">
        <v>32.6</v>
      </c>
      <c r="S697">
        <v>33.6</v>
      </c>
      <c r="T697">
        <v>33.200000000000003</v>
      </c>
      <c r="U697">
        <v>32.799999999999997</v>
      </c>
      <c r="V697">
        <v>32.700000000000003</v>
      </c>
      <c r="W697">
        <v>32.700000000000003</v>
      </c>
      <c r="X697">
        <v>33.4</v>
      </c>
      <c r="Y697" s="1">
        <v>35</v>
      </c>
      <c r="Z697">
        <f t="shared" si="46"/>
        <v>35.362499999999997</v>
      </c>
      <c r="AA697" s="1">
        <f t="shared" si="47"/>
        <v>33.074999999999996</v>
      </c>
      <c r="AB697">
        <v>1</v>
      </c>
      <c r="AC697">
        <v>35.5</v>
      </c>
      <c r="AD697">
        <v>35.6</v>
      </c>
      <c r="AE697">
        <v>33.5</v>
      </c>
      <c r="AF697" s="1">
        <v>33.4</v>
      </c>
      <c r="AG697" t="s">
        <v>1475</v>
      </c>
      <c r="AH697" t="s">
        <v>1476</v>
      </c>
      <c r="AI697" t="s">
        <v>1477</v>
      </c>
      <c r="AJ697" t="s">
        <v>46</v>
      </c>
      <c r="AK697">
        <v>1963</v>
      </c>
    </row>
    <row r="698" spans="1:37" x14ac:dyDescent="0.45">
      <c r="A698" s="8" t="s">
        <v>1478</v>
      </c>
      <c r="B698">
        <v>306</v>
      </c>
      <c r="C698" t="s">
        <v>15</v>
      </c>
      <c r="D698" s="10" t="s">
        <v>1560</v>
      </c>
      <c r="E698" s="1" t="s">
        <v>1331</v>
      </c>
      <c r="F698">
        <v>35.799999999999997</v>
      </c>
      <c r="G698">
        <v>35.5</v>
      </c>
      <c r="H698">
        <v>35.799999999999997</v>
      </c>
      <c r="I698">
        <v>35.4</v>
      </c>
      <c r="J698">
        <v>35.1</v>
      </c>
      <c r="K698">
        <v>34.9</v>
      </c>
      <c r="L698">
        <v>34.799999999999997</v>
      </c>
      <c r="M698">
        <v>35.1</v>
      </c>
      <c r="N698">
        <v>34.799999999999997</v>
      </c>
      <c r="O698" s="1">
        <v>36.200000000000003</v>
      </c>
      <c r="P698">
        <v>33.799999999999997</v>
      </c>
      <c r="Q698">
        <v>33.5</v>
      </c>
      <c r="R698">
        <v>34</v>
      </c>
      <c r="S698">
        <v>32.799999999999997</v>
      </c>
      <c r="T698">
        <v>32.6</v>
      </c>
      <c r="U698">
        <v>32.5</v>
      </c>
      <c r="V698">
        <v>32.299999999999997</v>
      </c>
      <c r="W698">
        <v>32.9</v>
      </c>
      <c r="X698">
        <v>32.700000000000003</v>
      </c>
      <c r="Y698" s="1">
        <v>34.4</v>
      </c>
      <c r="Z698">
        <f t="shared" si="46"/>
        <v>35.174999999999997</v>
      </c>
      <c r="AA698" s="1">
        <f t="shared" si="47"/>
        <v>32.912500000000001</v>
      </c>
      <c r="AB698">
        <v>1</v>
      </c>
      <c r="AC698">
        <v>35.5</v>
      </c>
      <c r="AD698">
        <v>35.6</v>
      </c>
      <c r="AE698">
        <v>33.5</v>
      </c>
      <c r="AF698" s="1">
        <v>33.4</v>
      </c>
      <c r="AG698" t="s">
        <v>1475</v>
      </c>
      <c r="AH698" t="s">
        <v>1476</v>
      </c>
      <c r="AI698" t="s">
        <v>1477</v>
      </c>
      <c r="AJ698" t="s">
        <v>46</v>
      </c>
      <c r="AK698">
        <v>1963</v>
      </c>
    </row>
    <row r="699" spans="1:37" x14ac:dyDescent="0.45">
      <c r="A699" s="8" t="s">
        <v>1480</v>
      </c>
      <c r="B699">
        <v>255</v>
      </c>
      <c r="C699" t="s">
        <v>11</v>
      </c>
      <c r="D699" s="10" t="s">
        <v>1560</v>
      </c>
      <c r="E699" s="1" t="s">
        <v>556</v>
      </c>
      <c r="F699">
        <v>35.700000000000003</v>
      </c>
      <c r="G699">
        <v>34.1</v>
      </c>
      <c r="H699">
        <v>33.4</v>
      </c>
      <c r="I699">
        <v>34.6</v>
      </c>
      <c r="J699">
        <v>35.299999999999997</v>
      </c>
      <c r="K699">
        <v>35.1</v>
      </c>
      <c r="L699">
        <v>34.6</v>
      </c>
      <c r="M699">
        <v>33.9</v>
      </c>
      <c r="N699">
        <v>33.4</v>
      </c>
      <c r="O699" s="1">
        <v>35.4</v>
      </c>
      <c r="P699">
        <v>33.299999999999997</v>
      </c>
      <c r="Q699">
        <v>32.5</v>
      </c>
      <c r="R699">
        <v>31.5</v>
      </c>
      <c r="S699">
        <v>33.4</v>
      </c>
      <c r="T699">
        <v>33.4</v>
      </c>
      <c r="U699">
        <v>32.9</v>
      </c>
      <c r="V699">
        <v>32.299999999999997</v>
      </c>
      <c r="W699">
        <v>30.8</v>
      </c>
      <c r="X699">
        <v>30.9</v>
      </c>
      <c r="Y699" s="1">
        <v>32.6</v>
      </c>
      <c r="Z699">
        <f t="shared" si="46"/>
        <v>34.299999999999997</v>
      </c>
      <c r="AA699" s="1">
        <f t="shared" si="47"/>
        <v>32.212499999999999</v>
      </c>
      <c r="AB699">
        <v>2</v>
      </c>
      <c r="AC699">
        <v>35.200000000000003</v>
      </c>
      <c r="AD699">
        <v>35.6</v>
      </c>
      <c r="AE699">
        <v>33.299999999999997</v>
      </c>
      <c r="AF699" s="1">
        <v>34</v>
      </c>
      <c r="AG699" t="s">
        <v>1368</v>
      </c>
      <c r="AI699" t="s">
        <v>1479</v>
      </c>
      <c r="AK699">
        <v>1956</v>
      </c>
    </row>
    <row r="700" spans="1:37" x14ac:dyDescent="0.45">
      <c r="A700" s="8" t="s">
        <v>1480</v>
      </c>
      <c r="B700">
        <v>255</v>
      </c>
      <c r="C700" t="s">
        <v>15</v>
      </c>
      <c r="D700" s="10" t="s">
        <v>1560</v>
      </c>
      <c r="E700" s="1" t="s">
        <v>556</v>
      </c>
      <c r="F700">
        <v>35.799999999999997</v>
      </c>
      <c r="G700">
        <v>34.5</v>
      </c>
      <c r="H700">
        <v>34.4</v>
      </c>
      <c r="I700">
        <v>33.299999999999997</v>
      </c>
      <c r="J700">
        <v>34.9</v>
      </c>
      <c r="K700">
        <v>34.799999999999997</v>
      </c>
      <c r="L700">
        <v>34.9</v>
      </c>
      <c r="M700">
        <v>34</v>
      </c>
      <c r="N700">
        <v>34.200000000000003</v>
      </c>
      <c r="O700" s="1">
        <v>36.799999999999997</v>
      </c>
      <c r="P700">
        <v>33.9</v>
      </c>
      <c r="Q700">
        <v>32.700000000000003</v>
      </c>
      <c r="R700">
        <v>32.9</v>
      </c>
      <c r="S700">
        <v>31.6</v>
      </c>
      <c r="T700">
        <v>33.1</v>
      </c>
      <c r="U700">
        <v>32.700000000000003</v>
      </c>
      <c r="V700">
        <v>31.8</v>
      </c>
      <c r="W700">
        <v>31</v>
      </c>
      <c r="X700">
        <v>31.2</v>
      </c>
      <c r="Y700" s="1">
        <v>32.799999999999997</v>
      </c>
      <c r="Z700">
        <f t="shared" si="46"/>
        <v>34.375</v>
      </c>
      <c r="AA700" s="1">
        <f t="shared" si="47"/>
        <v>32.125</v>
      </c>
      <c r="AB700">
        <v>2</v>
      </c>
      <c r="AC700">
        <v>35.200000000000003</v>
      </c>
      <c r="AD700">
        <v>35.6</v>
      </c>
      <c r="AE700">
        <v>33.299999999999997</v>
      </c>
      <c r="AF700" s="1">
        <v>34</v>
      </c>
      <c r="AG700" t="s">
        <v>1368</v>
      </c>
      <c r="AI700" t="s">
        <v>1479</v>
      </c>
      <c r="AK700">
        <v>1956</v>
      </c>
    </row>
    <row r="701" spans="1:37" x14ac:dyDescent="0.45">
      <c r="A701" s="8" t="s">
        <v>1484</v>
      </c>
      <c r="B701">
        <v>262</v>
      </c>
      <c r="C701" t="s">
        <v>11</v>
      </c>
      <c r="D701" s="10" t="s">
        <v>1560</v>
      </c>
      <c r="E701" s="1" t="s">
        <v>1481</v>
      </c>
      <c r="F701">
        <v>34.5</v>
      </c>
      <c r="G701">
        <v>34</v>
      </c>
      <c r="H701">
        <v>34.200000000000003</v>
      </c>
      <c r="I701">
        <v>34.299999999999997</v>
      </c>
      <c r="J701">
        <v>34.700000000000003</v>
      </c>
      <c r="K701">
        <v>34.200000000000003</v>
      </c>
      <c r="L701">
        <v>33.4</v>
      </c>
      <c r="M701">
        <v>33.200000000000003</v>
      </c>
      <c r="N701">
        <v>33.6</v>
      </c>
      <c r="O701" s="1">
        <v>34.5</v>
      </c>
      <c r="P701">
        <v>32.1</v>
      </c>
      <c r="Q701">
        <v>31.5</v>
      </c>
      <c r="R701">
        <v>31.4</v>
      </c>
      <c r="S701">
        <v>32.200000000000003</v>
      </c>
      <c r="T701">
        <v>32</v>
      </c>
      <c r="U701">
        <v>32.1</v>
      </c>
      <c r="V701">
        <v>30.6</v>
      </c>
      <c r="W701">
        <v>29.8</v>
      </c>
      <c r="X701">
        <v>29.8</v>
      </c>
      <c r="Y701" s="1">
        <v>31.4</v>
      </c>
      <c r="Z701">
        <f t="shared" si="46"/>
        <v>33.950000000000003</v>
      </c>
      <c r="AA701" s="1">
        <f t="shared" si="47"/>
        <v>31.175000000000001</v>
      </c>
      <c r="AB701">
        <v>2</v>
      </c>
      <c r="AC701">
        <v>35</v>
      </c>
      <c r="AD701">
        <v>35.9</v>
      </c>
      <c r="AE701">
        <v>32.799999999999997</v>
      </c>
      <c r="AF701" s="1">
        <v>33.6</v>
      </c>
      <c r="AG701" t="s">
        <v>1482</v>
      </c>
      <c r="AH701" t="s">
        <v>1483</v>
      </c>
      <c r="AK701">
        <v>1955</v>
      </c>
    </row>
    <row r="702" spans="1:37" x14ac:dyDescent="0.45">
      <c r="A702" s="8" t="s">
        <v>1484</v>
      </c>
      <c r="B702">
        <v>262</v>
      </c>
      <c r="C702" t="s">
        <v>15</v>
      </c>
      <c r="D702" s="10" t="s">
        <v>1560</v>
      </c>
      <c r="E702" s="1" t="s">
        <v>1481</v>
      </c>
      <c r="F702">
        <v>35.200000000000003</v>
      </c>
      <c r="G702">
        <v>33.9</v>
      </c>
      <c r="H702">
        <v>34.1</v>
      </c>
      <c r="I702">
        <v>34.200000000000003</v>
      </c>
      <c r="J702">
        <v>34.5</v>
      </c>
      <c r="K702">
        <v>34.5</v>
      </c>
      <c r="L702">
        <v>34</v>
      </c>
      <c r="M702">
        <v>34.200000000000003</v>
      </c>
      <c r="N702">
        <v>33.9</v>
      </c>
      <c r="O702" s="1">
        <v>34.5</v>
      </c>
      <c r="P702">
        <v>33.1</v>
      </c>
      <c r="Q702">
        <v>32.1</v>
      </c>
      <c r="R702">
        <v>31.7</v>
      </c>
      <c r="S702">
        <v>31.5</v>
      </c>
      <c r="T702">
        <v>32.200000000000003</v>
      </c>
      <c r="U702">
        <v>32.4</v>
      </c>
      <c r="V702">
        <v>31.1</v>
      </c>
      <c r="W702">
        <v>32</v>
      </c>
      <c r="X702">
        <v>31.2</v>
      </c>
      <c r="Y702" s="1">
        <v>32.5</v>
      </c>
      <c r="Z702">
        <f t="shared" si="46"/>
        <v>34.162499999999994</v>
      </c>
      <c r="AA702" s="1">
        <f t="shared" si="47"/>
        <v>31.774999999999999</v>
      </c>
      <c r="AB702">
        <v>2</v>
      </c>
      <c r="AC702">
        <v>35</v>
      </c>
      <c r="AD702">
        <v>35.9</v>
      </c>
      <c r="AE702">
        <v>32.799999999999997</v>
      </c>
      <c r="AF702" s="1">
        <v>33.6</v>
      </c>
      <c r="AG702" t="s">
        <v>1482</v>
      </c>
      <c r="AH702" t="s">
        <v>1483</v>
      </c>
      <c r="AK702">
        <v>1955</v>
      </c>
    </row>
    <row r="703" spans="1:37" x14ac:dyDescent="0.45">
      <c r="A703" s="8" t="s">
        <v>1487</v>
      </c>
      <c r="B703">
        <v>256</v>
      </c>
      <c r="C703" t="s">
        <v>11</v>
      </c>
      <c r="D703" s="10" t="s">
        <v>1560</v>
      </c>
      <c r="E703" s="1" t="s">
        <v>556</v>
      </c>
      <c r="F703">
        <v>34.9</v>
      </c>
      <c r="G703">
        <v>34.200000000000003</v>
      </c>
      <c r="H703">
        <v>34.9</v>
      </c>
      <c r="I703">
        <v>34.4</v>
      </c>
      <c r="J703">
        <v>34.799999999999997</v>
      </c>
      <c r="K703">
        <v>33.6</v>
      </c>
      <c r="L703">
        <v>33.6</v>
      </c>
      <c r="M703">
        <v>33.9</v>
      </c>
      <c r="N703">
        <v>33.9</v>
      </c>
      <c r="O703" s="1">
        <v>35.6</v>
      </c>
      <c r="P703">
        <v>32.4</v>
      </c>
      <c r="Q703">
        <v>31.3</v>
      </c>
      <c r="R703">
        <v>32.1</v>
      </c>
      <c r="S703">
        <v>31.8</v>
      </c>
      <c r="T703">
        <v>31.9</v>
      </c>
      <c r="U703">
        <v>31</v>
      </c>
      <c r="V703">
        <v>30.1</v>
      </c>
      <c r="W703">
        <v>30.5</v>
      </c>
      <c r="X703">
        <v>30.7</v>
      </c>
      <c r="Y703" s="1">
        <v>32.200000000000003</v>
      </c>
      <c r="Z703">
        <f t="shared" si="46"/>
        <v>34.162500000000001</v>
      </c>
      <c r="AA703" s="1">
        <f t="shared" si="47"/>
        <v>31.174999999999997</v>
      </c>
      <c r="AB703">
        <v>1</v>
      </c>
      <c r="AC703">
        <v>34.700000000000003</v>
      </c>
      <c r="AD703">
        <v>34.799999999999997</v>
      </c>
      <c r="AE703">
        <v>32.4</v>
      </c>
      <c r="AF703" s="1">
        <v>32.9</v>
      </c>
      <c r="AG703" t="s">
        <v>1485</v>
      </c>
      <c r="AH703" t="s">
        <v>1486</v>
      </c>
      <c r="AI703" t="s">
        <v>556</v>
      </c>
      <c r="AK703">
        <v>1963</v>
      </c>
    </row>
    <row r="704" spans="1:37" x14ac:dyDescent="0.45">
      <c r="A704" s="8" t="s">
        <v>1487</v>
      </c>
      <c r="B704">
        <v>256</v>
      </c>
      <c r="C704" t="s">
        <v>15</v>
      </c>
      <c r="D704" s="10" t="s">
        <v>1560</v>
      </c>
      <c r="E704" s="1" t="s">
        <v>556</v>
      </c>
      <c r="F704">
        <v>34.799999999999997</v>
      </c>
      <c r="G704">
        <v>35.1</v>
      </c>
      <c r="H704">
        <v>34.9</v>
      </c>
      <c r="I704">
        <v>35</v>
      </c>
      <c r="J704">
        <v>34.6</v>
      </c>
      <c r="K704">
        <v>34.6</v>
      </c>
      <c r="L704">
        <v>35.1</v>
      </c>
      <c r="M704">
        <v>34.4</v>
      </c>
      <c r="N704">
        <v>34.6</v>
      </c>
      <c r="O704" s="1">
        <v>35.5</v>
      </c>
      <c r="P704">
        <v>32.5</v>
      </c>
      <c r="Q704">
        <v>32.9</v>
      </c>
      <c r="R704">
        <v>32.200000000000003</v>
      </c>
      <c r="S704">
        <v>32.5</v>
      </c>
      <c r="T704">
        <v>32.200000000000003</v>
      </c>
      <c r="U704">
        <v>31.5</v>
      </c>
      <c r="V704">
        <v>32.799999999999997</v>
      </c>
      <c r="W704">
        <v>32.700000000000003</v>
      </c>
      <c r="X704">
        <v>32</v>
      </c>
      <c r="Y704" s="1">
        <v>32.5</v>
      </c>
      <c r="Z704">
        <f t="shared" si="46"/>
        <v>34.787500000000001</v>
      </c>
      <c r="AA704" s="1">
        <f t="shared" si="47"/>
        <v>32.35</v>
      </c>
      <c r="AB704">
        <v>1</v>
      </c>
      <c r="AC704">
        <v>34.700000000000003</v>
      </c>
      <c r="AD704">
        <v>34.799999999999997</v>
      </c>
      <c r="AE704">
        <v>32.4</v>
      </c>
      <c r="AF704" s="1">
        <v>32.9</v>
      </c>
      <c r="AG704" t="s">
        <v>1485</v>
      </c>
      <c r="AH704" t="s">
        <v>1486</v>
      </c>
      <c r="AI704" t="s">
        <v>556</v>
      </c>
      <c r="AK704">
        <v>1963</v>
      </c>
    </row>
    <row r="705" spans="1:37" x14ac:dyDescent="0.45">
      <c r="A705" s="8" t="s">
        <v>1490</v>
      </c>
      <c r="B705">
        <v>292</v>
      </c>
      <c r="C705" t="s">
        <v>11</v>
      </c>
      <c r="D705" s="10" t="s">
        <v>1560</v>
      </c>
      <c r="E705" s="1" t="s">
        <v>1288</v>
      </c>
      <c r="F705">
        <v>34.4</v>
      </c>
      <c r="G705">
        <v>34</v>
      </c>
      <c r="H705">
        <v>34.700000000000003</v>
      </c>
      <c r="I705">
        <v>35.1</v>
      </c>
      <c r="J705">
        <v>35.200000000000003</v>
      </c>
      <c r="K705">
        <v>34.4</v>
      </c>
      <c r="L705">
        <v>34</v>
      </c>
      <c r="M705">
        <v>34.299999999999997</v>
      </c>
      <c r="N705">
        <v>34.299999999999997</v>
      </c>
      <c r="O705" s="1">
        <v>34.700000000000003</v>
      </c>
      <c r="P705">
        <v>31.7</v>
      </c>
      <c r="Q705">
        <v>31.2</v>
      </c>
      <c r="R705">
        <v>31.7</v>
      </c>
      <c r="S705">
        <v>32.9</v>
      </c>
      <c r="T705">
        <v>32</v>
      </c>
      <c r="U705">
        <v>30.9</v>
      </c>
      <c r="V705">
        <v>29.9</v>
      </c>
      <c r="W705">
        <v>30.8</v>
      </c>
      <c r="X705">
        <v>30.6</v>
      </c>
      <c r="Y705" s="1">
        <v>31.7</v>
      </c>
      <c r="Z705">
        <f t="shared" si="46"/>
        <v>34.5</v>
      </c>
      <c r="AA705" s="1">
        <f t="shared" si="47"/>
        <v>31.25</v>
      </c>
      <c r="AB705">
        <v>2</v>
      </c>
      <c r="AC705">
        <v>34.799999999999997</v>
      </c>
      <c r="AD705">
        <v>36</v>
      </c>
      <c r="AE705">
        <v>32</v>
      </c>
      <c r="AF705" s="1">
        <v>33.4</v>
      </c>
      <c r="AH705" t="s">
        <v>1488</v>
      </c>
      <c r="AJ705" t="s">
        <v>1489</v>
      </c>
      <c r="AK705">
        <v>1958</v>
      </c>
    </row>
    <row r="706" spans="1:37" x14ac:dyDescent="0.45">
      <c r="A706" s="8" t="s">
        <v>1490</v>
      </c>
      <c r="B706">
        <v>292</v>
      </c>
      <c r="C706" t="s">
        <v>15</v>
      </c>
      <c r="D706" s="10" t="s">
        <v>1560</v>
      </c>
      <c r="E706" s="1" t="s">
        <v>1288</v>
      </c>
      <c r="F706">
        <v>34.4</v>
      </c>
      <c r="G706">
        <v>33.799999999999997</v>
      </c>
      <c r="H706">
        <v>34.4</v>
      </c>
      <c r="I706">
        <v>34.9</v>
      </c>
      <c r="J706">
        <v>35.299999999999997</v>
      </c>
      <c r="K706">
        <v>34.9</v>
      </c>
      <c r="L706">
        <v>34.200000000000003</v>
      </c>
      <c r="M706">
        <v>34</v>
      </c>
      <c r="N706">
        <v>34.5</v>
      </c>
      <c r="O706" s="1">
        <v>35.200000000000003</v>
      </c>
      <c r="P706">
        <v>31.8</v>
      </c>
      <c r="Q706">
        <v>31.5</v>
      </c>
      <c r="R706">
        <v>31.5</v>
      </c>
      <c r="S706">
        <v>32.6</v>
      </c>
      <c r="T706">
        <v>32.5</v>
      </c>
      <c r="U706">
        <v>32.799999999999997</v>
      </c>
      <c r="V706">
        <v>30.7</v>
      </c>
      <c r="W706">
        <v>30.4</v>
      </c>
      <c r="X706">
        <v>30.9</v>
      </c>
      <c r="Y706" s="1">
        <v>31.5</v>
      </c>
      <c r="Z706">
        <f t="shared" si="46"/>
        <v>34.5</v>
      </c>
      <c r="AA706" s="1">
        <f t="shared" si="47"/>
        <v>31.612499999999997</v>
      </c>
      <c r="AB706">
        <v>2</v>
      </c>
      <c r="AC706">
        <v>34.799999999999997</v>
      </c>
      <c r="AD706">
        <v>36</v>
      </c>
      <c r="AE706">
        <v>32</v>
      </c>
      <c r="AF706" s="1">
        <v>33.4</v>
      </c>
      <c r="AH706" t="s">
        <v>1488</v>
      </c>
      <c r="AJ706" t="s">
        <v>1489</v>
      </c>
      <c r="AK706">
        <v>1958</v>
      </c>
    </row>
    <row r="707" spans="1:37" x14ac:dyDescent="0.45">
      <c r="A707" s="9" t="s">
        <v>1494</v>
      </c>
      <c r="B707">
        <v>293</v>
      </c>
      <c r="C707" t="s">
        <v>11</v>
      </c>
      <c r="D707" s="10" t="s">
        <v>1560</v>
      </c>
      <c r="E707" s="1" t="s">
        <v>1288</v>
      </c>
      <c r="F707">
        <v>34.799999999999997</v>
      </c>
      <c r="G707">
        <v>35.1</v>
      </c>
      <c r="H707">
        <v>35.6</v>
      </c>
      <c r="I707">
        <v>35.9</v>
      </c>
      <c r="J707">
        <v>35.5</v>
      </c>
      <c r="K707">
        <v>35.200000000000003</v>
      </c>
      <c r="L707">
        <v>35.1</v>
      </c>
      <c r="M707">
        <v>35</v>
      </c>
      <c r="N707">
        <v>34.799999999999997</v>
      </c>
      <c r="O707" s="1">
        <v>36.5</v>
      </c>
      <c r="P707">
        <v>32.299999999999997</v>
      </c>
      <c r="Q707">
        <v>32.1</v>
      </c>
      <c r="R707">
        <v>33.299999999999997</v>
      </c>
      <c r="S707">
        <v>33.799999999999997</v>
      </c>
      <c r="T707">
        <v>33.1</v>
      </c>
      <c r="U707">
        <v>32.6</v>
      </c>
      <c r="V707">
        <v>32.299999999999997</v>
      </c>
      <c r="W707">
        <v>31.7</v>
      </c>
      <c r="X707">
        <v>32.200000000000003</v>
      </c>
      <c r="Y707" s="1">
        <v>34.1</v>
      </c>
      <c r="Z707">
        <f t="shared" si="46"/>
        <v>35.274999999999999</v>
      </c>
      <c r="AA707" s="1">
        <f t="shared" si="47"/>
        <v>32.637499999999996</v>
      </c>
      <c r="AB707">
        <v>2</v>
      </c>
      <c r="AC707">
        <v>35.299999999999997</v>
      </c>
      <c r="AD707">
        <v>35.9</v>
      </c>
      <c r="AE707">
        <v>33</v>
      </c>
      <c r="AF707" s="1">
        <v>33.9</v>
      </c>
      <c r="AG707" t="s">
        <v>1491</v>
      </c>
      <c r="AH707" t="s">
        <v>1492</v>
      </c>
      <c r="AJ707" t="s">
        <v>1493</v>
      </c>
      <c r="AK707">
        <v>1975</v>
      </c>
    </row>
    <row r="708" spans="1:37" x14ac:dyDescent="0.45">
      <c r="A708" s="9" t="s">
        <v>1494</v>
      </c>
      <c r="B708">
        <v>293</v>
      </c>
      <c r="C708" t="s">
        <v>15</v>
      </c>
      <c r="D708" s="10" t="s">
        <v>1560</v>
      </c>
      <c r="E708" s="1" t="s">
        <v>1288</v>
      </c>
      <c r="F708">
        <v>35.1</v>
      </c>
      <c r="G708">
        <v>35.5</v>
      </c>
      <c r="H708">
        <v>35.4</v>
      </c>
      <c r="I708">
        <v>35.799999999999997</v>
      </c>
      <c r="J708">
        <v>35.6</v>
      </c>
      <c r="K708">
        <v>35.299999999999997</v>
      </c>
      <c r="L708">
        <v>34.9</v>
      </c>
      <c r="M708">
        <v>34.799999999999997</v>
      </c>
      <c r="N708">
        <v>35.1</v>
      </c>
      <c r="O708" s="1">
        <v>36.4</v>
      </c>
      <c r="P708">
        <v>32.700000000000003</v>
      </c>
      <c r="Q708">
        <v>33.200000000000003</v>
      </c>
      <c r="R708">
        <v>33</v>
      </c>
      <c r="S708">
        <v>33.6</v>
      </c>
      <c r="T708">
        <v>33.1</v>
      </c>
      <c r="U708">
        <v>33</v>
      </c>
      <c r="V708">
        <v>32.4</v>
      </c>
      <c r="W708">
        <v>32</v>
      </c>
      <c r="X708">
        <v>32.6</v>
      </c>
      <c r="Y708" s="1">
        <v>34.299999999999997</v>
      </c>
      <c r="Z708">
        <f t="shared" si="46"/>
        <v>35.300000000000004</v>
      </c>
      <c r="AA708" s="1">
        <f t="shared" si="47"/>
        <v>32.862500000000004</v>
      </c>
      <c r="AB708">
        <v>2</v>
      </c>
      <c r="AC708">
        <v>35.299999999999997</v>
      </c>
      <c r="AD708">
        <v>35.9</v>
      </c>
      <c r="AE708">
        <v>33</v>
      </c>
      <c r="AF708" s="1">
        <v>33.9</v>
      </c>
      <c r="AG708" t="s">
        <v>1491</v>
      </c>
      <c r="AH708" t="s">
        <v>1492</v>
      </c>
      <c r="AJ708" t="s">
        <v>1493</v>
      </c>
      <c r="AK708">
        <v>1975</v>
      </c>
    </row>
    <row r="709" spans="1:37" x14ac:dyDescent="0.45">
      <c r="A709" s="8" t="s">
        <v>1500</v>
      </c>
      <c r="B709">
        <v>108</v>
      </c>
      <c r="C709" t="s">
        <v>11</v>
      </c>
      <c r="D709" s="10" t="s">
        <v>1560</v>
      </c>
      <c r="E709" s="1" t="s">
        <v>1495</v>
      </c>
      <c r="F709">
        <v>34.200000000000003</v>
      </c>
      <c r="G709">
        <v>33.4</v>
      </c>
      <c r="H709">
        <v>33.700000000000003</v>
      </c>
      <c r="I709">
        <v>34.1</v>
      </c>
      <c r="J709">
        <v>32.9</v>
      </c>
      <c r="K709">
        <v>32.799999999999997</v>
      </c>
      <c r="L709">
        <v>32.1</v>
      </c>
      <c r="M709">
        <v>32.5</v>
      </c>
      <c r="N709">
        <v>33</v>
      </c>
      <c r="O709" s="1">
        <v>33.6</v>
      </c>
      <c r="P709">
        <v>33.1</v>
      </c>
      <c r="Q709">
        <v>31.8</v>
      </c>
      <c r="R709">
        <v>31.9</v>
      </c>
      <c r="S709">
        <v>32.6</v>
      </c>
      <c r="T709">
        <v>31.7</v>
      </c>
      <c r="U709">
        <v>31.2</v>
      </c>
      <c r="V709">
        <v>30</v>
      </c>
      <c r="W709">
        <v>29.7</v>
      </c>
      <c r="X709">
        <v>30.7</v>
      </c>
      <c r="Y709" s="1">
        <v>30.9</v>
      </c>
      <c r="Z709">
        <f t="shared" si="46"/>
        <v>33.0625</v>
      </c>
      <c r="AA709" s="1">
        <f t="shared" si="47"/>
        <v>31.199999999999996</v>
      </c>
      <c r="AB709">
        <v>1</v>
      </c>
      <c r="AC709">
        <v>34</v>
      </c>
      <c r="AD709">
        <v>33.9</v>
      </c>
      <c r="AE709">
        <v>31.8</v>
      </c>
      <c r="AF709" s="1">
        <v>32.5</v>
      </c>
      <c r="AG709" t="s">
        <v>1496</v>
      </c>
      <c r="AH709" t="s">
        <v>1497</v>
      </c>
      <c r="AI709" t="s">
        <v>1498</v>
      </c>
      <c r="AJ709" t="s">
        <v>1499</v>
      </c>
      <c r="AK709">
        <v>1951</v>
      </c>
    </row>
    <row r="710" spans="1:37" x14ac:dyDescent="0.45">
      <c r="A710" s="8" t="s">
        <v>1500</v>
      </c>
      <c r="B710">
        <v>108</v>
      </c>
      <c r="C710" t="s">
        <v>15</v>
      </c>
      <c r="D710" s="10" t="s">
        <v>1560</v>
      </c>
      <c r="E710" s="1" t="s">
        <v>1495</v>
      </c>
      <c r="F710">
        <v>34.200000000000003</v>
      </c>
      <c r="G710">
        <v>34</v>
      </c>
      <c r="H710">
        <v>33.799999999999997</v>
      </c>
      <c r="I710">
        <v>33.700000000000003</v>
      </c>
      <c r="J710">
        <v>33.200000000000003</v>
      </c>
      <c r="K710">
        <v>33.700000000000003</v>
      </c>
      <c r="L710">
        <v>33.1</v>
      </c>
      <c r="M710">
        <v>32.700000000000003</v>
      </c>
      <c r="N710">
        <v>33.299999999999997</v>
      </c>
      <c r="O710" s="1">
        <v>33.5</v>
      </c>
      <c r="P710">
        <v>32.799999999999997</v>
      </c>
      <c r="Q710">
        <v>32.4</v>
      </c>
      <c r="R710">
        <v>32.5</v>
      </c>
      <c r="S710">
        <v>32.200000000000003</v>
      </c>
      <c r="T710">
        <v>31.3</v>
      </c>
      <c r="U710">
        <v>31.4</v>
      </c>
      <c r="V710">
        <v>31.2</v>
      </c>
      <c r="W710">
        <v>30.5</v>
      </c>
      <c r="X710">
        <v>31</v>
      </c>
      <c r="Y710" s="1">
        <v>30.9</v>
      </c>
      <c r="Z710">
        <f t="shared" si="46"/>
        <v>33.4375</v>
      </c>
      <c r="AA710" s="1">
        <f t="shared" si="47"/>
        <v>31.5625</v>
      </c>
      <c r="AB710">
        <v>1</v>
      </c>
      <c r="AC710">
        <v>34</v>
      </c>
      <c r="AD710">
        <v>33.9</v>
      </c>
      <c r="AE710">
        <v>31.8</v>
      </c>
      <c r="AF710" s="1">
        <v>32.5</v>
      </c>
      <c r="AG710" t="s">
        <v>1496</v>
      </c>
      <c r="AH710" t="s">
        <v>1497</v>
      </c>
      <c r="AI710" t="s">
        <v>1498</v>
      </c>
      <c r="AJ710" t="s">
        <v>1499</v>
      </c>
      <c r="AK710">
        <v>1951</v>
      </c>
    </row>
    <row r="711" spans="1:37" x14ac:dyDescent="0.45">
      <c r="A711" s="8" t="s">
        <v>1504</v>
      </c>
      <c r="B711">
        <v>294</v>
      </c>
      <c r="C711" t="s">
        <v>11</v>
      </c>
      <c r="D711" s="10" t="s">
        <v>1560</v>
      </c>
      <c r="E711" s="1" t="s">
        <v>1288</v>
      </c>
      <c r="F711">
        <v>34.1</v>
      </c>
      <c r="G711">
        <v>34.299999999999997</v>
      </c>
      <c r="H711">
        <v>34</v>
      </c>
      <c r="I711">
        <v>34.6</v>
      </c>
      <c r="J711">
        <v>34.299999999999997</v>
      </c>
      <c r="K711">
        <v>33.799999999999997</v>
      </c>
      <c r="L711">
        <v>33.4</v>
      </c>
      <c r="M711">
        <v>33.1</v>
      </c>
      <c r="N711">
        <v>34.799999999999997</v>
      </c>
      <c r="O711" s="1">
        <v>34.9</v>
      </c>
      <c r="P711">
        <v>30.8</v>
      </c>
      <c r="Q711">
        <v>31.5</v>
      </c>
      <c r="R711">
        <v>31.2</v>
      </c>
      <c r="S711">
        <v>31.3</v>
      </c>
      <c r="T711">
        <v>31.4</v>
      </c>
      <c r="U711">
        <v>30.5</v>
      </c>
      <c r="V711">
        <v>29.9</v>
      </c>
      <c r="W711">
        <v>29.7</v>
      </c>
      <c r="X711">
        <v>31.4</v>
      </c>
      <c r="Y711" s="1">
        <v>30.6</v>
      </c>
      <c r="Z711">
        <f t="shared" si="46"/>
        <v>34.037500000000001</v>
      </c>
      <c r="AA711" s="1">
        <f t="shared" si="47"/>
        <v>30.862500000000001</v>
      </c>
      <c r="AB711">
        <v>1</v>
      </c>
      <c r="AC711">
        <v>34.9</v>
      </c>
      <c r="AD711">
        <v>35.200000000000003</v>
      </c>
      <c r="AE711">
        <v>31.7</v>
      </c>
      <c r="AF711" s="1">
        <v>32.9</v>
      </c>
      <c r="AG711" t="s">
        <v>1501</v>
      </c>
      <c r="AH711" t="s">
        <v>1502</v>
      </c>
      <c r="AI711" t="s">
        <v>1503</v>
      </c>
      <c r="AK711">
        <v>1957</v>
      </c>
    </row>
    <row r="712" spans="1:37" x14ac:dyDescent="0.45">
      <c r="A712" s="8" t="s">
        <v>1504</v>
      </c>
      <c r="B712">
        <v>294</v>
      </c>
      <c r="C712" t="s">
        <v>15</v>
      </c>
      <c r="D712" s="10" t="s">
        <v>1560</v>
      </c>
      <c r="E712" s="1" t="s">
        <v>1288</v>
      </c>
      <c r="F712">
        <v>32.799999999999997</v>
      </c>
      <c r="G712">
        <v>34.1</v>
      </c>
      <c r="H712">
        <v>33.6</v>
      </c>
      <c r="I712">
        <v>33.5</v>
      </c>
      <c r="J712">
        <v>33.299999999999997</v>
      </c>
      <c r="K712">
        <v>34.1</v>
      </c>
      <c r="L712">
        <v>33.5</v>
      </c>
      <c r="M712">
        <v>33.5</v>
      </c>
      <c r="N712">
        <v>33.6</v>
      </c>
      <c r="O712" s="1">
        <v>35.1</v>
      </c>
      <c r="P712">
        <v>30.3</v>
      </c>
      <c r="Q712">
        <v>32.200000000000003</v>
      </c>
      <c r="R712">
        <v>31.6</v>
      </c>
      <c r="S712">
        <v>31.2</v>
      </c>
      <c r="T712">
        <v>30.2</v>
      </c>
      <c r="U712">
        <v>30.9</v>
      </c>
      <c r="V712">
        <v>30</v>
      </c>
      <c r="W712">
        <v>30.5</v>
      </c>
      <c r="X712">
        <v>31</v>
      </c>
      <c r="Y712" s="1">
        <v>31.4</v>
      </c>
      <c r="Z712">
        <f t="shared" si="46"/>
        <v>33.65</v>
      </c>
      <c r="AA712" s="1">
        <f t="shared" si="47"/>
        <v>30.95</v>
      </c>
      <c r="AB712">
        <v>1</v>
      </c>
      <c r="AC712">
        <v>34.9</v>
      </c>
      <c r="AD712">
        <v>35.200000000000003</v>
      </c>
      <c r="AE712">
        <v>31.7</v>
      </c>
      <c r="AF712" s="1">
        <v>32.9</v>
      </c>
      <c r="AG712" t="s">
        <v>1501</v>
      </c>
      <c r="AH712" t="s">
        <v>1502</v>
      </c>
      <c r="AI712" t="s">
        <v>1503</v>
      </c>
      <c r="AK712">
        <v>1957</v>
      </c>
    </row>
    <row r="713" spans="1:37" x14ac:dyDescent="0.45">
      <c r="A713" s="8" t="s">
        <v>1508</v>
      </c>
      <c r="B713">
        <v>226</v>
      </c>
      <c r="C713" t="s">
        <v>11</v>
      </c>
      <c r="D713" s="10" t="s">
        <v>1560</v>
      </c>
      <c r="E713" s="1" t="s">
        <v>1505</v>
      </c>
      <c r="F713">
        <v>34.299999999999997</v>
      </c>
      <c r="G713">
        <v>34.299999999999997</v>
      </c>
      <c r="H713">
        <v>34.700000000000003</v>
      </c>
      <c r="I713">
        <v>34.700000000000003</v>
      </c>
      <c r="J713">
        <v>34.1</v>
      </c>
      <c r="K713">
        <v>34.6</v>
      </c>
      <c r="L713">
        <v>33</v>
      </c>
      <c r="M713">
        <v>33.5</v>
      </c>
      <c r="N713">
        <v>34.299999999999997</v>
      </c>
      <c r="O713" s="1">
        <v>34.9</v>
      </c>
      <c r="P713">
        <v>32.5</v>
      </c>
      <c r="Q713">
        <v>31.2</v>
      </c>
      <c r="R713">
        <v>32.200000000000003</v>
      </c>
      <c r="S713">
        <v>31.7</v>
      </c>
      <c r="T713">
        <v>30.7</v>
      </c>
      <c r="U713">
        <v>31.6</v>
      </c>
      <c r="V713">
        <v>30.5</v>
      </c>
      <c r="W713">
        <v>29.6</v>
      </c>
      <c r="X713">
        <v>31.1</v>
      </c>
      <c r="Y713" s="1">
        <v>31.9</v>
      </c>
      <c r="Z713">
        <f t="shared" si="46"/>
        <v>34.15</v>
      </c>
      <c r="AA713" s="1">
        <f t="shared" si="47"/>
        <v>31.074999999999999</v>
      </c>
      <c r="AB713">
        <v>3</v>
      </c>
      <c r="AC713">
        <v>33.9</v>
      </c>
      <c r="AD713">
        <v>33.1</v>
      </c>
      <c r="AE713">
        <v>31.5</v>
      </c>
      <c r="AF713" s="1">
        <v>31.1</v>
      </c>
      <c r="AG713" t="s">
        <v>1506</v>
      </c>
      <c r="AI713" t="s">
        <v>1507</v>
      </c>
      <c r="AJ713" t="s">
        <v>1358</v>
      </c>
      <c r="AK713">
        <v>1970</v>
      </c>
    </row>
    <row r="714" spans="1:37" x14ac:dyDescent="0.45">
      <c r="A714" s="8" t="s">
        <v>1508</v>
      </c>
      <c r="B714">
        <v>226</v>
      </c>
      <c r="C714" t="s">
        <v>15</v>
      </c>
      <c r="D714" s="10" t="s">
        <v>1560</v>
      </c>
      <c r="E714" s="1" t="s">
        <v>1505</v>
      </c>
      <c r="F714">
        <v>34.299999999999997</v>
      </c>
      <c r="G714">
        <v>34.299999999999997</v>
      </c>
      <c r="H714">
        <v>34.700000000000003</v>
      </c>
      <c r="I714">
        <v>34.700000000000003</v>
      </c>
      <c r="J714">
        <v>34.4</v>
      </c>
      <c r="K714">
        <v>33.9</v>
      </c>
      <c r="L714">
        <v>33.9</v>
      </c>
      <c r="M714">
        <v>33.5</v>
      </c>
      <c r="N714">
        <v>34.4</v>
      </c>
      <c r="O714" s="1">
        <v>35.299999999999997</v>
      </c>
      <c r="P714">
        <v>32</v>
      </c>
      <c r="Q714">
        <v>30</v>
      </c>
      <c r="R714">
        <v>30.7</v>
      </c>
      <c r="S714">
        <v>30.6</v>
      </c>
      <c r="T714">
        <v>30</v>
      </c>
      <c r="U714">
        <v>30.3</v>
      </c>
      <c r="V714">
        <v>30.8</v>
      </c>
      <c r="W714">
        <v>29.1</v>
      </c>
      <c r="X714">
        <v>30.4</v>
      </c>
      <c r="Y714" s="1">
        <v>31</v>
      </c>
      <c r="Z714">
        <f t="shared" si="46"/>
        <v>34.225000000000001</v>
      </c>
      <c r="AA714" s="1">
        <f t="shared" si="47"/>
        <v>30.237500000000004</v>
      </c>
      <c r="AB714">
        <v>3</v>
      </c>
      <c r="AC714">
        <v>33.9</v>
      </c>
      <c r="AD714">
        <v>33.1</v>
      </c>
      <c r="AE714">
        <v>31.5</v>
      </c>
      <c r="AF714" s="1">
        <v>31.1</v>
      </c>
      <c r="AG714" t="s">
        <v>1506</v>
      </c>
      <c r="AI714" t="s">
        <v>1507</v>
      </c>
      <c r="AJ714" t="s">
        <v>1358</v>
      </c>
      <c r="AK714">
        <v>1970</v>
      </c>
    </row>
    <row r="715" spans="1:37" x14ac:dyDescent="0.45">
      <c r="A715" s="8" t="s">
        <v>1511</v>
      </c>
      <c r="B715">
        <v>249</v>
      </c>
      <c r="C715" t="s">
        <v>11</v>
      </c>
      <c r="D715" s="10" t="s">
        <v>1560</v>
      </c>
      <c r="E715" s="1" t="s">
        <v>556</v>
      </c>
      <c r="F715">
        <v>34.4</v>
      </c>
      <c r="G715">
        <v>35.200000000000003</v>
      </c>
      <c r="H715">
        <v>35.4</v>
      </c>
      <c r="I715">
        <v>35.4</v>
      </c>
      <c r="J715">
        <v>34.9</v>
      </c>
      <c r="K715">
        <v>34.6</v>
      </c>
      <c r="L715">
        <v>34.5</v>
      </c>
      <c r="M715">
        <v>34.799999999999997</v>
      </c>
      <c r="N715">
        <v>34.799999999999997</v>
      </c>
      <c r="O715" s="1">
        <v>34.700000000000003</v>
      </c>
      <c r="P715">
        <v>33.1</v>
      </c>
      <c r="Q715">
        <v>34.5</v>
      </c>
      <c r="R715">
        <v>34.6</v>
      </c>
      <c r="S715">
        <v>34.5</v>
      </c>
      <c r="T715">
        <v>34</v>
      </c>
      <c r="U715">
        <v>33.6</v>
      </c>
      <c r="V715">
        <v>33.299999999999997</v>
      </c>
      <c r="W715">
        <v>33.799999999999997</v>
      </c>
      <c r="X715">
        <v>33.6</v>
      </c>
      <c r="Y715" s="1">
        <v>33.299999999999997</v>
      </c>
      <c r="Z715">
        <f t="shared" si="46"/>
        <v>34.950000000000003</v>
      </c>
      <c r="AA715" s="1">
        <f t="shared" si="47"/>
        <v>33.987500000000004</v>
      </c>
      <c r="AB715">
        <v>2</v>
      </c>
      <c r="AC715">
        <v>35.1</v>
      </c>
      <c r="AD715">
        <v>35</v>
      </c>
      <c r="AE715">
        <v>34.4</v>
      </c>
      <c r="AF715" s="1">
        <v>34.6</v>
      </c>
      <c r="AG715" t="s">
        <v>1509</v>
      </c>
      <c r="AJ715" t="s">
        <v>1510</v>
      </c>
      <c r="AK715">
        <v>1977</v>
      </c>
    </row>
    <row r="716" spans="1:37" x14ac:dyDescent="0.45">
      <c r="A716" s="8" t="s">
        <v>1511</v>
      </c>
      <c r="B716">
        <v>249</v>
      </c>
      <c r="C716" t="s">
        <v>15</v>
      </c>
      <c r="D716" s="10" t="s">
        <v>1560</v>
      </c>
      <c r="E716" s="1" t="s">
        <v>556</v>
      </c>
      <c r="F716">
        <v>34.6</v>
      </c>
      <c r="G716">
        <v>35.700000000000003</v>
      </c>
      <c r="H716">
        <v>35.5</v>
      </c>
      <c r="I716">
        <v>35.4</v>
      </c>
      <c r="J716">
        <v>35.6</v>
      </c>
      <c r="K716">
        <v>35.4</v>
      </c>
      <c r="L716">
        <v>35</v>
      </c>
      <c r="M716">
        <v>35.1</v>
      </c>
      <c r="N716">
        <v>35.6</v>
      </c>
      <c r="O716" s="1">
        <v>35</v>
      </c>
      <c r="P716">
        <v>33.6</v>
      </c>
      <c r="Q716">
        <v>35.4</v>
      </c>
      <c r="R716">
        <v>34.9</v>
      </c>
      <c r="S716">
        <v>35.299999999999997</v>
      </c>
      <c r="T716">
        <v>35.4</v>
      </c>
      <c r="U716">
        <v>34.5</v>
      </c>
      <c r="V716">
        <v>34.299999999999997</v>
      </c>
      <c r="W716">
        <v>34.1</v>
      </c>
      <c r="X716">
        <v>35.700000000000003</v>
      </c>
      <c r="Y716" s="1">
        <v>33.4</v>
      </c>
      <c r="Z716">
        <f t="shared" si="46"/>
        <v>35.412500000000001</v>
      </c>
      <c r="AA716" s="1">
        <f t="shared" si="47"/>
        <v>34.950000000000003</v>
      </c>
      <c r="AB716">
        <v>2</v>
      </c>
      <c r="AC716">
        <v>35.1</v>
      </c>
      <c r="AD716">
        <v>35</v>
      </c>
      <c r="AE716">
        <v>34.4</v>
      </c>
      <c r="AF716" s="1">
        <v>34.6</v>
      </c>
      <c r="AG716" t="s">
        <v>1509</v>
      </c>
      <c r="AJ716" t="s">
        <v>1510</v>
      </c>
      <c r="AK716">
        <v>1977</v>
      </c>
    </row>
    <row r="717" spans="1:37" x14ac:dyDescent="0.45">
      <c r="A717" s="3" t="s">
        <v>1523</v>
      </c>
      <c r="B717">
        <v>248</v>
      </c>
      <c r="C717" t="s">
        <v>11</v>
      </c>
      <c r="D717" s="10" t="s">
        <v>1560</v>
      </c>
      <c r="E717" s="1" t="s">
        <v>556</v>
      </c>
      <c r="F717">
        <v>35.5</v>
      </c>
      <c r="G717">
        <v>36</v>
      </c>
      <c r="H717">
        <v>36.1</v>
      </c>
      <c r="I717">
        <v>36.1</v>
      </c>
      <c r="J717">
        <v>36</v>
      </c>
      <c r="K717">
        <v>36</v>
      </c>
      <c r="L717">
        <v>35.799999999999997</v>
      </c>
      <c r="M717">
        <v>35.799999999999997</v>
      </c>
      <c r="N717">
        <v>35.9</v>
      </c>
      <c r="O717" s="1">
        <v>36</v>
      </c>
      <c r="P717">
        <v>34.700000000000003</v>
      </c>
      <c r="Q717">
        <v>35.4</v>
      </c>
      <c r="R717">
        <v>35.6</v>
      </c>
      <c r="S717">
        <v>35.5</v>
      </c>
      <c r="T717">
        <v>35.799999999999997</v>
      </c>
      <c r="U717">
        <v>35.799999999999997</v>
      </c>
      <c r="V717">
        <v>35</v>
      </c>
      <c r="W717">
        <v>34.9</v>
      </c>
      <c r="X717">
        <v>35.200000000000003</v>
      </c>
      <c r="Y717" s="1">
        <v>36.200000000000003</v>
      </c>
      <c r="Z717">
        <f t="shared" si="46"/>
        <v>35.962499999999999</v>
      </c>
      <c r="AA717" s="1">
        <f t="shared" si="47"/>
        <v>35.400000000000006</v>
      </c>
      <c r="AB717">
        <v>0</v>
      </c>
      <c r="AC717">
        <v>35.6</v>
      </c>
      <c r="AD717">
        <v>35.700000000000003</v>
      </c>
      <c r="AE717">
        <v>35.299999999999997</v>
      </c>
      <c r="AF717" s="1">
        <v>35.6</v>
      </c>
      <c r="AG717" t="s">
        <v>1512</v>
      </c>
      <c r="AH717" t="s">
        <v>1513</v>
      </c>
      <c r="AK717">
        <v>1975</v>
      </c>
    </row>
    <row r="718" spans="1:37" x14ac:dyDescent="0.45">
      <c r="A718" s="3" t="s">
        <v>1523</v>
      </c>
      <c r="B718">
        <v>248</v>
      </c>
      <c r="C718" t="s">
        <v>15</v>
      </c>
      <c r="D718" s="10" t="s">
        <v>1560</v>
      </c>
      <c r="E718" s="1" t="s">
        <v>556</v>
      </c>
      <c r="F718">
        <v>35.799999999999997</v>
      </c>
      <c r="G718">
        <v>35.9</v>
      </c>
      <c r="H718">
        <v>36.200000000000003</v>
      </c>
      <c r="I718">
        <v>35.9</v>
      </c>
      <c r="J718">
        <v>36</v>
      </c>
      <c r="K718">
        <v>36.1</v>
      </c>
      <c r="L718">
        <v>35.9</v>
      </c>
      <c r="M718">
        <v>36</v>
      </c>
      <c r="N718">
        <v>35.799999999999997</v>
      </c>
      <c r="O718" s="1">
        <v>35.9</v>
      </c>
      <c r="P718">
        <v>35.200000000000003</v>
      </c>
      <c r="Q718">
        <v>35.1</v>
      </c>
      <c r="R718">
        <v>35.799999999999997</v>
      </c>
      <c r="S718">
        <v>35.200000000000003</v>
      </c>
      <c r="T718">
        <v>35.5</v>
      </c>
      <c r="U718">
        <v>35.9</v>
      </c>
      <c r="V718">
        <v>35.700000000000003</v>
      </c>
      <c r="W718">
        <v>35.6</v>
      </c>
      <c r="X718">
        <v>35.1</v>
      </c>
      <c r="Y718" s="1">
        <v>36</v>
      </c>
      <c r="Z718">
        <f t="shared" si="46"/>
        <v>35.975000000000001</v>
      </c>
      <c r="AA718" s="1">
        <f t="shared" si="47"/>
        <v>35.487500000000004</v>
      </c>
      <c r="AB718">
        <v>0</v>
      </c>
      <c r="AC718">
        <v>35.6</v>
      </c>
      <c r="AD718">
        <v>35.700000000000003</v>
      </c>
      <c r="AE718">
        <v>35.299999999999997</v>
      </c>
      <c r="AF718" s="1">
        <v>35.6</v>
      </c>
      <c r="AG718" t="s">
        <v>1512</v>
      </c>
      <c r="AH718" t="s">
        <v>1513</v>
      </c>
      <c r="AK718">
        <v>1975</v>
      </c>
    </row>
    <row r="719" spans="1:37" x14ac:dyDescent="0.45">
      <c r="A719" s="3" t="s">
        <v>1524</v>
      </c>
      <c r="B719">
        <v>612</v>
      </c>
      <c r="C719" t="s">
        <v>11</v>
      </c>
      <c r="D719" s="10" t="s">
        <v>1561</v>
      </c>
      <c r="E719" s="1" t="s">
        <v>12</v>
      </c>
      <c r="F719">
        <v>33.4</v>
      </c>
      <c r="G719">
        <v>33</v>
      </c>
      <c r="H719">
        <v>32.700000000000003</v>
      </c>
      <c r="I719">
        <v>33.4</v>
      </c>
      <c r="J719">
        <v>34</v>
      </c>
      <c r="K719">
        <v>33.4</v>
      </c>
      <c r="L719">
        <v>32.9</v>
      </c>
      <c r="M719">
        <v>32.700000000000003</v>
      </c>
      <c r="N719">
        <v>32.799999999999997</v>
      </c>
      <c r="O719" s="1">
        <v>34.299999999999997</v>
      </c>
      <c r="P719">
        <v>32.700000000000003</v>
      </c>
      <c r="Q719">
        <v>32.4</v>
      </c>
      <c r="R719">
        <v>31.4</v>
      </c>
      <c r="S719">
        <v>32.1</v>
      </c>
      <c r="T719">
        <v>32.6</v>
      </c>
      <c r="U719">
        <v>32.5</v>
      </c>
      <c r="V719">
        <v>32.200000000000003</v>
      </c>
      <c r="W719">
        <v>31.3</v>
      </c>
      <c r="X719">
        <v>31.2</v>
      </c>
      <c r="Y719" s="1">
        <v>32.6</v>
      </c>
      <c r="Z719">
        <f t="shared" ref="Z719:Z724" si="48">AVERAGE(G719:N719)</f>
        <v>33.112500000000004</v>
      </c>
      <c r="AA719" s="1">
        <f t="shared" ref="AA719:AA724" si="49">AVERAGE(Q719:X719)</f>
        <v>31.962499999999999</v>
      </c>
      <c r="AC719">
        <v>34.299999999999997</v>
      </c>
      <c r="AD719">
        <v>34.299999999999997</v>
      </c>
      <c r="AE719">
        <v>32</v>
      </c>
      <c r="AF719" s="1">
        <v>33.6</v>
      </c>
    </row>
    <row r="720" spans="1:37" x14ac:dyDescent="0.45">
      <c r="A720" s="3" t="s">
        <v>1524</v>
      </c>
      <c r="B720">
        <v>612</v>
      </c>
      <c r="C720" t="s">
        <v>15</v>
      </c>
      <c r="D720" s="10" t="s">
        <v>1561</v>
      </c>
      <c r="E720" s="1" t="s">
        <v>12</v>
      </c>
      <c r="F720">
        <v>33.5</v>
      </c>
      <c r="G720">
        <v>33.1</v>
      </c>
      <c r="H720">
        <v>33.5</v>
      </c>
      <c r="I720">
        <v>33.200000000000003</v>
      </c>
      <c r="J720">
        <v>34.5</v>
      </c>
      <c r="K720">
        <v>33.4</v>
      </c>
      <c r="L720">
        <v>34.1</v>
      </c>
      <c r="M720">
        <v>33.4</v>
      </c>
      <c r="N720">
        <v>33.6</v>
      </c>
      <c r="O720" s="1">
        <v>34.299999999999997</v>
      </c>
      <c r="P720">
        <v>32.700000000000003</v>
      </c>
      <c r="Q720">
        <v>31.2</v>
      </c>
      <c r="R720">
        <v>32</v>
      </c>
      <c r="S720">
        <v>31.2</v>
      </c>
      <c r="T720">
        <v>33.4</v>
      </c>
      <c r="U720">
        <v>32</v>
      </c>
      <c r="V720">
        <v>32</v>
      </c>
      <c r="W720">
        <v>32.200000000000003</v>
      </c>
      <c r="X720">
        <v>32.1</v>
      </c>
      <c r="Y720" s="1">
        <v>32.700000000000003</v>
      </c>
      <c r="Z720">
        <f t="shared" si="48"/>
        <v>33.6</v>
      </c>
      <c r="AA720" s="1">
        <f t="shared" si="49"/>
        <v>32.012500000000003</v>
      </c>
      <c r="AC720">
        <v>34.299999999999997</v>
      </c>
      <c r="AD720">
        <v>34.299999999999997</v>
      </c>
      <c r="AE720">
        <v>32</v>
      </c>
      <c r="AF720" s="1">
        <v>33.6</v>
      </c>
    </row>
    <row r="721" spans="1:37" x14ac:dyDescent="0.45">
      <c r="A721" s="3" t="s">
        <v>1526</v>
      </c>
      <c r="B721">
        <v>613</v>
      </c>
      <c r="C721" t="s">
        <v>11</v>
      </c>
      <c r="D721" s="10" t="s">
        <v>1561</v>
      </c>
      <c r="E721" s="1" t="s">
        <v>1525</v>
      </c>
      <c r="F721">
        <v>33.4</v>
      </c>
      <c r="G721">
        <v>32.1</v>
      </c>
      <c r="H721">
        <v>34.1</v>
      </c>
      <c r="I721">
        <v>33.299999999999997</v>
      </c>
      <c r="J721">
        <v>33.6</v>
      </c>
      <c r="K721">
        <v>33.299999999999997</v>
      </c>
      <c r="L721">
        <v>33.1</v>
      </c>
      <c r="M721">
        <v>32.700000000000003</v>
      </c>
      <c r="N721">
        <v>32.9</v>
      </c>
      <c r="O721" s="1">
        <v>33.9</v>
      </c>
      <c r="P721">
        <v>32.6</v>
      </c>
      <c r="Q721">
        <v>30.6</v>
      </c>
      <c r="R721">
        <v>33.299999999999997</v>
      </c>
      <c r="S721">
        <v>31.9</v>
      </c>
      <c r="T721">
        <v>32.5</v>
      </c>
      <c r="U721">
        <v>32</v>
      </c>
      <c r="V721">
        <v>31.7</v>
      </c>
      <c r="W721">
        <v>32.200000000000003</v>
      </c>
      <c r="X721">
        <v>32.799999999999997</v>
      </c>
      <c r="Y721" s="1">
        <v>32.1</v>
      </c>
      <c r="Z721">
        <f t="shared" si="48"/>
        <v>33.137499999999996</v>
      </c>
      <c r="AA721" s="1">
        <f t="shared" si="49"/>
        <v>32.125</v>
      </c>
      <c r="AC721">
        <v>34.700000000000003</v>
      </c>
      <c r="AD721">
        <v>34.700000000000003</v>
      </c>
      <c r="AE721">
        <v>33.4</v>
      </c>
      <c r="AF721" s="1">
        <v>32.9</v>
      </c>
    </row>
    <row r="722" spans="1:37" x14ac:dyDescent="0.45">
      <c r="A722" s="3" t="s">
        <v>1526</v>
      </c>
      <c r="B722">
        <v>613</v>
      </c>
      <c r="C722" t="s">
        <v>15</v>
      </c>
      <c r="D722" s="10" t="s">
        <v>1561</v>
      </c>
      <c r="E722" s="1" t="s">
        <v>1525</v>
      </c>
      <c r="F722">
        <v>33.4</v>
      </c>
      <c r="G722">
        <v>31.8</v>
      </c>
      <c r="H722">
        <v>32.9</v>
      </c>
      <c r="I722">
        <v>33.5</v>
      </c>
      <c r="J722">
        <v>33.700000000000003</v>
      </c>
      <c r="K722">
        <v>33.1</v>
      </c>
      <c r="L722">
        <v>33</v>
      </c>
      <c r="M722">
        <v>32.700000000000003</v>
      </c>
      <c r="N722">
        <v>32.1</v>
      </c>
      <c r="O722" s="1">
        <v>33.700000000000003</v>
      </c>
      <c r="P722">
        <v>33.299999999999997</v>
      </c>
      <c r="Q722">
        <v>30.3</v>
      </c>
      <c r="R722">
        <v>31.6</v>
      </c>
      <c r="S722">
        <v>32.799999999999997</v>
      </c>
      <c r="T722">
        <v>32.700000000000003</v>
      </c>
      <c r="U722">
        <v>31.6</v>
      </c>
      <c r="V722">
        <v>31.5</v>
      </c>
      <c r="W722">
        <v>31.6</v>
      </c>
      <c r="X722">
        <v>31.4</v>
      </c>
      <c r="Y722" s="1">
        <v>32.6</v>
      </c>
      <c r="Z722">
        <f t="shared" si="48"/>
        <v>32.85</v>
      </c>
      <c r="AA722" s="1">
        <f t="shared" si="49"/>
        <v>31.6875</v>
      </c>
      <c r="AC722">
        <v>34.700000000000003</v>
      </c>
      <c r="AD722">
        <v>34.700000000000003</v>
      </c>
      <c r="AE722">
        <v>33.4</v>
      </c>
      <c r="AF722" s="1">
        <v>32.9</v>
      </c>
    </row>
    <row r="723" spans="1:37" x14ac:dyDescent="0.45">
      <c r="A723" t="s">
        <v>1514</v>
      </c>
      <c r="B723">
        <v>617</v>
      </c>
      <c r="C723" t="s">
        <v>11</v>
      </c>
      <c r="D723" s="10" t="s">
        <v>1561</v>
      </c>
      <c r="E723" s="1" t="s">
        <v>12</v>
      </c>
      <c r="F723">
        <v>35.299999999999997</v>
      </c>
      <c r="G723">
        <v>35.1</v>
      </c>
      <c r="H723">
        <v>35.299999999999997</v>
      </c>
      <c r="I723">
        <v>35.299999999999997</v>
      </c>
      <c r="J723">
        <v>34.799999999999997</v>
      </c>
      <c r="K723">
        <v>35.1</v>
      </c>
      <c r="L723">
        <v>34.700000000000003</v>
      </c>
      <c r="M723">
        <v>34.6</v>
      </c>
      <c r="N723">
        <v>35.200000000000003</v>
      </c>
      <c r="O723" s="1">
        <v>34.6</v>
      </c>
      <c r="P723">
        <v>34.799999999999997</v>
      </c>
      <c r="Q723">
        <v>35.1</v>
      </c>
      <c r="R723">
        <v>34.4</v>
      </c>
      <c r="S723">
        <v>34.6</v>
      </c>
      <c r="T723">
        <v>34.299999999999997</v>
      </c>
      <c r="U723">
        <v>33.700000000000003</v>
      </c>
      <c r="V723">
        <v>33.6</v>
      </c>
      <c r="W723">
        <v>34.1</v>
      </c>
      <c r="X723">
        <v>35</v>
      </c>
      <c r="Y723" s="1">
        <v>33.200000000000003</v>
      </c>
      <c r="Z723">
        <f t="shared" si="48"/>
        <v>35.012500000000003</v>
      </c>
      <c r="AA723" s="1">
        <f t="shared" si="49"/>
        <v>34.349999999999994</v>
      </c>
      <c r="AC723">
        <v>34.6</v>
      </c>
      <c r="AD723">
        <v>34.9</v>
      </c>
      <c r="AE723">
        <v>33.5</v>
      </c>
      <c r="AF723" s="1">
        <v>34.200000000000003</v>
      </c>
    </row>
    <row r="724" spans="1:37" x14ac:dyDescent="0.45">
      <c r="A724" t="s">
        <v>1514</v>
      </c>
      <c r="B724">
        <v>617</v>
      </c>
      <c r="C724" t="s">
        <v>15</v>
      </c>
      <c r="D724" s="10" t="s">
        <v>1561</v>
      </c>
      <c r="E724" s="1" t="s">
        <v>12</v>
      </c>
      <c r="F724">
        <v>35.299999999999997</v>
      </c>
      <c r="G724">
        <v>35.299999999999997</v>
      </c>
      <c r="H724">
        <v>35.299999999999997</v>
      </c>
      <c r="I724">
        <v>35.200000000000003</v>
      </c>
      <c r="J724">
        <v>35.1</v>
      </c>
      <c r="K724">
        <v>35.1</v>
      </c>
      <c r="L724">
        <v>34.9</v>
      </c>
      <c r="M724">
        <v>34.700000000000003</v>
      </c>
      <c r="N724">
        <v>34.799999999999997</v>
      </c>
      <c r="O724" s="1">
        <v>34.5</v>
      </c>
      <c r="P724">
        <v>34.9</v>
      </c>
      <c r="Q724">
        <v>35.299999999999997</v>
      </c>
      <c r="R724">
        <v>34.5</v>
      </c>
      <c r="S724">
        <v>34.299999999999997</v>
      </c>
      <c r="T724">
        <v>34.5</v>
      </c>
      <c r="U724">
        <v>34.299999999999997</v>
      </c>
      <c r="V724">
        <v>33.9</v>
      </c>
      <c r="W724">
        <v>34</v>
      </c>
      <c r="X724">
        <v>34.200000000000003</v>
      </c>
      <c r="Y724" s="1">
        <v>33.299999999999997</v>
      </c>
      <c r="Z724">
        <f t="shared" si="48"/>
        <v>35.050000000000004</v>
      </c>
      <c r="AA724" s="1">
        <f t="shared" si="49"/>
        <v>34.375</v>
      </c>
      <c r="AC724">
        <v>34.6</v>
      </c>
      <c r="AD724">
        <v>34.9</v>
      </c>
      <c r="AE724">
        <v>33.5</v>
      </c>
      <c r="AF724" s="1">
        <v>34.200000000000003</v>
      </c>
    </row>
    <row r="725" spans="1:37" x14ac:dyDescent="0.45">
      <c r="A725" t="s">
        <v>1518</v>
      </c>
      <c r="B725">
        <v>141</v>
      </c>
      <c r="C725" t="s">
        <v>11</v>
      </c>
      <c r="D725" s="10" t="s">
        <v>1527</v>
      </c>
      <c r="E725" s="1" t="s">
        <v>1515</v>
      </c>
      <c r="F725">
        <v>35.299999999999997</v>
      </c>
      <c r="G725">
        <v>34.5</v>
      </c>
      <c r="H725">
        <v>34.9</v>
      </c>
      <c r="I725">
        <v>35.1</v>
      </c>
      <c r="J725">
        <v>35</v>
      </c>
      <c r="K725">
        <v>34.4</v>
      </c>
      <c r="L725">
        <v>33.5</v>
      </c>
      <c r="M725">
        <v>33</v>
      </c>
      <c r="N725">
        <v>34.4</v>
      </c>
      <c r="O725" s="1">
        <v>34.700000000000003</v>
      </c>
      <c r="P725">
        <v>32.9</v>
      </c>
      <c r="Q725">
        <v>32.6</v>
      </c>
      <c r="R725">
        <v>32.4</v>
      </c>
      <c r="S725">
        <v>32.9</v>
      </c>
      <c r="T725">
        <v>32.299999999999997</v>
      </c>
      <c r="U725">
        <v>32.1</v>
      </c>
      <c r="V725">
        <v>30.3</v>
      </c>
      <c r="W725">
        <v>29.5</v>
      </c>
      <c r="X725">
        <v>32.6</v>
      </c>
      <c r="Y725" s="1">
        <v>33.200000000000003</v>
      </c>
      <c r="Z725">
        <f t="shared" ref="Z725:Z730" si="50">AVERAGE(G725:N725)</f>
        <v>34.35</v>
      </c>
      <c r="AA725" s="1">
        <f t="shared" ref="AA725:AA730" si="51">AVERAGE(Q725:X725)</f>
        <v>31.837499999999999</v>
      </c>
      <c r="AB725">
        <v>2</v>
      </c>
      <c r="AC725">
        <v>35.1</v>
      </c>
      <c r="AD725">
        <v>35</v>
      </c>
      <c r="AE725">
        <v>33.200000000000003</v>
      </c>
      <c r="AF725" s="1">
        <v>32.6</v>
      </c>
      <c r="AG725" t="s">
        <v>1368</v>
      </c>
      <c r="AH725" t="s">
        <v>1516</v>
      </c>
      <c r="AJ725" t="s">
        <v>1517</v>
      </c>
      <c r="AK725">
        <v>1951</v>
      </c>
    </row>
    <row r="726" spans="1:37" x14ac:dyDescent="0.45">
      <c r="A726" t="s">
        <v>1518</v>
      </c>
      <c r="B726">
        <v>141</v>
      </c>
      <c r="C726" t="s">
        <v>15</v>
      </c>
      <c r="D726" s="10" t="s">
        <v>1527</v>
      </c>
      <c r="E726" s="1" t="s">
        <v>1515</v>
      </c>
      <c r="F726">
        <v>35</v>
      </c>
      <c r="G726">
        <v>34.4</v>
      </c>
      <c r="H726">
        <v>34.799999999999997</v>
      </c>
      <c r="I726">
        <v>34.799999999999997</v>
      </c>
      <c r="J726">
        <v>34.9</v>
      </c>
      <c r="K726">
        <v>34.4</v>
      </c>
      <c r="L726">
        <v>33.6</v>
      </c>
      <c r="M726">
        <v>32.9</v>
      </c>
      <c r="N726">
        <v>33.9</v>
      </c>
      <c r="O726" s="1">
        <v>34.700000000000003</v>
      </c>
      <c r="P726">
        <v>32.9</v>
      </c>
      <c r="Q726">
        <v>32.299999999999997</v>
      </c>
      <c r="R726">
        <v>33</v>
      </c>
      <c r="S726">
        <v>31.9</v>
      </c>
      <c r="T726">
        <v>31.8</v>
      </c>
      <c r="U726">
        <v>31.7</v>
      </c>
      <c r="V726">
        <v>30</v>
      </c>
      <c r="W726">
        <v>29.4</v>
      </c>
      <c r="X726">
        <v>32.200000000000003</v>
      </c>
      <c r="Y726" s="1">
        <v>33.4</v>
      </c>
      <c r="Z726">
        <f t="shared" si="50"/>
        <v>34.212499999999999</v>
      </c>
      <c r="AA726" s="1">
        <f t="shared" si="51"/>
        <v>31.537500000000001</v>
      </c>
      <c r="AB726">
        <v>2</v>
      </c>
      <c r="AC726">
        <v>35.1</v>
      </c>
      <c r="AD726">
        <v>35</v>
      </c>
      <c r="AE726">
        <v>33.200000000000003</v>
      </c>
      <c r="AF726" s="1">
        <v>32.6</v>
      </c>
      <c r="AG726" t="s">
        <v>1368</v>
      </c>
      <c r="AH726" t="s">
        <v>1516</v>
      </c>
      <c r="AJ726" t="s">
        <v>1517</v>
      </c>
      <c r="AK726">
        <v>1951</v>
      </c>
    </row>
    <row r="727" spans="1:37" x14ac:dyDescent="0.45">
      <c r="A727" t="s">
        <v>1520</v>
      </c>
      <c r="B727">
        <v>314</v>
      </c>
      <c r="C727" t="s">
        <v>11</v>
      </c>
      <c r="D727" s="10" t="s">
        <v>1527</v>
      </c>
      <c r="E727" s="1" t="s">
        <v>882</v>
      </c>
      <c r="F727">
        <v>34.700000000000003</v>
      </c>
      <c r="G727">
        <v>35.4</v>
      </c>
      <c r="H727">
        <v>35.200000000000003</v>
      </c>
      <c r="I727">
        <v>35.1</v>
      </c>
      <c r="J727">
        <v>34.799999999999997</v>
      </c>
      <c r="K727">
        <v>35.5</v>
      </c>
      <c r="L727">
        <v>35.4</v>
      </c>
      <c r="M727">
        <v>35.4</v>
      </c>
      <c r="N727">
        <v>35.4</v>
      </c>
      <c r="O727" s="1">
        <v>35.700000000000003</v>
      </c>
      <c r="P727">
        <v>33.5</v>
      </c>
      <c r="Q727">
        <v>34.299999999999997</v>
      </c>
      <c r="R727">
        <v>34</v>
      </c>
      <c r="S727">
        <v>33.6</v>
      </c>
      <c r="T727">
        <v>33.299999999999997</v>
      </c>
      <c r="U727">
        <v>34.5</v>
      </c>
      <c r="V727">
        <v>34.299999999999997</v>
      </c>
      <c r="W727">
        <v>33.9</v>
      </c>
      <c r="X727">
        <v>34</v>
      </c>
      <c r="Y727" s="1">
        <v>34.200000000000003</v>
      </c>
      <c r="Z727">
        <f t="shared" si="50"/>
        <v>35.274999999999999</v>
      </c>
      <c r="AA727" s="1">
        <f t="shared" si="51"/>
        <v>33.987499999999997</v>
      </c>
      <c r="AB727">
        <v>1</v>
      </c>
      <c r="AC727">
        <v>35.1</v>
      </c>
      <c r="AD727">
        <v>35.6</v>
      </c>
      <c r="AE727">
        <v>34.1</v>
      </c>
      <c r="AF727" s="1">
        <v>32.299999999999997</v>
      </c>
      <c r="AG727" t="s">
        <v>1519</v>
      </c>
      <c r="AH727" t="s">
        <v>884</v>
      </c>
      <c r="AK727">
        <v>1974</v>
      </c>
    </row>
    <row r="728" spans="1:37" x14ac:dyDescent="0.45">
      <c r="A728" t="s">
        <v>1520</v>
      </c>
      <c r="B728">
        <v>314</v>
      </c>
      <c r="C728" t="s">
        <v>15</v>
      </c>
      <c r="D728" s="10" t="s">
        <v>1527</v>
      </c>
      <c r="E728" s="1" t="s">
        <v>882</v>
      </c>
      <c r="F728">
        <v>34</v>
      </c>
      <c r="G728">
        <v>34.700000000000003</v>
      </c>
      <c r="H728">
        <v>34.700000000000003</v>
      </c>
      <c r="I728">
        <v>34.5</v>
      </c>
      <c r="J728">
        <v>34.6</v>
      </c>
      <c r="K728">
        <v>34.4</v>
      </c>
      <c r="L728">
        <v>34.6</v>
      </c>
      <c r="M728">
        <v>34.4</v>
      </c>
      <c r="N728">
        <v>34.5</v>
      </c>
      <c r="O728" s="1">
        <v>36.1</v>
      </c>
      <c r="P728">
        <v>33.700000000000003</v>
      </c>
      <c r="Q728">
        <v>33.200000000000003</v>
      </c>
      <c r="R728">
        <v>33.200000000000003</v>
      </c>
      <c r="S728">
        <v>32.9</v>
      </c>
      <c r="T728">
        <v>33</v>
      </c>
      <c r="U728">
        <v>32.6</v>
      </c>
      <c r="V728">
        <v>32.9</v>
      </c>
      <c r="W728">
        <v>32.5</v>
      </c>
      <c r="X728">
        <v>32.700000000000003</v>
      </c>
      <c r="Y728" s="1">
        <v>34.200000000000003</v>
      </c>
      <c r="Z728">
        <f t="shared" si="50"/>
        <v>34.549999999999997</v>
      </c>
      <c r="AA728" s="1">
        <f t="shared" si="51"/>
        <v>32.875</v>
      </c>
      <c r="AB728">
        <v>1</v>
      </c>
      <c r="AC728">
        <v>35.1</v>
      </c>
      <c r="AD728">
        <v>35.6</v>
      </c>
      <c r="AE728">
        <v>34.1</v>
      </c>
      <c r="AF728" s="1">
        <v>32.299999999999997</v>
      </c>
      <c r="AG728" t="s">
        <v>1519</v>
      </c>
      <c r="AH728" t="s">
        <v>884</v>
      </c>
      <c r="AK728">
        <v>1974</v>
      </c>
    </row>
    <row r="729" spans="1:37" x14ac:dyDescent="0.45">
      <c r="A729" t="s">
        <v>1528</v>
      </c>
      <c r="B729">
        <v>307</v>
      </c>
      <c r="C729" t="s">
        <v>11</v>
      </c>
      <c r="D729" s="10" t="s">
        <v>1527</v>
      </c>
      <c r="E729" s="1" t="s">
        <v>1521</v>
      </c>
      <c r="F729">
        <v>34</v>
      </c>
      <c r="G729">
        <v>34.5</v>
      </c>
      <c r="H729">
        <v>34.299999999999997</v>
      </c>
      <c r="I729">
        <v>34.5</v>
      </c>
      <c r="J729">
        <v>34.6</v>
      </c>
      <c r="K729">
        <v>34.299999999999997</v>
      </c>
      <c r="L729">
        <v>33.9</v>
      </c>
      <c r="M729">
        <v>34.1</v>
      </c>
      <c r="N729">
        <v>34.299999999999997</v>
      </c>
      <c r="O729" s="1">
        <v>35.299999999999997</v>
      </c>
      <c r="P729">
        <v>32.700000000000003</v>
      </c>
      <c r="Q729">
        <v>33</v>
      </c>
      <c r="R729">
        <v>34</v>
      </c>
      <c r="S729">
        <v>32.700000000000003</v>
      </c>
      <c r="T729">
        <v>33.299999999999997</v>
      </c>
      <c r="U729">
        <v>32.200000000000003</v>
      </c>
      <c r="V729">
        <v>31.3</v>
      </c>
      <c r="W729">
        <v>31.8</v>
      </c>
      <c r="X729">
        <v>32.299999999999997</v>
      </c>
      <c r="Y729" s="1">
        <v>34.200000000000003</v>
      </c>
      <c r="Z729">
        <f t="shared" si="50"/>
        <v>34.3125</v>
      </c>
      <c r="AA729" s="1">
        <f t="shared" si="51"/>
        <v>32.575000000000003</v>
      </c>
      <c r="AB729">
        <v>2</v>
      </c>
      <c r="AC729">
        <v>34</v>
      </c>
      <c r="AD729">
        <v>34</v>
      </c>
      <c r="AE729">
        <v>32.299999999999997</v>
      </c>
      <c r="AF729" s="1">
        <v>33.5</v>
      </c>
      <c r="AH729" t="s">
        <v>1522</v>
      </c>
      <c r="AK729">
        <v>1957</v>
      </c>
    </row>
    <row r="730" spans="1:37" x14ac:dyDescent="0.45">
      <c r="A730" t="s">
        <v>1528</v>
      </c>
      <c r="B730">
        <v>307</v>
      </c>
      <c r="C730" t="s">
        <v>15</v>
      </c>
      <c r="D730" s="10" t="s">
        <v>1527</v>
      </c>
      <c r="E730" s="1" t="s">
        <v>1521</v>
      </c>
      <c r="F730">
        <v>33.700000000000003</v>
      </c>
      <c r="G730">
        <v>34.200000000000003</v>
      </c>
      <c r="H730">
        <v>34.5</v>
      </c>
      <c r="I730">
        <v>34.9</v>
      </c>
      <c r="J730">
        <v>33.9</v>
      </c>
      <c r="K730">
        <v>34</v>
      </c>
      <c r="L730">
        <v>33.700000000000003</v>
      </c>
      <c r="M730">
        <v>33.700000000000003</v>
      </c>
      <c r="N730">
        <v>33.4</v>
      </c>
      <c r="O730" s="1">
        <v>35.200000000000003</v>
      </c>
      <c r="P730">
        <v>32.1</v>
      </c>
      <c r="Q730">
        <v>33.200000000000003</v>
      </c>
      <c r="R730">
        <v>33.6</v>
      </c>
      <c r="S730">
        <v>33.299999999999997</v>
      </c>
      <c r="T730">
        <v>32.4</v>
      </c>
      <c r="U730">
        <v>31.9</v>
      </c>
      <c r="V730">
        <v>31</v>
      </c>
      <c r="W730">
        <v>31.4</v>
      </c>
      <c r="X730">
        <v>31.4</v>
      </c>
      <c r="Y730" s="1">
        <v>33.299999999999997</v>
      </c>
      <c r="Z730">
        <f t="shared" si="50"/>
        <v>34.037499999999994</v>
      </c>
      <c r="AA730" s="1">
        <f t="shared" si="51"/>
        <v>32.274999999999999</v>
      </c>
      <c r="AB730">
        <v>2</v>
      </c>
      <c r="AC730">
        <v>34</v>
      </c>
      <c r="AD730">
        <v>34</v>
      </c>
      <c r="AE730">
        <v>32.299999999999997</v>
      </c>
      <c r="AF730" s="1">
        <v>33.5</v>
      </c>
      <c r="AH730" t="s">
        <v>1522</v>
      </c>
      <c r="AK730">
        <v>1957</v>
      </c>
    </row>
    <row r="731" spans="1:37" x14ac:dyDescent="0.45">
      <c r="B731">
        <v>231</v>
      </c>
      <c r="C731" t="s">
        <v>11</v>
      </c>
      <c r="D731" s="10" t="s">
        <v>1527</v>
      </c>
      <c r="E731" s="1" t="s">
        <v>1443</v>
      </c>
      <c r="F731">
        <v>33.5</v>
      </c>
      <c r="G731">
        <v>32.9</v>
      </c>
      <c r="H731">
        <v>33.299999999999997</v>
      </c>
      <c r="I731">
        <v>33.5</v>
      </c>
      <c r="J731">
        <v>32</v>
      </c>
      <c r="K731">
        <v>31.7</v>
      </c>
      <c r="L731">
        <v>31.2</v>
      </c>
      <c r="M731">
        <v>33</v>
      </c>
      <c r="N731">
        <v>32.299999999999997</v>
      </c>
      <c r="O731" s="1">
        <v>35</v>
      </c>
      <c r="P731">
        <v>32.299999999999997</v>
      </c>
      <c r="Q731">
        <v>33.1</v>
      </c>
      <c r="R731">
        <v>32.1</v>
      </c>
      <c r="S731">
        <v>31.7</v>
      </c>
      <c r="T731">
        <v>31.1</v>
      </c>
      <c r="U731">
        <v>29.9</v>
      </c>
      <c r="V731">
        <v>28.1</v>
      </c>
      <c r="W731">
        <v>29.7</v>
      </c>
      <c r="X731">
        <v>30.1</v>
      </c>
      <c r="Y731" s="1">
        <v>34</v>
      </c>
      <c r="Z731">
        <f>AVERAGE(G731:N731)</f>
        <v>32.487499999999997</v>
      </c>
      <c r="AA731" s="1">
        <f>AVERAGE(Q731:X731)</f>
        <v>30.724999999999998</v>
      </c>
      <c r="AB731">
        <v>1</v>
      </c>
      <c r="AC731">
        <v>32.9</v>
      </c>
      <c r="AD731">
        <v>33.799999999999997</v>
      </c>
      <c r="AE731">
        <v>31.1</v>
      </c>
      <c r="AF731" s="1">
        <v>31.7</v>
      </c>
    </row>
    <row r="732" spans="1:37" x14ac:dyDescent="0.45">
      <c r="B732">
        <v>231</v>
      </c>
      <c r="C732" t="s">
        <v>15</v>
      </c>
      <c r="D732" s="10" t="s">
        <v>1527</v>
      </c>
      <c r="E732" s="1" t="s">
        <v>1443</v>
      </c>
      <c r="F732">
        <v>33.5</v>
      </c>
      <c r="G732">
        <v>32.1</v>
      </c>
      <c r="H732">
        <v>33.200000000000003</v>
      </c>
      <c r="I732">
        <v>33.5</v>
      </c>
      <c r="J732">
        <v>32.299999999999997</v>
      </c>
      <c r="K732">
        <v>31.9</v>
      </c>
      <c r="L732">
        <v>31.8</v>
      </c>
      <c r="M732">
        <v>32.1</v>
      </c>
      <c r="N732">
        <v>31.6</v>
      </c>
      <c r="O732" s="1">
        <v>34.4</v>
      </c>
      <c r="P732">
        <v>32.5</v>
      </c>
      <c r="Q732">
        <v>30.3</v>
      </c>
      <c r="R732">
        <v>30.8</v>
      </c>
      <c r="S732">
        <v>31.1</v>
      </c>
      <c r="T732">
        <v>30</v>
      </c>
      <c r="U732">
        <v>28.9</v>
      </c>
      <c r="V732">
        <v>29.2</v>
      </c>
      <c r="W732">
        <v>30.9</v>
      </c>
      <c r="X732">
        <v>28.1</v>
      </c>
      <c r="Y732" s="1">
        <v>34.700000000000003</v>
      </c>
      <c r="Z732">
        <f>AVERAGE(G732:N732)</f>
        <v>32.312500000000007</v>
      </c>
      <c r="AA732" s="1">
        <f>AVERAGE(Q732:X732)</f>
        <v>29.912499999999998</v>
      </c>
      <c r="AB732">
        <v>1</v>
      </c>
      <c r="AC732">
        <v>32.9</v>
      </c>
      <c r="AD732">
        <v>33.799999999999997</v>
      </c>
      <c r="AE732">
        <v>31.1</v>
      </c>
      <c r="AF732" s="1">
        <v>31.7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6" sqref="A6"/>
    </sheetView>
  </sheetViews>
  <sheetFormatPr defaultRowHeight="14.25" x14ac:dyDescent="0.45"/>
  <sheetData>
    <row r="1" spans="1:1" x14ac:dyDescent="0.45">
      <c r="A1" t="s">
        <v>1530</v>
      </c>
    </row>
    <row r="2" spans="1:1" x14ac:dyDescent="0.45">
      <c r="A2" t="s">
        <v>1531</v>
      </c>
    </row>
    <row r="3" spans="1:1" x14ac:dyDescent="0.45">
      <c r="A3" t="s">
        <v>1532</v>
      </c>
    </row>
    <row r="4" spans="1:1" x14ac:dyDescent="0.45">
      <c r="A4" t="s">
        <v>1533</v>
      </c>
    </row>
    <row r="5" spans="1:1" x14ac:dyDescent="0.45">
      <c r="A5" t="s">
        <v>1534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Sheet4</vt:lpstr>
      <vt:lpstr>result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MM</cp:lastModifiedBy>
  <cp:revision/>
  <dcterms:created xsi:type="dcterms:W3CDTF">2015-10-15T20:16:12Z</dcterms:created>
  <dcterms:modified xsi:type="dcterms:W3CDTF">2021-01-11T12:48:18Z</dcterms:modified>
  <dc:identifier/>
  <dc:language/>
  <cp:version/>
</cp:coreProperties>
</file>