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<sst xmlns="http://schemas.openxmlformats.org/spreadsheetml/2006/main" count="72" uniqueCount="45">
  <si>
    <t xml:space="preserve">№   п/п</t>
  </si>
  <si>
    <t xml:space="preserve">Наименование дисциплины</t>
  </si>
  <si>
    <t xml:space="preserve">1 (7) семестр с 17.11.25 по 06.12.2025</t>
  </si>
  <si>
    <t xml:space="preserve">2 (8) семестр с 04.05.2025 по 16.05.2026</t>
  </si>
  <si>
    <t xml:space="preserve">всего за учебный год</t>
  </si>
  <si>
    <t xml:space="preserve">Преподаватель</t>
  </si>
  <si>
    <t xml:space="preserve">Распечатать ведомость?</t>
  </si>
  <si>
    <t xml:space="preserve">Максимальная учебная нагрузка</t>
  </si>
  <si>
    <t xml:space="preserve">самостоятельная учебная нагрузка</t>
  </si>
  <si>
    <t xml:space="preserve">Кол-во часов в неделю</t>
  </si>
  <si>
    <t xml:space="preserve">Кол-во учебных недель</t>
  </si>
  <si>
    <t xml:space="preserve">обязательная учебная нагрузка</t>
  </si>
  <si>
    <t xml:space="preserve">в т.ч. лаборант., практич. Занятия</t>
  </si>
  <si>
    <t xml:space="preserve">в т.ч. на курсовое проектирование</t>
  </si>
  <si>
    <t xml:space="preserve">форма промежуточной аттестации</t>
  </si>
  <si>
    <t xml:space="preserve">консультация</t>
  </si>
  <si>
    <t xml:space="preserve">промежуточная аттестация</t>
  </si>
  <si>
    <t xml:space="preserve">Всего часов за 1 семестр</t>
  </si>
  <si>
    <t xml:space="preserve">Всего часов за 2 семестр</t>
  </si>
  <si>
    <t xml:space="preserve">Гражданское право и гражданский процесс</t>
  </si>
  <si>
    <t xml:space="preserve">ДЗ ДКР</t>
  </si>
  <si>
    <t xml:space="preserve">Полоскова</t>
  </si>
  <si>
    <t xml:space="preserve">Иностранный язык</t>
  </si>
  <si>
    <t xml:space="preserve">зач</t>
  </si>
  <si>
    <t xml:space="preserve">Акопдж</t>
  </si>
  <si>
    <t xml:space="preserve">Физ-ра</t>
  </si>
  <si>
    <t xml:space="preserve">Кирюхин</t>
  </si>
  <si>
    <t xml:space="preserve">Юридическая психология</t>
  </si>
  <si>
    <t xml:space="preserve">…</t>
  </si>
  <si>
    <t xml:space="preserve">Исполнительное производство</t>
  </si>
  <si>
    <t xml:space="preserve">ДЗ</t>
  </si>
  <si>
    <t xml:space="preserve">Трудовое право</t>
  </si>
  <si>
    <t xml:space="preserve">Делопроизводство</t>
  </si>
  <si>
    <t xml:space="preserve">зач ДКР</t>
  </si>
  <si>
    <t xml:space="preserve">Специальная техника</t>
  </si>
  <si>
    <t xml:space="preserve">экз ДКР</t>
  </si>
  <si>
    <t xml:space="preserve">Уголовное право</t>
  </si>
  <si>
    <t xml:space="preserve">КР к.экз</t>
  </si>
  <si>
    <t xml:space="preserve">Уголовный процесс (240 час)</t>
  </si>
  <si>
    <t xml:space="preserve">Уголовный процесс (120 час)</t>
  </si>
  <si>
    <t xml:space="preserve">Огневая подготовка</t>
  </si>
  <si>
    <t xml:space="preserve">Правоохранительные органы</t>
  </si>
  <si>
    <t xml:space="preserve">Итого:</t>
  </si>
  <si>
    <t xml:space="preserve">к. ДЗ</t>
  </si>
  <si>
    <t xml:space="preserve">экз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</si>
</sst>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DejaVu Sans"/>
      <family val="2"/>
      <charset val="1"/>
    </font>
    <font>
      <b val="true"/>
      <sz val="13"/>
      <name val="DejaVu Sans"/>
      <family val="2"/>
      <charset val="1"/>
    </font>
    <font>
      <sz val="12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4" fontId="4" fillId="2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1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Акцент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2"/>
  <sheetViews>
    <sheetView showFormulas="false" showGridLines="true" showRowColHeaders="true" showZeros="true" rightToLeft="false" tabSelected="true" showOutlineSymbols="true" defaultGridColor="true" view="normal" topLeftCell="O1" colorId="64" zoomScale="85" zoomScaleNormal="85" zoomScalePageLayoutView="100" workbookViewId="0">
      <selection pane="topLeft" activeCell="Z3" activeCellId="0" sqref="Z3"/>
    </sheetView>
  </sheetViews>
  <sheetFormatPr defaultColWidth="10.08203125" defaultRowHeight="12.8" customHeight="true" zeroHeight="false" outlineLevelRow="0" outlineLevelCol="0"/>
  <cols>
    <col collapsed="false" customWidth="true" hidden="false" outlineLevel="0" max="1" min="1" style="1" width="3.32"/>
    <col collapsed="false" customWidth="true" hidden="false" outlineLevel="0" max="2" min="2" style="1" width="56.37"/>
    <col collapsed="false" customWidth="true" hidden="false" outlineLevel="0" max="3" min="3" style="1" width="4.66"/>
    <col collapsed="false" customWidth="false" hidden="false" outlineLevel="0" max="4" min="4" style="1" width="10.08"/>
    <col collapsed="false" customWidth="true" hidden="false" outlineLevel="0" max="5" min="5" style="1" width="5.27"/>
    <col collapsed="false" customWidth="true" hidden="false" outlineLevel="0" max="6" min="6" style="1" width="3.2"/>
    <col collapsed="false" customWidth="true" hidden="false" outlineLevel="0" max="7" min="7" style="1" width="4.66"/>
    <col collapsed="false" customWidth="true" hidden="false" outlineLevel="0" max="8" min="8" style="1" width="3.57"/>
    <col collapsed="false" customWidth="true" hidden="false" outlineLevel="0" max="9" min="9" style="1" width="3.2"/>
    <col collapsed="false" customWidth="true" hidden="false" outlineLevel="0" max="10" min="10" style="1" width="9.16"/>
    <col collapsed="false" customWidth="true" hidden="false" outlineLevel="0" max="11" min="11" style="1" width="3.65"/>
    <col collapsed="false" customWidth="true" hidden="false" outlineLevel="0" max="12" min="12" style="1" width="3.53"/>
    <col collapsed="false" customWidth="true" hidden="false" outlineLevel="0" max="13" min="13" style="1" width="4.66"/>
    <col collapsed="false" customWidth="true" hidden="false" outlineLevel="0" max="14" min="14" style="1" width="5.6"/>
    <col collapsed="false" customWidth="true" hidden="false" outlineLevel="0" max="15" min="15" style="1" width="4.99"/>
    <col collapsed="false" customWidth="true" hidden="false" outlineLevel="0" max="16" min="16" style="1" width="5.47"/>
    <col collapsed="false" customWidth="true" hidden="false" outlineLevel="0" max="17" min="17" style="1" width="4.75"/>
    <col collapsed="false" customWidth="true" hidden="false" outlineLevel="0" max="18" min="18" style="2" width="5.11"/>
    <col collapsed="false" customWidth="true" hidden="false" outlineLevel="0" max="19" min="19" style="1" width="5.11"/>
    <col collapsed="false" customWidth="true" hidden="false" outlineLevel="0" max="20" min="20" style="1" width="4.75"/>
    <col collapsed="false" customWidth="true" hidden="false" outlineLevel="0" max="21" min="21" style="2" width="9.29"/>
    <col collapsed="false" customWidth="true" hidden="false" outlineLevel="0" max="22" min="22" style="1" width="4.38"/>
    <col collapsed="false" customWidth="true" hidden="false" outlineLevel="0" max="23" min="23" style="1" width="4.62"/>
    <col collapsed="false" customWidth="true" hidden="false" outlineLevel="0" max="24" min="24" style="2" width="5.23"/>
    <col collapsed="false" customWidth="true" hidden="false" outlineLevel="0" max="25" min="25" style="2" width="6.33"/>
    <col collapsed="false" customWidth="true" hidden="false" outlineLevel="0" max="26" min="26" style="1" width="20.82"/>
    <col collapsed="false" customWidth="false" hidden="false" outlineLevel="0" max="30" min="27" style="1" width="10.08"/>
    <col collapsed="false" customWidth="false" hidden="false" outlineLevel="0" max="32" min="31" style="3" width="10.08"/>
  </cols>
  <sheetData>
    <row r="1" customFormat="false" ht="16.4" hidden="false" customHeight="true" outlineLevel="0" collapsed="false">
      <c r="A1" s="4" t="s">
        <v>0</v>
      </c>
      <c r="B1" s="4" t="s">
        <v>1</v>
      </c>
      <c r="C1" s="5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3</v>
      </c>
      <c r="O1" s="5"/>
      <c r="P1" s="5"/>
      <c r="Q1" s="5"/>
      <c r="R1" s="5"/>
      <c r="S1" s="5"/>
      <c r="T1" s="5"/>
      <c r="U1" s="5"/>
      <c r="V1" s="5"/>
      <c r="W1" s="5"/>
      <c r="X1" s="5"/>
      <c r="Y1" s="6" t="s">
        <v>4</v>
      </c>
      <c r="Z1" s="7" t="s">
        <v>5</v>
      </c>
      <c r="AA1" s="8" t="s">
        <v>6</v>
      </c>
      <c r="AB1" s="9"/>
      <c r="AC1" s="9"/>
      <c r="AD1" s="9"/>
      <c r="AE1" s="10"/>
      <c r="AF1" s="10"/>
    </row>
    <row r="2" customFormat="false" ht="234.7" hidden="false" customHeight="true" outlineLevel="0" collapsed="false">
      <c r="A2" s="4"/>
      <c r="B2" s="4"/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6" t="s">
        <v>17</v>
      </c>
      <c r="N2" s="8" t="s">
        <v>7</v>
      </c>
      <c r="O2" s="8" t="s">
        <v>8</v>
      </c>
      <c r="P2" s="8" t="s">
        <v>9</v>
      </c>
      <c r="Q2" s="8" t="s">
        <v>10</v>
      </c>
      <c r="R2" s="8" t="s">
        <v>11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16</v>
      </c>
      <c r="X2" s="6" t="s">
        <v>18</v>
      </c>
      <c r="Y2" s="6"/>
      <c r="Z2" s="7"/>
      <c r="AA2" s="7"/>
      <c r="AB2" s="9"/>
      <c r="AC2" s="9"/>
      <c r="AD2" s="9"/>
      <c r="AE2" s="10"/>
      <c r="AF2" s="10"/>
    </row>
    <row r="3" customFormat="false" ht="12.8" hidden="false" customHeight="false" outlineLevel="0" collapsed="false">
      <c r="A3" s="11" t="n">
        <v>1</v>
      </c>
      <c r="B3" s="12" t="s">
        <v>19</v>
      </c>
      <c r="C3" s="11" t="n">
        <v>120</v>
      </c>
      <c r="D3" s="11" t="n">
        <v>104</v>
      </c>
      <c r="E3" s="11" t="n">
        <v>5.33</v>
      </c>
      <c r="F3" s="11" t="n">
        <v>3</v>
      </c>
      <c r="G3" s="11" t="n">
        <v>16</v>
      </c>
      <c r="H3" s="11" t="n">
        <v>6</v>
      </c>
      <c r="I3" s="11"/>
      <c r="J3" s="11" t="s">
        <v>20</v>
      </c>
      <c r="K3" s="11"/>
      <c r="L3" s="11"/>
      <c r="M3" s="13" t="n">
        <v>16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4" t="n">
        <v>0</v>
      </c>
      <c r="Y3" s="14" t="n">
        <v>16</v>
      </c>
      <c r="Z3" s="11" t="s">
        <v>21</v>
      </c>
      <c r="AA3" s="11" t="b">
        <f aca="false">TRUE()</f>
        <v>1</v>
      </c>
      <c r="AB3" s="9"/>
      <c r="AC3" s="9"/>
      <c r="AD3" s="9"/>
      <c r="AE3" s="10"/>
      <c r="AF3" s="10"/>
    </row>
    <row r="4" customFormat="false" ht="12.8" hidden="false" customHeight="false" outlineLevel="0" collapsed="false">
      <c r="A4" s="11" t="n">
        <v>2</v>
      </c>
      <c r="B4" s="12" t="s">
        <v>22</v>
      </c>
      <c r="C4" s="11" t="n">
        <v>48</v>
      </c>
      <c r="D4" s="11" t="n">
        <v>40</v>
      </c>
      <c r="E4" s="11" t="n">
        <v>2.67</v>
      </c>
      <c r="F4" s="11" t="n">
        <v>3</v>
      </c>
      <c r="G4" s="11" t="n">
        <v>8</v>
      </c>
      <c r="H4" s="11" t="n">
        <v>8</v>
      </c>
      <c r="I4" s="11"/>
      <c r="J4" s="11" t="s">
        <v>23</v>
      </c>
      <c r="K4" s="11"/>
      <c r="L4" s="11"/>
      <c r="M4" s="13" t="n">
        <v>8</v>
      </c>
      <c r="N4" s="11"/>
      <c r="O4" s="11"/>
      <c r="P4" s="11"/>
      <c r="Q4" s="11"/>
      <c r="R4" s="11"/>
      <c r="S4" s="11"/>
      <c r="T4" s="11"/>
      <c r="U4" s="11"/>
      <c r="V4" s="11"/>
      <c r="W4" s="11"/>
      <c r="X4" s="14" t="n">
        <v>0</v>
      </c>
      <c r="Y4" s="14" t="n">
        <v>8</v>
      </c>
      <c r="Z4" s="11" t="s">
        <v>24</v>
      </c>
      <c r="AA4" s="11" t="b">
        <f aca="false">FALSE()</f>
        <v>0</v>
      </c>
      <c r="AB4" s="9"/>
      <c r="AC4" s="9"/>
      <c r="AD4" s="9"/>
      <c r="AE4" s="10"/>
      <c r="AF4" s="10"/>
    </row>
    <row r="5" customFormat="false" ht="12.8" hidden="false" customHeight="false" outlineLevel="0" collapsed="false">
      <c r="A5" s="11" t="n">
        <v>3</v>
      </c>
      <c r="B5" s="12" t="s">
        <v>25</v>
      </c>
      <c r="C5" s="11" t="n">
        <v>84</v>
      </c>
      <c r="D5" s="11" t="n">
        <v>84</v>
      </c>
      <c r="E5" s="11" t="n">
        <v>0</v>
      </c>
      <c r="F5" s="11" t="n">
        <v>3</v>
      </c>
      <c r="G5" s="11" t="n">
        <v>0</v>
      </c>
      <c r="H5" s="11" t="n">
        <v>0</v>
      </c>
      <c r="I5" s="11"/>
      <c r="J5" s="11"/>
      <c r="K5" s="11"/>
      <c r="L5" s="11"/>
      <c r="M5" s="13" t="n">
        <v>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4" t="n">
        <v>0</v>
      </c>
      <c r="Y5" s="14" t="n">
        <v>0</v>
      </c>
      <c r="Z5" s="11" t="s">
        <v>26</v>
      </c>
      <c r="AA5" s="11" t="n">
        <f aca="false">FALSE()</f>
        <v>0</v>
      </c>
      <c r="AB5" s="9"/>
      <c r="AC5" s="9"/>
      <c r="AD5" s="9"/>
      <c r="AE5" s="10"/>
      <c r="AF5" s="10"/>
    </row>
    <row r="6" customFormat="false" ht="12.8" hidden="false" customHeight="false" outlineLevel="0" collapsed="false">
      <c r="A6" s="11" t="n">
        <v>4</v>
      </c>
      <c r="B6" s="12" t="s">
        <v>27</v>
      </c>
      <c r="C6" s="11" t="n">
        <v>72</v>
      </c>
      <c r="D6" s="11" t="n">
        <v>62</v>
      </c>
      <c r="E6" s="11" t="n">
        <v>3.33</v>
      </c>
      <c r="F6" s="11" t="n">
        <v>3</v>
      </c>
      <c r="G6" s="11" t="n">
        <v>10</v>
      </c>
      <c r="H6" s="11" t="n">
        <v>4</v>
      </c>
      <c r="I6" s="11"/>
      <c r="J6" s="11" t="s">
        <v>20</v>
      </c>
      <c r="K6" s="11"/>
      <c r="L6" s="11"/>
      <c r="M6" s="13" t="n">
        <v>10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4" t="n">
        <v>0</v>
      </c>
      <c r="Y6" s="14" t="n">
        <v>10</v>
      </c>
      <c r="Z6" s="11" t="s">
        <v>28</v>
      </c>
      <c r="AA6" s="11" t="n">
        <f aca="false">FALSE()</f>
        <v>0</v>
      </c>
      <c r="AB6" s="9"/>
      <c r="AC6" s="9"/>
      <c r="AD6" s="9"/>
      <c r="AE6" s="10"/>
      <c r="AF6" s="10"/>
    </row>
    <row r="7" customFormat="false" ht="12.8" hidden="false" customHeight="false" outlineLevel="0" collapsed="false">
      <c r="A7" s="11" t="n">
        <v>5</v>
      </c>
      <c r="B7" s="12" t="s">
        <v>29</v>
      </c>
      <c r="C7" s="11" t="n">
        <v>81</v>
      </c>
      <c r="D7" s="11" t="n">
        <v>73</v>
      </c>
      <c r="E7" s="11" t="n">
        <v>2.67</v>
      </c>
      <c r="F7" s="11" t="n">
        <v>3</v>
      </c>
      <c r="G7" s="11" t="n">
        <v>8</v>
      </c>
      <c r="H7" s="11" t="n">
        <v>2</v>
      </c>
      <c r="I7" s="11"/>
      <c r="J7" s="11" t="s">
        <v>30</v>
      </c>
      <c r="K7" s="11"/>
      <c r="L7" s="11"/>
      <c r="M7" s="13" t="n">
        <v>8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4" t="n">
        <v>0</v>
      </c>
      <c r="Y7" s="14" t="n">
        <v>8</v>
      </c>
      <c r="Z7" s="11" t="s">
        <v>28</v>
      </c>
      <c r="AA7" s="11" t="n">
        <f aca="false">FALSE()</f>
        <v>0</v>
      </c>
      <c r="AB7" s="9"/>
      <c r="AC7" s="9"/>
      <c r="AD7" s="9"/>
      <c r="AE7" s="10"/>
      <c r="AF7" s="10"/>
    </row>
    <row r="8" customFormat="false" ht="12.8" hidden="false" customHeight="false" outlineLevel="0" collapsed="false">
      <c r="A8" s="11" t="n">
        <v>6</v>
      </c>
      <c r="B8" s="12" t="s">
        <v>31</v>
      </c>
      <c r="C8" s="11" t="n">
        <v>129</v>
      </c>
      <c r="D8" s="11" t="n">
        <v>119</v>
      </c>
      <c r="E8" s="11" t="n">
        <v>3.33</v>
      </c>
      <c r="F8" s="11" t="n">
        <v>3</v>
      </c>
      <c r="G8" s="11" t="n">
        <v>10</v>
      </c>
      <c r="H8" s="11" t="n">
        <v>2</v>
      </c>
      <c r="I8" s="11"/>
      <c r="J8" s="11" t="s">
        <v>20</v>
      </c>
      <c r="K8" s="11"/>
      <c r="L8" s="11"/>
      <c r="M8" s="13" t="n">
        <v>10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4" t="n">
        <v>0</v>
      </c>
      <c r="Y8" s="14" t="n">
        <v>10</v>
      </c>
      <c r="Z8" s="11" t="s">
        <v>28</v>
      </c>
      <c r="AA8" s="11" t="n">
        <f aca="false">FALSE()</f>
        <v>0</v>
      </c>
      <c r="AB8" s="9"/>
      <c r="AC8" s="9"/>
      <c r="AD8" s="9"/>
      <c r="AE8" s="10"/>
      <c r="AF8" s="10"/>
    </row>
    <row r="9" customFormat="false" ht="12.8" hidden="false" customHeight="false" outlineLevel="0" collapsed="false">
      <c r="A9" s="11" t="n">
        <v>7</v>
      </c>
      <c r="B9" s="12" t="s">
        <v>32</v>
      </c>
      <c r="C9" s="11" t="n">
        <v>116</v>
      </c>
      <c r="D9" s="11" t="n">
        <v>104</v>
      </c>
      <c r="E9" s="11" t="n">
        <v>4</v>
      </c>
      <c r="F9" s="11" t="n">
        <v>3</v>
      </c>
      <c r="G9" s="11" t="n">
        <v>12</v>
      </c>
      <c r="H9" s="11" t="n">
        <v>4</v>
      </c>
      <c r="I9" s="11"/>
      <c r="J9" s="11" t="s">
        <v>33</v>
      </c>
      <c r="K9" s="11"/>
      <c r="L9" s="11"/>
      <c r="M9" s="13" t="n">
        <v>12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4" t="n">
        <v>0</v>
      </c>
      <c r="Y9" s="14" t="n">
        <v>12</v>
      </c>
      <c r="Z9" s="11" t="s">
        <v>28</v>
      </c>
      <c r="AA9" s="11" t="n">
        <f aca="false">FALSE()</f>
        <v>0</v>
      </c>
      <c r="AB9" s="9"/>
      <c r="AC9" s="9"/>
      <c r="AD9" s="9"/>
      <c r="AE9" s="10"/>
      <c r="AF9" s="10"/>
    </row>
    <row r="10" customFormat="false" ht="12.8" hidden="false" customHeight="false" outlineLevel="0" collapsed="false">
      <c r="A10" s="11" t="n">
        <v>8</v>
      </c>
      <c r="B10" s="12" t="s">
        <v>34</v>
      </c>
      <c r="C10" s="11" t="n">
        <v>126</v>
      </c>
      <c r="D10" s="11" t="n">
        <v>114</v>
      </c>
      <c r="E10" s="11" t="n">
        <v>4</v>
      </c>
      <c r="F10" s="11" t="n">
        <v>3</v>
      </c>
      <c r="G10" s="11" t="n">
        <v>12</v>
      </c>
      <c r="H10" s="11" t="n">
        <v>4</v>
      </c>
      <c r="I10" s="11"/>
      <c r="J10" s="11" t="s">
        <v>35</v>
      </c>
      <c r="K10" s="11"/>
      <c r="L10" s="11"/>
      <c r="M10" s="13" t="n">
        <v>12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4" t="n">
        <v>0</v>
      </c>
      <c r="Y10" s="14" t="n">
        <v>12</v>
      </c>
      <c r="Z10" s="11" t="s">
        <v>28</v>
      </c>
      <c r="AA10" s="11" t="n">
        <f aca="false">FALSE()</f>
        <v>0</v>
      </c>
      <c r="AB10" s="9"/>
      <c r="AC10" s="9"/>
      <c r="AD10" s="9"/>
      <c r="AE10" s="10"/>
      <c r="AF10" s="10"/>
    </row>
    <row r="11" customFormat="false" ht="12.8" hidden="false" customHeight="false" outlineLevel="0" collapsed="false">
      <c r="A11" s="11" t="n">
        <v>9</v>
      </c>
      <c r="B11" s="12" t="s">
        <v>36</v>
      </c>
      <c r="C11" s="11" t="n">
        <v>144</v>
      </c>
      <c r="D11" s="11" t="n">
        <v>128</v>
      </c>
      <c r="E11" s="11" t="n">
        <v>6</v>
      </c>
      <c r="F11" s="11" t="n">
        <v>3</v>
      </c>
      <c r="G11" s="11" t="n">
        <v>18</v>
      </c>
      <c r="H11" s="11" t="n">
        <v>4</v>
      </c>
      <c r="I11" s="11"/>
      <c r="J11" s="11"/>
      <c r="K11" s="11"/>
      <c r="L11" s="11"/>
      <c r="M11" s="13" t="n">
        <v>18</v>
      </c>
      <c r="N11" s="11" t="n">
        <v>96</v>
      </c>
      <c r="O11" s="11" t="n">
        <v>84</v>
      </c>
      <c r="P11" s="11" t="n">
        <v>5</v>
      </c>
      <c r="Q11" s="11" t="n">
        <v>2</v>
      </c>
      <c r="R11" s="11" t="n">
        <v>10</v>
      </c>
      <c r="S11" s="11"/>
      <c r="T11" s="11" t="n">
        <v>10</v>
      </c>
      <c r="U11" s="11" t="s">
        <v>37</v>
      </c>
      <c r="V11" s="11"/>
      <c r="W11" s="11" t="n">
        <v>6</v>
      </c>
      <c r="X11" s="14" t="n">
        <v>16</v>
      </c>
      <c r="Y11" s="14" t="n">
        <v>34</v>
      </c>
      <c r="Z11" s="11" t="s">
        <v>28</v>
      </c>
      <c r="AA11" s="11" t="n">
        <f aca="false">FALSE()</f>
        <v>0</v>
      </c>
      <c r="AB11" s="9"/>
      <c r="AC11" s="9"/>
      <c r="AD11" s="9"/>
      <c r="AE11" s="10"/>
      <c r="AF11" s="10"/>
    </row>
    <row r="12" customFormat="false" ht="12.8" hidden="false" customHeight="false" outlineLevel="0" collapsed="false">
      <c r="A12" s="11" t="n">
        <v>10</v>
      </c>
      <c r="B12" s="12" t="s">
        <v>38</v>
      </c>
      <c r="C12" s="11" t="n">
        <v>72</v>
      </c>
      <c r="D12" s="11" t="n">
        <v>58</v>
      </c>
      <c r="E12" s="11" t="n">
        <v>4</v>
      </c>
      <c r="F12" s="11" t="n">
        <v>3</v>
      </c>
      <c r="G12" s="11" t="n">
        <v>12</v>
      </c>
      <c r="H12" s="11" t="n">
        <v>4</v>
      </c>
      <c r="I12" s="11"/>
      <c r="J12" s="11"/>
      <c r="K12" s="11"/>
      <c r="L12" s="11"/>
      <c r="M12" s="13" t="n">
        <v>12</v>
      </c>
      <c r="N12" s="11" t="n">
        <v>48</v>
      </c>
      <c r="O12" s="11" t="n">
        <v>40</v>
      </c>
      <c r="P12" s="11" t="n">
        <v>5</v>
      </c>
      <c r="Q12" s="11" t="n">
        <v>2</v>
      </c>
      <c r="R12" s="11" t="n">
        <v>10</v>
      </c>
      <c r="S12" s="11"/>
      <c r="T12" s="11" t="n">
        <v>10</v>
      </c>
      <c r="U12" s="11" t="s">
        <v>37</v>
      </c>
      <c r="V12" s="11"/>
      <c r="W12" s="11" t="n">
        <v>6</v>
      </c>
      <c r="X12" s="14" t="n">
        <v>16</v>
      </c>
      <c r="Y12" s="14" t="n">
        <v>28</v>
      </c>
      <c r="Z12" s="11" t="s">
        <v>28</v>
      </c>
      <c r="AA12" s="11" t="n">
        <f aca="false">FALSE()</f>
        <v>0</v>
      </c>
      <c r="AB12" s="9"/>
      <c r="AC12" s="9"/>
      <c r="AD12" s="9"/>
      <c r="AE12" s="10"/>
      <c r="AF12" s="10"/>
    </row>
    <row r="13" customFormat="false" ht="12.8" hidden="false" customHeight="false" outlineLevel="0" collapsed="false">
      <c r="A13" s="11" t="n">
        <v>11</v>
      </c>
      <c r="B13" s="12" t="s">
        <v>39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3" t="n">
        <v>0</v>
      </c>
      <c r="N13" s="11" t="n">
        <v>148</v>
      </c>
      <c r="O13" s="11" t="n">
        <v>140</v>
      </c>
      <c r="P13" s="11" t="n">
        <v>4</v>
      </c>
      <c r="Q13" s="11" t="n">
        <v>2</v>
      </c>
      <c r="R13" s="11" t="n">
        <v>8</v>
      </c>
      <c r="S13" s="11" t="n">
        <v>4</v>
      </c>
      <c r="T13" s="11"/>
      <c r="U13" s="11" t="s">
        <v>30</v>
      </c>
      <c r="V13" s="11"/>
      <c r="W13" s="11"/>
      <c r="X13" s="14" t="n">
        <v>8</v>
      </c>
      <c r="Y13" s="14" t="n">
        <v>8</v>
      </c>
      <c r="Z13" s="11" t="s">
        <v>28</v>
      </c>
      <c r="AA13" s="11" t="n">
        <f aca="false">FALSE()</f>
        <v>0</v>
      </c>
      <c r="AB13" s="9"/>
      <c r="AC13" s="9"/>
      <c r="AD13" s="9"/>
      <c r="AE13" s="10"/>
      <c r="AF13" s="10"/>
    </row>
    <row r="14" customFormat="false" ht="12.8" hidden="false" customHeight="false" outlineLevel="0" collapsed="false">
      <c r="A14" s="11" t="n">
        <v>12</v>
      </c>
      <c r="B14" s="12" t="s">
        <v>40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3" t="n">
        <v>0</v>
      </c>
      <c r="N14" s="11" t="n">
        <v>114</v>
      </c>
      <c r="O14" s="11" t="n">
        <v>102</v>
      </c>
      <c r="P14" s="11" t="n">
        <v>6</v>
      </c>
      <c r="Q14" s="11" t="n">
        <v>2</v>
      </c>
      <c r="R14" s="11" t="n">
        <v>12</v>
      </c>
      <c r="S14" s="11" t="n">
        <v>4</v>
      </c>
      <c r="T14" s="11"/>
      <c r="U14" s="11" t="s">
        <v>35</v>
      </c>
      <c r="V14" s="11"/>
      <c r="W14" s="11" t="n">
        <v>6</v>
      </c>
      <c r="X14" s="14" t="n">
        <v>18</v>
      </c>
      <c r="Y14" s="14" t="n">
        <v>18</v>
      </c>
      <c r="Z14" s="11" t="s">
        <v>28</v>
      </c>
      <c r="AA14" s="11" t="n">
        <f aca="false">FALSE()</f>
        <v>0</v>
      </c>
      <c r="AB14" s="9"/>
      <c r="AC14" s="9"/>
      <c r="AD14" s="9"/>
      <c r="AE14" s="10"/>
      <c r="AF14" s="10"/>
    </row>
    <row r="15" customFormat="false" ht="12.8" hidden="false" customHeight="false" outlineLevel="0" collapsed="false">
      <c r="A15" s="11" t="n">
        <v>13</v>
      </c>
      <c r="B15" s="12" t="s">
        <v>41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3" t="n">
        <v>0</v>
      </c>
      <c r="N15" s="11" t="n">
        <v>85</v>
      </c>
      <c r="O15" s="11" t="n">
        <v>71</v>
      </c>
      <c r="P15" s="11" t="n">
        <v>7</v>
      </c>
      <c r="Q15" s="11" t="n">
        <v>2</v>
      </c>
      <c r="R15" s="11" t="n">
        <v>14</v>
      </c>
      <c r="S15" s="11" t="n">
        <v>4</v>
      </c>
      <c r="T15" s="11"/>
      <c r="U15" s="11" t="s">
        <v>30</v>
      </c>
      <c r="V15" s="11"/>
      <c r="W15" s="11"/>
      <c r="X15" s="14" t="n">
        <v>14</v>
      </c>
      <c r="Y15" s="14" t="n">
        <v>14</v>
      </c>
      <c r="Z15" s="11" t="s">
        <v>28</v>
      </c>
      <c r="AA15" s="11" t="n">
        <f aca="false">FALSE()</f>
        <v>0</v>
      </c>
      <c r="AB15" s="9"/>
      <c r="AC15" s="9"/>
      <c r="AD15" s="9"/>
      <c r="AE15" s="10"/>
      <c r="AF15" s="10"/>
    </row>
    <row r="16" s="17" customFormat="true" ht="13.55" hidden="false" customHeight="true" outlineLevel="0" collapsed="false">
      <c r="A16" s="14" t="s">
        <v>42</v>
      </c>
      <c r="B16" s="14"/>
      <c r="C16" s="13" t="n">
        <v>992</v>
      </c>
      <c r="D16" s="13" t="n">
        <v>886</v>
      </c>
      <c r="E16" s="13" t="n">
        <v>35.3</v>
      </c>
      <c r="F16" s="13"/>
      <c r="G16" s="13" t="n">
        <v>106</v>
      </c>
      <c r="H16" s="13" t="n">
        <v>38</v>
      </c>
      <c r="I16" s="13" t="n">
        <v>0</v>
      </c>
      <c r="J16" s="13" t="n">
        <v>0</v>
      </c>
      <c r="K16" s="13" t="n">
        <v>0</v>
      </c>
      <c r="L16" s="13" t="n">
        <v>0</v>
      </c>
      <c r="M16" s="13" t="n">
        <v>106</v>
      </c>
      <c r="N16" s="13" t="n">
        <v>491</v>
      </c>
      <c r="O16" s="13" t="n">
        <v>437</v>
      </c>
      <c r="P16" s="15" t="n">
        <v>27</v>
      </c>
      <c r="Q16" s="13"/>
      <c r="R16" s="13" t="n">
        <v>54</v>
      </c>
      <c r="S16" s="13" t="n">
        <v>12</v>
      </c>
      <c r="T16" s="13" t="n">
        <v>20</v>
      </c>
      <c r="U16" s="13" t="n">
        <v>0</v>
      </c>
      <c r="V16" s="13" t="n">
        <v>0</v>
      </c>
      <c r="W16" s="13" t="n">
        <v>18</v>
      </c>
      <c r="X16" s="13" t="n">
        <v>72</v>
      </c>
      <c r="Y16" s="13" t="n">
        <v>178</v>
      </c>
      <c r="Z16" s="11"/>
      <c r="AA16" s="11"/>
      <c r="AB16" s="13"/>
      <c r="AC16" s="13"/>
      <c r="AD16" s="13"/>
      <c r="AE16" s="16"/>
      <c r="AF16" s="16"/>
    </row>
    <row r="17" s="18" customFormat="true" ht="12.8" hidden="false" customHeight="false" outlineLevel="0" collapsed="false">
      <c r="A17" s="13"/>
      <c r="B17" s="13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 t="n">
        <v>36</v>
      </c>
      <c r="Q17" s="11" t="n">
        <v>1</v>
      </c>
      <c r="R17" s="11" t="n">
        <v>36</v>
      </c>
      <c r="S17" s="11"/>
      <c r="T17" s="11"/>
      <c r="U17" s="11" t="s">
        <v>43</v>
      </c>
      <c r="V17" s="11"/>
      <c r="W17" s="11" t="n">
        <v>6</v>
      </c>
      <c r="X17" s="11" t="n">
        <v>6</v>
      </c>
      <c r="Y17" s="11" t="n">
        <v>6</v>
      </c>
      <c r="Z17" s="11"/>
      <c r="AA17" s="11"/>
      <c r="AB17" s="14"/>
      <c r="AC17" s="14"/>
      <c r="AD17" s="14"/>
      <c r="AE17" s="16"/>
      <c r="AF17" s="16"/>
    </row>
    <row r="18" s="18" customFormat="true" ht="12.8" hidden="false" customHeight="false" outlineLevel="0" collapsed="false">
      <c r="A18" s="13"/>
      <c r="B18" s="13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 t="n">
        <v>36</v>
      </c>
      <c r="Q18" s="11" t="n">
        <v>1</v>
      </c>
      <c r="R18" s="11" t="n">
        <v>36</v>
      </c>
      <c r="S18" s="11"/>
      <c r="T18" s="11"/>
      <c r="U18" s="11" t="s">
        <v>43</v>
      </c>
      <c r="V18" s="11"/>
      <c r="W18" s="11" t="n">
        <v>6</v>
      </c>
      <c r="X18" s="11" t="n">
        <v>6</v>
      </c>
      <c r="Y18" s="11" t="n">
        <v>6</v>
      </c>
      <c r="Z18" s="11"/>
      <c r="AA18" s="11"/>
      <c r="AB18" s="14"/>
      <c r="AC18" s="14"/>
      <c r="AD18" s="14"/>
      <c r="AE18" s="16"/>
      <c r="AF18" s="16"/>
    </row>
    <row r="19" s="18" customFormat="true" ht="12.8" hidden="false" customHeight="false" outlineLevel="0" collapsed="false">
      <c r="A19" s="13"/>
      <c r="B19" s="13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 t="n">
        <v>36</v>
      </c>
      <c r="Q19" s="11" t="n">
        <v>2</v>
      </c>
      <c r="R19" s="11" t="n">
        <v>72</v>
      </c>
      <c r="S19" s="11"/>
      <c r="T19" s="11"/>
      <c r="U19" s="11" t="s">
        <v>30</v>
      </c>
      <c r="V19" s="11"/>
      <c r="W19" s="11" t="n">
        <v>6</v>
      </c>
      <c r="X19" s="11" t="n">
        <v>6</v>
      </c>
      <c r="Y19" s="11" t="n">
        <v>6</v>
      </c>
      <c r="Z19" s="11"/>
      <c r="AA19" s="11"/>
      <c r="AB19" s="14"/>
      <c r="AC19" s="14"/>
      <c r="AD19" s="14"/>
      <c r="AE19" s="16"/>
      <c r="AF19" s="16"/>
    </row>
    <row r="20" s="18" customFormat="true" ht="12.8" hidden="false" customHeight="false" outlineLevel="0" collapsed="false">
      <c r="A20" s="13"/>
      <c r="B20" s="13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 t="s">
        <v>44</v>
      </c>
      <c r="V20" s="11"/>
      <c r="W20" s="11" t="n">
        <v>6</v>
      </c>
      <c r="X20" s="11" t="n">
        <v>6</v>
      </c>
      <c r="Y20" s="11" t="n">
        <v>6</v>
      </c>
      <c r="Z20" s="11"/>
      <c r="AA20" s="11"/>
      <c r="AB20" s="14"/>
      <c r="AC20" s="14"/>
      <c r="AD20" s="14"/>
      <c r="AE20" s="16"/>
      <c r="AF20" s="16"/>
    </row>
    <row r="21" s="20" customFormat="true" ht="12.8" hidden="false" customHeight="false" outlineLevel="0" collapsed="false">
      <c r="A21" s="1"/>
      <c r="B21" s="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"/>
      <c r="AA21" s="1"/>
      <c r="AB21" s="1"/>
      <c r="AC21" s="1"/>
      <c r="AD21" s="1"/>
      <c r="AE21" s="3"/>
      <c r="AF21" s="3"/>
    </row>
    <row r="22" s="20" customFormat="tru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  <c r="O22" s="1"/>
      <c r="P22" s="1"/>
      <c r="Q22" s="1"/>
      <c r="R22" s="2"/>
      <c r="S22" s="1"/>
      <c r="T22" s="1"/>
      <c r="U22" s="2"/>
      <c r="V22" s="1"/>
      <c r="W22" s="1"/>
      <c r="X22" s="2"/>
      <c r="Y22" s="2"/>
      <c r="Z22" s="1"/>
      <c r="AA22" s="1"/>
      <c r="AB22" s="1"/>
      <c r="AC22" s="1"/>
      <c r="AD22" s="1"/>
      <c r="AE22" s="3"/>
      <c r="AF22" s="3"/>
    </row>
  </sheetData>
  <mergeCells count="8">
    <mergeCell ref="A1:A2"/>
    <mergeCell ref="B1:B2"/>
    <mergeCell ref="C1:M1"/>
    <mergeCell ref="N1:X1"/>
    <mergeCell ref="Y1:Y2"/>
    <mergeCell ref="Z1:Z2"/>
    <mergeCell ref="AA1:AA2"/>
    <mergeCell ref="A16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&amp;C&amp;"DejaVu Serif,Обычный"&amp;12&amp;A</oddHeader>
    <oddFooter>&amp;C&amp;"DejaVu Serif,Обычный"&amp;12Страница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2025-10-06T18:35:17Z</dcterms:created>
  <dc:creator/>
  <dc:description/>
  <dc:language>ru-RU</dc:language>
  <cp:lastModifiedBy/>
  <dcterms:modified xsi:type="dcterms:W3CDTF">2025-10-17T22:08:49Z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