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da/Downloads/"/>
    </mc:Choice>
  </mc:AlternateContent>
  <xr:revisionPtr revIDLastSave="0" documentId="13_ncr:40009_{DFAB0830-1AE8-2649-A7BE-93EF4B274B8E}" xr6:coauthVersionLast="47" xr6:coauthVersionMax="47" xr10:uidLastSave="{00000000-0000-0000-0000-000000000000}"/>
  <bookViews>
    <workbookView xWindow="380" yWindow="500" windowWidth="28040" windowHeight="16940" activeTab="4"/>
  </bookViews>
  <sheets>
    <sheet name="KE data" sheetId="1" r:id="rId1"/>
    <sheet name="global_data" sheetId="2" r:id="rId2"/>
    <sheet name="cleaned_global_data" sheetId="3" r:id="rId3"/>
    <sheet name="cleaned_data_combined" sheetId="5" r:id="rId4"/>
    <sheet name="charts" sheetId="4" r:id="rId5"/>
  </sheets>
  <definedNames>
    <definedName name="_xlchart.v1.0" hidden="1">cleaned_data_combined!$A$1</definedName>
    <definedName name="_xlchart.v1.1" hidden="1">cleaned_data_combined!$A$2:$A$165</definedName>
    <definedName name="_xlchart.v1.10" hidden="1">cleaned_data_combined!$F$1</definedName>
    <definedName name="_xlchart.v1.11" hidden="1">cleaned_data_combined!$F$2:$F$165</definedName>
    <definedName name="_xlchart.v1.12" hidden="1">cleaned_data_combined!$G$1</definedName>
    <definedName name="_xlchart.v1.13" hidden="1">cleaned_data_combined!$G$2:$G$165</definedName>
    <definedName name="_xlchart.v1.14" hidden="1">cleaned_data_combined!$H$1</definedName>
    <definedName name="_xlchart.v1.15" hidden="1">cleaned_data_combined!$H$2:$H$165</definedName>
    <definedName name="_xlchart.v1.16" hidden="1">cleaned_data_combined!$I$1</definedName>
    <definedName name="_xlchart.v1.17" hidden="1">cleaned_data_combined!$I$2:$I$165</definedName>
    <definedName name="_xlchart.v1.18" hidden="1">cleaned_data_combined!$A$1</definedName>
    <definedName name="_xlchart.v1.19" hidden="1">cleaned_data_combined!$A$2:$A$165</definedName>
    <definedName name="_xlchart.v1.2" hidden="1">cleaned_data_combined!$B$1</definedName>
    <definedName name="_xlchart.v1.20" hidden="1">cleaned_data_combined!$B$1</definedName>
    <definedName name="_xlchart.v1.21" hidden="1">cleaned_data_combined!$B$2:$B$165</definedName>
    <definedName name="_xlchart.v1.22" hidden="1">cleaned_data_combined!$C$1</definedName>
    <definedName name="_xlchart.v1.23" hidden="1">cleaned_data_combined!$C$2:$C$165</definedName>
    <definedName name="_xlchart.v1.24" hidden="1">cleaned_data_combined!$D$1</definedName>
    <definedName name="_xlchart.v1.25" hidden="1">cleaned_data_combined!$D$2:$D$165</definedName>
    <definedName name="_xlchart.v1.26" hidden="1">cleaned_data_combined!$E$1</definedName>
    <definedName name="_xlchart.v1.27" hidden="1">cleaned_data_combined!$E$2:$E$165</definedName>
    <definedName name="_xlchart.v1.28" hidden="1">cleaned_data_combined!$F$1</definedName>
    <definedName name="_xlchart.v1.29" hidden="1">cleaned_data_combined!$F$2:$F$165</definedName>
    <definedName name="_xlchart.v1.3" hidden="1">cleaned_data_combined!$B$2:$B$165</definedName>
    <definedName name="_xlchart.v1.30" hidden="1">cleaned_data_combined!$G$1</definedName>
    <definedName name="_xlchart.v1.31" hidden="1">cleaned_data_combined!$G$2:$G$165</definedName>
    <definedName name="_xlchart.v1.32" hidden="1">cleaned_data_combined!$H$1</definedName>
    <definedName name="_xlchart.v1.33" hidden="1">cleaned_data_combined!$H$2:$H$165</definedName>
    <definedName name="_xlchart.v1.34" hidden="1">cleaned_data_combined!$I$1</definedName>
    <definedName name="_xlchart.v1.35" hidden="1">cleaned_data_combined!$I$2:$I$165</definedName>
    <definedName name="_xlchart.v1.4" hidden="1">cleaned_data_combined!$C$1</definedName>
    <definedName name="_xlchart.v1.5" hidden="1">cleaned_data_combined!$C$2:$C$165</definedName>
    <definedName name="_xlchart.v1.6" hidden="1">cleaned_data_combined!$D$1</definedName>
    <definedName name="_xlchart.v1.7" hidden="1">cleaned_data_combined!$D$2:$D$165</definedName>
    <definedName name="_xlchart.v1.8" hidden="1">cleaned_data_combined!$E$1</definedName>
    <definedName name="_xlchart.v1.9" hidden="1">cleaned_data_combined!$E$2:$E$165</definedName>
  </definedNames>
  <calcPr calcId="0"/>
</workbook>
</file>

<file path=xl/calcChain.xml><?xml version="1.0" encoding="utf-8"?>
<calcChain xmlns="http://schemas.openxmlformats.org/spreadsheetml/2006/main">
  <c r="I22" i="5" l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2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1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7" i="5"/>
  <c r="G8" i="5"/>
  <c r="G9" i="5"/>
  <c r="G10" i="5"/>
  <c r="G11" i="5"/>
  <c r="G12" i="5"/>
  <c r="G13" i="5"/>
  <c r="G14" i="5"/>
  <c r="G6" i="5"/>
  <c r="F165" i="5"/>
  <c r="E165" i="5"/>
  <c r="D165" i="5"/>
  <c r="F164" i="5"/>
  <c r="E164" i="5"/>
  <c r="D164" i="5"/>
  <c r="F163" i="5"/>
  <c r="E163" i="5"/>
  <c r="D163" i="5"/>
  <c r="F162" i="5"/>
  <c r="E162" i="5"/>
  <c r="D162" i="5"/>
  <c r="F161" i="5"/>
  <c r="E161" i="5"/>
  <c r="D161" i="5"/>
  <c r="F160" i="5"/>
  <c r="E160" i="5"/>
  <c r="D160" i="5"/>
  <c r="F159" i="5"/>
  <c r="E159" i="5"/>
  <c r="D159" i="5"/>
  <c r="F158" i="5"/>
  <c r="E158" i="5"/>
  <c r="D158" i="5"/>
  <c r="F157" i="5"/>
  <c r="E157" i="5"/>
  <c r="D157" i="5"/>
  <c r="F156" i="5"/>
  <c r="E156" i="5"/>
  <c r="D156" i="5"/>
  <c r="F155" i="5"/>
  <c r="E155" i="5"/>
  <c r="D155" i="5"/>
  <c r="F154" i="5"/>
  <c r="E154" i="5"/>
  <c r="D154" i="5"/>
  <c r="F153" i="5"/>
  <c r="E153" i="5"/>
  <c r="D153" i="5"/>
  <c r="F152" i="5"/>
  <c r="E152" i="5"/>
  <c r="D152" i="5"/>
  <c r="F151" i="5"/>
  <c r="E151" i="5"/>
  <c r="D151" i="5"/>
  <c r="F150" i="5"/>
  <c r="E150" i="5"/>
  <c r="D150" i="5"/>
  <c r="F149" i="5"/>
  <c r="E149" i="5"/>
  <c r="D149" i="5"/>
  <c r="F148" i="5"/>
  <c r="E148" i="5"/>
  <c r="D148" i="5"/>
  <c r="F147" i="5"/>
  <c r="E147" i="5"/>
  <c r="D147" i="5"/>
  <c r="F146" i="5"/>
  <c r="E146" i="5"/>
  <c r="D146" i="5"/>
  <c r="F145" i="5"/>
  <c r="E145" i="5"/>
  <c r="D145" i="5"/>
  <c r="F144" i="5"/>
  <c r="E144" i="5"/>
  <c r="D144" i="5"/>
  <c r="F143" i="5"/>
  <c r="E143" i="5"/>
  <c r="D143" i="5"/>
  <c r="F142" i="5"/>
  <c r="E142" i="5"/>
  <c r="D142" i="5"/>
  <c r="F141" i="5"/>
  <c r="E141" i="5"/>
  <c r="D141" i="5"/>
  <c r="F140" i="5"/>
  <c r="E140" i="5"/>
  <c r="D140" i="5"/>
  <c r="F139" i="5"/>
  <c r="E139" i="5"/>
  <c r="D139" i="5"/>
  <c r="F138" i="5"/>
  <c r="E138" i="5"/>
  <c r="D138" i="5"/>
  <c r="F137" i="5"/>
  <c r="E137" i="5"/>
  <c r="D137" i="5"/>
  <c r="F136" i="5"/>
  <c r="E136" i="5"/>
  <c r="D136" i="5"/>
  <c r="F135" i="5"/>
  <c r="E135" i="5"/>
  <c r="D135" i="5"/>
  <c r="F134" i="5"/>
  <c r="E134" i="5"/>
  <c r="D134" i="5"/>
  <c r="F133" i="5"/>
  <c r="E133" i="5"/>
  <c r="D133" i="5"/>
  <c r="F132" i="5"/>
  <c r="E132" i="5"/>
  <c r="D132" i="5"/>
  <c r="F131" i="5"/>
  <c r="E131" i="5"/>
  <c r="D131" i="5"/>
  <c r="F130" i="5"/>
  <c r="E130" i="5"/>
  <c r="D130" i="5"/>
  <c r="F129" i="5"/>
  <c r="E129" i="5"/>
  <c r="D129" i="5"/>
  <c r="F128" i="5"/>
  <c r="E128" i="5"/>
  <c r="D128" i="5"/>
  <c r="F127" i="5"/>
  <c r="E127" i="5"/>
  <c r="D127" i="5"/>
  <c r="F126" i="5"/>
  <c r="E126" i="5"/>
  <c r="D126" i="5"/>
  <c r="F125" i="5"/>
  <c r="E125" i="5"/>
  <c r="D125" i="5"/>
  <c r="F124" i="5"/>
  <c r="E124" i="5"/>
  <c r="D124" i="5"/>
  <c r="F123" i="5"/>
  <c r="E123" i="5"/>
  <c r="D123" i="5"/>
  <c r="F122" i="5"/>
  <c r="E122" i="5"/>
  <c r="D122" i="5"/>
  <c r="F121" i="5"/>
  <c r="E121" i="5"/>
  <c r="D121" i="5"/>
  <c r="F120" i="5"/>
  <c r="E120" i="5"/>
  <c r="D120" i="5"/>
  <c r="F119" i="5"/>
  <c r="E119" i="5"/>
  <c r="D119" i="5"/>
  <c r="F118" i="5"/>
  <c r="E118" i="5"/>
  <c r="D118" i="5"/>
  <c r="F117" i="5"/>
  <c r="E117" i="5"/>
  <c r="D117" i="5"/>
  <c r="F116" i="5"/>
  <c r="E116" i="5"/>
  <c r="D116" i="5"/>
  <c r="F115" i="5"/>
  <c r="E115" i="5"/>
  <c r="D115" i="5"/>
  <c r="F114" i="5"/>
  <c r="E114" i="5"/>
  <c r="D114" i="5"/>
  <c r="F113" i="5"/>
  <c r="E113" i="5"/>
  <c r="D113" i="5"/>
  <c r="F112" i="5"/>
  <c r="E112" i="5"/>
  <c r="D112" i="5"/>
  <c r="F111" i="5"/>
  <c r="E111" i="5"/>
  <c r="D111" i="5"/>
  <c r="F110" i="5"/>
  <c r="E110" i="5"/>
  <c r="D110" i="5"/>
  <c r="F109" i="5"/>
  <c r="E109" i="5"/>
  <c r="D109" i="5"/>
  <c r="F108" i="5"/>
  <c r="E108" i="5"/>
  <c r="D108" i="5"/>
  <c r="F107" i="5"/>
  <c r="E107" i="5"/>
  <c r="D107" i="5"/>
  <c r="F106" i="5"/>
  <c r="E106" i="5"/>
  <c r="D106" i="5"/>
  <c r="F105" i="5"/>
  <c r="E105" i="5"/>
  <c r="D105" i="5"/>
  <c r="F104" i="5"/>
  <c r="E104" i="5"/>
  <c r="D104" i="5"/>
  <c r="F103" i="5"/>
  <c r="E103" i="5"/>
  <c r="D103" i="5"/>
  <c r="F102" i="5"/>
  <c r="E102" i="5"/>
  <c r="D102" i="5"/>
  <c r="F101" i="5"/>
  <c r="E101" i="5"/>
  <c r="D101" i="5"/>
  <c r="F100" i="5"/>
  <c r="E100" i="5"/>
  <c r="D100" i="5"/>
  <c r="F99" i="5"/>
  <c r="E99" i="5"/>
  <c r="D99" i="5"/>
  <c r="F98" i="5"/>
  <c r="E98" i="5"/>
  <c r="D98" i="5"/>
  <c r="F97" i="5"/>
  <c r="E97" i="5"/>
  <c r="D97" i="5"/>
  <c r="F96" i="5"/>
  <c r="E96" i="5"/>
  <c r="D96" i="5"/>
  <c r="F95" i="5"/>
  <c r="E95" i="5"/>
  <c r="D95" i="5"/>
  <c r="F94" i="5"/>
  <c r="E94" i="5"/>
  <c r="D94" i="5"/>
  <c r="F93" i="5"/>
  <c r="E93" i="5"/>
  <c r="D93" i="5"/>
  <c r="F92" i="5"/>
  <c r="E92" i="5"/>
  <c r="D92" i="5"/>
  <c r="F91" i="5"/>
  <c r="E91" i="5"/>
  <c r="D91" i="5"/>
  <c r="F90" i="5"/>
  <c r="E90" i="5"/>
  <c r="D90" i="5"/>
  <c r="F89" i="5"/>
  <c r="E89" i="5"/>
  <c r="D89" i="5"/>
  <c r="F88" i="5"/>
  <c r="E88" i="5"/>
  <c r="D88" i="5"/>
  <c r="F87" i="5"/>
  <c r="E87" i="5"/>
  <c r="D87" i="5"/>
  <c r="F86" i="5"/>
  <c r="E86" i="5"/>
  <c r="D86" i="5"/>
  <c r="F85" i="5"/>
  <c r="E85" i="5"/>
  <c r="D85" i="5"/>
  <c r="F84" i="5"/>
  <c r="E84" i="5"/>
  <c r="D84" i="5"/>
  <c r="F83" i="5"/>
  <c r="E83" i="5"/>
  <c r="D83" i="5"/>
  <c r="F82" i="5"/>
  <c r="E82" i="5"/>
  <c r="D82" i="5"/>
  <c r="F81" i="5"/>
  <c r="E81" i="5"/>
  <c r="D81" i="5"/>
  <c r="F80" i="5"/>
  <c r="E80" i="5"/>
  <c r="D80" i="5"/>
  <c r="F79" i="5"/>
  <c r="E79" i="5"/>
  <c r="D79" i="5"/>
  <c r="F78" i="5"/>
  <c r="E78" i="5"/>
  <c r="D78" i="5"/>
  <c r="F77" i="5"/>
  <c r="E77" i="5"/>
  <c r="D77" i="5"/>
  <c r="F76" i="5"/>
  <c r="E76" i="5"/>
  <c r="D76" i="5"/>
  <c r="F75" i="5"/>
  <c r="E75" i="5"/>
  <c r="D75" i="5"/>
  <c r="F74" i="5"/>
  <c r="E74" i="5"/>
  <c r="D74" i="5"/>
  <c r="F73" i="5"/>
  <c r="E73" i="5"/>
  <c r="D73" i="5"/>
  <c r="F72" i="5"/>
  <c r="E72" i="5"/>
  <c r="D72" i="5"/>
  <c r="F71" i="5"/>
  <c r="E71" i="5"/>
  <c r="D71" i="5"/>
  <c r="F70" i="5"/>
  <c r="E70" i="5"/>
  <c r="D70" i="5"/>
  <c r="F69" i="5"/>
  <c r="E69" i="5"/>
  <c r="D69" i="5"/>
  <c r="F68" i="5"/>
  <c r="E68" i="5"/>
  <c r="D68" i="5"/>
  <c r="F67" i="5"/>
  <c r="E67" i="5"/>
  <c r="D67" i="5"/>
  <c r="F66" i="5"/>
  <c r="E66" i="5"/>
  <c r="D66" i="5"/>
  <c r="F65" i="5"/>
  <c r="E65" i="5"/>
  <c r="D65" i="5"/>
  <c r="F64" i="5"/>
  <c r="E64" i="5"/>
  <c r="D64" i="5"/>
  <c r="F63" i="5"/>
  <c r="E63" i="5"/>
  <c r="D63" i="5"/>
  <c r="F62" i="5"/>
  <c r="E62" i="5"/>
  <c r="D62" i="5"/>
  <c r="F61" i="5"/>
  <c r="E61" i="5"/>
  <c r="D61" i="5"/>
  <c r="F60" i="5"/>
  <c r="E60" i="5"/>
  <c r="D60" i="5"/>
  <c r="F59" i="5"/>
  <c r="E59" i="5"/>
  <c r="D59" i="5"/>
  <c r="F58" i="5"/>
  <c r="E58" i="5"/>
  <c r="D58" i="5"/>
  <c r="F57" i="5"/>
  <c r="E57" i="5"/>
  <c r="D57" i="5"/>
  <c r="F56" i="5"/>
  <c r="E56" i="5"/>
  <c r="D56" i="5"/>
  <c r="F55" i="5"/>
  <c r="E55" i="5"/>
  <c r="D55" i="5"/>
  <c r="F54" i="5"/>
  <c r="E54" i="5"/>
  <c r="D54" i="5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F44" i="5"/>
  <c r="E44" i="5"/>
  <c r="D44" i="5"/>
  <c r="F43" i="5"/>
  <c r="E43" i="5"/>
  <c r="D43" i="5"/>
  <c r="F42" i="5"/>
  <c r="E42" i="5"/>
  <c r="D42" i="5"/>
  <c r="F41" i="5"/>
  <c r="E41" i="5"/>
  <c r="D41" i="5"/>
  <c r="F40" i="5"/>
  <c r="E40" i="5"/>
  <c r="D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E32" i="5"/>
  <c r="D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F26" i="5"/>
  <c r="E26" i="5"/>
  <c r="D26" i="5"/>
  <c r="F25" i="5"/>
  <c r="E25" i="5"/>
  <c r="D25" i="5"/>
  <c r="F24" i="5"/>
  <c r="E24" i="5"/>
  <c r="D24" i="5"/>
  <c r="F23" i="5"/>
  <c r="E23" i="5"/>
  <c r="D23" i="5"/>
  <c r="F22" i="5"/>
  <c r="E22" i="5"/>
  <c r="D22" i="5"/>
  <c r="F21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D10" i="5"/>
  <c r="D9" i="5"/>
  <c r="D8" i="5"/>
  <c r="D7" i="5"/>
  <c r="D6" i="5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2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6" i="1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2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1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6" i="3"/>
</calcChain>
</file>

<file path=xl/sharedStrings.xml><?xml version="1.0" encoding="utf-8"?>
<sst xmlns="http://schemas.openxmlformats.org/spreadsheetml/2006/main" count="351" uniqueCount="17">
  <si>
    <t>year</t>
  </si>
  <si>
    <t>city</t>
  </si>
  <si>
    <t>country</t>
  </si>
  <si>
    <t>avg_temp</t>
  </si>
  <si>
    <t>Nairobi</t>
  </si>
  <si>
    <t>Kenya</t>
  </si>
  <si>
    <t>5yr_MA</t>
  </si>
  <si>
    <t>10yr_MA</t>
  </si>
  <si>
    <t>20yr_MA</t>
  </si>
  <si>
    <t>global_avg_temp</t>
  </si>
  <si>
    <t>KE_avg_temp</t>
  </si>
  <si>
    <t>KE_5yr_MA</t>
  </si>
  <si>
    <t>KE_10yr_MA</t>
  </si>
  <si>
    <t>KE_20yr_MA</t>
  </si>
  <si>
    <t>G_5yr_MA</t>
  </si>
  <si>
    <t>G_10yr_MA</t>
  </si>
  <si>
    <t>G_20yr_MA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</si>
</sst>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NumberFormat="1" applyFill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YR TEMP DATA MOVING AVG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cleaned_data_combined!$D$1</c:f>
              <c:strCache>
                <c:ptCount val="1"/>
                <c:pt idx="0">
                  <c:v>KE_5yr_MA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cleaned_data_combined!$A$2:$A$165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cleaned_data_combined!$D$2:$D$165</c:f>
              <c:numCache>
                <c:formatCode>General</c:formatCode>
                <c:ptCount val="164"/>
                <c:pt idx="4">
                  <c:v>15.33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15.73</c:v>
                </c:pt>
                <c:pt idx="10">
                  <c:v>15.73</c:v>
                </c:pt>
                <c:pt idx="11">
                  <c:v>15.73</c:v>
                </c:pt>
                <c:pt idx="12">
                  <c:v>15.73</c:v>
                </c:pt>
                <c:pt idx="13">
                  <c:v>15.73</c:v>
                </c:pt>
                <c:pt idx="14">
                  <c:v>15.43</c:v>
                </c:pt>
                <c:pt idx="15">
                  <c:v>15.43</c:v>
                </c:pt>
                <c:pt idx="16">
                  <c:v>15.43</c:v>
                </c:pt>
                <c:pt idx="17">
                  <c:v>15.43</c:v>
                </c:pt>
                <c:pt idx="18">
                  <c:v>15.43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15.11</c:v>
                </c:pt>
                <c:pt idx="26">
                  <c:v>15.25</c:v>
                </c:pt>
                <c:pt idx="27">
                  <c:v>15.493333333333334</c:v>
                </c:pt>
                <c:pt idx="28">
                  <c:v>15.645000000000001</c:v>
                </c:pt>
                <c:pt idx="29">
                  <c:v>15.645000000000001</c:v>
                </c:pt>
                <c:pt idx="30">
                  <c:v>15.772499999999999</c:v>
                </c:pt>
                <c:pt idx="31">
                  <c:v>15.8775</c:v>
                </c:pt>
                <c:pt idx="32">
                  <c:v>15.7775</c:v>
                </c:pt>
                <c:pt idx="33">
                  <c:v>15.6175</c:v>
                </c:pt>
                <c:pt idx="34">
                  <c:v>15.55</c:v>
                </c:pt>
                <c:pt idx="35">
                  <c:v>15.526</c:v>
                </c:pt>
                <c:pt idx="36">
                  <c:v>15.468</c:v>
                </c:pt>
                <c:pt idx="37">
                  <c:v>15.422000000000001</c:v>
                </c:pt>
                <c:pt idx="38">
                  <c:v>15.424000000000001</c:v>
                </c:pt>
                <c:pt idx="39">
                  <c:v>15.535999999999998</c:v>
                </c:pt>
                <c:pt idx="40">
                  <c:v>15.532</c:v>
                </c:pt>
                <c:pt idx="41">
                  <c:v>15.524000000000001</c:v>
                </c:pt>
                <c:pt idx="42">
                  <c:v>15.604000000000003</c:v>
                </c:pt>
                <c:pt idx="43">
                  <c:v>15.616</c:v>
                </c:pt>
                <c:pt idx="44">
                  <c:v>15.618</c:v>
                </c:pt>
                <c:pt idx="45">
                  <c:v>15.687999999999999</c:v>
                </c:pt>
                <c:pt idx="46">
                  <c:v>15.762</c:v>
                </c:pt>
                <c:pt idx="47">
                  <c:v>15.802000000000001</c:v>
                </c:pt>
                <c:pt idx="48">
                  <c:v>15.962</c:v>
                </c:pt>
                <c:pt idx="49">
                  <c:v>15.965999999999999</c:v>
                </c:pt>
                <c:pt idx="50">
                  <c:v>16.029999999999998</c:v>
                </c:pt>
                <c:pt idx="51">
                  <c:v>16.149999999999999</c:v>
                </c:pt>
                <c:pt idx="52">
                  <c:v>16.198</c:v>
                </c:pt>
                <c:pt idx="53">
                  <c:v>16.148</c:v>
                </c:pt>
                <c:pt idx="54">
                  <c:v>16.089999999999996</c:v>
                </c:pt>
                <c:pt idx="55">
                  <c:v>15.985999999999999</c:v>
                </c:pt>
                <c:pt idx="56">
                  <c:v>15.738</c:v>
                </c:pt>
                <c:pt idx="57">
                  <c:v>15.580000000000002</c:v>
                </c:pt>
                <c:pt idx="58">
                  <c:v>15.562000000000001</c:v>
                </c:pt>
                <c:pt idx="59">
                  <c:v>15.577999999999999</c:v>
                </c:pt>
                <c:pt idx="60">
                  <c:v>15.556000000000001</c:v>
                </c:pt>
                <c:pt idx="61">
                  <c:v>15.695999999999998</c:v>
                </c:pt>
                <c:pt idx="62">
                  <c:v>15.801999999999998</c:v>
                </c:pt>
                <c:pt idx="63">
                  <c:v>15.784000000000001</c:v>
                </c:pt>
                <c:pt idx="64">
                  <c:v>15.912000000000001</c:v>
                </c:pt>
                <c:pt idx="65">
                  <c:v>16.076000000000001</c:v>
                </c:pt>
                <c:pt idx="66">
                  <c:v>16.032</c:v>
                </c:pt>
                <c:pt idx="67">
                  <c:v>15.914000000000001</c:v>
                </c:pt>
                <c:pt idx="68">
                  <c:v>15.894</c:v>
                </c:pt>
                <c:pt idx="69">
                  <c:v>15.818000000000001</c:v>
                </c:pt>
                <c:pt idx="70">
                  <c:v>15.648</c:v>
                </c:pt>
                <c:pt idx="71">
                  <c:v>15.652000000000001</c:v>
                </c:pt>
                <c:pt idx="72">
                  <c:v>15.692000000000002</c:v>
                </c:pt>
                <c:pt idx="73">
                  <c:v>15.642000000000001</c:v>
                </c:pt>
                <c:pt idx="74">
                  <c:v>15.628</c:v>
                </c:pt>
                <c:pt idx="75">
                  <c:v>15.690000000000001</c:v>
                </c:pt>
                <c:pt idx="76">
                  <c:v>15.751999999999999</c:v>
                </c:pt>
                <c:pt idx="77">
                  <c:v>15.830000000000002</c:v>
                </c:pt>
                <c:pt idx="78">
                  <c:v>15.969999999999999</c:v>
                </c:pt>
                <c:pt idx="79">
                  <c:v>15.997999999999999</c:v>
                </c:pt>
                <c:pt idx="80">
                  <c:v>16.007999999999999</c:v>
                </c:pt>
                <c:pt idx="81">
                  <c:v>16.094000000000001</c:v>
                </c:pt>
                <c:pt idx="82">
                  <c:v>16.116000000000003</c:v>
                </c:pt>
                <c:pt idx="83">
                  <c:v>16.097999999999999</c:v>
                </c:pt>
                <c:pt idx="84">
                  <c:v>16.137999999999998</c:v>
                </c:pt>
                <c:pt idx="85">
                  <c:v>16.189999999999998</c:v>
                </c:pt>
                <c:pt idx="86">
                  <c:v>16.071999999999999</c:v>
                </c:pt>
                <c:pt idx="87">
                  <c:v>16.061999999999998</c:v>
                </c:pt>
                <c:pt idx="88">
                  <c:v>16.023999999999997</c:v>
                </c:pt>
                <c:pt idx="89">
                  <c:v>16.026</c:v>
                </c:pt>
                <c:pt idx="90">
                  <c:v>16.047999999999998</c:v>
                </c:pt>
                <c:pt idx="91">
                  <c:v>16.149999999999999</c:v>
                </c:pt>
                <c:pt idx="92">
                  <c:v>16.132000000000001</c:v>
                </c:pt>
                <c:pt idx="93">
                  <c:v>16.148000000000003</c:v>
                </c:pt>
                <c:pt idx="94">
                  <c:v>16.155999999999999</c:v>
                </c:pt>
                <c:pt idx="95">
                  <c:v>16.137999999999998</c:v>
                </c:pt>
                <c:pt idx="96">
                  <c:v>16.106000000000002</c:v>
                </c:pt>
                <c:pt idx="97">
                  <c:v>16.095999999999997</c:v>
                </c:pt>
                <c:pt idx="98">
                  <c:v>16.106000000000002</c:v>
                </c:pt>
                <c:pt idx="99">
                  <c:v>16.152000000000001</c:v>
                </c:pt>
                <c:pt idx="100">
                  <c:v>16.119999999999997</c:v>
                </c:pt>
                <c:pt idx="101">
                  <c:v>16.082000000000001</c:v>
                </c:pt>
                <c:pt idx="102">
                  <c:v>16.166</c:v>
                </c:pt>
                <c:pt idx="103">
                  <c:v>16.217999999999996</c:v>
                </c:pt>
                <c:pt idx="104">
                  <c:v>16.134</c:v>
                </c:pt>
                <c:pt idx="105">
                  <c:v>16.155999999999999</c:v>
                </c:pt>
                <c:pt idx="106">
                  <c:v>16.091999999999999</c:v>
                </c:pt>
                <c:pt idx="107">
                  <c:v>16.032</c:v>
                </c:pt>
                <c:pt idx="108">
                  <c:v>16.006</c:v>
                </c:pt>
                <c:pt idx="109">
                  <c:v>16.052</c:v>
                </c:pt>
                <c:pt idx="110">
                  <c:v>16.066000000000003</c:v>
                </c:pt>
                <c:pt idx="111">
                  <c:v>16.198</c:v>
                </c:pt>
                <c:pt idx="112">
                  <c:v>16.170000000000002</c:v>
                </c:pt>
                <c:pt idx="113">
                  <c:v>16.094000000000001</c:v>
                </c:pt>
                <c:pt idx="114">
                  <c:v>15.963999999999999</c:v>
                </c:pt>
                <c:pt idx="115">
                  <c:v>15.936000000000002</c:v>
                </c:pt>
                <c:pt idx="116">
                  <c:v>15.910000000000002</c:v>
                </c:pt>
                <c:pt idx="117">
                  <c:v>16.009999999999998</c:v>
                </c:pt>
                <c:pt idx="118">
                  <c:v>15.975999999999999</c:v>
                </c:pt>
                <c:pt idx="119">
                  <c:v>16.116</c:v>
                </c:pt>
                <c:pt idx="120">
                  <c:v>16.121999999999996</c:v>
                </c:pt>
                <c:pt idx="121">
                  <c:v>16.035999999999998</c:v>
                </c:pt>
                <c:pt idx="122">
                  <c:v>16.032</c:v>
                </c:pt>
                <c:pt idx="123">
                  <c:v>16.190000000000001</c:v>
                </c:pt>
                <c:pt idx="124">
                  <c:v>16.112000000000002</c:v>
                </c:pt>
                <c:pt idx="125">
                  <c:v>16.135999999999999</c:v>
                </c:pt>
                <c:pt idx="126">
                  <c:v>16.231999999999999</c:v>
                </c:pt>
                <c:pt idx="127">
                  <c:v>16.217999999999996</c:v>
                </c:pt>
                <c:pt idx="128">
                  <c:v>16.096</c:v>
                </c:pt>
                <c:pt idx="129">
                  <c:v>16.145999999999997</c:v>
                </c:pt>
                <c:pt idx="130">
                  <c:v>16.238</c:v>
                </c:pt>
                <c:pt idx="131">
                  <c:v>16.244</c:v>
                </c:pt>
                <c:pt idx="132">
                  <c:v>16.288</c:v>
                </c:pt>
                <c:pt idx="133">
                  <c:v>16.458000000000006</c:v>
                </c:pt>
                <c:pt idx="134">
                  <c:v>16.485999999999997</c:v>
                </c:pt>
                <c:pt idx="135">
                  <c:v>16.41</c:v>
                </c:pt>
                <c:pt idx="136">
                  <c:v>16.454000000000001</c:v>
                </c:pt>
                <c:pt idx="137">
                  <c:v>16.600000000000001</c:v>
                </c:pt>
                <c:pt idx="138">
                  <c:v>16.561999999999998</c:v>
                </c:pt>
                <c:pt idx="139">
                  <c:v>16.477999999999998</c:v>
                </c:pt>
                <c:pt idx="140">
                  <c:v>16.417999999999999</c:v>
                </c:pt>
                <c:pt idx="141">
                  <c:v>16.364000000000001</c:v>
                </c:pt>
                <c:pt idx="142">
                  <c:v>16.193999999999999</c:v>
                </c:pt>
                <c:pt idx="143">
                  <c:v>16.161999999999999</c:v>
                </c:pt>
                <c:pt idx="144">
                  <c:v>16.295999999999999</c:v>
                </c:pt>
                <c:pt idx="145">
                  <c:v>16.411999999999999</c:v>
                </c:pt>
                <c:pt idx="146">
                  <c:v>16.448</c:v>
                </c:pt>
                <c:pt idx="147">
                  <c:v>16.533999999999999</c:v>
                </c:pt>
                <c:pt idx="148">
                  <c:v>16.567999999999998</c:v>
                </c:pt>
                <c:pt idx="149">
                  <c:v>16.592000000000002</c:v>
                </c:pt>
                <c:pt idx="150">
                  <c:v>16.634</c:v>
                </c:pt>
                <c:pt idx="151">
                  <c:v>16.566000000000003</c:v>
                </c:pt>
                <c:pt idx="152">
                  <c:v>16.533999999999999</c:v>
                </c:pt>
                <c:pt idx="153">
                  <c:v>16.602</c:v>
                </c:pt>
                <c:pt idx="154">
                  <c:v>16.646000000000001</c:v>
                </c:pt>
                <c:pt idx="155">
                  <c:v>16.756</c:v>
                </c:pt>
                <c:pt idx="156">
                  <c:v>16.920000000000002</c:v>
                </c:pt>
                <c:pt idx="157">
                  <c:v>16.917999999999999</c:v>
                </c:pt>
                <c:pt idx="158">
                  <c:v>16.875999999999998</c:v>
                </c:pt>
                <c:pt idx="159">
                  <c:v>16.952000000000002</c:v>
                </c:pt>
                <c:pt idx="160">
                  <c:v>16.860000000000003</c:v>
                </c:pt>
                <c:pt idx="161">
                  <c:v>16.856000000000002</c:v>
                </c:pt>
                <c:pt idx="162">
                  <c:v>16.904000000000003</c:v>
                </c:pt>
                <c:pt idx="163">
                  <c:v>16.954000000000001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A-704A-9CAD-B19A589B4D3A}"/>
            </c:ext>
          </c:extLst>
        </c:ser>
        <c:ser>
          <c:idx val="5"/>
          <c:order val="1"/>
          <c:tx>
            <c:strRef>
              <c:f>cleaned_data_combined!$G$1</c:f>
              <c:strCache>
                <c:ptCount val="1"/>
                <c:pt idx="0">
                  <c:v>G_5yr_MA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cleaned_data_combined!$A$2:$A$165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cleaned_data_combined!$G$2:$G$165</c:f>
              <c:numCache>
                <c:formatCode>General</c:formatCode>
                <c:ptCount val="164"/>
                <c:pt idx="4">
                  <c:v>8.0860000000000003</c:v>
                </c:pt>
                <c:pt idx="5">
                  <c:v>8.1280000000000001</c:v>
                </c:pt>
                <c:pt idx="6">
                  <c:v>8.0920000000000005</c:v>
                </c:pt>
                <c:pt idx="7">
                  <c:v>8.0239999999999991</c:v>
                </c:pt>
                <c:pt idx="8">
                  <c:v>8.0359999999999996</c:v>
                </c:pt>
                <c:pt idx="9">
                  <c:v>8.0440000000000005</c:v>
                </c:pt>
                <c:pt idx="10">
                  <c:v>8.0139999999999993</c:v>
                </c:pt>
                <c:pt idx="11">
                  <c:v>7.984</c:v>
                </c:pt>
                <c:pt idx="12">
                  <c:v>7.9440000000000008</c:v>
                </c:pt>
                <c:pt idx="13">
                  <c:v>7.9460000000000006</c:v>
                </c:pt>
                <c:pt idx="14">
                  <c:v>7.8919999999999986</c:v>
                </c:pt>
                <c:pt idx="15">
                  <c:v>7.9359999999999999</c:v>
                </c:pt>
                <c:pt idx="16">
                  <c:v>8.0239999999999991</c:v>
                </c:pt>
                <c:pt idx="17">
                  <c:v>8.1999999999999993</c:v>
                </c:pt>
                <c:pt idx="18">
                  <c:v>8.2279999999999998</c:v>
                </c:pt>
                <c:pt idx="19">
                  <c:v>8.3179999999999996</c:v>
                </c:pt>
                <c:pt idx="20">
                  <c:v>8.3219999999999992</c:v>
                </c:pt>
                <c:pt idx="21">
                  <c:v>8.2879999999999985</c:v>
                </c:pt>
                <c:pt idx="22">
                  <c:v>8.2379999999999995</c:v>
                </c:pt>
                <c:pt idx="23">
                  <c:v>8.2579999999999991</c:v>
                </c:pt>
                <c:pt idx="24">
                  <c:v>8.2579999999999991</c:v>
                </c:pt>
                <c:pt idx="25">
                  <c:v>8.19</c:v>
                </c:pt>
                <c:pt idx="26">
                  <c:v>8.1819999999999986</c:v>
                </c:pt>
                <c:pt idx="27">
                  <c:v>8.2519999999999989</c:v>
                </c:pt>
                <c:pt idx="28">
                  <c:v>8.347999999999999</c:v>
                </c:pt>
                <c:pt idx="29">
                  <c:v>8.2960000000000012</c:v>
                </c:pt>
                <c:pt idx="30">
                  <c:v>8.347999999999999</c:v>
                </c:pt>
                <c:pt idx="31">
                  <c:v>8.3859999999999992</c:v>
                </c:pt>
                <c:pt idx="32">
                  <c:v>8.3040000000000003</c:v>
                </c:pt>
                <c:pt idx="33">
                  <c:v>8.1340000000000003</c:v>
                </c:pt>
                <c:pt idx="34">
                  <c:v>8.0539999999999985</c:v>
                </c:pt>
                <c:pt idx="35">
                  <c:v>8.0139999999999993</c:v>
                </c:pt>
                <c:pt idx="36">
                  <c:v>7.95</c:v>
                </c:pt>
                <c:pt idx="37">
                  <c:v>7.9060000000000006</c:v>
                </c:pt>
                <c:pt idx="38">
                  <c:v>7.9279999999999999</c:v>
                </c:pt>
                <c:pt idx="39">
                  <c:v>8.0380000000000003</c:v>
                </c:pt>
                <c:pt idx="40">
                  <c:v>8.0479999999999983</c:v>
                </c:pt>
                <c:pt idx="41">
                  <c:v>8.0620000000000012</c:v>
                </c:pt>
                <c:pt idx="42">
                  <c:v>8.0939999999999994</c:v>
                </c:pt>
                <c:pt idx="43">
                  <c:v>8.0879999999999992</c:v>
                </c:pt>
                <c:pt idx="44">
                  <c:v>8.0560000000000009</c:v>
                </c:pt>
                <c:pt idx="45">
                  <c:v>8.0920000000000005</c:v>
                </c:pt>
                <c:pt idx="46">
                  <c:v>8.1300000000000008</c:v>
                </c:pt>
                <c:pt idx="47">
                  <c:v>8.1739999999999995</c:v>
                </c:pt>
                <c:pt idx="48">
                  <c:v>8.1980000000000004</c:v>
                </c:pt>
                <c:pt idx="49">
                  <c:v>8.2459999999999987</c:v>
                </c:pt>
                <c:pt idx="50">
                  <c:v>8.3159999999999989</c:v>
                </c:pt>
                <c:pt idx="51">
                  <c:v>8.3819999999999997</c:v>
                </c:pt>
                <c:pt idx="52">
                  <c:v>8.3840000000000003</c:v>
                </c:pt>
                <c:pt idx="53">
                  <c:v>8.3919999999999995</c:v>
                </c:pt>
                <c:pt idx="54">
                  <c:v>8.3300000000000018</c:v>
                </c:pt>
                <c:pt idx="55">
                  <c:v>8.2760000000000016</c:v>
                </c:pt>
                <c:pt idx="56">
                  <c:v>8.2440000000000015</c:v>
                </c:pt>
                <c:pt idx="57">
                  <c:v>8.1740000000000013</c:v>
                </c:pt>
                <c:pt idx="58">
                  <c:v>8.168000000000001</c:v>
                </c:pt>
                <c:pt idx="59">
                  <c:v>8.1859999999999999</c:v>
                </c:pt>
                <c:pt idx="60">
                  <c:v>8.1840000000000011</c:v>
                </c:pt>
                <c:pt idx="61">
                  <c:v>8.1440000000000001</c:v>
                </c:pt>
                <c:pt idx="62">
                  <c:v>8.1879999999999988</c:v>
                </c:pt>
                <c:pt idx="63">
                  <c:v>8.2099999999999991</c:v>
                </c:pt>
                <c:pt idx="64">
                  <c:v>8.2920000000000016</c:v>
                </c:pt>
                <c:pt idx="65">
                  <c:v>8.3659999999999997</c:v>
                </c:pt>
                <c:pt idx="66">
                  <c:v>8.3759999999999994</c:v>
                </c:pt>
                <c:pt idx="67">
                  <c:v>8.3460000000000001</c:v>
                </c:pt>
                <c:pt idx="68">
                  <c:v>8.3120000000000012</c:v>
                </c:pt>
                <c:pt idx="69">
                  <c:v>8.27</c:v>
                </c:pt>
                <c:pt idx="70">
                  <c:v>8.2240000000000002</c:v>
                </c:pt>
                <c:pt idx="71">
                  <c:v>8.2919999999999998</c:v>
                </c:pt>
                <c:pt idx="72">
                  <c:v>8.3699999999999992</c:v>
                </c:pt>
                <c:pt idx="73">
                  <c:v>8.4280000000000008</c:v>
                </c:pt>
                <c:pt idx="74">
                  <c:v>8.4539999999999988</c:v>
                </c:pt>
                <c:pt idx="75">
                  <c:v>8.4879999999999995</c:v>
                </c:pt>
                <c:pt idx="76">
                  <c:v>8.52</c:v>
                </c:pt>
                <c:pt idx="77">
                  <c:v>8.541999999999998</c:v>
                </c:pt>
                <c:pt idx="78">
                  <c:v>8.5839999999999996</c:v>
                </c:pt>
                <c:pt idx="79">
                  <c:v>8.5299999999999994</c:v>
                </c:pt>
                <c:pt idx="80">
                  <c:v>8.5500000000000007</c:v>
                </c:pt>
                <c:pt idx="81">
                  <c:v>8.548</c:v>
                </c:pt>
                <c:pt idx="82">
                  <c:v>8.5860000000000003</c:v>
                </c:pt>
                <c:pt idx="83">
                  <c:v>8.5280000000000005</c:v>
                </c:pt>
                <c:pt idx="84">
                  <c:v>8.6060000000000016</c:v>
                </c:pt>
                <c:pt idx="85">
                  <c:v>8.5839999999999996</c:v>
                </c:pt>
                <c:pt idx="86">
                  <c:v>8.5500000000000007</c:v>
                </c:pt>
                <c:pt idx="87">
                  <c:v>8.5479999999999983</c:v>
                </c:pt>
                <c:pt idx="88">
                  <c:v>8.6519999999999992</c:v>
                </c:pt>
                <c:pt idx="89">
                  <c:v>8.677999999999999</c:v>
                </c:pt>
                <c:pt idx="90">
                  <c:v>8.7259999999999991</c:v>
                </c:pt>
                <c:pt idx="91">
                  <c:v>8.77</c:v>
                </c:pt>
                <c:pt idx="92">
                  <c:v>8.7759999999999998</c:v>
                </c:pt>
                <c:pt idx="93">
                  <c:v>8.7559999999999985</c:v>
                </c:pt>
                <c:pt idx="94">
                  <c:v>8.7740000000000009</c:v>
                </c:pt>
                <c:pt idx="95">
                  <c:v>8.7379999999999995</c:v>
                </c:pt>
                <c:pt idx="96">
                  <c:v>8.7200000000000006</c:v>
                </c:pt>
                <c:pt idx="97">
                  <c:v>8.734</c:v>
                </c:pt>
                <c:pt idx="98">
                  <c:v>8.7319999999999993</c:v>
                </c:pt>
                <c:pt idx="99">
                  <c:v>8.6800000000000015</c:v>
                </c:pt>
                <c:pt idx="100">
                  <c:v>8.6379999999999999</c:v>
                </c:pt>
                <c:pt idx="101">
                  <c:v>8.6280000000000001</c:v>
                </c:pt>
                <c:pt idx="102">
                  <c:v>8.5960000000000001</c:v>
                </c:pt>
                <c:pt idx="103">
                  <c:v>8.620000000000001</c:v>
                </c:pt>
                <c:pt idx="104">
                  <c:v>8.6140000000000008</c:v>
                </c:pt>
                <c:pt idx="105">
                  <c:v>8.6660000000000004</c:v>
                </c:pt>
                <c:pt idx="106">
                  <c:v>8.5960000000000001</c:v>
                </c:pt>
                <c:pt idx="107">
                  <c:v>8.6140000000000008</c:v>
                </c:pt>
                <c:pt idx="108">
                  <c:v>8.5939999999999994</c:v>
                </c:pt>
                <c:pt idx="109">
                  <c:v>8.6280000000000001</c:v>
                </c:pt>
                <c:pt idx="110">
                  <c:v>8.6179999999999986</c:v>
                </c:pt>
                <c:pt idx="111">
                  <c:v>8.7219999999999995</c:v>
                </c:pt>
                <c:pt idx="112">
                  <c:v>8.7259999999999991</c:v>
                </c:pt>
                <c:pt idx="113">
                  <c:v>8.7439999999999998</c:v>
                </c:pt>
                <c:pt idx="114">
                  <c:v>8.6800000000000015</c:v>
                </c:pt>
                <c:pt idx="115">
                  <c:v>8.67</c:v>
                </c:pt>
                <c:pt idx="116">
                  <c:v>8.629999999999999</c:v>
                </c:pt>
                <c:pt idx="117">
                  <c:v>8.6199999999999992</c:v>
                </c:pt>
                <c:pt idx="118">
                  <c:v>8.5519999999999978</c:v>
                </c:pt>
                <c:pt idx="119">
                  <c:v>8.59</c:v>
                </c:pt>
                <c:pt idx="120">
                  <c:v>8.6239999999999988</c:v>
                </c:pt>
                <c:pt idx="121">
                  <c:v>8.6239999999999988</c:v>
                </c:pt>
                <c:pt idx="122">
                  <c:v>8.5839999999999996</c:v>
                </c:pt>
                <c:pt idx="123">
                  <c:v>8.6699999999999982</c:v>
                </c:pt>
                <c:pt idx="124">
                  <c:v>8.6440000000000001</c:v>
                </c:pt>
                <c:pt idx="125">
                  <c:v>8.652000000000001</c:v>
                </c:pt>
                <c:pt idx="126">
                  <c:v>8.6020000000000003</c:v>
                </c:pt>
                <c:pt idx="127">
                  <c:v>8.6720000000000006</c:v>
                </c:pt>
                <c:pt idx="128">
                  <c:v>8.620000000000001</c:v>
                </c:pt>
                <c:pt idx="129">
                  <c:v>8.6720000000000006</c:v>
                </c:pt>
                <c:pt idx="130">
                  <c:v>8.7200000000000024</c:v>
                </c:pt>
                <c:pt idx="131">
                  <c:v>8.8840000000000003</c:v>
                </c:pt>
                <c:pt idx="132">
                  <c:v>8.8420000000000005</c:v>
                </c:pt>
                <c:pt idx="133">
                  <c:v>8.91</c:v>
                </c:pt>
                <c:pt idx="134">
                  <c:v>8.9019999999999992</c:v>
                </c:pt>
                <c:pt idx="135">
                  <c:v>8.8379999999999992</c:v>
                </c:pt>
                <c:pt idx="136">
                  <c:v>8.77</c:v>
                </c:pt>
                <c:pt idx="137">
                  <c:v>8.84</c:v>
                </c:pt>
                <c:pt idx="138">
                  <c:v>8.8740000000000006</c:v>
                </c:pt>
                <c:pt idx="139">
                  <c:v>8.9200000000000017</c:v>
                </c:pt>
                <c:pt idx="140">
                  <c:v>9.0340000000000007</c:v>
                </c:pt>
                <c:pt idx="141">
                  <c:v>9.104000000000001</c:v>
                </c:pt>
                <c:pt idx="142">
                  <c:v>9.0740000000000016</c:v>
                </c:pt>
                <c:pt idx="143">
                  <c:v>9.0079999999999991</c:v>
                </c:pt>
                <c:pt idx="144">
                  <c:v>9.032</c:v>
                </c:pt>
                <c:pt idx="145">
                  <c:v>9.0560000000000009</c:v>
                </c:pt>
                <c:pt idx="146">
                  <c:v>9.0280000000000005</c:v>
                </c:pt>
                <c:pt idx="147">
                  <c:v>9.1</c:v>
                </c:pt>
                <c:pt idx="148">
                  <c:v>9.2299999999999986</c:v>
                </c:pt>
                <c:pt idx="149">
                  <c:v>9.2799999999999994</c:v>
                </c:pt>
                <c:pt idx="150">
                  <c:v>9.25</c:v>
                </c:pt>
                <c:pt idx="151">
                  <c:v>9.3239999999999981</c:v>
                </c:pt>
                <c:pt idx="152">
                  <c:v>9.3979999999999997</c:v>
                </c:pt>
                <c:pt idx="153">
                  <c:v>9.4</c:v>
                </c:pt>
                <c:pt idx="154">
                  <c:v>9.4060000000000006</c:v>
                </c:pt>
                <c:pt idx="155">
                  <c:v>9.5060000000000002</c:v>
                </c:pt>
                <c:pt idx="156">
                  <c:v>9.5300000000000011</c:v>
                </c:pt>
                <c:pt idx="157">
                  <c:v>9.5620000000000012</c:v>
                </c:pt>
                <c:pt idx="158">
                  <c:v>9.5419999999999998</c:v>
                </c:pt>
                <c:pt idx="159">
                  <c:v>9.58</c:v>
                </c:pt>
                <c:pt idx="160">
                  <c:v>9.5799999999999983</c:v>
                </c:pt>
                <c:pt idx="161">
                  <c:v>9.5779999999999994</c:v>
                </c:pt>
                <c:pt idx="162">
                  <c:v>9.5339999999999989</c:v>
                </c:pt>
                <c:pt idx="163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CA-704A-9CAD-B19A589B4D3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778880"/>
        <c:axId val="701425840"/>
      </c:lineChart>
      <c:catAx>
        <c:axId val="7007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701425840"/>
        <c:crosses val="autoZero"/>
        <c:auto val="1"/>
        <c:lblAlgn val="ctr"/>
        <c:lblOffset val="100"/>
        <c:noMultiLvlLbl val="0"/>
      </c:catAx>
      <c:valAx>
        <c:axId val="701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Moving</a:t>
                </a:r>
                <a:r>
                  <a:rPr lang="en-GB" baseline="0"/>
                  <a:t> Average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7007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10</a:t>
            </a:r>
            <a:r>
              <a:rPr lang="en-GB" baseline="0"/>
              <a:t> YR TEMP DATA MOVING AVG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cleaned_data_combined!$E$1</c:f>
              <c:strCache>
                <c:ptCount val="1"/>
                <c:pt idx="0">
                  <c:v>KE_10yr_MA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cleaned_data_combined!$A$2:$A$165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cleaned_data_combined!$E$2:$E$165</c:f>
              <c:numCache>
                <c:formatCode>General</c:formatCode>
                <c:ptCount val="164"/>
                <c:pt idx="9">
                  <c:v>15.530000000000001</c:v>
                </c:pt>
                <c:pt idx="10">
                  <c:v>15.73</c:v>
                </c:pt>
                <c:pt idx="11">
                  <c:v>15.73</c:v>
                </c:pt>
                <c:pt idx="12">
                  <c:v>15.73</c:v>
                </c:pt>
                <c:pt idx="13">
                  <c:v>15.73</c:v>
                </c:pt>
                <c:pt idx="14">
                  <c:v>15.58</c:v>
                </c:pt>
                <c:pt idx="15">
                  <c:v>15.58</c:v>
                </c:pt>
                <c:pt idx="16">
                  <c:v>15.58</c:v>
                </c:pt>
                <c:pt idx="17">
                  <c:v>15.58</c:v>
                </c:pt>
                <c:pt idx="18">
                  <c:v>15.58</c:v>
                </c:pt>
                <c:pt idx="19">
                  <c:v>15.43</c:v>
                </c:pt>
                <c:pt idx="20">
                  <c:v>15.43</c:v>
                </c:pt>
                <c:pt idx="21">
                  <c:v>15.43</c:v>
                </c:pt>
                <c:pt idx="22">
                  <c:v>15.43</c:v>
                </c:pt>
                <c:pt idx="23">
                  <c:v>15.43</c:v>
                </c:pt>
                <c:pt idx="24">
                  <c:v>0</c:v>
                </c:pt>
                <c:pt idx="25">
                  <c:v>15.11</c:v>
                </c:pt>
                <c:pt idx="26">
                  <c:v>15.25</c:v>
                </c:pt>
                <c:pt idx="27">
                  <c:v>15.493333333333334</c:v>
                </c:pt>
                <c:pt idx="28">
                  <c:v>15.645000000000001</c:v>
                </c:pt>
                <c:pt idx="29">
                  <c:v>15.645000000000001</c:v>
                </c:pt>
                <c:pt idx="30">
                  <c:v>15.64</c:v>
                </c:pt>
                <c:pt idx="31">
                  <c:v>15.668333333333335</c:v>
                </c:pt>
                <c:pt idx="32">
                  <c:v>15.655714285714286</c:v>
                </c:pt>
                <c:pt idx="33">
                  <c:v>15.631250000000001</c:v>
                </c:pt>
                <c:pt idx="34">
                  <c:v>15.592222222222224</c:v>
                </c:pt>
                <c:pt idx="35">
                  <c:v>15.635555555555555</c:v>
                </c:pt>
                <c:pt idx="36">
                  <c:v>15.650000000000002</c:v>
                </c:pt>
                <c:pt idx="37">
                  <c:v>15.58</c:v>
                </c:pt>
                <c:pt idx="38">
                  <c:v>15.51</c:v>
                </c:pt>
                <c:pt idx="39">
                  <c:v>15.543000000000001</c:v>
                </c:pt>
                <c:pt idx="40">
                  <c:v>15.528999999999996</c:v>
                </c:pt>
                <c:pt idx="41">
                  <c:v>15.495999999999999</c:v>
                </c:pt>
                <c:pt idx="42">
                  <c:v>15.513</c:v>
                </c:pt>
                <c:pt idx="43">
                  <c:v>15.520000000000001</c:v>
                </c:pt>
                <c:pt idx="44">
                  <c:v>15.576999999999998</c:v>
                </c:pt>
                <c:pt idx="45">
                  <c:v>15.610000000000003</c:v>
                </c:pt>
                <c:pt idx="46">
                  <c:v>15.643000000000001</c:v>
                </c:pt>
                <c:pt idx="47">
                  <c:v>15.702999999999999</c:v>
                </c:pt>
                <c:pt idx="48">
                  <c:v>15.788999999999998</c:v>
                </c:pt>
                <c:pt idx="49">
                  <c:v>15.792000000000002</c:v>
                </c:pt>
                <c:pt idx="50">
                  <c:v>15.859</c:v>
                </c:pt>
                <c:pt idx="51">
                  <c:v>15.956</c:v>
                </c:pt>
                <c:pt idx="52">
                  <c:v>16</c:v>
                </c:pt>
                <c:pt idx="53">
                  <c:v>16.055</c:v>
                </c:pt>
                <c:pt idx="54">
                  <c:v>16.027999999999999</c:v>
                </c:pt>
                <c:pt idx="55">
                  <c:v>16.008000000000003</c:v>
                </c:pt>
                <c:pt idx="56">
                  <c:v>15.943999999999999</c:v>
                </c:pt>
                <c:pt idx="57">
                  <c:v>15.889000000000001</c:v>
                </c:pt>
                <c:pt idx="58">
                  <c:v>15.855</c:v>
                </c:pt>
                <c:pt idx="59">
                  <c:v>15.834</c:v>
                </c:pt>
                <c:pt idx="60">
                  <c:v>15.771000000000001</c:v>
                </c:pt>
                <c:pt idx="61">
                  <c:v>15.716999999999999</c:v>
                </c:pt>
                <c:pt idx="62">
                  <c:v>15.690999999999999</c:v>
                </c:pt>
                <c:pt idx="63">
                  <c:v>15.672999999999998</c:v>
                </c:pt>
                <c:pt idx="64">
                  <c:v>15.745000000000001</c:v>
                </c:pt>
                <c:pt idx="65">
                  <c:v>15.816000000000003</c:v>
                </c:pt>
                <c:pt idx="66">
                  <c:v>15.863999999999999</c:v>
                </c:pt>
                <c:pt idx="67">
                  <c:v>15.858000000000001</c:v>
                </c:pt>
                <c:pt idx="68">
                  <c:v>15.839000000000002</c:v>
                </c:pt>
                <c:pt idx="69">
                  <c:v>15.865</c:v>
                </c:pt>
                <c:pt idx="70">
                  <c:v>15.862</c:v>
                </c:pt>
                <c:pt idx="71">
                  <c:v>15.842000000000002</c:v>
                </c:pt>
                <c:pt idx="72">
                  <c:v>15.803000000000001</c:v>
                </c:pt>
                <c:pt idx="73">
                  <c:v>15.768000000000001</c:v>
                </c:pt>
                <c:pt idx="74">
                  <c:v>15.722999999999999</c:v>
                </c:pt>
                <c:pt idx="75">
                  <c:v>15.669</c:v>
                </c:pt>
                <c:pt idx="76">
                  <c:v>15.702000000000002</c:v>
                </c:pt>
                <c:pt idx="77">
                  <c:v>15.761000000000001</c:v>
                </c:pt>
                <c:pt idx="78">
                  <c:v>15.806000000000001</c:v>
                </c:pt>
                <c:pt idx="79">
                  <c:v>15.812999999999999</c:v>
                </c:pt>
                <c:pt idx="80">
                  <c:v>15.849</c:v>
                </c:pt>
                <c:pt idx="81">
                  <c:v>15.922999999999998</c:v>
                </c:pt>
                <c:pt idx="82">
                  <c:v>15.972999999999999</c:v>
                </c:pt>
                <c:pt idx="83">
                  <c:v>16.033999999999999</c:v>
                </c:pt>
                <c:pt idx="84">
                  <c:v>16.067999999999998</c:v>
                </c:pt>
                <c:pt idx="85">
                  <c:v>16.099</c:v>
                </c:pt>
                <c:pt idx="86">
                  <c:v>16.082999999999998</c:v>
                </c:pt>
                <c:pt idx="87">
                  <c:v>16.089000000000006</c:v>
                </c:pt>
                <c:pt idx="88">
                  <c:v>16.061</c:v>
                </c:pt>
                <c:pt idx="89">
                  <c:v>16.082000000000001</c:v>
                </c:pt>
                <c:pt idx="90">
                  <c:v>16.118999999999996</c:v>
                </c:pt>
                <c:pt idx="91">
                  <c:v>16.110999999999997</c:v>
                </c:pt>
                <c:pt idx="92">
                  <c:v>16.097000000000001</c:v>
                </c:pt>
                <c:pt idx="93">
                  <c:v>16.086000000000002</c:v>
                </c:pt>
                <c:pt idx="94">
                  <c:v>16.091000000000001</c:v>
                </c:pt>
                <c:pt idx="95">
                  <c:v>16.093</c:v>
                </c:pt>
                <c:pt idx="96">
                  <c:v>16.128</c:v>
                </c:pt>
                <c:pt idx="97">
                  <c:v>16.114000000000001</c:v>
                </c:pt>
                <c:pt idx="98">
                  <c:v>16.126999999999999</c:v>
                </c:pt>
                <c:pt idx="99">
                  <c:v>16.154</c:v>
                </c:pt>
                <c:pt idx="100">
                  <c:v>16.128999999999998</c:v>
                </c:pt>
                <c:pt idx="101">
                  <c:v>16.094000000000001</c:v>
                </c:pt>
                <c:pt idx="102">
                  <c:v>16.131</c:v>
                </c:pt>
                <c:pt idx="103">
                  <c:v>16.161999999999999</c:v>
                </c:pt>
                <c:pt idx="104">
                  <c:v>16.143000000000001</c:v>
                </c:pt>
                <c:pt idx="105">
                  <c:v>16.137999999999998</c:v>
                </c:pt>
                <c:pt idx="106">
                  <c:v>16.087</c:v>
                </c:pt>
                <c:pt idx="107">
                  <c:v>16.098999999999997</c:v>
                </c:pt>
                <c:pt idx="108">
                  <c:v>16.111999999999998</c:v>
                </c:pt>
                <c:pt idx="109">
                  <c:v>16.093</c:v>
                </c:pt>
                <c:pt idx="110">
                  <c:v>16.111000000000001</c:v>
                </c:pt>
                <c:pt idx="111">
                  <c:v>16.145</c:v>
                </c:pt>
                <c:pt idx="112">
                  <c:v>16.101000000000003</c:v>
                </c:pt>
                <c:pt idx="113">
                  <c:v>16.05</c:v>
                </c:pt>
                <c:pt idx="114">
                  <c:v>16.007999999999999</c:v>
                </c:pt>
                <c:pt idx="115">
                  <c:v>16.000999999999998</c:v>
                </c:pt>
                <c:pt idx="116">
                  <c:v>16.053999999999995</c:v>
                </c:pt>
                <c:pt idx="117">
                  <c:v>16.089999999999996</c:v>
                </c:pt>
                <c:pt idx="118">
                  <c:v>16.035000000000004</c:v>
                </c:pt>
                <c:pt idx="119">
                  <c:v>16.04</c:v>
                </c:pt>
                <c:pt idx="120">
                  <c:v>16.029</c:v>
                </c:pt>
                <c:pt idx="121">
                  <c:v>15.973000000000003</c:v>
                </c:pt>
                <c:pt idx="122">
                  <c:v>16.021000000000001</c:v>
                </c:pt>
                <c:pt idx="123">
                  <c:v>16.083000000000002</c:v>
                </c:pt>
                <c:pt idx="124">
                  <c:v>16.113999999999997</c:v>
                </c:pt>
                <c:pt idx="125">
                  <c:v>16.128999999999998</c:v>
                </c:pt>
                <c:pt idx="126">
                  <c:v>16.134</c:v>
                </c:pt>
                <c:pt idx="127">
                  <c:v>16.125</c:v>
                </c:pt>
                <c:pt idx="128">
                  <c:v>16.143000000000001</c:v>
                </c:pt>
                <c:pt idx="129">
                  <c:v>16.129000000000001</c:v>
                </c:pt>
                <c:pt idx="130">
                  <c:v>16.187000000000001</c:v>
                </c:pt>
                <c:pt idx="131">
                  <c:v>16.238</c:v>
                </c:pt>
                <c:pt idx="132">
                  <c:v>16.253</c:v>
                </c:pt>
                <c:pt idx="133">
                  <c:v>16.277000000000001</c:v>
                </c:pt>
                <c:pt idx="134">
                  <c:v>16.316000000000003</c:v>
                </c:pt>
                <c:pt idx="135">
                  <c:v>16.324000000000002</c:v>
                </c:pt>
                <c:pt idx="136">
                  <c:v>16.349000000000004</c:v>
                </c:pt>
                <c:pt idx="137">
                  <c:v>16.443999999999999</c:v>
                </c:pt>
                <c:pt idx="138">
                  <c:v>16.510000000000002</c:v>
                </c:pt>
                <c:pt idx="139">
                  <c:v>16.481999999999999</c:v>
                </c:pt>
                <c:pt idx="140">
                  <c:v>16.413999999999998</c:v>
                </c:pt>
                <c:pt idx="141">
                  <c:v>16.408999999999999</c:v>
                </c:pt>
                <c:pt idx="142">
                  <c:v>16.396999999999998</c:v>
                </c:pt>
                <c:pt idx="143">
                  <c:v>16.362000000000002</c:v>
                </c:pt>
                <c:pt idx="144">
                  <c:v>16.386999999999993</c:v>
                </c:pt>
                <c:pt idx="145">
                  <c:v>16.414999999999999</c:v>
                </c:pt>
                <c:pt idx="146">
                  <c:v>16.406000000000002</c:v>
                </c:pt>
                <c:pt idx="147">
                  <c:v>16.364000000000001</c:v>
                </c:pt>
                <c:pt idx="148">
                  <c:v>16.365000000000002</c:v>
                </c:pt>
                <c:pt idx="149">
                  <c:v>16.443999999999999</c:v>
                </c:pt>
                <c:pt idx="150">
                  <c:v>16.522999999999996</c:v>
                </c:pt>
                <c:pt idx="151">
                  <c:v>16.506999999999998</c:v>
                </c:pt>
                <c:pt idx="152">
                  <c:v>16.533999999999999</c:v>
                </c:pt>
                <c:pt idx="153">
                  <c:v>16.585000000000001</c:v>
                </c:pt>
                <c:pt idx="154">
                  <c:v>16.619000000000007</c:v>
                </c:pt>
                <c:pt idx="155">
                  <c:v>16.695</c:v>
                </c:pt>
                <c:pt idx="156">
                  <c:v>16.743000000000002</c:v>
                </c:pt>
                <c:pt idx="157">
                  <c:v>16.726000000000003</c:v>
                </c:pt>
                <c:pt idx="158">
                  <c:v>16.738999999999997</c:v>
                </c:pt>
                <c:pt idx="159">
                  <c:v>16.798999999999999</c:v>
                </c:pt>
                <c:pt idx="160">
                  <c:v>16.808</c:v>
                </c:pt>
                <c:pt idx="161">
                  <c:v>16.888000000000002</c:v>
                </c:pt>
                <c:pt idx="162">
                  <c:v>16.911000000000001</c:v>
                </c:pt>
                <c:pt idx="163">
                  <c:v>16.914999999999999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C546-BDDC-3CEAF2CD79AA}"/>
            </c:ext>
          </c:extLst>
        </c:ser>
        <c:ser>
          <c:idx val="6"/>
          <c:order val="1"/>
          <c:tx>
            <c:strRef>
              <c:f>cleaned_data_combined!$H$1</c:f>
              <c:strCache>
                <c:ptCount val="1"/>
                <c:pt idx="0">
                  <c:v>G_10yr_MA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cleaned_data_combined!$A$2:$A$165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cleaned_data_combined!$H$2:$H$165</c:f>
              <c:numCache>
                <c:formatCode>General</c:formatCode>
                <c:ptCount val="164"/>
                <c:pt idx="9">
                  <c:v>8.0649999999999995</c:v>
                </c:pt>
                <c:pt idx="10">
                  <c:v>8.0709999999999997</c:v>
                </c:pt>
                <c:pt idx="11">
                  <c:v>8.0379999999999985</c:v>
                </c:pt>
                <c:pt idx="12">
                  <c:v>7.9839999999999991</c:v>
                </c:pt>
                <c:pt idx="13">
                  <c:v>7.9909999999999997</c:v>
                </c:pt>
                <c:pt idx="14">
                  <c:v>7.9680000000000009</c:v>
                </c:pt>
                <c:pt idx="15">
                  <c:v>7.9749999999999996</c:v>
                </c:pt>
                <c:pt idx="16">
                  <c:v>8.0039999999999996</c:v>
                </c:pt>
                <c:pt idx="17">
                  <c:v>8.0719999999999992</c:v>
                </c:pt>
                <c:pt idx="18">
                  <c:v>8.0869999999999997</c:v>
                </c:pt>
                <c:pt idx="19">
                  <c:v>8.1049999999999986</c:v>
                </c:pt>
                <c:pt idx="20">
                  <c:v>8.1290000000000013</c:v>
                </c:pt>
                <c:pt idx="21">
                  <c:v>8.1560000000000006</c:v>
                </c:pt>
                <c:pt idx="22">
                  <c:v>8.2189999999999994</c:v>
                </c:pt>
                <c:pt idx="23">
                  <c:v>8.2429999999999986</c:v>
                </c:pt>
                <c:pt idx="24">
                  <c:v>8.2880000000000003</c:v>
                </c:pt>
                <c:pt idx="25">
                  <c:v>8.2559999999999985</c:v>
                </c:pt>
                <c:pt idx="26">
                  <c:v>8.2349999999999994</c:v>
                </c:pt>
                <c:pt idx="27">
                  <c:v>8.2449999999999992</c:v>
                </c:pt>
                <c:pt idx="28">
                  <c:v>8.302999999999999</c:v>
                </c:pt>
                <c:pt idx="29">
                  <c:v>8.2769999999999992</c:v>
                </c:pt>
                <c:pt idx="30">
                  <c:v>8.2690000000000001</c:v>
                </c:pt>
                <c:pt idx="31">
                  <c:v>8.2839999999999989</c:v>
                </c:pt>
                <c:pt idx="32">
                  <c:v>8.2779999999999987</c:v>
                </c:pt>
                <c:pt idx="33">
                  <c:v>8.2409999999999997</c:v>
                </c:pt>
                <c:pt idx="34">
                  <c:v>8.1750000000000007</c:v>
                </c:pt>
                <c:pt idx="35">
                  <c:v>8.1809999999999992</c:v>
                </c:pt>
                <c:pt idx="36">
                  <c:v>8.1679999999999993</c:v>
                </c:pt>
                <c:pt idx="37">
                  <c:v>8.1050000000000004</c:v>
                </c:pt>
                <c:pt idx="38">
                  <c:v>8.0310000000000006</c:v>
                </c:pt>
                <c:pt idx="39">
                  <c:v>8.0460000000000012</c:v>
                </c:pt>
                <c:pt idx="40">
                  <c:v>8.0310000000000006</c:v>
                </c:pt>
                <c:pt idx="41">
                  <c:v>8.0059999999999985</c:v>
                </c:pt>
                <c:pt idx="42">
                  <c:v>8</c:v>
                </c:pt>
                <c:pt idx="43">
                  <c:v>8.0080000000000009</c:v>
                </c:pt>
                <c:pt idx="44">
                  <c:v>8.0470000000000006</c:v>
                </c:pt>
                <c:pt idx="45">
                  <c:v>8.0699999999999985</c:v>
                </c:pt>
                <c:pt idx="46">
                  <c:v>8.0960000000000001</c:v>
                </c:pt>
                <c:pt idx="47">
                  <c:v>8.1340000000000003</c:v>
                </c:pt>
                <c:pt idx="48">
                  <c:v>8.1430000000000007</c:v>
                </c:pt>
                <c:pt idx="49">
                  <c:v>8.1510000000000016</c:v>
                </c:pt>
                <c:pt idx="50">
                  <c:v>8.2040000000000006</c:v>
                </c:pt>
                <c:pt idx="51">
                  <c:v>8.2560000000000002</c:v>
                </c:pt>
                <c:pt idx="52">
                  <c:v>8.2789999999999981</c:v>
                </c:pt>
                <c:pt idx="53">
                  <c:v>8.2949999999999999</c:v>
                </c:pt>
                <c:pt idx="54">
                  <c:v>8.2880000000000003</c:v>
                </c:pt>
                <c:pt idx="55">
                  <c:v>8.2960000000000012</c:v>
                </c:pt>
                <c:pt idx="56">
                  <c:v>8.3129999999999988</c:v>
                </c:pt>
                <c:pt idx="57">
                  <c:v>8.2789999999999999</c:v>
                </c:pt>
                <c:pt idx="58">
                  <c:v>8.2799999999999994</c:v>
                </c:pt>
                <c:pt idx="59">
                  <c:v>8.2580000000000009</c:v>
                </c:pt>
                <c:pt idx="60">
                  <c:v>8.23</c:v>
                </c:pt>
                <c:pt idx="61">
                  <c:v>8.1939999999999991</c:v>
                </c:pt>
                <c:pt idx="62">
                  <c:v>8.1810000000000009</c:v>
                </c:pt>
                <c:pt idx="63">
                  <c:v>8.1890000000000001</c:v>
                </c:pt>
                <c:pt idx="64">
                  <c:v>8.2390000000000008</c:v>
                </c:pt>
                <c:pt idx="65">
                  <c:v>8.2750000000000021</c:v>
                </c:pt>
                <c:pt idx="66">
                  <c:v>8.2600000000000016</c:v>
                </c:pt>
                <c:pt idx="67">
                  <c:v>8.2669999999999995</c:v>
                </c:pt>
                <c:pt idx="68">
                  <c:v>8.2609999999999992</c:v>
                </c:pt>
                <c:pt idx="69">
                  <c:v>8.2810000000000006</c:v>
                </c:pt>
                <c:pt idx="70">
                  <c:v>8.2949999999999982</c:v>
                </c:pt>
                <c:pt idx="71">
                  <c:v>8.3339999999999996</c:v>
                </c:pt>
                <c:pt idx="72">
                  <c:v>8.3580000000000005</c:v>
                </c:pt>
                <c:pt idx="73">
                  <c:v>8.370000000000001</c:v>
                </c:pt>
                <c:pt idx="74">
                  <c:v>8.3620000000000001</c:v>
                </c:pt>
                <c:pt idx="75">
                  <c:v>8.3560000000000016</c:v>
                </c:pt>
                <c:pt idx="76">
                  <c:v>8.4060000000000024</c:v>
                </c:pt>
                <c:pt idx="77">
                  <c:v>8.4559999999999995</c:v>
                </c:pt>
                <c:pt idx="78">
                  <c:v>8.5059999999999985</c:v>
                </c:pt>
                <c:pt idx="79">
                  <c:v>8.4919999999999991</c:v>
                </c:pt>
                <c:pt idx="80">
                  <c:v>8.5189999999999984</c:v>
                </c:pt>
                <c:pt idx="81">
                  <c:v>8.5339999999999989</c:v>
                </c:pt>
                <c:pt idx="82">
                  <c:v>8.5639999999999983</c:v>
                </c:pt>
                <c:pt idx="83">
                  <c:v>8.5560000000000009</c:v>
                </c:pt>
                <c:pt idx="84">
                  <c:v>8.5680000000000014</c:v>
                </c:pt>
                <c:pt idx="85">
                  <c:v>8.5670000000000002</c:v>
                </c:pt>
                <c:pt idx="86">
                  <c:v>8.5489999999999995</c:v>
                </c:pt>
                <c:pt idx="87">
                  <c:v>8.5670000000000002</c:v>
                </c:pt>
                <c:pt idx="88">
                  <c:v>8.59</c:v>
                </c:pt>
                <c:pt idx="89">
                  <c:v>8.6420000000000012</c:v>
                </c:pt>
                <c:pt idx="90">
                  <c:v>8.6550000000000011</c:v>
                </c:pt>
                <c:pt idx="91">
                  <c:v>8.66</c:v>
                </c:pt>
                <c:pt idx="92">
                  <c:v>8.661999999999999</c:v>
                </c:pt>
                <c:pt idx="93">
                  <c:v>8.7040000000000006</c:v>
                </c:pt>
                <c:pt idx="94">
                  <c:v>8.7259999999999991</c:v>
                </c:pt>
                <c:pt idx="95">
                  <c:v>8.7319999999999993</c:v>
                </c:pt>
                <c:pt idx="96">
                  <c:v>8.7449999999999992</c:v>
                </c:pt>
                <c:pt idx="97">
                  <c:v>8.754999999999999</c:v>
                </c:pt>
                <c:pt idx="98">
                  <c:v>8.743999999999998</c:v>
                </c:pt>
                <c:pt idx="99">
                  <c:v>8.7270000000000003</c:v>
                </c:pt>
                <c:pt idx="100">
                  <c:v>8.6880000000000006</c:v>
                </c:pt>
                <c:pt idx="101">
                  <c:v>8.6740000000000013</c:v>
                </c:pt>
                <c:pt idx="102">
                  <c:v>8.6650000000000009</c:v>
                </c:pt>
                <c:pt idx="103">
                  <c:v>8.6760000000000002</c:v>
                </c:pt>
                <c:pt idx="104">
                  <c:v>8.647000000000002</c:v>
                </c:pt>
                <c:pt idx="105">
                  <c:v>8.6519999999999992</c:v>
                </c:pt>
                <c:pt idx="106">
                  <c:v>8.6119999999999983</c:v>
                </c:pt>
                <c:pt idx="107">
                  <c:v>8.6050000000000004</c:v>
                </c:pt>
                <c:pt idx="108">
                  <c:v>8.6070000000000011</c:v>
                </c:pt>
                <c:pt idx="109">
                  <c:v>8.6210000000000004</c:v>
                </c:pt>
                <c:pt idx="110">
                  <c:v>8.6419999999999995</c:v>
                </c:pt>
                <c:pt idx="111">
                  <c:v>8.6590000000000007</c:v>
                </c:pt>
                <c:pt idx="112">
                  <c:v>8.67</c:v>
                </c:pt>
                <c:pt idx="113">
                  <c:v>8.6690000000000005</c:v>
                </c:pt>
                <c:pt idx="114">
                  <c:v>8.6539999999999999</c:v>
                </c:pt>
                <c:pt idx="115">
                  <c:v>8.6440000000000001</c:v>
                </c:pt>
                <c:pt idx="116">
                  <c:v>8.6759999999999984</c:v>
                </c:pt>
                <c:pt idx="117">
                  <c:v>8.6729999999999983</c:v>
                </c:pt>
                <c:pt idx="118">
                  <c:v>8.6479999999999997</c:v>
                </c:pt>
                <c:pt idx="119">
                  <c:v>8.6349999999999998</c:v>
                </c:pt>
                <c:pt idx="120">
                  <c:v>8.6470000000000002</c:v>
                </c:pt>
                <c:pt idx="121">
                  <c:v>8.6269999999999989</c:v>
                </c:pt>
                <c:pt idx="122">
                  <c:v>8.6019999999999985</c:v>
                </c:pt>
                <c:pt idx="123">
                  <c:v>8.6109999999999989</c:v>
                </c:pt>
                <c:pt idx="124">
                  <c:v>8.6170000000000009</c:v>
                </c:pt>
                <c:pt idx="125">
                  <c:v>8.6379999999999981</c:v>
                </c:pt>
                <c:pt idx="126">
                  <c:v>8.6129999999999978</c:v>
                </c:pt>
                <c:pt idx="127">
                  <c:v>8.6279999999999966</c:v>
                </c:pt>
                <c:pt idx="128">
                  <c:v>8.6449999999999996</c:v>
                </c:pt>
                <c:pt idx="129">
                  <c:v>8.6579999999999995</c:v>
                </c:pt>
                <c:pt idx="130">
                  <c:v>8.6860000000000017</c:v>
                </c:pt>
                <c:pt idx="131">
                  <c:v>8.7430000000000003</c:v>
                </c:pt>
                <c:pt idx="132">
                  <c:v>8.7570000000000014</c:v>
                </c:pt>
                <c:pt idx="133">
                  <c:v>8.7650000000000006</c:v>
                </c:pt>
                <c:pt idx="134">
                  <c:v>8.7870000000000008</c:v>
                </c:pt>
                <c:pt idx="135">
                  <c:v>8.7789999999999999</c:v>
                </c:pt>
                <c:pt idx="136">
                  <c:v>8.827</c:v>
                </c:pt>
                <c:pt idx="137">
                  <c:v>8.8409999999999993</c:v>
                </c:pt>
                <c:pt idx="138">
                  <c:v>8.8919999999999995</c:v>
                </c:pt>
                <c:pt idx="139">
                  <c:v>8.9109999999999996</c:v>
                </c:pt>
                <c:pt idx="140">
                  <c:v>8.9359999999999999</c:v>
                </c:pt>
                <c:pt idx="141">
                  <c:v>8.9370000000000012</c:v>
                </c:pt>
                <c:pt idx="142">
                  <c:v>8.9570000000000025</c:v>
                </c:pt>
                <c:pt idx="143">
                  <c:v>8.9410000000000025</c:v>
                </c:pt>
                <c:pt idx="144">
                  <c:v>8.9760000000000026</c:v>
                </c:pt>
                <c:pt idx="145">
                  <c:v>9.0449999999999982</c:v>
                </c:pt>
                <c:pt idx="146">
                  <c:v>9.0659999999999989</c:v>
                </c:pt>
                <c:pt idx="147">
                  <c:v>9.0869999999999997</c:v>
                </c:pt>
                <c:pt idx="148">
                  <c:v>9.1189999999999998</c:v>
                </c:pt>
                <c:pt idx="149">
                  <c:v>9.1560000000000006</c:v>
                </c:pt>
                <c:pt idx="150">
                  <c:v>9.1529999999999987</c:v>
                </c:pt>
                <c:pt idx="151">
                  <c:v>9.1760000000000002</c:v>
                </c:pt>
                <c:pt idx="152">
                  <c:v>9.2490000000000006</c:v>
                </c:pt>
                <c:pt idx="153">
                  <c:v>9.3149999999999977</c:v>
                </c:pt>
                <c:pt idx="154">
                  <c:v>9.3429999999999982</c:v>
                </c:pt>
                <c:pt idx="155">
                  <c:v>9.3779999999999983</c:v>
                </c:pt>
                <c:pt idx="156">
                  <c:v>9.4269999999999996</c:v>
                </c:pt>
                <c:pt idx="157">
                  <c:v>9.48</c:v>
                </c:pt>
                <c:pt idx="158">
                  <c:v>9.4710000000000001</c:v>
                </c:pt>
                <c:pt idx="159">
                  <c:v>9.4930000000000021</c:v>
                </c:pt>
                <c:pt idx="160">
                  <c:v>9.543000000000001</c:v>
                </c:pt>
                <c:pt idx="161">
                  <c:v>9.5540000000000003</c:v>
                </c:pt>
                <c:pt idx="162">
                  <c:v>9.548</c:v>
                </c:pt>
                <c:pt idx="163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C546-BDDC-3CEAF2CD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775552"/>
        <c:axId val="680168384"/>
      </c:lineChart>
      <c:catAx>
        <c:axId val="67977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680168384"/>
        <c:crosses val="autoZero"/>
        <c:auto val="1"/>
        <c:lblAlgn val="ctr"/>
        <c:lblOffset val="100"/>
        <c:noMultiLvlLbl val="0"/>
      </c:catAx>
      <c:valAx>
        <c:axId val="6801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Moving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6797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 YR TEMP DATA MOVING AVG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cleaned_data_combined!$F$1</c:f>
              <c:strCache>
                <c:ptCount val="1"/>
                <c:pt idx="0">
                  <c:v>KE_20yr_MA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cleaned_data_combined!$A$2:$A$165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cleaned_data_combined!$F$2:$F$165</c:f>
              <c:numCache>
                <c:formatCode>General</c:formatCode>
                <c:ptCount val="164"/>
                <c:pt idx="19" formatCode="0.00">
                  <c:v>15.496666666666668</c:v>
                </c:pt>
                <c:pt idx="20" formatCode="0.00">
                  <c:v>15.58</c:v>
                </c:pt>
                <c:pt idx="21" formatCode="0.00">
                  <c:v>15.58</c:v>
                </c:pt>
                <c:pt idx="22" formatCode="0.00">
                  <c:v>15.58</c:v>
                </c:pt>
                <c:pt idx="23" formatCode="0.00">
                  <c:v>15.58</c:v>
                </c:pt>
                <c:pt idx="24" formatCode="0.00">
                  <c:v>15.58</c:v>
                </c:pt>
                <c:pt idx="25" formatCode="0.00">
                  <c:v>15.423333333333332</c:v>
                </c:pt>
                <c:pt idx="26" formatCode="0.00">
                  <c:v>15.414999999999999</c:v>
                </c:pt>
                <c:pt idx="27" formatCode="0.00">
                  <c:v>15.528</c:v>
                </c:pt>
                <c:pt idx="28" formatCode="0.00">
                  <c:v>15.623333333333335</c:v>
                </c:pt>
                <c:pt idx="29" formatCode="0.00">
                  <c:v>15.601999999999999</c:v>
                </c:pt>
                <c:pt idx="30" formatCode="0.00">
                  <c:v>15.604999999999999</c:v>
                </c:pt>
                <c:pt idx="31" formatCode="0.00">
                  <c:v>15.634285714285713</c:v>
                </c:pt>
                <c:pt idx="32" formatCode="0.00">
                  <c:v>15.6275</c:v>
                </c:pt>
                <c:pt idx="33" formatCode="0.00">
                  <c:v>15.608888888888888</c:v>
                </c:pt>
                <c:pt idx="34" formatCode="0.00">
                  <c:v>15.592222222222224</c:v>
                </c:pt>
                <c:pt idx="35" formatCode="0.00">
                  <c:v>15.583000000000002</c:v>
                </c:pt>
                <c:pt idx="36" formatCode="0.00">
                  <c:v>15.57727272727273</c:v>
                </c:pt>
                <c:pt idx="37" formatCode="0.00">
                  <c:v>15.558333333333335</c:v>
                </c:pt>
                <c:pt idx="38" formatCode="0.00">
                  <c:v>15.551538461538463</c:v>
                </c:pt>
                <c:pt idx="39" formatCode="0.00">
                  <c:v>15.572142857142859</c:v>
                </c:pt>
                <c:pt idx="40" formatCode="0.00">
                  <c:v>15.566000000000001</c:v>
                </c:pt>
                <c:pt idx="41" formatCode="0.00">
                  <c:v>15.560625</c:v>
                </c:pt>
                <c:pt idx="42" formatCode="0.00">
                  <c:v>15.571764705882355</c:v>
                </c:pt>
                <c:pt idx="43" formatCode="0.00">
                  <c:v>15.569444444444445</c:v>
                </c:pt>
                <c:pt idx="44" formatCode="0.00">
                  <c:v>15.584210526315792</c:v>
                </c:pt>
                <c:pt idx="45" formatCode="0.00">
                  <c:v>15.622105263157895</c:v>
                </c:pt>
                <c:pt idx="46" formatCode="0.00">
                  <c:v>15.646315789473686</c:v>
                </c:pt>
                <c:pt idx="47" formatCode="0.00">
                  <c:v>15.644736842105264</c:v>
                </c:pt>
                <c:pt idx="48" formatCode="0.00">
                  <c:v>15.656842105263156</c:v>
                </c:pt>
                <c:pt idx="49" formatCode="0.00">
                  <c:v>15.667499999999999</c:v>
                </c:pt>
                <c:pt idx="50" formatCode="0.00">
                  <c:v>15.693999999999997</c:v>
                </c:pt>
                <c:pt idx="51" formatCode="0.00">
                  <c:v>15.725999999999996</c:v>
                </c:pt>
                <c:pt idx="52" formatCode="0.00">
                  <c:v>15.756499999999997</c:v>
                </c:pt>
                <c:pt idx="53" formatCode="0.00">
                  <c:v>15.787499999999998</c:v>
                </c:pt>
                <c:pt idx="54" formatCode="0.00">
                  <c:v>15.802499999999998</c:v>
                </c:pt>
                <c:pt idx="55" formatCode="0.00">
                  <c:v>15.809000000000001</c:v>
                </c:pt>
                <c:pt idx="56" formatCode="0.00">
                  <c:v>15.793499999999998</c:v>
                </c:pt>
                <c:pt idx="57" formatCode="0.00">
                  <c:v>15.795999999999998</c:v>
                </c:pt>
                <c:pt idx="58" formatCode="0.00">
                  <c:v>15.821999999999999</c:v>
                </c:pt>
                <c:pt idx="59" formatCode="0.00">
                  <c:v>15.813000000000002</c:v>
                </c:pt>
                <c:pt idx="60" formatCode="0.00">
                  <c:v>15.815000000000001</c:v>
                </c:pt>
                <c:pt idx="61" formatCode="0.00">
                  <c:v>15.836500000000001</c:v>
                </c:pt>
                <c:pt idx="62" formatCode="0.00">
                  <c:v>15.845500000000001</c:v>
                </c:pt>
                <c:pt idx="63" formatCode="0.00">
                  <c:v>15.864000000000001</c:v>
                </c:pt>
                <c:pt idx="64" formatCode="0.00">
                  <c:v>15.886500000000002</c:v>
                </c:pt>
                <c:pt idx="65" formatCode="0.00">
                  <c:v>15.912000000000001</c:v>
                </c:pt>
                <c:pt idx="66" formatCode="0.00">
                  <c:v>15.904</c:v>
                </c:pt>
                <c:pt idx="67" formatCode="0.00">
                  <c:v>15.873499999999998</c:v>
                </c:pt>
                <c:pt idx="68" formatCode="0.00">
                  <c:v>15.847</c:v>
                </c:pt>
                <c:pt idx="69" formatCode="0.00">
                  <c:v>15.849500000000003</c:v>
                </c:pt>
                <c:pt idx="70" formatCode="0.00">
                  <c:v>15.816500000000001</c:v>
                </c:pt>
                <c:pt idx="71" formatCode="0.00">
                  <c:v>15.779500000000002</c:v>
                </c:pt>
                <c:pt idx="72" formatCode="0.00">
                  <c:v>15.747000000000003</c:v>
                </c:pt>
                <c:pt idx="73" formatCode="0.00">
                  <c:v>15.720500000000001</c:v>
                </c:pt>
                <c:pt idx="74" formatCode="0.00">
                  <c:v>15.734000000000004</c:v>
                </c:pt>
                <c:pt idx="75" formatCode="0.00">
                  <c:v>15.742500000000003</c:v>
                </c:pt>
                <c:pt idx="76" formatCode="0.00">
                  <c:v>15.783000000000001</c:v>
                </c:pt>
                <c:pt idx="77" formatCode="0.00">
                  <c:v>15.809500000000003</c:v>
                </c:pt>
                <c:pt idx="78" formatCode="0.00">
                  <c:v>15.8225</c:v>
                </c:pt>
                <c:pt idx="79" formatCode="0.00">
                  <c:v>15.839000000000002</c:v>
                </c:pt>
                <c:pt idx="80" formatCode="0.00">
                  <c:v>15.855500000000003</c:v>
                </c:pt>
                <c:pt idx="81" formatCode="0.00">
                  <c:v>15.882500000000002</c:v>
                </c:pt>
                <c:pt idx="82" formatCode="0.00">
                  <c:v>15.888000000000002</c:v>
                </c:pt>
                <c:pt idx="83" formatCode="0.00">
                  <c:v>15.901000000000005</c:v>
                </c:pt>
                <c:pt idx="84" formatCode="0.00">
                  <c:v>15.895500000000004</c:v>
                </c:pt>
                <c:pt idx="85" formatCode="0.00">
                  <c:v>15.884000000000004</c:v>
                </c:pt>
                <c:pt idx="86" formatCode="0.00">
                  <c:v>15.892500000000002</c:v>
                </c:pt>
                <c:pt idx="87" formatCode="0.00">
                  <c:v>15.925000000000002</c:v>
                </c:pt>
                <c:pt idx="88" formatCode="0.00">
                  <c:v>15.9335</c:v>
                </c:pt>
                <c:pt idx="89" formatCode="0.00">
                  <c:v>15.9475</c:v>
                </c:pt>
                <c:pt idx="90" formatCode="0.00">
                  <c:v>15.984000000000004</c:v>
                </c:pt>
                <c:pt idx="91" formatCode="0.00">
                  <c:v>16.017000000000003</c:v>
                </c:pt>
                <c:pt idx="92" formatCode="0.00">
                  <c:v>16.035000000000004</c:v>
                </c:pt>
                <c:pt idx="93" formatCode="0.00">
                  <c:v>16.059999999999999</c:v>
                </c:pt>
                <c:pt idx="94" formatCode="0.00">
                  <c:v>16.079499999999999</c:v>
                </c:pt>
                <c:pt idx="95" formatCode="0.00">
                  <c:v>16.096</c:v>
                </c:pt>
                <c:pt idx="96" formatCode="0.00">
                  <c:v>16.105499999999999</c:v>
                </c:pt>
                <c:pt idx="97" formatCode="0.00">
                  <c:v>16.101500000000001</c:v>
                </c:pt>
                <c:pt idx="98" formatCode="0.00">
                  <c:v>16.094000000000001</c:v>
                </c:pt>
                <c:pt idx="99" formatCode="0.00">
                  <c:v>16.118000000000002</c:v>
                </c:pt>
                <c:pt idx="100" formatCode="0.00">
                  <c:v>16.124000000000002</c:v>
                </c:pt>
                <c:pt idx="101" formatCode="0.00">
                  <c:v>16.102500000000003</c:v>
                </c:pt>
                <c:pt idx="102" formatCode="0.00">
                  <c:v>16.113999999999997</c:v>
                </c:pt>
                <c:pt idx="103" formatCode="0.00">
                  <c:v>16.124000000000002</c:v>
                </c:pt>
                <c:pt idx="104" formatCode="0.00">
                  <c:v>16.117000000000001</c:v>
                </c:pt>
                <c:pt idx="105" formatCode="0.00">
                  <c:v>16.115500000000001</c:v>
                </c:pt>
                <c:pt idx="106" formatCode="0.00">
                  <c:v>16.107499999999998</c:v>
                </c:pt>
                <c:pt idx="107" formatCode="0.00">
                  <c:v>16.106500000000004</c:v>
                </c:pt>
                <c:pt idx="108" formatCode="0.00">
                  <c:v>16.119500000000002</c:v>
                </c:pt>
                <c:pt idx="109" formatCode="0.00">
                  <c:v>16.1235</c:v>
                </c:pt>
                <c:pt idx="110" formatCode="0.00">
                  <c:v>16.119999999999997</c:v>
                </c:pt>
                <c:pt idx="111" formatCode="0.00">
                  <c:v>16.119499999999999</c:v>
                </c:pt>
                <c:pt idx="112" formatCode="0.00">
                  <c:v>16.116</c:v>
                </c:pt>
                <c:pt idx="113" formatCode="0.00">
                  <c:v>16.105999999999998</c:v>
                </c:pt>
                <c:pt idx="114" formatCode="0.00">
                  <c:v>16.075499999999998</c:v>
                </c:pt>
                <c:pt idx="115" formatCode="0.00">
                  <c:v>16.069499999999998</c:v>
                </c:pt>
                <c:pt idx="116" formatCode="0.00">
                  <c:v>16.070500000000003</c:v>
                </c:pt>
                <c:pt idx="117" formatCode="0.00">
                  <c:v>16.0945</c:v>
                </c:pt>
                <c:pt idx="118" formatCode="0.00">
                  <c:v>16.073499999999999</c:v>
                </c:pt>
                <c:pt idx="119" formatCode="0.00">
                  <c:v>16.066499999999998</c:v>
                </c:pt>
                <c:pt idx="120" formatCode="0.00">
                  <c:v>16.07</c:v>
                </c:pt>
                <c:pt idx="121" formatCode="0.00">
                  <c:v>16.059000000000001</c:v>
                </c:pt>
                <c:pt idx="122" formatCode="0.00">
                  <c:v>16.061</c:v>
                </c:pt>
                <c:pt idx="123" formatCode="0.00">
                  <c:v>16.066500000000001</c:v>
                </c:pt>
                <c:pt idx="124" formatCode="0.00">
                  <c:v>16.061</c:v>
                </c:pt>
                <c:pt idx="125" formatCode="0.00">
                  <c:v>16.064999999999998</c:v>
                </c:pt>
                <c:pt idx="126" formatCode="0.00">
                  <c:v>16.093999999999994</c:v>
                </c:pt>
                <c:pt idx="127" formatCode="0.00">
                  <c:v>16.107499999999998</c:v>
                </c:pt>
                <c:pt idx="128" formatCode="0.00">
                  <c:v>16.089000000000006</c:v>
                </c:pt>
                <c:pt idx="129" formatCode="0.00">
                  <c:v>16.084499999999998</c:v>
                </c:pt>
                <c:pt idx="130" formatCode="0.00">
                  <c:v>16.108000000000001</c:v>
                </c:pt>
                <c:pt idx="131" formatCode="0.00">
                  <c:v>16.105499999999999</c:v>
                </c:pt>
                <c:pt idx="132" formatCode="0.00">
                  <c:v>16.137</c:v>
                </c:pt>
                <c:pt idx="133" formatCode="0.00">
                  <c:v>16.18</c:v>
                </c:pt>
                <c:pt idx="134" formatCode="0.00">
                  <c:v>16.214999999999996</c:v>
                </c:pt>
                <c:pt idx="135" formatCode="0.00">
                  <c:v>16.226499999999998</c:v>
                </c:pt>
                <c:pt idx="136" formatCode="0.00">
                  <c:v>16.241499999999995</c:v>
                </c:pt>
                <c:pt idx="137" formatCode="0.00">
                  <c:v>16.284500000000001</c:v>
                </c:pt>
                <c:pt idx="138" formatCode="0.00">
                  <c:v>16.326500000000003</c:v>
                </c:pt>
                <c:pt idx="139" formatCode="0.00">
                  <c:v>16.305500000000002</c:v>
                </c:pt>
                <c:pt idx="140" formatCode="0.00">
                  <c:v>16.300500000000003</c:v>
                </c:pt>
                <c:pt idx="141" formatCode="0.00">
                  <c:v>16.323500000000003</c:v>
                </c:pt>
                <c:pt idx="142" formatCode="0.00">
                  <c:v>16.324999999999999</c:v>
                </c:pt>
                <c:pt idx="143" formatCode="0.00">
                  <c:v>16.319500000000001</c:v>
                </c:pt>
                <c:pt idx="144" formatCode="0.00">
                  <c:v>16.351500000000001</c:v>
                </c:pt>
                <c:pt idx="145" formatCode="0.00">
                  <c:v>16.369499999999999</c:v>
                </c:pt>
                <c:pt idx="146" formatCode="0.00">
                  <c:v>16.377500000000001</c:v>
                </c:pt>
                <c:pt idx="147" formatCode="0.00">
                  <c:v>16.403999999999996</c:v>
                </c:pt>
                <c:pt idx="148" formatCode="0.00">
                  <c:v>16.4375</c:v>
                </c:pt>
                <c:pt idx="149" formatCode="0.00">
                  <c:v>16.462999999999997</c:v>
                </c:pt>
                <c:pt idx="150" formatCode="0.00">
                  <c:v>16.468499999999999</c:v>
                </c:pt>
                <c:pt idx="151" formatCode="0.00">
                  <c:v>16.458000000000002</c:v>
                </c:pt>
                <c:pt idx="152" formatCode="0.00">
                  <c:v>16.465499999999999</c:v>
                </c:pt>
                <c:pt idx="153" formatCode="0.00">
                  <c:v>16.473500000000005</c:v>
                </c:pt>
                <c:pt idx="154" formatCode="0.00">
                  <c:v>16.503</c:v>
                </c:pt>
                <c:pt idx="155" formatCode="0.00">
                  <c:v>16.555</c:v>
                </c:pt>
                <c:pt idx="156" formatCode="0.00">
                  <c:v>16.574500000000004</c:v>
                </c:pt>
                <c:pt idx="157" formatCode="0.00">
                  <c:v>16.545000000000002</c:v>
                </c:pt>
                <c:pt idx="158" formatCode="0.00">
                  <c:v>16.552000000000003</c:v>
                </c:pt>
                <c:pt idx="159" formatCode="0.00">
                  <c:v>16.621500000000005</c:v>
                </c:pt>
                <c:pt idx="160" formatCode="0.00">
                  <c:v>16.665500000000002</c:v>
                </c:pt>
                <c:pt idx="161" formatCode="0.00">
                  <c:v>16.697499999999998</c:v>
                </c:pt>
                <c:pt idx="162" formatCode="0.00">
                  <c:v>16.722499999999997</c:v>
                </c:pt>
                <c:pt idx="163" formatCode="0.00">
                  <c:v>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AD-AF40-8DE4-47DB5B5DD963}"/>
            </c:ext>
          </c:extLst>
        </c:ser>
        <c:ser>
          <c:idx val="7"/>
          <c:order val="1"/>
          <c:tx>
            <c:strRef>
              <c:f>cleaned_data_combined!$I$1</c:f>
              <c:strCache>
                <c:ptCount val="1"/>
                <c:pt idx="0">
                  <c:v>G_20yr_MA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cleaned_data_combined!$A$2:$A$165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cleaned_data_combined!$I$2:$I$165</c:f>
              <c:numCache>
                <c:formatCode>General</c:formatCode>
                <c:ptCount val="164"/>
                <c:pt idx="19">
                  <c:v>8.0849999999999991</c:v>
                </c:pt>
                <c:pt idx="20">
                  <c:v>8.0999999999999979</c:v>
                </c:pt>
                <c:pt idx="21">
                  <c:v>8.0969999999999978</c:v>
                </c:pt>
                <c:pt idx="22">
                  <c:v>8.1014999999999979</c:v>
                </c:pt>
                <c:pt idx="23">
                  <c:v>8.1169999999999991</c:v>
                </c:pt>
                <c:pt idx="24">
                  <c:v>8.1280000000000001</c:v>
                </c:pt>
                <c:pt idx="25">
                  <c:v>8.1155000000000008</c:v>
                </c:pt>
                <c:pt idx="26">
                  <c:v>8.1195000000000022</c:v>
                </c:pt>
                <c:pt idx="27">
                  <c:v>8.1585000000000019</c:v>
                </c:pt>
                <c:pt idx="28">
                  <c:v>8.1950000000000021</c:v>
                </c:pt>
                <c:pt idx="29">
                  <c:v>8.1909999999999989</c:v>
                </c:pt>
                <c:pt idx="30">
                  <c:v>8.1989999999999998</c:v>
                </c:pt>
                <c:pt idx="31">
                  <c:v>8.2200000000000006</c:v>
                </c:pt>
                <c:pt idx="32">
                  <c:v>8.2484999999999999</c:v>
                </c:pt>
                <c:pt idx="33">
                  <c:v>8.2419999999999991</c:v>
                </c:pt>
                <c:pt idx="34">
                  <c:v>8.2315000000000005</c:v>
                </c:pt>
                <c:pt idx="35">
                  <c:v>8.2184999999999988</c:v>
                </c:pt>
                <c:pt idx="36">
                  <c:v>8.2014999999999993</c:v>
                </c:pt>
                <c:pt idx="37">
                  <c:v>8.1749999999999989</c:v>
                </c:pt>
                <c:pt idx="38">
                  <c:v>8.166999999999998</c:v>
                </c:pt>
                <c:pt idx="39">
                  <c:v>8.1614999999999984</c:v>
                </c:pt>
                <c:pt idx="40">
                  <c:v>8.1499999999999986</c:v>
                </c:pt>
                <c:pt idx="41">
                  <c:v>8.1449999999999996</c:v>
                </c:pt>
                <c:pt idx="42">
                  <c:v>8.1389999999999993</c:v>
                </c:pt>
                <c:pt idx="43">
                  <c:v>8.1245000000000012</c:v>
                </c:pt>
                <c:pt idx="44">
                  <c:v>8.1110000000000007</c:v>
                </c:pt>
                <c:pt idx="45">
                  <c:v>8.1254999999999988</c:v>
                </c:pt>
                <c:pt idx="46">
                  <c:v>8.1320000000000014</c:v>
                </c:pt>
                <c:pt idx="47">
                  <c:v>8.1195000000000004</c:v>
                </c:pt>
                <c:pt idx="48">
                  <c:v>8.0869999999999997</c:v>
                </c:pt>
                <c:pt idx="49">
                  <c:v>8.0985000000000014</c:v>
                </c:pt>
                <c:pt idx="50">
                  <c:v>8.1175000000000015</c:v>
                </c:pt>
                <c:pt idx="51">
                  <c:v>8.1310000000000002</c:v>
                </c:pt>
                <c:pt idx="52">
                  <c:v>8.1395000000000017</c:v>
                </c:pt>
                <c:pt idx="53">
                  <c:v>8.1515000000000022</c:v>
                </c:pt>
                <c:pt idx="54">
                  <c:v>8.1675000000000004</c:v>
                </c:pt>
                <c:pt idx="55">
                  <c:v>8.1829999999999998</c:v>
                </c:pt>
                <c:pt idx="56">
                  <c:v>8.2044999999999995</c:v>
                </c:pt>
                <c:pt idx="57">
                  <c:v>8.2065000000000001</c:v>
                </c:pt>
                <c:pt idx="58">
                  <c:v>8.2114999999999974</c:v>
                </c:pt>
                <c:pt idx="59">
                  <c:v>8.2044999999999995</c:v>
                </c:pt>
                <c:pt idx="60">
                  <c:v>8.2170000000000005</c:v>
                </c:pt>
                <c:pt idx="61">
                  <c:v>8.2249999999999996</c:v>
                </c:pt>
                <c:pt idx="62">
                  <c:v>8.23</c:v>
                </c:pt>
                <c:pt idx="63">
                  <c:v>8.2420000000000009</c:v>
                </c:pt>
                <c:pt idx="64">
                  <c:v>8.2635000000000005</c:v>
                </c:pt>
                <c:pt idx="65">
                  <c:v>8.2855000000000008</c:v>
                </c:pt>
                <c:pt idx="66">
                  <c:v>8.2865000000000002</c:v>
                </c:pt>
                <c:pt idx="67">
                  <c:v>8.2729999999999997</c:v>
                </c:pt>
                <c:pt idx="68">
                  <c:v>8.2705000000000002</c:v>
                </c:pt>
                <c:pt idx="69">
                  <c:v>8.2695000000000007</c:v>
                </c:pt>
                <c:pt idx="70">
                  <c:v>8.2624999999999993</c:v>
                </c:pt>
                <c:pt idx="71">
                  <c:v>8.2639999999999993</c:v>
                </c:pt>
                <c:pt idx="72">
                  <c:v>8.2695000000000007</c:v>
                </c:pt>
                <c:pt idx="73">
                  <c:v>8.2794999999999987</c:v>
                </c:pt>
                <c:pt idx="74">
                  <c:v>8.3004999999999978</c:v>
                </c:pt>
                <c:pt idx="75">
                  <c:v>8.3154999999999983</c:v>
                </c:pt>
                <c:pt idx="76">
                  <c:v>8.3329999999999984</c:v>
                </c:pt>
                <c:pt idx="77">
                  <c:v>8.3614999999999977</c:v>
                </c:pt>
                <c:pt idx="78">
                  <c:v>8.3834999999999997</c:v>
                </c:pt>
                <c:pt idx="79">
                  <c:v>8.3865000000000016</c:v>
                </c:pt>
                <c:pt idx="80">
                  <c:v>8.407</c:v>
                </c:pt>
                <c:pt idx="81">
                  <c:v>8.4340000000000011</c:v>
                </c:pt>
                <c:pt idx="82">
                  <c:v>8.4610000000000021</c:v>
                </c:pt>
                <c:pt idx="83">
                  <c:v>8.463000000000001</c:v>
                </c:pt>
                <c:pt idx="84">
                  <c:v>8.4649999999999999</c:v>
                </c:pt>
                <c:pt idx="85">
                  <c:v>8.4615000000000009</c:v>
                </c:pt>
                <c:pt idx="86">
                  <c:v>8.4775000000000009</c:v>
                </c:pt>
                <c:pt idx="87">
                  <c:v>8.5114999999999998</c:v>
                </c:pt>
                <c:pt idx="88">
                  <c:v>8.5479999999999983</c:v>
                </c:pt>
                <c:pt idx="89">
                  <c:v>8.5669999999999984</c:v>
                </c:pt>
                <c:pt idx="90">
                  <c:v>8.586999999999998</c:v>
                </c:pt>
                <c:pt idx="91">
                  <c:v>8.5969999999999978</c:v>
                </c:pt>
                <c:pt idx="92">
                  <c:v>8.612999999999996</c:v>
                </c:pt>
                <c:pt idx="93">
                  <c:v>8.629999999999999</c:v>
                </c:pt>
                <c:pt idx="94">
                  <c:v>8.6469999999999985</c:v>
                </c:pt>
                <c:pt idx="95">
                  <c:v>8.6494999999999997</c:v>
                </c:pt>
                <c:pt idx="96">
                  <c:v>8.6470000000000002</c:v>
                </c:pt>
                <c:pt idx="97">
                  <c:v>8.6610000000000014</c:v>
                </c:pt>
                <c:pt idx="98">
                  <c:v>8.6670000000000016</c:v>
                </c:pt>
                <c:pt idx="99">
                  <c:v>8.6845000000000034</c:v>
                </c:pt>
                <c:pt idx="100">
                  <c:v>8.6715000000000018</c:v>
                </c:pt>
                <c:pt idx="101">
                  <c:v>8.6670000000000016</c:v>
                </c:pt>
                <c:pt idx="102">
                  <c:v>8.6634999999999991</c:v>
                </c:pt>
                <c:pt idx="103">
                  <c:v>8.6900000000000013</c:v>
                </c:pt>
                <c:pt idx="104">
                  <c:v>8.6864999999999988</c:v>
                </c:pt>
                <c:pt idx="105">
                  <c:v>8.6919999999999984</c:v>
                </c:pt>
                <c:pt idx="106">
                  <c:v>8.6785000000000014</c:v>
                </c:pt>
                <c:pt idx="107">
                  <c:v>8.68</c:v>
                </c:pt>
                <c:pt idx="108">
                  <c:v>8.6754999999999995</c:v>
                </c:pt>
                <c:pt idx="109">
                  <c:v>8.6739999999999995</c:v>
                </c:pt>
                <c:pt idx="110">
                  <c:v>8.6650000000000009</c:v>
                </c:pt>
                <c:pt idx="111">
                  <c:v>8.666500000000001</c:v>
                </c:pt>
                <c:pt idx="112">
                  <c:v>8.6675000000000004</c:v>
                </c:pt>
                <c:pt idx="113">
                  <c:v>8.672500000000003</c:v>
                </c:pt>
                <c:pt idx="114">
                  <c:v>8.650500000000001</c:v>
                </c:pt>
                <c:pt idx="115">
                  <c:v>8.6480000000000015</c:v>
                </c:pt>
                <c:pt idx="116">
                  <c:v>8.6439999999999984</c:v>
                </c:pt>
                <c:pt idx="117">
                  <c:v>8.6389999999999993</c:v>
                </c:pt>
                <c:pt idx="118">
                  <c:v>8.6275000000000013</c:v>
                </c:pt>
                <c:pt idx="119">
                  <c:v>8.6280000000000001</c:v>
                </c:pt>
                <c:pt idx="120">
                  <c:v>8.6444999999999972</c:v>
                </c:pt>
                <c:pt idx="121">
                  <c:v>8.6429999999999989</c:v>
                </c:pt>
                <c:pt idx="122">
                  <c:v>8.6359999999999992</c:v>
                </c:pt>
                <c:pt idx="123">
                  <c:v>8.639999999999997</c:v>
                </c:pt>
                <c:pt idx="124">
                  <c:v>8.6354999999999968</c:v>
                </c:pt>
                <c:pt idx="125">
                  <c:v>8.6409999999999982</c:v>
                </c:pt>
                <c:pt idx="126">
                  <c:v>8.644499999999999</c:v>
                </c:pt>
                <c:pt idx="127">
                  <c:v>8.6504999999999974</c:v>
                </c:pt>
                <c:pt idx="128">
                  <c:v>8.6464999999999996</c:v>
                </c:pt>
                <c:pt idx="129">
                  <c:v>8.6464999999999996</c:v>
                </c:pt>
                <c:pt idx="130">
                  <c:v>8.6664999999999974</c:v>
                </c:pt>
                <c:pt idx="131">
                  <c:v>8.6849999999999969</c:v>
                </c:pt>
                <c:pt idx="132">
                  <c:v>8.6794999999999956</c:v>
                </c:pt>
                <c:pt idx="133">
                  <c:v>8.6879999999999988</c:v>
                </c:pt>
                <c:pt idx="134">
                  <c:v>8.7019999999999964</c:v>
                </c:pt>
                <c:pt idx="135">
                  <c:v>8.7084999999999972</c:v>
                </c:pt>
                <c:pt idx="136">
                  <c:v>8.7200000000000006</c:v>
                </c:pt>
                <c:pt idx="137">
                  <c:v>8.7345000000000006</c:v>
                </c:pt>
                <c:pt idx="138">
                  <c:v>8.7684999999999995</c:v>
                </c:pt>
                <c:pt idx="139">
                  <c:v>8.7844999999999995</c:v>
                </c:pt>
                <c:pt idx="140">
                  <c:v>8.8109999999999999</c:v>
                </c:pt>
                <c:pt idx="141">
                  <c:v>8.84</c:v>
                </c:pt>
                <c:pt idx="142">
                  <c:v>8.8569999999999993</c:v>
                </c:pt>
                <c:pt idx="143">
                  <c:v>8.852999999999998</c:v>
                </c:pt>
                <c:pt idx="144">
                  <c:v>8.8814999999999991</c:v>
                </c:pt>
                <c:pt idx="145">
                  <c:v>8.9120000000000008</c:v>
                </c:pt>
                <c:pt idx="146">
                  <c:v>8.9464999999999986</c:v>
                </c:pt>
                <c:pt idx="147">
                  <c:v>8.9639999999999986</c:v>
                </c:pt>
                <c:pt idx="148">
                  <c:v>9.0054999999999996</c:v>
                </c:pt>
                <c:pt idx="149">
                  <c:v>9.0335000000000001</c:v>
                </c:pt>
                <c:pt idx="150">
                  <c:v>9.0444999999999975</c:v>
                </c:pt>
                <c:pt idx="151">
                  <c:v>9.056499999999998</c:v>
                </c:pt>
                <c:pt idx="152">
                  <c:v>9.102999999999998</c:v>
                </c:pt>
                <c:pt idx="153">
                  <c:v>9.1279999999999983</c:v>
                </c:pt>
                <c:pt idx="154">
                  <c:v>9.1594999999999978</c:v>
                </c:pt>
                <c:pt idx="155">
                  <c:v>9.2114999999999974</c:v>
                </c:pt>
                <c:pt idx="156">
                  <c:v>9.2464999999999993</c:v>
                </c:pt>
                <c:pt idx="157">
                  <c:v>9.2834999999999983</c:v>
                </c:pt>
                <c:pt idx="158">
                  <c:v>9.2949999999999982</c:v>
                </c:pt>
                <c:pt idx="159">
                  <c:v>9.3244999999999987</c:v>
                </c:pt>
                <c:pt idx="160">
                  <c:v>9.3479999999999972</c:v>
                </c:pt>
                <c:pt idx="161">
                  <c:v>9.3649999999999984</c:v>
                </c:pt>
                <c:pt idx="162">
                  <c:v>9.3984999999999985</c:v>
                </c:pt>
                <c:pt idx="163">
                  <c:v>9.4354999999999993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AD-AF40-8DE4-47DB5B5DD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323904"/>
        <c:axId val="667132720"/>
      </c:lineChart>
      <c:catAx>
        <c:axId val="109732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667132720"/>
        <c:crosses val="autoZero"/>
        <c:auto val="1"/>
        <c:lblAlgn val="ctr"/>
        <c:lblOffset val="100"/>
        <c:noMultiLvlLbl val="0"/>
      </c:catAx>
      <c:valAx>
        <c:axId val="6671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Moving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0973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0</xdr:row>
      <xdr:rowOff>152400</xdr:rowOff>
    </xdr:from>
    <xdr:to>
      <xdr:col>11</xdr:col>
      <xdr:colOff>812800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8E242-FD39-B749-AEE0-EB7257B90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698500</xdr:colOff>
      <xdr:row>0</xdr:row>
      <xdr:rowOff>152400</xdr:rowOff>
    </xdr:from>
    <xdr:to>
      <xdr:col>23</xdr:col>
      <xdr:colOff>635000</xdr:colOff>
      <xdr:row>28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40A438-BE8B-F14F-8E76-F44232952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29</xdr:row>
      <xdr:rowOff>101600</xdr:rowOff>
    </xdr:from>
    <xdr:to>
      <xdr:col>12</xdr:col>
      <xdr:colOff>0</xdr:colOff>
      <xdr:row>51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945C61-C7A5-6547-A307-D18C304F1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>
      <selection activeCell="E1" sqref="E1:G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s="1" t="s">
        <v>6</v>
      </c>
      <c r="F1" s="1" t="s">
        <v>7</v>
      </c>
      <c r="G1" s="1" t="s">
        <v>8</v>
      </c>
    </row>
    <row r="2" spans="1:7" x14ac:dyDescent="0.2">
      <c r="A2">
        <v>1850</v>
      </c>
      <c r="B2" t="s">
        <v>4</v>
      </c>
      <c r="C2" t="s">
        <v>5</v>
      </c>
      <c r="D2">
        <v>15.33</v>
      </c>
    </row>
    <row r="3" spans="1:7" x14ac:dyDescent="0.2">
      <c r="A3">
        <v>1851</v>
      </c>
      <c r="B3" t="s">
        <v>4</v>
      </c>
      <c r="C3" t="s">
        <v>5</v>
      </c>
    </row>
    <row r="4" spans="1:7" x14ac:dyDescent="0.2">
      <c r="A4">
        <v>1852</v>
      </c>
      <c r="B4" t="s">
        <v>4</v>
      </c>
      <c r="C4" t="s">
        <v>5</v>
      </c>
    </row>
    <row r="5" spans="1:7" x14ac:dyDescent="0.2">
      <c r="A5">
        <v>1853</v>
      </c>
      <c r="B5" t="s">
        <v>4</v>
      </c>
      <c r="C5" t="s">
        <v>5</v>
      </c>
    </row>
    <row r="6" spans="1:7" x14ac:dyDescent="0.2">
      <c r="A6">
        <v>1854</v>
      </c>
      <c r="B6" t="s">
        <v>4</v>
      </c>
      <c r="C6" t="s">
        <v>5</v>
      </c>
      <c r="E6">
        <f>IFERROR(AVERAGE(D2:D6),0)</f>
        <v>15.33</v>
      </c>
    </row>
    <row r="7" spans="1:7" x14ac:dyDescent="0.2">
      <c r="A7">
        <v>1855</v>
      </c>
      <c r="B7" t="s">
        <v>4</v>
      </c>
      <c r="C7" t="s">
        <v>5</v>
      </c>
      <c r="E7">
        <f t="shared" ref="E7:E70" si="0">IFERROR(AVERAGE(D3:D7),0)</f>
        <v>0</v>
      </c>
    </row>
    <row r="8" spans="1:7" x14ac:dyDescent="0.2">
      <c r="A8">
        <v>1856</v>
      </c>
      <c r="B8" t="s">
        <v>4</v>
      </c>
      <c r="C8" t="s">
        <v>5</v>
      </c>
      <c r="E8">
        <f t="shared" si="0"/>
        <v>0</v>
      </c>
    </row>
    <row r="9" spans="1:7" x14ac:dyDescent="0.2">
      <c r="A9">
        <v>1857</v>
      </c>
      <c r="B9" t="s">
        <v>4</v>
      </c>
      <c r="C9" t="s">
        <v>5</v>
      </c>
      <c r="E9">
        <f t="shared" si="0"/>
        <v>0</v>
      </c>
    </row>
    <row r="10" spans="1:7" x14ac:dyDescent="0.2">
      <c r="A10">
        <v>1858</v>
      </c>
      <c r="B10" t="s">
        <v>4</v>
      </c>
      <c r="C10" t="s">
        <v>5</v>
      </c>
      <c r="E10">
        <f t="shared" si="0"/>
        <v>0</v>
      </c>
    </row>
    <row r="11" spans="1:7" x14ac:dyDescent="0.2">
      <c r="A11">
        <v>1859</v>
      </c>
      <c r="B11" t="s">
        <v>4</v>
      </c>
      <c r="C11" t="s">
        <v>5</v>
      </c>
      <c r="D11">
        <v>15.73</v>
      </c>
      <c r="E11">
        <f t="shared" si="0"/>
        <v>15.73</v>
      </c>
      <c r="F11">
        <f>IFERROR(AVERAGE(D2:D11),0)</f>
        <v>15.530000000000001</v>
      </c>
    </row>
    <row r="12" spans="1:7" x14ac:dyDescent="0.2">
      <c r="A12">
        <v>1860</v>
      </c>
      <c r="B12" t="s">
        <v>4</v>
      </c>
      <c r="C12" t="s">
        <v>5</v>
      </c>
      <c r="E12">
        <f t="shared" si="0"/>
        <v>15.73</v>
      </c>
      <c r="F12">
        <f t="shared" ref="F12:F75" si="1">IFERROR(AVERAGE(D3:D12),0)</f>
        <v>15.73</v>
      </c>
    </row>
    <row r="13" spans="1:7" x14ac:dyDescent="0.2">
      <c r="A13">
        <v>1861</v>
      </c>
      <c r="B13" t="s">
        <v>4</v>
      </c>
      <c r="C13" t="s">
        <v>5</v>
      </c>
      <c r="E13">
        <f t="shared" si="0"/>
        <v>15.73</v>
      </c>
      <c r="F13">
        <f t="shared" si="1"/>
        <v>15.73</v>
      </c>
    </row>
    <row r="14" spans="1:7" x14ac:dyDescent="0.2">
      <c r="A14">
        <v>1862</v>
      </c>
      <c r="B14" t="s">
        <v>4</v>
      </c>
      <c r="C14" t="s">
        <v>5</v>
      </c>
      <c r="E14">
        <f t="shared" si="0"/>
        <v>15.73</v>
      </c>
      <c r="F14">
        <f t="shared" si="1"/>
        <v>15.73</v>
      </c>
    </row>
    <row r="15" spans="1:7" x14ac:dyDescent="0.2">
      <c r="A15">
        <v>1863</v>
      </c>
      <c r="B15" t="s">
        <v>4</v>
      </c>
      <c r="C15" t="s">
        <v>5</v>
      </c>
      <c r="E15">
        <f t="shared" si="0"/>
        <v>15.73</v>
      </c>
      <c r="F15">
        <f t="shared" si="1"/>
        <v>15.73</v>
      </c>
    </row>
    <row r="16" spans="1:7" x14ac:dyDescent="0.2">
      <c r="A16">
        <v>1864</v>
      </c>
      <c r="B16" t="s">
        <v>4</v>
      </c>
      <c r="C16" t="s">
        <v>5</v>
      </c>
      <c r="D16">
        <v>15.43</v>
      </c>
      <c r="E16">
        <f t="shared" si="0"/>
        <v>15.43</v>
      </c>
      <c r="F16">
        <f t="shared" si="1"/>
        <v>15.58</v>
      </c>
    </row>
    <row r="17" spans="1:7" x14ac:dyDescent="0.2">
      <c r="A17">
        <v>1865</v>
      </c>
      <c r="B17" t="s">
        <v>4</v>
      </c>
      <c r="C17" t="s">
        <v>5</v>
      </c>
      <c r="E17">
        <f t="shared" si="0"/>
        <v>15.43</v>
      </c>
      <c r="F17">
        <f t="shared" si="1"/>
        <v>15.58</v>
      </c>
    </row>
    <row r="18" spans="1:7" x14ac:dyDescent="0.2">
      <c r="A18">
        <v>1866</v>
      </c>
      <c r="B18" t="s">
        <v>4</v>
      </c>
      <c r="C18" t="s">
        <v>5</v>
      </c>
      <c r="E18">
        <f t="shared" si="0"/>
        <v>15.43</v>
      </c>
      <c r="F18">
        <f t="shared" si="1"/>
        <v>15.58</v>
      </c>
    </row>
    <row r="19" spans="1:7" x14ac:dyDescent="0.2">
      <c r="A19">
        <v>1867</v>
      </c>
      <c r="B19" t="s">
        <v>4</v>
      </c>
      <c r="C19" t="s">
        <v>5</v>
      </c>
      <c r="E19">
        <f t="shared" si="0"/>
        <v>15.43</v>
      </c>
      <c r="F19">
        <f t="shared" si="1"/>
        <v>15.58</v>
      </c>
    </row>
    <row r="20" spans="1:7" x14ac:dyDescent="0.2">
      <c r="A20">
        <v>1868</v>
      </c>
      <c r="B20" t="s">
        <v>4</v>
      </c>
      <c r="C20" t="s">
        <v>5</v>
      </c>
      <c r="E20">
        <f t="shared" si="0"/>
        <v>15.43</v>
      </c>
      <c r="F20">
        <f t="shared" si="1"/>
        <v>15.58</v>
      </c>
    </row>
    <row r="21" spans="1:7" x14ac:dyDescent="0.2">
      <c r="A21">
        <v>1869</v>
      </c>
      <c r="B21" t="s">
        <v>4</v>
      </c>
      <c r="C21" t="s">
        <v>5</v>
      </c>
      <c r="E21">
        <f t="shared" si="0"/>
        <v>0</v>
      </c>
      <c r="F21">
        <f t="shared" si="1"/>
        <v>15.43</v>
      </c>
      <c r="G21" s="3">
        <f>AVERAGE(D2:D21)</f>
        <v>15.496666666666668</v>
      </c>
    </row>
    <row r="22" spans="1:7" x14ac:dyDescent="0.2">
      <c r="A22">
        <v>1870</v>
      </c>
      <c r="B22" t="s">
        <v>4</v>
      </c>
      <c r="C22" t="s">
        <v>5</v>
      </c>
      <c r="E22">
        <f t="shared" si="0"/>
        <v>0</v>
      </c>
      <c r="F22">
        <f t="shared" si="1"/>
        <v>15.43</v>
      </c>
      <c r="G22" s="3">
        <f t="shared" ref="G22:G85" si="2">AVERAGE(D3:D22)</f>
        <v>15.58</v>
      </c>
    </row>
    <row r="23" spans="1:7" x14ac:dyDescent="0.2">
      <c r="A23">
        <v>1871</v>
      </c>
      <c r="B23" t="s">
        <v>4</v>
      </c>
      <c r="C23" t="s">
        <v>5</v>
      </c>
      <c r="E23">
        <f t="shared" si="0"/>
        <v>0</v>
      </c>
      <c r="F23">
        <f t="shared" si="1"/>
        <v>15.43</v>
      </c>
      <c r="G23" s="3">
        <f t="shared" si="2"/>
        <v>15.58</v>
      </c>
    </row>
    <row r="24" spans="1:7" x14ac:dyDescent="0.2">
      <c r="A24">
        <v>1872</v>
      </c>
      <c r="B24" t="s">
        <v>4</v>
      </c>
      <c r="C24" t="s">
        <v>5</v>
      </c>
      <c r="E24">
        <f t="shared" si="0"/>
        <v>0</v>
      </c>
      <c r="F24">
        <f t="shared" si="1"/>
        <v>15.43</v>
      </c>
      <c r="G24" s="3">
        <f t="shared" si="2"/>
        <v>15.58</v>
      </c>
    </row>
    <row r="25" spans="1:7" x14ac:dyDescent="0.2">
      <c r="A25">
        <v>1873</v>
      </c>
      <c r="B25" t="s">
        <v>4</v>
      </c>
      <c r="C25" t="s">
        <v>5</v>
      </c>
      <c r="E25">
        <f t="shared" si="0"/>
        <v>0</v>
      </c>
      <c r="F25">
        <f t="shared" si="1"/>
        <v>15.43</v>
      </c>
      <c r="G25" s="3">
        <f t="shared" si="2"/>
        <v>15.58</v>
      </c>
    </row>
    <row r="26" spans="1:7" x14ac:dyDescent="0.2">
      <c r="A26">
        <v>1874</v>
      </c>
      <c r="B26" t="s">
        <v>4</v>
      </c>
      <c r="C26" t="s">
        <v>5</v>
      </c>
      <c r="E26">
        <f t="shared" si="0"/>
        <v>0</v>
      </c>
      <c r="F26">
        <f t="shared" si="1"/>
        <v>0</v>
      </c>
      <c r="G26" s="3">
        <f t="shared" si="2"/>
        <v>15.58</v>
      </c>
    </row>
    <row r="27" spans="1:7" x14ac:dyDescent="0.2">
      <c r="A27">
        <v>1875</v>
      </c>
      <c r="B27" t="s">
        <v>4</v>
      </c>
      <c r="C27" t="s">
        <v>5</v>
      </c>
      <c r="D27">
        <v>15.11</v>
      </c>
      <c r="E27">
        <f t="shared" si="0"/>
        <v>15.11</v>
      </c>
      <c r="F27">
        <f t="shared" si="1"/>
        <v>15.11</v>
      </c>
      <c r="G27" s="3">
        <f t="shared" si="2"/>
        <v>15.423333333333332</v>
      </c>
    </row>
    <row r="28" spans="1:7" x14ac:dyDescent="0.2">
      <c r="A28">
        <v>1876</v>
      </c>
      <c r="B28" t="s">
        <v>4</v>
      </c>
      <c r="C28" t="s">
        <v>5</v>
      </c>
      <c r="D28">
        <v>15.39</v>
      </c>
      <c r="E28">
        <f t="shared" si="0"/>
        <v>15.25</v>
      </c>
      <c r="F28">
        <f t="shared" si="1"/>
        <v>15.25</v>
      </c>
      <c r="G28" s="3">
        <f t="shared" si="2"/>
        <v>15.414999999999999</v>
      </c>
    </row>
    <row r="29" spans="1:7" x14ac:dyDescent="0.2">
      <c r="A29">
        <v>1877</v>
      </c>
      <c r="B29" t="s">
        <v>4</v>
      </c>
      <c r="C29" t="s">
        <v>5</v>
      </c>
      <c r="D29">
        <v>15.98</v>
      </c>
      <c r="E29">
        <f t="shared" si="0"/>
        <v>15.493333333333334</v>
      </c>
      <c r="F29">
        <f t="shared" si="1"/>
        <v>15.493333333333334</v>
      </c>
      <c r="G29" s="3">
        <f t="shared" si="2"/>
        <v>15.528</v>
      </c>
    </row>
    <row r="30" spans="1:7" x14ac:dyDescent="0.2">
      <c r="A30">
        <v>1878</v>
      </c>
      <c r="B30" t="s">
        <v>4</v>
      </c>
      <c r="C30" t="s">
        <v>5</v>
      </c>
      <c r="D30">
        <v>16.100000000000001</v>
      </c>
      <c r="E30">
        <f t="shared" si="0"/>
        <v>15.645000000000001</v>
      </c>
      <c r="F30">
        <f t="shared" si="1"/>
        <v>15.645000000000001</v>
      </c>
      <c r="G30" s="3">
        <f t="shared" si="2"/>
        <v>15.623333333333335</v>
      </c>
    </row>
    <row r="31" spans="1:7" x14ac:dyDescent="0.2">
      <c r="A31">
        <v>1879</v>
      </c>
      <c r="B31" t="s">
        <v>4</v>
      </c>
      <c r="C31" t="s">
        <v>5</v>
      </c>
      <c r="E31">
        <f t="shared" si="0"/>
        <v>15.645000000000001</v>
      </c>
      <c r="F31">
        <f t="shared" si="1"/>
        <v>15.645000000000001</v>
      </c>
      <c r="G31" s="3">
        <f t="shared" si="2"/>
        <v>15.601999999999999</v>
      </c>
    </row>
    <row r="32" spans="1:7" x14ac:dyDescent="0.2">
      <c r="A32">
        <v>1880</v>
      </c>
      <c r="B32" t="s">
        <v>4</v>
      </c>
      <c r="C32" t="s">
        <v>5</v>
      </c>
      <c r="D32">
        <v>15.62</v>
      </c>
      <c r="E32">
        <f t="shared" si="0"/>
        <v>15.772499999999999</v>
      </c>
      <c r="F32">
        <f t="shared" si="1"/>
        <v>15.64</v>
      </c>
      <c r="G32" s="3">
        <f t="shared" si="2"/>
        <v>15.604999999999999</v>
      </c>
    </row>
    <row r="33" spans="1:7" x14ac:dyDescent="0.2">
      <c r="A33">
        <v>1881</v>
      </c>
      <c r="B33" t="s">
        <v>4</v>
      </c>
      <c r="C33" t="s">
        <v>5</v>
      </c>
      <c r="D33">
        <v>15.81</v>
      </c>
      <c r="E33">
        <f t="shared" si="0"/>
        <v>15.8775</v>
      </c>
      <c r="F33">
        <f t="shared" si="1"/>
        <v>15.668333333333335</v>
      </c>
      <c r="G33" s="3">
        <f t="shared" si="2"/>
        <v>15.634285714285713</v>
      </c>
    </row>
    <row r="34" spans="1:7" x14ac:dyDescent="0.2">
      <c r="A34">
        <v>1882</v>
      </c>
      <c r="B34" t="s">
        <v>4</v>
      </c>
      <c r="C34" t="s">
        <v>5</v>
      </c>
      <c r="D34">
        <v>15.58</v>
      </c>
      <c r="E34">
        <f t="shared" si="0"/>
        <v>15.7775</v>
      </c>
      <c r="F34">
        <f t="shared" si="1"/>
        <v>15.655714285714286</v>
      </c>
      <c r="G34" s="3">
        <f t="shared" si="2"/>
        <v>15.6275</v>
      </c>
    </row>
    <row r="35" spans="1:7" x14ac:dyDescent="0.2">
      <c r="A35">
        <v>1883</v>
      </c>
      <c r="B35" t="s">
        <v>4</v>
      </c>
      <c r="C35" t="s">
        <v>5</v>
      </c>
      <c r="D35">
        <v>15.46</v>
      </c>
      <c r="E35">
        <f t="shared" si="0"/>
        <v>15.6175</v>
      </c>
      <c r="F35">
        <f t="shared" si="1"/>
        <v>15.631250000000001</v>
      </c>
      <c r="G35" s="3">
        <f t="shared" si="2"/>
        <v>15.608888888888888</v>
      </c>
    </row>
    <row r="36" spans="1:7" x14ac:dyDescent="0.2">
      <c r="A36">
        <v>1884</v>
      </c>
      <c r="B36" t="s">
        <v>4</v>
      </c>
      <c r="C36" t="s">
        <v>5</v>
      </c>
      <c r="D36">
        <v>15.28</v>
      </c>
      <c r="E36">
        <f t="shared" si="0"/>
        <v>15.55</v>
      </c>
      <c r="F36">
        <f t="shared" si="1"/>
        <v>15.592222222222224</v>
      </c>
      <c r="G36" s="3">
        <f t="shared" si="2"/>
        <v>15.592222222222224</v>
      </c>
    </row>
    <row r="37" spans="1:7" x14ac:dyDescent="0.2">
      <c r="A37">
        <v>1885</v>
      </c>
      <c r="B37" t="s">
        <v>4</v>
      </c>
      <c r="C37" t="s">
        <v>5</v>
      </c>
      <c r="D37">
        <v>15.5</v>
      </c>
      <c r="E37">
        <f t="shared" si="0"/>
        <v>15.526</v>
      </c>
      <c r="F37">
        <f t="shared" si="1"/>
        <v>15.635555555555555</v>
      </c>
      <c r="G37" s="3">
        <f t="shared" si="2"/>
        <v>15.583000000000002</v>
      </c>
    </row>
    <row r="38" spans="1:7" x14ac:dyDescent="0.2">
      <c r="A38">
        <v>1886</v>
      </c>
      <c r="B38" t="s">
        <v>4</v>
      </c>
      <c r="C38" t="s">
        <v>5</v>
      </c>
      <c r="D38">
        <v>15.52</v>
      </c>
      <c r="E38">
        <f t="shared" si="0"/>
        <v>15.468</v>
      </c>
      <c r="F38">
        <f t="shared" si="1"/>
        <v>15.650000000000002</v>
      </c>
      <c r="G38" s="3">
        <f t="shared" si="2"/>
        <v>15.57727272727273</v>
      </c>
    </row>
    <row r="39" spans="1:7" x14ac:dyDescent="0.2">
      <c r="A39">
        <v>1887</v>
      </c>
      <c r="B39" t="s">
        <v>4</v>
      </c>
      <c r="C39" t="s">
        <v>5</v>
      </c>
      <c r="D39">
        <v>15.35</v>
      </c>
      <c r="E39">
        <f t="shared" si="0"/>
        <v>15.422000000000001</v>
      </c>
      <c r="F39">
        <f t="shared" si="1"/>
        <v>15.58</v>
      </c>
      <c r="G39" s="3">
        <f t="shared" si="2"/>
        <v>15.558333333333335</v>
      </c>
    </row>
    <row r="40" spans="1:7" x14ac:dyDescent="0.2">
      <c r="A40">
        <v>1888</v>
      </c>
      <c r="B40" t="s">
        <v>4</v>
      </c>
      <c r="C40" t="s">
        <v>5</v>
      </c>
      <c r="D40">
        <v>15.47</v>
      </c>
      <c r="E40">
        <f t="shared" si="0"/>
        <v>15.424000000000001</v>
      </c>
      <c r="F40">
        <f t="shared" si="1"/>
        <v>15.51</v>
      </c>
      <c r="G40" s="3">
        <f t="shared" si="2"/>
        <v>15.551538461538463</v>
      </c>
    </row>
    <row r="41" spans="1:7" x14ac:dyDescent="0.2">
      <c r="A41">
        <v>1889</v>
      </c>
      <c r="B41" t="s">
        <v>4</v>
      </c>
      <c r="C41" t="s">
        <v>5</v>
      </c>
      <c r="D41">
        <v>15.84</v>
      </c>
      <c r="E41">
        <f t="shared" si="0"/>
        <v>15.535999999999998</v>
      </c>
      <c r="F41">
        <f t="shared" si="1"/>
        <v>15.543000000000001</v>
      </c>
      <c r="G41" s="3">
        <f t="shared" si="2"/>
        <v>15.572142857142859</v>
      </c>
    </row>
    <row r="42" spans="1:7" x14ac:dyDescent="0.2">
      <c r="A42">
        <v>1890</v>
      </c>
      <c r="B42" t="s">
        <v>4</v>
      </c>
      <c r="C42" t="s">
        <v>5</v>
      </c>
      <c r="D42">
        <v>15.48</v>
      </c>
      <c r="E42">
        <f t="shared" si="0"/>
        <v>15.532</v>
      </c>
      <c r="F42">
        <f t="shared" si="1"/>
        <v>15.528999999999996</v>
      </c>
      <c r="G42" s="3">
        <f t="shared" si="2"/>
        <v>15.566000000000001</v>
      </c>
    </row>
    <row r="43" spans="1:7" x14ac:dyDescent="0.2">
      <c r="A43">
        <v>1891</v>
      </c>
      <c r="B43" t="s">
        <v>4</v>
      </c>
      <c r="C43" t="s">
        <v>5</v>
      </c>
      <c r="D43">
        <v>15.48</v>
      </c>
      <c r="E43">
        <f t="shared" si="0"/>
        <v>15.524000000000001</v>
      </c>
      <c r="F43">
        <f t="shared" si="1"/>
        <v>15.495999999999999</v>
      </c>
      <c r="G43" s="3">
        <f t="shared" si="2"/>
        <v>15.560625</v>
      </c>
    </row>
    <row r="44" spans="1:7" x14ac:dyDescent="0.2">
      <c r="A44">
        <v>1892</v>
      </c>
      <c r="B44" t="s">
        <v>4</v>
      </c>
      <c r="C44" t="s">
        <v>5</v>
      </c>
      <c r="D44">
        <v>15.75</v>
      </c>
      <c r="E44">
        <f t="shared" si="0"/>
        <v>15.604000000000003</v>
      </c>
      <c r="F44">
        <f t="shared" si="1"/>
        <v>15.513</v>
      </c>
      <c r="G44" s="3">
        <f t="shared" si="2"/>
        <v>15.571764705882355</v>
      </c>
    </row>
    <row r="45" spans="1:7" x14ac:dyDescent="0.2">
      <c r="A45">
        <v>1893</v>
      </c>
      <c r="B45" t="s">
        <v>4</v>
      </c>
      <c r="C45" t="s">
        <v>5</v>
      </c>
      <c r="D45">
        <v>15.53</v>
      </c>
      <c r="E45">
        <f t="shared" si="0"/>
        <v>15.616</v>
      </c>
      <c r="F45">
        <f t="shared" si="1"/>
        <v>15.520000000000001</v>
      </c>
      <c r="G45" s="3">
        <f t="shared" si="2"/>
        <v>15.569444444444445</v>
      </c>
    </row>
    <row r="46" spans="1:7" x14ac:dyDescent="0.2">
      <c r="A46">
        <v>1894</v>
      </c>
      <c r="B46" t="s">
        <v>4</v>
      </c>
      <c r="C46" t="s">
        <v>5</v>
      </c>
      <c r="D46">
        <v>15.85</v>
      </c>
      <c r="E46">
        <f t="shared" si="0"/>
        <v>15.618</v>
      </c>
      <c r="F46">
        <f t="shared" si="1"/>
        <v>15.576999999999998</v>
      </c>
      <c r="G46" s="3">
        <f t="shared" si="2"/>
        <v>15.584210526315792</v>
      </c>
    </row>
    <row r="47" spans="1:7" x14ac:dyDescent="0.2">
      <c r="A47">
        <v>1895</v>
      </c>
      <c r="B47" t="s">
        <v>4</v>
      </c>
      <c r="C47" t="s">
        <v>5</v>
      </c>
      <c r="D47">
        <v>15.83</v>
      </c>
      <c r="E47">
        <f t="shared" si="0"/>
        <v>15.687999999999999</v>
      </c>
      <c r="F47">
        <f t="shared" si="1"/>
        <v>15.610000000000003</v>
      </c>
      <c r="G47" s="3">
        <f t="shared" si="2"/>
        <v>15.622105263157895</v>
      </c>
    </row>
    <row r="48" spans="1:7" x14ac:dyDescent="0.2">
      <c r="A48">
        <v>1896</v>
      </c>
      <c r="B48" t="s">
        <v>4</v>
      </c>
      <c r="C48" t="s">
        <v>5</v>
      </c>
      <c r="D48">
        <v>15.85</v>
      </c>
      <c r="E48">
        <f t="shared" si="0"/>
        <v>15.762</v>
      </c>
      <c r="F48">
        <f t="shared" si="1"/>
        <v>15.643000000000001</v>
      </c>
      <c r="G48" s="3">
        <f t="shared" si="2"/>
        <v>15.646315789473686</v>
      </c>
    </row>
    <row r="49" spans="1:7" x14ac:dyDescent="0.2">
      <c r="A49">
        <v>1897</v>
      </c>
      <c r="B49" t="s">
        <v>4</v>
      </c>
      <c r="C49" t="s">
        <v>5</v>
      </c>
      <c r="D49">
        <v>15.95</v>
      </c>
      <c r="E49">
        <f t="shared" si="0"/>
        <v>15.802000000000001</v>
      </c>
      <c r="F49">
        <f t="shared" si="1"/>
        <v>15.702999999999999</v>
      </c>
      <c r="G49" s="3">
        <f t="shared" si="2"/>
        <v>15.644736842105264</v>
      </c>
    </row>
    <row r="50" spans="1:7" x14ac:dyDescent="0.2">
      <c r="A50">
        <v>1898</v>
      </c>
      <c r="B50" t="s">
        <v>4</v>
      </c>
      <c r="C50" t="s">
        <v>5</v>
      </c>
      <c r="D50">
        <v>16.329999999999998</v>
      </c>
      <c r="E50">
        <f t="shared" si="0"/>
        <v>15.962</v>
      </c>
      <c r="F50">
        <f t="shared" si="1"/>
        <v>15.788999999999998</v>
      </c>
      <c r="G50" s="3">
        <f t="shared" si="2"/>
        <v>15.656842105263156</v>
      </c>
    </row>
    <row r="51" spans="1:7" x14ac:dyDescent="0.2">
      <c r="A51">
        <v>1899</v>
      </c>
      <c r="B51" t="s">
        <v>4</v>
      </c>
      <c r="C51" t="s">
        <v>5</v>
      </c>
      <c r="D51">
        <v>15.87</v>
      </c>
      <c r="E51">
        <f t="shared" si="0"/>
        <v>15.965999999999999</v>
      </c>
      <c r="F51">
        <f t="shared" si="1"/>
        <v>15.792000000000002</v>
      </c>
      <c r="G51" s="3">
        <f t="shared" si="2"/>
        <v>15.667499999999999</v>
      </c>
    </row>
    <row r="52" spans="1:7" x14ac:dyDescent="0.2">
      <c r="A52">
        <v>1900</v>
      </c>
      <c r="B52" t="s">
        <v>4</v>
      </c>
      <c r="C52" t="s">
        <v>5</v>
      </c>
      <c r="D52">
        <v>16.149999999999999</v>
      </c>
      <c r="E52">
        <f t="shared" si="0"/>
        <v>16.029999999999998</v>
      </c>
      <c r="F52">
        <f t="shared" si="1"/>
        <v>15.859</v>
      </c>
      <c r="G52" s="3">
        <f t="shared" si="2"/>
        <v>15.693999999999997</v>
      </c>
    </row>
    <row r="53" spans="1:7" x14ac:dyDescent="0.2">
      <c r="A53">
        <v>1901</v>
      </c>
      <c r="B53" t="s">
        <v>4</v>
      </c>
      <c r="C53" t="s">
        <v>5</v>
      </c>
      <c r="D53">
        <v>16.45</v>
      </c>
      <c r="E53">
        <f t="shared" si="0"/>
        <v>16.149999999999999</v>
      </c>
      <c r="F53">
        <f t="shared" si="1"/>
        <v>15.956</v>
      </c>
      <c r="G53" s="3">
        <f t="shared" si="2"/>
        <v>15.725999999999996</v>
      </c>
    </row>
    <row r="54" spans="1:7" x14ac:dyDescent="0.2">
      <c r="A54">
        <v>1902</v>
      </c>
      <c r="B54" t="s">
        <v>4</v>
      </c>
      <c r="C54" t="s">
        <v>5</v>
      </c>
      <c r="D54">
        <v>16.190000000000001</v>
      </c>
      <c r="E54">
        <f t="shared" si="0"/>
        <v>16.198</v>
      </c>
      <c r="F54">
        <f t="shared" si="1"/>
        <v>16</v>
      </c>
      <c r="G54" s="3">
        <f t="shared" si="2"/>
        <v>15.756499999999997</v>
      </c>
    </row>
    <row r="55" spans="1:7" x14ac:dyDescent="0.2">
      <c r="A55">
        <v>1903</v>
      </c>
      <c r="B55" t="s">
        <v>4</v>
      </c>
      <c r="C55" t="s">
        <v>5</v>
      </c>
      <c r="D55">
        <v>16.079999999999998</v>
      </c>
      <c r="E55">
        <f t="shared" si="0"/>
        <v>16.148</v>
      </c>
      <c r="F55">
        <f t="shared" si="1"/>
        <v>16.055</v>
      </c>
      <c r="G55" s="3">
        <f t="shared" si="2"/>
        <v>15.787499999999998</v>
      </c>
    </row>
    <row r="56" spans="1:7" x14ac:dyDescent="0.2">
      <c r="A56">
        <v>1904</v>
      </c>
      <c r="B56" t="s">
        <v>4</v>
      </c>
      <c r="C56" t="s">
        <v>5</v>
      </c>
      <c r="D56">
        <v>15.58</v>
      </c>
      <c r="E56">
        <f t="shared" si="0"/>
        <v>16.089999999999996</v>
      </c>
      <c r="F56">
        <f t="shared" si="1"/>
        <v>16.027999999999999</v>
      </c>
      <c r="G56" s="3">
        <f t="shared" si="2"/>
        <v>15.802499999999998</v>
      </c>
    </row>
    <row r="57" spans="1:7" x14ac:dyDescent="0.2">
      <c r="A57">
        <v>1905</v>
      </c>
      <c r="B57" t="s">
        <v>4</v>
      </c>
      <c r="C57" t="s">
        <v>5</v>
      </c>
      <c r="D57">
        <v>15.63</v>
      </c>
      <c r="E57">
        <f t="shared" si="0"/>
        <v>15.985999999999999</v>
      </c>
      <c r="F57">
        <f t="shared" si="1"/>
        <v>16.008000000000003</v>
      </c>
      <c r="G57" s="3">
        <f t="shared" si="2"/>
        <v>15.809000000000001</v>
      </c>
    </row>
    <row r="58" spans="1:7" x14ac:dyDescent="0.2">
      <c r="A58">
        <v>1906</v>
      </c>
      <c r="B58" t="s">
        <v>4</v>
      </c>
      <c r="C58" t="s">
        <v>5</v>
      </c>
      <c r="D58">
        <v>15.21</v>
      </c>
      <c r="E58">
        <f t="shared" si="0"/>
        <v>15.738</v>
      </c>
      <c r="F58">
        <f t="shared" si="1"/>
        <v>15.943999999999999</v>
      </c>
      <c r="G58" s="3">
        <f t="shared" si="2"/>
        <v>15.793499999999998</v>
      </c>
    </row>
    <row r="59" spans="1:7" x14ac:dyDescent="0.2">
      <c r="A59">
        <v>1907</v>
      </c>
      <c r="B59" t="s">
        <v>4</v>
      </c>
      <c r="C59" t="s">
        <v>5</v>
      </c>
      <c r="D59">
        <v>15.4</v>
      </c>
      <c r="E59">
        <f t="shared" si="0"/>
        <v>15.580000000000002</v>
      </c>
      <c r="F59">
        <f t="shared" si="1"/>
        <v>15.889000000000001</v>
      </c>
      <c r="G59" s="3">
        <f t="shared" si="2"/>
        <v>15.795999999999998</v>
      </c>
    </row>
    <row r="60" spans="1:7" x14ac:dyDescent="0.2">
      <c r="A60">
        <v>1908</v>
      </c>
      <c r="B60" t="s">
        <v>4</v>
      </c>
      <c r="C60" t="s">
        <v>5</v>
      </c>
      <c r="D60">
        <v>15.99</v>
      </c>
      <c r="E60">
        <f t="shared" si="0"/>
        <v>15.562000000000001</v>
      </c>
      <c r="F60">
        <f t="shared" si="1"/>
        <v>15.855</v>
      </c>
      <c r="G60" s="3">
        <f t="shared" si="2"/>
        <v>15.821999999999999</v>
      </c>
    </row>
    <row r="61" spans="1:7" x14ac:dyDescent="0.2">
      <c r="A61">
        <v>1909</v>
      </c>
      <c r="B61" t="s">
        <v>4</v>
      </c>
      <c r="C61" t="s">
        <v>5</v>
      </c>
      <c r="D61">
        <v>15.66</v>
      </c>
      <c r="E61">
        <f t="shared" si="0"/>
        <v>15.577999999999999</v>
      </c>
      <c r="F61">
        <f t="shared" si="1"/>
        <v>15.834</v>
      </c>
      <c r="G61" s="3">
        <f t="shared" si="2"/>
        <v>15.813000000000002</v>
      </c>
    </row>
    <row r="62" spans="1:7" x14ac:dyDescent="0.2">
      <c r="A62">
        <v>1910</v>
      </c>
      <c r="B62" t="s">
        <v>4</v>
      </c>
      <c r="C62" t="s">
        <v>5</v>
      </c>
      <c r="D62">
        <v>15.52</v>
      </c>
      <c r="E62">
        <f t="shared" si="0"/>
        <v>15.556000000000001</v>
      </c>
      <c r="F62">
        <f t="shared" si="1"/>
        <v>15.771000000000001</v>
      </c>
      <c r="G62" s="3">
        <f t="shared" si="2"/>
        <v>15.815000000000001</v>
      </c>
    </row>
    <row r="63" spans="1:7" x14ac:dyDescent="0.2">
      <c r="A63">
        <v>1911</v>
      </c>
      <c r="B63" t="s">
        <v>4</v>
      </c>
      <c r="C63" t="s">
        <v>5</v>
      </c>
      <c r="D63">
        <v>15.91</v>
      </c>
      <c r="E63">
        <f t="shared" si="0"/>
        <v>15.695999999999998</v>
      </c>
      <c r="F63">
        <f t="shared" si="1"/>
        <v>15.716999999999999</v>
      </c>
      <c r="G63" s="3">
        <f t="shared" si="2"/>
        <v>15.836500000000001</v>
      </c>
    </row>
    <row r="64" spans="1:7" x14ac:dyDescent="0.2">
      <c r="A64">
        <v>1912</v>
      </c>
      <c r="B64" t="s">
        <v>4</v>
      </c>
      <c r="C64" t="s">
        <v>5</v>
      </c>
      <c r="D64">
        <v>15.93</v>
      </c>
      <c r="E64">
        <f t="shared" si="0"/>
        <v>15.801999999999998</v>
      </c>
      <c r="F64">
        <f t="shared" si="1"/>
        <v>15.690999999999999</v>
      </c>
      <c r="G64" s="3">
        <f t="shared" si="2"/>
        <v>15.845500000000001</v>
      </c>
    </row>
    <row r="65" spans="1:7" x14ac:dyDescent="0.2">
      <c r="A65">
        <v>1913</v>
      </c>
      <c r="B65" t="s">
        <v>4</v>
      </c>
      <c r="C65" t="s">
        <v>5</v>
      </c>
      <c r="D65">
        <v>15.9</v>
      </c>
      <c r="E65">
        <f t="shared" si="0"/>
        <v>15.784000000000001</v>
      </c>
      <c r="F65">
        <f t="shared" si="1"/>
        <v>15.672999999999998</v>
      </c>
      <c r="G65" s="3">
        <f t="shared" si="2"/>
        <v>15.864000000000001</v>
      </c>
    </row>
    <row r="66" spans="1:7" x14ac:dyDescent="0.2">
      <c r="A66">
        <v>1914</v>
      </c>
      <c r="B66" t="s">
        <v>4</v>
      </c>
      <c r="C66" t="s">
        <v>5</v>
      </c>
      <c r="D66">
        <v>16.3</v>
      </c>
      <c r="E66">
        <f t="shared" si="0"/>
        <v>15.912000000000001</v>
      </c>
      <c r="F66">
        <f t="shared" si="1"/>
        <v>15.745000000000001</v>
      </c>
      <c r="G66" s="3">
        <f t="shared" si="2"/>
        <v>15.886500000000002</v>
      </c>
    </row>
    <row r="67" spans="1:7" x14ac:dyDescent="0.2">
      <c r="A67">
        <v>1915</v>
      </c>
      <c r="B67" t="s">
        <v>4</v>
      </c>
      <c r="C67" t="s">
        <v>5</v>
      </c>
      <c r="D67">
        <v>16.34</v>
      </c>
      <c r="E67">
        <f t="shared" si="0"/>
        <v>16.076000000000001</v>
      </c>
      <c r="F67">
        <f t="shared" si="1"/>
        <v>15.816000000000003</v>
      </c>
      <c r="G67" s="3">
        <f t="shared" si="2"/>
        <v>15.912000000000001</v>
      </c>
    </row>
    <row r="68" spans="1:7" x14ac:dyDescent="0.2">
      <c r="A68">
        <v>1916</v>
      </c>
      <c r="B68" t="s">
        <v>4</v>
      </c>
      <c r="C68" t="s">
        <v>5</v>
      </c>
      <c r="D68">
        <v>15.69</v>
      </c>
      <c r="E68">
        <f t="shared" si="0"/>
        <v>16.032</v>
      </c>
      <c r="F68">
        <f t="shared" si="1"/>
        <v>15.863999999999999</v>
      </c>
      <c r="G68" s="3">
        <f t="shared" si="2"/>
        <v>15.904</v>
      </c>
    </row>
    <row r="69" spans="1:7" x14ac:dyDescent="0.2">
      <c r="A69">
        <v>1917</v>
      </c>
      <c r="B69" t="s">
        <v>4</v>
      </c>
      <c r="C69" t="s">
        <v>5</v>
      </c>
      <c r="D69">
        <v>15.34</v>
      </c>
      <c r="E69">
        <f t="shared" si="0"/>
        <v>15.914000000000001</v>
      </c>
      <c r="F69">
        <f t="shared" si="1"/>
        <v>15.858000000000001</v>
      </c>
      <c r="G69" s="3">
        <f t="shared" si="2"/>
        <v>15.873499999999998</v>
      </c>
    </row>
    <row r="70" spans="1:7" x14ac:dyDescent="0.2">
      <c r="A70">
        <v>1918</v>
      </c>
      <c r="B70" t="s">
        <v>4</v>
      </c>
      <c r="C70" t="s">
        <v>5</v>
      </c>
      <c r="D70">
        <v>15.8</v>
      </c>
      <c r="E70">
        <f t="shared" si="0"/>
        <v>15.894</v>
      </c>
      <c r="F70">
        <f t="shared" si="1"/>
        <v>15.839000000000002</v>
      </c>
      <c r="G70" s="3">
        <f t="shared" si="2"/>
        <v>15.847</v>
      </c>
    </row>
    <row r="71" spans="1:7" x14ac:dyDescent="0.2">
      <c r="A71">
        <v>1919</v>
      </c>
      <c r="B71" t="s">
        <v>4</v>
      </c>
      <c r="C71" t="s">
        <v>5</v>
      </c>
      <c r="D71">
        <v>15.92</v>
      </c>
      <c r="E71">
        <f t="shared" ref="E71:E134" si="3">IFERROR(AVERAGE(D67:D71),0)</f>
        <v>15.818000000000001</v>
      </c>
      <c r="F71">
        <f t="shared" si="1"/>
        <v>15.865</v>
      </c>
      <c r="G71" s="3">
        <f t="shared" si="2"/>
        <v>15.849500000000003</v>
      </c>
    </row>
    <row r="72" spans="1:7" x14ac:dyDescent="0.2">
      <c r="A72">
        <v>1920</v>
      </c>
      <c r="B72" t="s">
        <v>4</v>
      </c>
      <c r="C72" t="s">
        <v>5</v>
      </c>
      <c r="D72">
        <v>15.49</v>
      </c>
      <c r="E72">
        <f t="shared" si="3"/>
        <v>15.648</v>
      </c>
      <c r="F72">
        <f t="shared" si="1"/>
        <v>15.862</v>
      </c>
      <c r="G72" s="3">
        <f t="shared" si="2"/>
        <v>15.816500000000001</v>
      </c>
    </row>
    <row r="73" spans="1:7" x14ac:dyDescent="0.2">
      <c r="A73">
        <v>1921</v>
      </c>
      <c r="B73" t="s">
        <v>4</v>
      </c>
      <c r="C73" t="s">
        <v>5</v>
      </c>
      <c r="D73">
        <v>15.71</v>
      </c>
      <c r="E73">
        <f t="shared" si="3"/>
        <v>15.652000000000001</v>
      </c>
      <c r="F73">
        <f t="shared" si="1"/>
        <v>15.842000000000002</v>
      </c>
      <c r="G73" s="3">
        <f t="shared" si="2"/>
        <v>15.779500000000002</v>
      </c>
    </row>
    <row r="74" spans="1:7" x14ac:dyDescent="0.2">
      <c r="A74">
        <v>1922</v>
      </c>
      <c r="B74" t="s">
        <v>4</v>
      </c>
      <c r="C74" t="s">
        <v>5</v>
      </c>
      <c r="D74">
        <v>15.54</v>
      </c>
      <c r="E74">
        <f t="shared" si="3"/>
        <v>15.692000000000002</v>
      </c>
      <c r="F74">
        <f t="shared" si="1"/>
        <v>15.803000000000001</v>
      </c>
      <c r="G74" s="3">
        <f t="shared" si="2"/>
        <v>15.747000000000003</v>
      </c>
    </row>
    <row r="75" spans="1:7" x14ac:dyDescent="0.2">
      <c r="A75">
        <v>1923</v>
      </c>
      <c r="B75" t="s">
        <v>4</v>
      </c>
      <c r="C75" t="s">
        <v>5</v>
      </c>
      <c r="D75">
        <v>15.55</v>
      </c>
      <c r="E75">
        <f t="shared" si="3"/>
        <v>15.642000000000001</v>
      </c>
      <c r="F75">
        <f t="shared" si="1"/>
        <v>15.768000000000001</v>
      </c>
      <c r="G75" s="3">
        <f t="shared" si="2"/>
        <v>15.720500000000001</v>
      </c>
    </row>
    <row r="76" spans="1:7" x14ac:dyDescent="0.2">
      <c r="A76">
        <v>1924</v>
      </c>
      <c r="B76" t="s">
        <v>4</v>
      </c>
      <c r="C76" t="s">
        <v>5</v>
      </c>
      <c r="D76">
        <v>15.85</v>
      </c>
      <c r="E76">
        <f t="shared" si="3"/>
        <v>15.628</v>
      </c>
      <c r="F76">
        <f t="shared" ref="F76:F139" si="4">IFERROR(AVERAGE(D67:D76),0)</f>
        <v>15.722999999999999</v>
      </c>
      <c r="G76" s="3">
        <f t="shared" si="2"/>
        <v>15.734000000000004</v>
      </c>
    </row>
    <row r="77" spans="1:7" x14ac:dyDescent="0.2">
      <c r="A77">
        <v>1925</v>
      </c>
      <c r="B77" t="s">
        <v>4</v>
      </c>
      <c r="C77" t="s">
        <v>5</v>
      </c>
      <c r="D77">
        <v>15.8</v>
      </c>
      <c r="E77">
        <f t="shared" si="3"/>
        <v>15.690000000000001</v>
      </c>
      <c r="F77">
        <f t="shared" si="4"/>
        <v>15.669</v>
      </c>
      <c r="G77" s="3">
        <f t="shared" si="2"/>
        <v>15.742500000000003</v>
      </c>
    </row>
    <row r="78" spans="1:7" x14ac:dyDescent="0.2">
      <c r="A78">
        <v>1926</v>
      </c>
      <c r="B78" t="s">
        <v>4</v>
      </c>
      <c r="C78" t="s">
        <v>5</v>
      </c>
      <c r="D78">
        <v>16.02</v>
      </c>
      <c r="E78">
        <f t="shared" si="3"/>
        <v>15.751999999999999</v>
      </c>
      <c r="F78">
        <f t="shared" si="4"/>
        <v>15.702000000000002</v>
      </c>
      <c r="G78" s="3">
        <f t="shared" si="2"/>
        <v>15.783000000000001</v>
      </c>
    </row>
    <row r="79" spans="1:7" x14ac:dyDescent="0.2">
      <c r="A79">
        <v>1927</v>
      </c>
      <c r="B79" t="s">
        <v>4</v>
      </c>
      <c r="C79" t="s">
        <v>5</v>
      </c>
      <c r="D79">
        <v>15.93</v>
      </c>
      <c r="E79">
        <f t="shared" si="3"/>
        <v>15.830000000000002</v>
      </c>
      <c r="F79">
        <f t="shared" si="4"/>
        <v>15.761000000000001</v>
      </c>
      <c r="G79" s="3">
        <f t="shared" si="2"/>
        <v>15.809500000000003</v>
      </c>
    </row>
    <row r="80" spans="1:7" x14ac:dyDescent="0.2">
      <c r="A80">
        <v>1928</v>
      </c>
      <c r="B80" t="s">
        <v>4</v>
      </c>
      <c r="C80" t="s">
        <v>5</v>
      </c>
      <c r="D80">
        <v>16.25</v>
      </c>
      <c r="E80">
        <f t="shared" si="3"/>
        <v>15.969999999999999</v>
      </c>
      <c r="F80">
        <f t="shared" si="4"/>
        <v>15.806000000000001</v>
      </c>
      <c r="G80" s="3">
        <f t="shared" si="2"/>
        <v>15.8225</v>
      </c>
    </row>
    <row r="81" spans="1:7" x14ac:dyDescent="0.2">
      <c r="A81">
        <v>1929</v>
      </c>
      <c r="B81" t="s">
        <v>4</v>
      </c>
      <c r="C81" t="s">
        <v>5</v>
      </c>
      <c r="D81">
        <v>15.99</v>
      </c>
      <c r="E81">
        <f t="shared" si="3"/>
        <v>15.997999999999999</v>
      </c>
      <c r="F81">
        <f t="shared" si="4"/>
        <v>15.812999999999999</v>
      </c>
      <c r="G81" s="3">
        <f t="shared" si="2"/>
        <v>15.839000000000002</v>
      </c>
    </row>
    <row r="82" spans="1:7" x14ac:dyDescent="0.2">
      <c r="A82">
        <v>1930</v>
      </c>
      <c r="B82" t="s">
        <v>4</v>
      </c>
      <c r="C82" t="s">
        <v>5</v>
      </c>
      <c r="D82">
        <v>15.85</v>
      </c>
      <c r="E82">
        <f t="shared" si="3"/>
        <v>16.007999999999999</v>
      </c>
      <c r="F82">
        <f t="shared" si="4"/>
        <v>15.849</v>
      </c>
      <c r="G82" s="3">
        <f t="shared" si="2"/>
        <v>15.855500000000003</v>
      </c>
    </row>
    <row r="83" spans="1:7" x14ac:dyDescent="0.2">
      <c r="A83">
        <v>1931</v>
      </c>
      <c r="B83" t="s">
        <v>4</v>
      </c>
      <c r="C83" t="s">
        <v>5</v>
      </c>
      <c r="D83">
        <v>16.45</v>
      </c>
      <c r="E83">
        <f t="shared" si="3"/>
        <v>16.094000000000001</v>
      </c>
      <c r="F83">
        <f t="shared" si="4"/>
        <v>15.922999999999998</v>
      </c>
      <c r="G83" s="3">
        <f t="shared" si="2"/>
        <v>15.882500000000002</v>
      </c>
    </row>
    <row r="84" spans="1:7" x14ac:dyDescent="0.2">
      <c r="A84">
        <v>1932</v>
      </c>
      <c r="B84" t="s">
        <v>4</v>
      </c>
      <c r="C84" t="s">
        <v>5</v>
      </c>
      <c r="D84">
        <v>16.04</v>
      </c>
      <c r="E84">
        <f t="shared" si="3"/>
        <v>16.116000000000003</v>
      </c>
      <c r="F84">
        <f t="shared" si="4"/>
        <v>15.972999999999999</v>
      </c>
      <c r="G84" s="3">
        <f t="shared" si="2"/>
        <v>15.888000000000002</v>
      </c>
    </row>
    <row r="85" spans="1:7" x14ac:dyDescent="0.2">
      <c r="A85">
        <v>1933</v>
      </c>
      <c r="B85" t="s">
        <v>4</v>
      </c>
      <c r="C85" t="s">
        <v>5</v>
      </c>
      <c r="D85">
        <v>16.16</v>
      </c>
      <c r="E85">
        <f t="shared" si="3"/>
        <v>16.097999999999999</v>
      </c>
      <c r="F85">
        <f t="shared" si="4"/>
        <v>16.033999999999999</v>
      </c>
      <c r="G85" s="3">
        <f t="shared" si="2"/>
        <v>15.901000000000005</v>
      </c>
    </row>
    <row r="86" spans="1:7" x14ac:dyDescent="0.2">
      <c r="A86">
        <v>1934</v>
      </c>
      <c r="B86" t="s">
        <v>4</v>
      </c>
      <c r="C86" t="s">
        <v>5</v>
      </c>
      <c r="D86">
        <v>16.190000000000001</v>
      </c>
      <c r="E86">
        <f t="shared" si="3"/>
        <v>16.137999999999998</v>
      </c>
      <c r="F86">
        <f t="shared" si="4"/>
        <v>16.067999999999998</v>
      </c>
      <c r="G86" s="3">
        <f t="shared" ref="G86:G149" si="5">AVERAGE(D67:D86)</f>
        <v>15.895500000000004</v>
      </c>
    </row>
    <row r="87" spans="1:7" x14ac:dyDescent="0.2">
      <c r="A87">
        <v>1935</v>
      </c>
      <c r="B87" t="s">
        <v>4</v>
      </c>
      <c r="C87" t="s">
        <v>5</v>
      </c>
      <c r="D87">
        <v>16.11</v>
      </c>
      <c r="E87">
        <f t="shared" si="3"/>
        <v>16.189999999999998</v>
      </c>
      <c r="F87">
        <f t="shared" si="4"/>
        <v>16.099</v>
      </c>
      <c r="G87" s="3">
        <f t="shared" si="5"/>
        <v>15.884000000000004</v>
      </c>
    </row>
    <row r="88" spans="1:7" x14ac:dyDescent="0.2">
      <c r="A88">
        <v>1936</v>
      </c>
      <c r="B88" t="s">
        <v>4</v>
      </c>
      <c r="C88" t="s">
        <v>5</v>
      </c>
      <c r="D88">
        <v>15.86</v>
      </c>
      <c r="E88">
        <f t="shared" si="3"/>
        <v>16.071999999999999</v>
      </c>
      <c r="F88">
        <f t="shared" si="4"/>
        <v>16.082999999999998</v>
      </c>
      <c r="G88" s="3">
        <f t="shared" si="5"/>
        <v>15.892500000000002</v>
      </c>
    </row>
    <row r="89" spans="1:7" x14ac:dyDescent="0.2">
      <c r="A89">
        <v>1937</v>
      </c>
      <c r="B89" t="s">
        <v>4</v>
      </c>
      <c r="C89" t="s">
        <v>5</v>
      </c>
      <c r="D89">
        <v>15.99</v>
      </c>
      <c r="E89">
        <f t="shared" si="3"/>
        <v>16.061999999999998</v>
      </c>
      <c r="F89">
        <f t="shared" si="4"/>
        <v>16.089000000000006</v>
      </c>
      <c r="G89" s="3">
        <f t="shared" si="5"/>
        <v>15.925000000000002</v>
      </c>
    </row>
    <row r="90" spans="1:7" x14ac:dyDescent="0.2">
      <c r="A90">
        <v>1938</v>
      </c>
      <c r="B90" t="s">
        <v>4</v>
      </c>
      <c r="C90" t="s">
        <v>5</v>
      </c>
      <c r="D90">
        <v>15.97</v>
      </c>
      <c r="E90">
        <f t="shared" si="3"/>
        <v>16.023999999999997</v>
      </c>
      <c r="F90">
        <f t="shared" si="4"/>
        <v>16.061</v>
      </c>
      <c r="G90" s="3">
        <f t="shared" si="5"/>
        <v>15.9335</v>
      </c>
    </row>
    <row r="91" spans="1:7" x14ac:dyDescent="0.2">
      <c r="A91">
        <v>1939</v>
      </c>
      <c r="B91" t="s">
        <v>4</v>
      </c>
      <c r="C91" t="s">
        <v>5</v>
      </c>
      <c r="D91">
        <v>16.2</v>
      </c>
      <c r="E91">
        <f t="shared" si="3"/>
        <v>16.026</v>
      </c>
      <c r="F91">
        <f t="shared" si="4"/>
        <v>16.082000000000001</v>
      </c>
      <c r="G91" s="3">
        <f t="shared" si="5"/>
        <v>15.9475</v>
      </c>
    </row>
    <row r="92" spans="1:7" x14ac:dyDescent="0.2">
      <c r="A92">
        <v>1940</v>
      </c>
      <c r="B92" t="s">
        <v>4</v>
      </c>
      <c r="C92" t="s">
        <v>5</v>
      </c>
      <c r="D92">
        <v>16.22</v>
      </c>
      <c r="E92">
        <f t="shared" si="3"/>
        <v>16.047999999999998</v>
      </c>
      <c r="F92">
        <f t="shared" si="4"/>
        <v>16.118999999999996</v>
      </c>
      <c r="G92" s="3">
        <f t="shared" si="5"/>
        <v>15.984000000000004</v>
      </c>
    </row>
    <row r="93" spans="1:7" x14ac:dyDescent="0.2">
      <c r="A93">
        <v>1941</v>
      </c>
      <c r="B93" t="s">
        <v>4</v>
      </c>
      <c r="C93" t="s">
        <v>5</v>
      </c>
      <c r="D93">
        <v>16.37</v>
      </c>
      <c r="E93">
        <f t="shared" si="3"/>
        <v>16.149999999999999</v>
      </c>
      <c r="F93">
        <f t="shared" si="4"/>
        <v>16.110999999999997</v>
      </c>
      <c r="G93" s="3">
        <f t="shared" si="5"/>
        <v>16.017000000000003</v>
      </c>
    </row>
    <row r="94" spans="1:7" x14ac:dyDescent="0.2">
      <c r="A94">
        <v>1942</v>
      </c>
      <c r="B94" t="s">
        <v>4</v>
      </c>
      <c r="C94" t="s">
        <v>5</v>
      </c>
      <c r="D94">
        <v>15.9</v>
      </c>
      <c r="E94">
        <f t="shared" si="3"/>
        <v>16.132000000000001</v>
      </c>
      <c r="F94">
        <f t="shared" si="4"/>
        <v>16.097000000000001</v>
      </c>
      <c r="G94" s="3">
        <f t="shared" si="5"/>
        <v>16.035000000000004</v>
      </c>
    </row>
    <row r="95" spans="1:7" x14ac:dyDescent="0.2">
      <c r="A95">
        <v>1943</v>
      </c>
      <c r="B95" t="s">
        <v>4</v>
      </c>
      <c r="C95" t="s">
        <v>5</v>
      </c>
      <c r="D95">
        <v>16.05</v>
      </c>
      <c r="E95">
        <f t="shared" si="3"/>
        <v>16.148000000000003</v>
      </c>
      <c r="F95">
        <f t="shared" si="4"/>
        <v>16.086000000000002</v>
      </c>
      <c r="G95" s="3">
        <f t="shared" si="5"/>
        <v>16.059999999999999</v>
      </c>
    </row>
    <row r="96" spans="1:7" x14ac:dyDescent="0.2">
      <c r="A96">
        <v>1944</v>
      </c>
      <c r="B96" t="s">
        <v>4</v>
      </c>
      <c r="C96" t="s">
        <v>5</v>
      </c>
      <c r="D96">
        <v>16.239999999999998</v>
      </c>
      <c r="E96">
        <f t="shared" si="3"/>
        <v>16.155999999999999</v>
      </c>
      <c r="F96">
        <f t="shared" si="4"/>
        <v>16.091000000000001</v>
      </c>
      <c r="G96" s="3">
        <f t="shared" si="5"/>
        <v>16.079499999999999</v>
      </c>
    </row>
    <row r="97" spans="1:7" x14ac:dyDescent="0.2">
      <c r="A97">
        <v>1945</v>
      </c>
      <c r="B97" t="s">
        <v>4</v>
      </c>
      <c r="C97" t="s">
        <v>5</v>
      </c>
      <c r="D97">
        <v>16.13</v>
      </c>
      <c r="E97">
        <f t="shared" si="3"/>
        <v>16.137999999999998</v>
      </c>
      <c r="F97">
        <f t="shared" si="4"/>
        <v>16.093</v>
      </c>
      <c r="G97" s="3">
        <f t="shared" si="5"/>
        <v>16.096</v>
      </c>
    </row>
    <row r="98" spans="1:7" x14ac:dyDescent="0.2">
      <c r="A98">
        <v>1946</v>
      </c>
      <c r="B98" t="s">
        <v>4</v>
      </c>
      <c r="C98" t="s">
        <v>5</v>
      </c>
      <c r="D98">
        <v>16.21</v>
      </c>
      <c r="E98">
        <f t="shared" si="3"/>
        <v>16.106000000000002</v>
      </c>
      <c r="F98">
        <f t="shared" si="4"/>
        <v>16.128</v>
      </c>
      <c r="G98" s="3">
        <f t="shared" si="5"/>
        <v>16.105499999999999</v>
      </c>
    </row>
    <row r="99" spans="1:7" x14ac:dyDescent="0.2">
      <c r="A99">
        <v>1947</v>
      </c>
      <c r="B99" t="s">
        <v>4</v>
      </c>
      <c r="C99" t="s">
        <v>5</v>
      </c>
      <c r="D99">
        <v>15.85</v>
      </c>
      <c r="E99">
        <f t="shared" si="3"/>
        <v>16.095999999999997</v>
      </c>
      <c r="F99">
        <f t="shared" si="4"/>
        <v>16.114000000000001</v>
      </c>
      <c r="G99" s="3">
        <f t="shared" si="5"/>
        <v>16.101500000000001</v>
      </c>
    </row>
    <row r="100" spans="1:7" x14ac:dyDescent="0.2">
      <c r="A100">
        <v>1948</v>
      </c>
      <c r="B100" t="s">
        <v>4</v>
      </c>
      <c r="C100" t="s">
        <v>5</v>
      </c>
      <c r="D100">
        <v>16.100000000000001</v>
      </c>
      <c r="E100">
        <f t="shared" si="3"/>
        <v>16.106000000000002</v>
      </c>
      <c r="F100">
        <f t="shared" si="4"/>
        <v>16.126999999999999</v>
      </c>
      <c r="G100" s="3">
        <f t="shared" si="5"/>
        <v>16.094000000000001</v>
      </c>
    </row>
    <row r="101" spans="1:7" x14ac:dyDescent="0.2">
      <c r="A101">
        <v>1949</v>
      </c>
      <c r="B101" t="s">
        <v>4</v>
      </c>
      <c r="C101" t="s">
        <v>5</v>
      </c>
      <c r="D101">
        <v>16.47</v>
      </c>
      <c r="E101">
        <f t="shared" si="3"/>
        <v>16.152000000000001</v>
      </c>
      <c r="F101">
        <f t="shared" si="4"/>
        <v>16.154</v>
      </c>
      <c r="G101" s="3">
        <f t="shared" si="5"/>
        <v>16.118000000000002</v>
      </c>
    </row>
    <row r="102" spans="1:7" x14ac:dyDescent="0.2">
      <c r="A102">
        <v>1950</v>
      </c>
      <c r="B102" t="s">
        <v>4</v>
      </c>
      <c r="C102" t="s">
        <v>5</v>
      </c>
      <c r="D102">
        <v>15.97</v>
      </c>
      <c r="E102">
        <f t="shared" si="3"/>
        <v>16.119999999999997</v>
      </c>
      <c r="F102">
        <f t="shared" si="4"/>
        <v>16.128999999999998</v>
      </c>
      <c r="G102" s="3">
        <f t="shared" si="5"/>
        <v>16.124000000000002</v>
      </c>
    </row>
    <row r="103" spans="1:7" x14ac:dyDescent="0.2">
      <c r="A103">
        <v>1951</v>
      </c>
      <c r="B103" t="s">
        <v>4</v>
      </c>
      <c r="C103" t="s">
        <v>5</v>
      </c>
      <c r="D103">
        <v>16.02</v>
      </c>
      <c r="E103">
        <f t="shared" si="3"/>
        <v>16.082000000000001</v>
      </c>
      <c r="F103">
        <f t="shared" si="4"/>
        <v>16.094000000000001</v>
      </c>
      <c r="G103" s="3">
        <f t="shared" si="5"/>
        <v>16.102500000000003</v>
      </c>
    </row>
    <row r="104" spans="1:7" x14ac:dyDescent="0.2">
      <c r="A104">
        <v>1952</v>
      </c>
      <c r="B104" t="s">
        <v>4</v>
      </c>
      <c r="C104" t="s">
        <v>5</v>
      </c>
      <c r="D104">
        <v>16.27</v>
      </c>
      <c r="E104">
        <f t="shared" si="3"/>
        <v>16.166</v>
      </c>
      <c r="F104">
        <f t="shared" si="4"/>
        <v>16.131</v>
      </c>
      <c r="G104" s="3">
        <f t="shared" si="5"/>
        <v>16.113999999999997</v>
      </c>
    </row>
    <row r="105" spans="1:7" x14ac:dyDescent="0.2">
      <c r="A105">
        <v>1953</v>
      </c>
      <c r="B105" t="s">
        <v>4</v>
      </c>
      <c r="C105" t="s">
        <v>5</v>
      </c>
      <c r="D105">
        <v>16.36</v>
      </c>
      <c r="E105">
        <f t="shared" si="3"/>
        <v>16.217999999999996</v>
      </c>
      <c r="F105">
        <f t="shared" si="4"/>
        <v>16.161999999999999</v>
      </c>
      <c r="G105" s="3">
        <f t="shared" si="5"/>
        <v>16.124000000000002</v>
      </c>
    </row>
    <row r="106" spans="1:7" x14ac:dyDescent="0.2">
      <c r="A106">
        <v>1954</v>
      </c>
      <c r="B106" t="s">
        <v>4</v>
      </c>
      <c r="C106" t="s">
        <v>5</v>
      </c>
      <c r="D106">
        <v>16.05</v>
      </c>
      <c r="E106">
        <f t="shared" si="3"/>
        <v>16.134</v>
      </c>
      <c r="F106">
        <f t="shared" si="4"/>
        <v>16.143000000000001</v>
      </c>
      <c r="G106" s="3">
        <f t="shared" si="5"/>
        <v>16.117000000000001</v>
      </c>
    </row>
    <row r="107" spans="1:7" x14ac:dyDescent="0.2">
      <c r="A107">
        <v>1955</v>
      </c>
      <c r="B107" t="s">
        <v>4</v>
      </c>
      <c r="C107" t="s">
        <v>5</v>
      </c>
      <c r="D107">
        <v>16.079999999999998</v>
      </c>
      <c r="E107">
        <f t="shared" si="3"/>
        <v>16.155999999999999</v>
      </c>
      <c r="F107">
        <f t="shared" si="4"/>
        <v>16.137999999999998</v>
      </c>
      <c r="G107" s="3">
        <f t="shared" si="5"/>
        <v>16.115500000000001</v>
      </c>
    </row>
    <row r="108" spans="1:7" x14ac:dyDescent="0.2">
      <c r="A108">
        <v>1956</v>
      </c>
      <c r="B108" t="s">
        <v>4</v>
      </c>
      <c r="C108" t="s">
        <v>5</v>
      </c>
      <c r="D108">
        <v>15.7</v>
      </c>
      <c r="E108">
        <f t="shared" si="3"/>
        <v>16.091999999999999</v>
      </c>
      <c r="F108">
        <f t="shared" si="4"/>
        <v>16.087</v>
      </c>
      <c r="G108" s="3">
        <f t="shared" si="5"/>
        <v>16.107499999999998</v>
      </c>
    </row>
    <row r="109" spans="1:7" x14ac:dyDescent="0.2">
      <c r="A109">
        <v>1957</v>
      </c>
      <c r="B109" t="s">
        <v>4</v>
      </c>
      <c r="C109" t="s">
        <v>5</v>
      </c>
      <c r="D109">
        <v>15.97</v>
      </c>
      <c r="E109">
        <f t="shared" si="3"/>
        <v>16.032</v>
      </c>
      <c r="F109">
        <f t="shared" si="4"/>
        <v>16.098999999999997</v>
      </c>
      <c r="G109" s="3">
        <f t="shared" si="5"/>
        <v>16.106500000000004</v>
      </c>
    </row>
    <row r="110" spans="1:7" x14ac:dyDescent="0.2">
      <c r="A110">
        <v>1958</v>
      </c>
      <c r="B110" t="s">
        <v>4</v>
      </c>
      <c r="C110" t="s">
        <v>5</v>
      </c>
      <c r="D110">
        <v>16.23</v>
      </c>
      <c r="E110">
        <f t="shared" si="3"/>
        <v>16.006</v>
      </c>
      <c r="F110">
        <f t="shared" si="4"/>
        <v>16.111999999999998</v>
      </c>
      <c r="G110" s="3">
        <f t="shared" si="5"/>
        <v>16.119500000000002</v>
      </c>
    </row>
    <row r="111" spans="1:7" x14ac:dyDescent="0.2">
      <c r="A111">
        <v>1959</v>
      </c>
      <c r="B111" t="s">
        <v>4</v>
      </c>
      <c r="C111" t="s">
        <v>5</v>
      </c>
      <c r="D111">
        <v>16.28</v>
      </c>
      <c r="E111">
        <f t="shared" si="3"/>
        <v>16.052</v>
      </c>
      <c r="F111">
        <f t="shared" si="4"/>
        <v>16.093</v>
      </c>
      <c r="G111" s="3">
        <f t="shared" si="5"/>
        <v>16.1235</v>
      </c>
    </row>
    <row r="112" spans="1:7" x14ac:dyDescent="0.2">
      <c r="A112">
        <v>1960</v>
      </c>
      <c r="B112" t="s">
        <v>4</v>
      </c>
      <c r="C112" t="s">
        <v>5</v>
      </c>
      <c r="D112">
        <v>16.149999999999999</v>
      </c>
      <c r="E112">
        <f t="shared" si="3"/>
        <v>16.066000000000003</v>
      </c>
      <c r="F112">
        <f t="shared" si="4"/>
        <v>16.111000000000001</v>
      </c>
      <c r="G112" s="3">
        <f t="shared" si="5"/>
        <v>16.119999999999997</v>
      </c>
    </row>
    <row r="113" spans="1:7" x14ac:dyDescent="0.2">
      <c r="A113">
        <v>1961</v>
      </c>
      <c r="B113" t="s">
        <v>4</v>
      </c>
      <c r="C113" t="s">
        <v>5</v>
      </c>
      <c r="D113">
        <v>16.36</v>
      </c>
      <c r="E113">
        <f t="shared" si="3"/>
        <v>16.198</v>
      </c>
      <c r="F113">
        <f t="shared" si="4"/>
        <v>16.145</v>
      </c>
      <c r="G113" s="3">
        <f t="shared" si="5"/>
        <v>16.119499999999999</v>
      </c>
    </row>
    <row r="114" spans="1:7" x14ac:dyDescent="0.2">
      <c r="A114">
        <v>1962</v>
      </c>
      <c r="B114" t="s">
        <v>4</v>
      </c>
      <c r="C114" t="s">
        <v>5</v>
      </c>
      <c r="D114">
        <v>15.83</v>
      </c>
      <c r="E114">
        <f t="shared" si="3"/>
        <v>16.170000000000002</v>
      </c>
      <c r="F114">
        <f t="shared" si="4"/>
        <v>16.101000000000003</v>
      </c>
      <c r="G114" s="3">
        <f t="shared" si="5"/>
        <v>16.116</v>
      </c>
    </row>
    <row r="115" spans="1:7" x14ac:dyDescent="0.2">
      <c r="A115">
        <v>1963</v>
      </c>
      <c r="B115" t="s">
        <v>4</v>
      </c>
      <c r="C115" t="s">
        <v>5</v>
      </c>
      <c r="D115">
        <v>15.85</v>
      </c>
      <c r="E115">
        <f t="shared" si="3"/>
        <v>16.094000000000001</v>
      </c>
      <c r="F115">
        <f t="shared" si="4"/>
        <v>16.05</v>
      </c>
      <c r="G115" s="3">
        <f t="shared" si="5"/>
        <v>16.105999999999998</v>
      </c>
    </row>
    <row r="116" spans="1:7" x14ac:dyDescent="0.2">
      <c r="A116">
        <v>1964</v>
      </c>
      <c r="B116" t="s">
        <v>4</v>
      </c>
      <c r="C116" t="s">
        <v>5</v>
      </c>
      <c r="D116">
        <v>15.63</v>
      </c>
      <c r="E116">
        <f t="shared" si="3"/>
        <v>15.963999999999999</v>
      </c>
      <c r="F116">
        <f t="shared" si="4"/>
        <v>16.007999999999999</v>
      </c>
      <c r="G116" s="3">
        <f t="shared" si="5"/>
        <v>16.075499999999998</v>
      </c>
    </row>
    <row r="117" spans="1:7" x14ac:dyDescent="0.2">
      <c r="A117">
        <v>1965</v>
      </c>
      <c r="B117" t="s">
        <v>4</v>
      </c>
      <c r="C117" t="s">
        <v>5</v>
      </c>
      <c r="D117">
        <v>16.010000000000002</v>
      </c>
      <c r="E117">
        <f t="shared" si="3"/>
        <v>15.936000000000002</v>
      </c>
      <c r="F117">
        <f t="shared" si="4"/>
        <v>16.000999999999998</v>
      </c>
      <c r="G117" s="3">
        <f t="shared" si="5"/>
        <v>16.069499999999998</v>
      </c>
    </row>
    <row r="118" spans="1:7" x14ac:dyDescent="0.2">
      <c r="A118">
        <v>1966</v>
      </c>
      <c r="B118" t="s">
        <v>4</v>
      </c>
      <c r="C118" t="s">
        <v>5</v>
      </c>
      <c r="D118">
        <v>16.23</v>
      </c>
      <c r="E118">
        <f t="shared" si="3"/>
        <v>15.910000000000002</v>
      </c>
      <c r="F118">
        <f t="shared" si="4"/>
        <v>16.053999999999995</v>
      </c>
      <c r="G118" s="3">
        <f t="shared" si="5"/>
        <v>16.070500000000003</v>
      </c>
    </row>
    <row r="119" spans="1:7" x14ac:dyDescent="0.2">
      <c r="A119">
        <v>1967</v>
      </c>
      <c r="B119" t="s">
        <v>4</v>
      </c>
      <c r="C119" t="s">
        <v>5</v>
      </c>
      <c r="D119">
        <v>16.329999999999998</v>
      </c>
      <c r="E119">
        <f t="shared" si="3"/>
        <v>16.009999999999998</v>
      </c>
      <c r="F119">
        <f t="shared" si="4"/>
        <v>16.089999999999996</v>
      </c>
      <c r="G119" s="3">
        <f t="shared" si="5"/>
        <v>16.0945</v>
      </c>
    </row>
    <row r="120" spans="1:7" x14ac:dyDescent="0.2">
      <c r="A120">
        <v>1968</v>
      </c>
      <c r="B120" t="s">
        <v>4</v>
      </c>
      <c r="C120" t="s">
        <v>5</v>
      </c>
      <c r="D120">
        <v>15.68</v>
      </c>
      <c r="E120">
        <f t="shared" si="3"/>
        <v>15.975999999999999</v>
      </c>
      <c r="F120">
        <f t="shared" si="4"/>
        <v>16.035000000000004</v>
      </c>
      <c r="G120" s="3">
        <f t="shared" si="5"/>
        <v>16.073499999999999</v>
      </c>
    </row>
    <row r="121" spans="1:7" x14ac:dyDescent="0.2">
      <c r="A121">
        <v>1969</v>
      </c>
      <c r="B121" t="s">
        <v>4</v>
      </c>
      <c r="C121" t="s">
        <v>5</v>
      </c>
      <c r="D121">
        <v>16.329999999999998</v>
      </c>
      <c r="E121">
        <f t="shared" si="3"/>
        <v>16.116</v>
      </c>
      <c r="F121">
        <f t="shared" si="4"/>
        <v>16.04</v>
      </c>
      <c r="G121" s="3">
        <f t="shared" si="5"/>
        <v>16.066499999999998</v>
      </c>
    </row>
    <row r="122" spans="1:7" x14ac:dyDescent="0.2">
      <c r="A122">
        <v>1970</v>
      </c>
      <c r="B122" t="s">
        <v>4</v>
      </c>
      <c r="C122" t="s">
        <v>5</v>
      </c>
      <c r="D122">
        <v>16.04</v>
      </c>
      <c r="E122">
        <f t="shared" si="3"/>
        <v>16.121999999999996</v>
      </c>
      <c r="F122">
        <f t="shared" si="4"/>
        <v>16.029</v>
      </c>
      <c r="G122" s="3">
        <f t="shared" si="5"/>
        <v>16.07</v>
      </c>
    </row>
    <row r="123" spans="1:7" x14ac:dyDescent="0.2">
      <c r="A123">
        <v>1971</v>
      </c>
      <c r="B123" t="s">
        <v>4</v>
      </c>
      <c r="C123" t="s">
        <v>5</v>
      </c>
      <c r="D123">
        <v>15.8</v>
      </c>
      <c r="E123">
        <f t="shared" si="3"/>
        <v>16.035999999999998</v>
      </c>
      <c r="F123">
        <f t="shared" si="4"/>
        <v>15.973000000000003</v>
      </c>
      <c r="G123" s="3">
        <f t="shared" si="5"/>
        <v>16.059000000000001</v>
      </c>
    </row>
    <row r="124" spans="1:7" x14ac:dyDescent="0.2">
      <c r="A124">
        <v>1972</v>
      </c>
      <c r="B124" t="s">
        <v>4</v>
      </c>
      <c r="C124" t="s">
        <v>5</v>
      </c>
      <c r="D124">
        <v>16.309999999999999</v>
      </c>
      <c r="E124">
        <f t="shared" si="3"/>
        <v>16.032</v>
      </c>
      <c r="F124">
        <f t="shared" si="4"/>
        <v>16.021000000000001</v>
      </c>
      <c r="G124" s="3">
        <f t="shared" si="5"/>
        <v>16.061</v>
      </c>
    </row>
    <row r="125" spans="1:7" x14ac:dyDescent="0.2">
      <c r="A125">
        <v>1973</v>
      </c>
      <c r="B125" t="s">
        <v>4</v>
      </c>
      <c r="C125" t="s">
        <v>5</v>
      </c>
      <c r="D125">
        <v>16.47</v>
      </c>
      <c r="E125">
        <f t="shared" si="3"/>
        <v>16.190000000000001</v>
      </c>
      <c r="F125">
        <f t="shared" si="4"/>
        <v>16.083000000000002</v>
      </c>
      <c r="G125" s="3">
        <f t="shared" si="5"/>
        <v>16.066500000000001</v>
      </c>
    </row>
    <row r="126" spans="1:7" x14ac:dyDescent="0.2">
      <c r="A126">
        <v>1974</v>
      </c>
      <c r="B126" t="s">
        <v>4</v>
      </c>
      <c r="C126" t="s">
        <v>5</v>
      </c>
      <c r="D126">
        <v>15.94</v>
      </c>
      <c r="E126">
        <f t="shared" si="3"/>
        <v>16.112000000000002</v>
      </c>
      <c r="F126">
        <f t="shared" si="4"/>
        <v>16.113999999999997</v>
      </c>
      <c r="G126" s="3">
        <f t="shared" si="5"/>
        <v>16.061</v>
      </c>
    </row>
    <row r="127" spans="1:7" x14ac:dyDescent="0.2">
      <c r="A127">
        <v>1975</v>
      </c>
      <c r="B127" t="s">
        <v>4</v>
      </c>
      <c r="C127" t="s">
        <v>5</v>
      </c>
      <c r="D127">
        <v>16.16</v>
      </c>
      <c r="E127">
        <f t="shared" si="3"/>
        <v>16.135999999999999</v>
      </c>
      <c r="F127">
        <f t="shared" si="4"/>
        <v>16.128999999999998</v>
      </c>
      <c r="G127" s="3">
        <f t="shared" si="5"/>
        <v>16.064999999999998</v>
      </c>
    </row>
    <row r="128" spans="1:7" x14ac:dyDescent="0.2">
      <c r="A128">
        <v>1976</v>
      </c>
      <c r="B128" t="s">
        <v>4</v>
      </c>
      <c r="C128" t="s">
        <v>5</v>
      </c>
      <c r="D128">
        <v>16.28</v>
      </c>
      <c r="E128">
        <f t="shared" si="3"/>
        <v>16.231999999999999</v>
      </c>
      <c r="F128">
        <f t="shared" si="4"/>
        <v>16.134</v>
      </c>
      <c r="G128" s="3">
        <f t="shared" si="5"/>
        <v>16.093999999999994</v>
      </c>
    </row>
    <row r="129" spans="1:7" x14ac:dyDescent="0.2">
      <c r="A129">
        <v>1977</v>
      </c>
      <c r="B129" t="s">
        <v>4</v>
      </c>
      <c r="C129" t="s">
        <v>5</v>
      </c>
      <c r="D129">
        <v>16.239999999999998</v>
      </c>
      <c r="E129">
        <f t="shared" si="3"/>
        <v>16.217999999999996</v>
      </c>
      <c r="F129">
        <f t="shared" si="4"/>
        <v>16.125</v>
      </c>
      <c r="G129" s="3">
        <f t="shared" si="5"/>
        <v>16.107499999999998</v>
      </c>
    </row>
    <row r="130" spans="1:7" x14ac:dyDescent="0.2">
      <c r="A130">
        <v>1978</v>
      </c>
      <c r="B130" t="s">
        <v>4</v>
      </c>
      <c r="C130" t="s">
        <v>5</v>
      </c>
      <c r="D130">
        <v>15.86</v>
      </c>
      <c r="E130">
        <f t="shared" si="3"/>
        <v>16.096</v>
      </c>
      <c r="F130">
        <f t="shared" si="4"/>
        <v>16.143000000000001</v>
      </c>
      <c r="G130" s="3">
        <f t="shared" si="5"/>
        <v>16.089000000000006</v>
      </c>
    </row>
    <row r="131" spans="1:7" x14ac:dyDescent="0.2">
      <c r="A131">
        <v>1979</v>
      </c>
      <c r="B131" t="s">
        <v>4</v>
      </c>
      <c r="C131" t="s">
        <v>5</v>
      </c>
      <c r="D131">
        <v>16.190000000000001</v>
      </c>
      <c r="E131">
        <f t="shared" si="3"/>
        <v>16.145999999999997</v>
      </c>
      <c r="F131">
        <f t="shared" si="4"/>
        <v>16.129000000000001</v>
      </c>
      <c r="G131" s="3">
        <f t="shared" si="5"/>
        <v>16.084499999999998</v>
      </c>
    </row>
    <row r="132" spans="1:7" x14ac:dyDescent="0.2">
      <c r="A132">
        <v>1980</v>
      </c>
      <c r="B132" t="s">
        <v>4</v>
      </c>
      <c r="C132" t="s">
        <v>5</v>
      </c>
      <c r="D132">
        <v>16.62</v>
      </c>
      <c r="E132">
        <f t="shared" si="3"/>
        <v>16.238</v>
      </c>
      <c r="F132">
        <f t="shared" si="4"/>
        <v>16.187000000000001</v>
      </c>
      <c r="G132" s="3">
        <f t="shared" si="5"/>
        <v>16.108000000000001</v>
      </c>
    </row>
    <row r="133" spans="1:7" x14ac:dyDescent="0.2">
      <c r="A133">
        <v>1981</v>
      </c>
      <c r="B133" t="s">
        <v>4</v>
      </c>
      <c r="C133" t="s">
        <v>5</v>
      </c>
      <c r="D133">
        <v>16.309999999999999</v>
      </c>
      <c r="E133">
        <f t="shared" si="3"/>
        <v>16.244</v>
      </c>
      <c r="F133">
        <f t="shared" si="4"/>
        <v>16.238</v>
      </c>
      <c r="G133" s="3">
        <f t="shared" si="5"/>
        <v>16.105499999999999</v>
      </c>
    </row>
    <row r="134" spans="1:7" x14ac:dyDescent="0.2">
      <c r="A134">
        <v>1982</v>
      </c>
      <c r="B134" t="s">
        <v>4</v>
      </c>
      <c r="C134" t="s">
        <v>5</v>
      </c>
      <c r="D134">
        <v>16.46</v>
      </c>
      <c r="E134">
        <f t="shared" si="3"/>
        <v>16.288</v>
      </c>
      <c r="F134">
        <f t="shared" si="4"/>
        <v>16.253</v>
      </c>
      <c r="G134" s="3">
        <f t="shared" si="5"/>
        <v>16.137</v>
      </c>
    </row>
    <row r="135" spans="1:7" x14ac:dyDescent="0.2">
      <c r="A135">
        <v>1983</v>
      </c>
      <c r="B135" t="s">
        <v>4</v>
      </c>
      <c r="C135" t="s">
        <v>5</v>
      </c>
      <c r="D135">
        <v>16.71</v>
      </c>
      <c r="E135">
        <f t="shared" ref="E135:E165" si="6">IFERROR(AVERAGE(D131:D135),0)</f>
        <v>16.458000000000006</v>
      </c>
      <c r="F135">
        <f t="shared" si="4"/>
        <v>16.277000000000001</v>
      </c>
      <c r="G135" s="3">
        <f t="shared" si="5"/>
        <v>16.18</v>
      </c>
    </row>
    <row r="136" spans="1:7" x14ac:dyDescent="0.2">
      <c r="A136">
        <v>1984</v>
      </c>
      <c r="B136" t="s">
        <v>4</v>
      </c>
      <c r="C136" t="s">
        <v>5</v>
      </c>
      <c r="D136">
        <v>16.329999999999998</v>
      </c>
      <c r="E136">
        <f t="shared" si="6"/>
        <v>16.485999999999997</v>
      </c>
      <c r="F136">
        <f t="shared" si="4"/>
        <v>16.316000000000003</v>
      </c>
      <c r="G136" s="3">
        <f t="shared" si="5"/>
        <v>16.214999999999996</v>
      </c>
    </row>
    <row r="137" spans="1:7" x14ac:dyDescent="0.2">
      <c r="A137">
        <v>1985</v>
      </c>
      <c r="B137" t="s">
        <v>4</v>
      </c>
      <c r="C137" t="s">
        <v>5</v>
      </c>
      <c r="D137">
        <v>16.239999999999998</v>
      </c>
      <c r="E137">
        <f t="shared" si="6"/>
        <v>16.41</v>
      </c>
      <c r="F137">
        <f t="shared" si="4"/>
        <v>16.324000000000002</v>
      </c>
      <c r="G137" s="3">
        <f t="shared" si="5"/>
        <v>16.226499999999998</v>
      </c>
    </row>
    <row r="138" spans="1:7" x14ac:dyDescent="0.2">
      <c r="A138">
        <v>1986</v>
      </c>
      <c r="B138" t="s">
        <v>4</v>
      </c>
      <c r="C138" t="s">
        <v>5</v>
      </c>
      <c r="D138">
        <v>16.53</v>
      </c>
      <c r="E138">
        <f t="shared" si="6"/>
        <v>16.454000000000001</v>
      </c>
      <c r="F138">
        <f t="shared" si="4"/>
        <v>16.349000000000004</v>
      </c>
      <c r="G138" s="3">
        <f t="shared" si="5"/>
        <v>16.241499999999995</v>
      </c>
    </row>
    <row r="139" spans="1:7" x14ac:dyDescent="0.2">
      <c r="A139">
        <v>1987</v>
      </c>
      <c r="B139" t="s">
        <v>4</v>
      </c>
      <c r="C139" t="s">
        <v>5</v>
      </c>
      <c r="D139">
        <v>17.190000000000001</v>
      </c>
      <c r="E139">
        <f t="shared" si="6"/>
        <v>16.600000000000001</v>
      </c>
      <c r="F139">
        <f t="shared" si="4"/>
        <v>16.443999999999999</v>
      </c>
      <c r="G139" s="3">
        <f t="shared" si="5"/>
        <v>16.284500000000001</v>
      </c>
    </row>
    <row r="140" spans="1:7" x14ac:dyDescent="0.2">
      <c r="A140">
        <v>1988</v>
      </c>
      <c r="B140" t="s">
        <v>4</v>
      </c>
      <c r="C140" t="s">
        <v>5</v>
      </c>
      <c r="D140">
        <v>16.52</v>
      </c>
      <c r="E140">
        <f t="shared" si="6"/>
        <v>16.561999999999998</v>
      </c>
      <c r="F140">
        <f t="shared" ref="F140:F165" si="7">IFERROR(AVERAGE(D131:D140),0)</f>
        <v>16.510000000000002</v>
      </c>
      <c r="G140" s="3">
        <f t="shared" si="5"/>
        <v>16.326500000000003</v>
      </c>
    </row>
    <row r="141" spans="1:7" x14ac:dyDescent="0.2">
      <c r="A141">
        <v>1989</v>
      </c>
      <c r="B141" t="s">
        <v>4</v>
      </c>
      <c r="C141" t="s">
        <v>5</v>
      </c>
      <c r="D141">
        <v>15.91</v>
      </c>
      <c r="E141">
        <f t="shared" si="6"/>
        <v>16.477999999999998</v>
      </c>
      <c r="F141">
        <f t="shared" si="7"/>
        <v>16.481999999999999</v>
      </c>
      <c r="G141" s="3">
        <f t="shared" si="5"/>
        <v>16.305500000000002</v>
      </c>
    </row>
    <row r="142" spans="1:7" x14ac:dyDescent="0.2">
      <c r="A142">
        <v>1990</v>
      </c>
      <c r="B142" t="s">
        <v>4</v>
      </c>
      <c r="C142" t="s">
        <v>5</v>
      </c>
      <c r="D142">
        <v>15.94</v>
      </c>
      <c r="E142">
        <f t="shared" si="6"/>
        <v>16.417999999999999</v>
      </c>
      <c r="F142">
        <f t="shared" si="7"/>
        <v>16.413999999999998</v>
      </c>
      <c r="G142" s="3">
        <f t="shared" si="5"/>
        <v>16.300500000000003</v>
      </c>
    </row>
    <row r="143" spans="1:7" x14ac:dyDescent="0.2">
      <c r="A143">
        <v>1991</v>
      </c>
      <c r="B143" t="s">
        <v>4</v>
      </c>
      <c r="C143" t="s">
        <v>5</v>
      </c>
      <c r="D143">
        <v>16.260000000000002</v>
      </c>
      <c r="E143">
        <f t="shared" si="6"/>
        <v>16.364000000000001</v>
      </c>
      <c r="F143">
        <f t="shared" si="7"/>
        <v>16.408999999999999</v>
      </c>
      <c r="G143" s="3">
        <f t="shared" si="5"/>
        <v>16.323500000000003</v>
      </c>
    </row>
    <row r="144" spans="1:7" x14ac:dyDescent="0.2">
      <c r="A144">
        <v>1992</v>
      </c>
      <c r="B144" t="s">
        <v>4</v>
      </c>
      <c r="C144" t="s">
        <v>5</v>
      </c>
      <c r="D144">
        <v>16.34</v>
      </c>
      <c r="E144">
        <f t="shared" si="6"/>
        <v>16.193999999999999</v>
      </c>
      <c r="F144">
        <f t="shared" si="7"/>
        <v>16.396999999999998</v>
      </c>
      <c r="G144" s="3">
        <f t="shared" si="5"/>
        <v>16.324999999999999</v>
      </c>
    </row>
    <row r="145" spans="1:7" x14ac:dyDescent="0.2">
      <c r="A145">
        <v>1993</v>
      </c>
      <c r="B145" t="s">
        <v>4</v>
      </c>
      <c r="C145" t="s">
        <v>5</v>
      </c>
      <c r="D145">
        <v>16.36</v>
      </c>
      <c r="E145">
        <f t="shared" si="6"/>
        <v>16.161999999999999</v>
      </c>
      <c r="F145">
        <f t="shared" si="7"/>
        <v>16.362000000000002</v>
      </c>
      <c r="G145" s="3">
        <f t="shared" si="5"/>
        <v>16.319500000000001</v>
      </c>
    </row>
    <row r="146" spans="1:7" x14ac:dyDescent="0.2">
      <c r="A146">
        <v>1994</v>
      </c>
      <c r="B146" t="s">
        <v>4</v>
      </c>
      <c r="C146" t="s">
        <v>5</v>
      </c>
      <c r="D146">
        <v>16.579999999999998</v>
      </c>
      <c r="E146">
        <f t="shared" si="6"/>
        <v>16.295999999999999</v>
      </c>
      <c r="F146">
        <f t="shared" si="7"/>
        <v>16.386999999999993</v>
      </c>
      <c r="G146" s="3">
        <f t="shared" si="5"/>
        <v>16.351500000000001</v>
      </c>
    </row>
    <row r="147" spans="1:7" x14ac:dyDescent="0.2">
      <c r="A147">
        <v>1995</v>
      </c>
      <c r="B147" t="s">
        <v>4</v>
      </c>
      <c r="C147" t="s">
        <v>5</v>
      </c>
      <c r="D147">
        <v>16.52</v>
      </c>
      <c r="E147">
        <f t="shared" si="6"/>
        <v>16.411999999999999</v>
      </c>
      <c r="F147">
        <f t="shared" si="7"/>
        <v>16.414999999999999</v>
      </c>
      <c r="G147" s="3">
        <f t="shared" si="5"/>
        <v>16.369499999999999</v>
      </c>
    </row>
    <row r="148" spans="1:7" x14ac:dyDescent="0.2">
      <c r="A148">
        <v>1996</v>
      </c>
      <c r="B148" t="s">
        <v>4</v>
      </c>
      <c r="C148" t="s">
        <v>5</v>
      </c>
      <c r="D148">
        <v>16.440000000000001</v>
      </c>
      <c r="E148">
        <f t="shared" si="6"/>
        <v>16.448</v>
      </c>
      <c r="F148">
        <f t="shared" si="7"/>
        <v>16.406000000000002</v>
      </c>
      <c r="G148" s="3">
        <f t="shared" si="5"/>
        <v>16.377500000000001</v>
      </c>
    </row>
    <row r="149" spans="1:7" x14ac:dyDescent="0.2">
      <c r="A149">
        <v>1997</v>
      </c>
      <c r="B149" t="s">
        <v>4</v>
      </c>
      <c r="C149" t="s">
        <v>5</v>
      </c>
      <c r="D149">
        <v>16.77</v>
      </c>
      <c r="E149">
        <f t="shared" si="6"/>
        <v>16.533999999999999</v>
      </c>
      <c r="F149">
        <f t="shared" si="7"/>
        <v>16.364000000000001</v>
      </c>
      <c r="G149" s="3">
        <f t="shared" si="5"/>
        <v>16.403999999999996</v>
      </c>
    </row>
    <row r="150" spans="1:7" x14ac:dyDescent="0.2">
      <c r="A150">
        <v>1998</v>
      </c>
      <c r="B150" t="s">
        <v>4</v>
      </c>
      <c r="C150" t="s">
        <v>5</v>
      </c>
      <c r="D150">
        <v>16.53</v>
      </c>
      <c r="E150">
        <f t="shared" si="6"/>
        <v>16.567999999999998</v>
      </c>
      <c r="F150">
        <f t="shared" si="7"/>
        <v>16.365000000000002</v>
      </c>
      <c r="G150" s="3">
        <f t="shared" ref="G150:G165" si="8">AVERAGE(D131:D150)</f>
        <v>16.4375</v>
      </c>
    </row>
    <row r="151" spans="1:7" x14ac:dyDescent="0.2">
      <c r="A151">
        <v>1999</v>
      </c>
      <c r="B151" t="s">
        <v>4</v>
      </c>
      <c r="C151" t="s">
        <v>5</v>
      </c>
      <c r="D151">
        <v>16.7</v>
      </c>
      <c r="E151">
        <f t="shared" si="6"/>
        <v>16.592000000000002</v>
      </c>
      <c r="F151">
        <f t="shared" si="7"/>
        <v>16.443999999999999</v>
      </c>
      <c r="G151" s="3">
        <f t="shared" si="8"/>
        <v>16.462999999999997</v>
      </c>
    </row>
    <row r="152" spans="1:7" x14ac:dyDescent="0.2">
      <c r="A152">
        <v>2000</v>
      </c>
      <c r="B152" t="s">
        <v>4</v>
      </c>
      <c r="C152" t="s">
        <v>5</v>
      </c>
      <c r="D152">
        <v>16.73</v>
      </c>
      <c r="E152">
        <f t="shared" si="6"/>
        <v>16.634</v>
      </c>
      <c r="F152">
        <f t="shared" si="7"/>
        <v>16.522999999999996</v>
      </c>
      <c r="G152" s="3">
        <f t="shared" si="8"/>
        <v>16.468499999999999</v>
      </c>
    </row>
    <row r="153" spans="1:7" x14ac:dyDescent="0.2">
      <c r="A153">
        <v>2001</v>
      </c>
      <c r="B153" t="s">
        <v>4</v>
      </c>
      <c r="C153" t="s">
        <v>5</v>
      </c>
      <c r="D153">
        <v>16.100000000000001</v>
      </c>
      <c r="E153">
        <f t="shared" si="6"/>
        <v>16.566000000000003</v>
      </c>
      <c r="F153">
        <f t="shared" si="7"/>
        <v>16.506999999999998</v>
      </c>
      <c r="G153" s="3">
        <f t="shared" si="8"/>
        <v>16.458000000000002</v>
      </c>
    </row>
    <row r="154" spans="1:7" x14ac:dyDescent="0.2">
      <c r="A154">
        <v>2002</v>
      </c>
      <c r="B154" t="s">
        <v>4</v>
      </c>
      <c r="C154" t="s">
        <v>5</v>
      </c>
      <c r="D154">
        <v>16.61</v>
      </c>
      <c r="E154">
        <f t="shared" si="6"/>
        <v>16.533999999999999</v>
      </c>
      <c r="F154">
        <f t="shared" si="7"/>
        <v>16.533999999999999</v>
      </c>
      <c r="G154" s="3">
        <f t="shared" si="8"/>
        <v>16.465499999999999</v>
      </c>
    </row>
    <row r="155" spans="1:7" x14ac:dyDescent="0.2">
      <c r="A155">
        <v>2003</v>
      </c>
      <c r="B155" t="s">
        <v>4</v>
      </c>
      <c r="C155" t="s">
        <v>5</v>
      </c>
      <c r="D155">
        <v>16.87</v>
      </c>
      <c r="E155">
        <f t="shared" si="6"/>
        <v>16.602</v>
      </c>
      <c r="F155">
        <f t="shared" si="7"/>
        <v>16.585000000000001</v>
      </c>
      <c r="G155" s="3">
        <f t="shared" si="8"/>
        <v>16.473500000000005</v>
      </c>
    </row>
    <row r="156" spans="1:7" x14ac:dyDescent="0.2">
      <c r="A156">
        <v>2004</v>
      </c>
      <c r="B156" t="s">
        <v>4</v>
      </c>
      <c r="C156" t="s">
        <v>5</v>
      </c>
      <c r="D156">
        <v>16.920000000000002</v>
      </c>
      <c r="E156">
        <f t="shared" si="6"/>
        <v>16.646000000000001</v>
      </c>
      <c r="F156">
        <f t="shared" si="7"/>
        <v>16.619000000000007</v>
      </c>
      <c r="G156" s="3">
        <f t="shared" si="8"/>
        <v>16.503</v>
      </c>
    </row>
    <row r="157" spans="1:7" x14ac:dyDescent="0.2">
      <c r="A157">
        <v>2005</v>
      </c>
      <c r="B157" t="s">
        <v>4</v>
      </c>
      <c r="C157" t="s">
        <v>5</v>
      </c>
      <c r="D157">
        <v>17.28</v>
      </c>
      <c r="E157">
        <f t="shared" si="6"/>
        <v>16.756</v>
      </c>
      <c r="F157">
        <f t="shared" si="7"/>
        <v>16.695</v>
      </c>
      <c r="G157" s="3">
        <f t="shared" si="8"/>
        <v>16.555</v>
      </c>
    </row>
    <row r="158" spans="1:7" x14ac:dyDescent="0.2">
      <c r="A158">
        <v>2006</v>
      </c>
      <c r="B158" t="s">
        <v>4</v>
      </c>
      <c r="C158" t="s">
        <v>5</v>
      </c>
      <c r="D158">
        <v>16.920000000000002</v>
      </c>
      <c r="E158">
        <f t="shared" si="6"/>
        <v>16.920000000000002</v>
      </c>
      <c r="F158">
        <f t="shared" si="7"/>
        <v>16.743000000000002</v>
      </c>
      <c r="G158" s="3">
        <f t="shared" si="8"/>
        <v>16.574500000000004</v>
      </c>
    </row>
    <row r="159" spans="1:7" x14ac:dyDescent="0.2">
      <c r="A159">
        <v>2007</v>
      </c>
      <c r="B159" t="s">
        <v>4</v>
      </c>
      <c r="C159" t="s">
        <v>5</v>
      </c>
      <c r="D159">
        <v>16.600000000000001</v>
      </c>
      <c r="E159">
        <f t="shared" si="6"/>
        <v>16.917999999999999</v>
      </c>
      <c r="F159">
        <f t="shared" si="7"/>
        <v>16.726000000000003</v>
      </c>
      <c r="G159" s="3">
        <f t="shared" si="8"/>
        <v>16.545000000000002</v>
      </c>
    </row>
    <row r="160" spans="1:7" x14ac:dyDescent="0.2">
      <c r="A160">
        <v>2008</v>
      </c>
      <c r="B160" t="s">
        <v>4</v>
      </c>
      <c r="C160" t="s">
        <v>5</v>
      </c>
      <c r="D160">
        <v>16.66</v>
      </c>
      <c r="E160">
        <f t="shared" si="6"/>
        <v>16.875999999999998</v>
      </c>
      <c r="F160">
        <f t="shared" si="7"/>
        <v>16.738999999999997</v>
      </c>
      <c r="G160" s="3">
        <f t="shared" si="8"/>
        <v>16.552000000000003</v>
      </c>
    </row>
    <row r="161" spans="1:7" x14ac:dyDescent="0.2">
      <c r="A161">
        <v>2009</v>
      </c>
      <c r="B161" t="s">
        <v>4</v>
      </c>
      <c r="C161" t="s">
        <v>5</v>
      </c>
      <c r="D161">
        <v>17.3</v>
      </c>
      <c r="E161">
        <f t="shared" si="6"/>
        <v>16.952000000000002</v>
      </c>
      <c r="F161">
        <f t="shared" si="7"/>
        <v>16.798999999999999</v>
      </c>
      <c r="G161" s="3">
        <f t="shared" si="8"/>
        <v>16.621500000000005</v>
      </c>
    </row>
    <row r="162" spans="1:7" x14ac:dyDescent="0.2">
      <c r="A162">
        <v>2010</v>
      </c>
      <c r="B162" t="s">
        <v>4</v>
      </c>
      <c r="C162" t="s">
        <v>5</v>
      </c>
      <c r="D162">
        <v>16.82</v>
      </c>
      <c r="E162">
        <f t="shared" si="6"/>
        <v>16.860000000000003</v>
      </c>
      <c r="F162">
        <f t="shared" si="7"/>
        <v>16.808</v>
      </c>
      <c r="G162" s="3">
        <f t="shared" si="8"/>
        <v>16.665500000000002</v>
      </c>
    </row>
    <row r="163" spans="1:7" x14ac:dyDescent="0.2">
      <c r="A163">
        <v>2011</v>
      </c>
      <c r="B163" t="s">
        <v>4</v>
      </c>
      <c r="C163" t="s">
        <v>5</v>
      </c>
      <c r="D163">
        <v>16.899999999999999</v>
      </c>
      <c r="E163">
        <f t="shared" si="6"/>
        <v>16.856000000000002</v>
      </c>
      <c r="F163">
        <f t="shared" si="7"/>
        <v>16.888000000000002</v>
      </c>
      <c r="G163" s="3">
        <f t="shared" si="8"/>
        <v>16.697499999999998</v>
      </c>
    </row>
    <row r="164" spans="1:7" x14ac:dyDescent="0.2">
      <c r="A164">
        <v>2012</v>
      </c>
      <c r="B164" t="s">
        <v>4</v>
      </c>
      <c r="C164" t="s">
        <v>5</v>
      </c>
      <c r="D164">
        <v>16.84</v>
      </c>
      <c r="E164">
        <f t="shared" si="6"/>
        <v>16.904000000000003</v>
      </c>
      <c r="F164">
        <f t="shared" si="7"/>
        <v>16.911000000000001</v>
      </c>
      <c r="G164" s="3">
        <f t="shared" si="8"/>
        <v>16.722499999999997</v>
      </c>
    </row>
    <row r="165" spans="1:7" x14ac:dyDescent="0.2">
      <c r="A165">
        <v>2013</v>
      </c>
      <c r="B165" t="s">
        <v>4</v>
      </c>
      <c r="C165" t="s">
        <v>5</v>
      </c>
      <c r="D165">
        <v>16.91</v>
      </c>
      <c r="E165">
        <f t="shared" si="6"/>
        <v>16.954000000000001</v>
      </c>
      <c r="F165">
        <f t="shared" si="7"/>
        <v>16.914999999999999</v>
      </c>
      <c r="G165" s="3">
        <f t="shared" si="8"/>
        <v>16.75</v>
      </c>
    </row>
  </sheetData>
  <sortState xmlns:xlrd2="http://schemas.microsoft.com/office/spreadsheetml/2017/richdata2" ref="A2:F166">
    <sortCondition ref="A1:A16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x14ac:dyDescent="0.2">
      <c r="A2">
        <v>1750</v>
      </c>
      <c r="B2">
        <v>8.7200000000000006</v>
      </c>
    </row>
    <row r="3" spans="1:2" x14ac:dyDescent="0.2">
      <c r="A3">
        <v>1751</v>
      </c>
      <c r="B3">
        <v>7.98</v>
      </c>
    </row>
    <row r="4" spans="1:2" x14ac:dyDescent="0.2">
      <c r="A4">
        <v>1752</v>
      </c>
      <c r="B4">
        <v>5.78</v>
      </c>
    </row>
    <row r="5" spans="1:2" x14ac:dyDescent="0.2">
      <c r="A5">
        <v>1753</v>
      </c>
      <c r="B5">
        <v>8.39</v>
      </c>
    </row>
    <row r="6" spans="1:2" x14ac:dyDescent="0.2">
      <c r="A6">
        <v>1754</v>
      </c>
      <c r="B6">
        <v>8.4700000000000006</v>
      </c>
    </row>
    <row r="7" spans="1:2" x14ac:dyDescent="0.2">
      <c r="A7">
        <v>1755</v>
      </c>
      <c r="B7">
        <v>8.36</v>
      </c>
    </row>
    <row r="8" spans="1:2" x14ac:dyDescent="0.2">
      <c r="A8">
        <v>1756</v>
      </c>
      <c r="B8">
        <v>8.85</v>
      </c>
    </row>
    <row r="9" spans="1:2" x14ac:dyDescent="0.2">
      <c r="A9">
        <v>1757</v>
      </c>
      <c r="B9">
        <v>9.02</v>
      </c>
    </row>
    <row r="10" spans="1:2" x14ac:dyDescent="0.2">
      <c r="A10">
        <v>1758</v>
      </c>
      <c r="B10">
        <v>6.74</v>
      </c>
    </row>
    <row r="11" spans="1:2" x14ac:dyDescent="0.2">
      <c r="A11">
        <v>1759</v>
      </c>
      <c r="B11">
        <v>7.99</v>
      </c>
    </row>
    <row r="12" spans="1:2" x14ac:dyDescent="0.2">
      <c r="A12">
        <v>1760</v>
      </c>
      <c r="B12">
        <v>7.19</v>
      </c>
    </row>
    <row r="13" spans="1:2" x14ac:dyDescent="0.2">
      <c r="A13">
        <v>1761</v>
      </c>
      <c r="B13">
        <v>8.77</v>
      </c>
    </row>
    <row r="14" spans="1:2" x14ac:dyDescent="0.2">
      <c r="A14">
        <v>1762</v>
      </c>
      <c r="B14">
        <v>8.61</v>
      </c>
    </row>
    <row r="15" spans="1:2" x14ac:dyDescent="0.2">
      <c r="A15">
        <v>1763</v>
      </c>
      <c r="B15">
        <v>7.5</v>
      </c>
    </row>
    <row r="16" spans="1:2" x14ac:dyDescent="0.2">
      <c r="A16">
        <v>1764</v>
      </c>
      <c r="B16">
        <v>8.4</v>
      </c>
    </row>
    <row r="17" spans="1:2" x14ac:dyDescent="0.2">
      <c r="A17">
        <v>1765</v>
      </c>
      <c r="B17">
        <v>8.25</v>
      </c>
    </row>
    <row r="18" spans="1:2" x14ac:dyDescent="0.2">
      <c r="A18">
        <v>1766</v>
      </c>
      <c r="B18">
        <v>8.41</v>
      </c>
    </row>
    <row r="19" spans="1:2" x14ac:dyDescent="0.2">
      <c r="A19">
        <v>1767</v>
      </c>
      <c r="B19">
        <v>8.2200000000000006</v>
      </c>
    </row>
    <row r="20" spans="1:2" x14ac:dyDescent="0.2">
      <c r="A20">
        <v>1768</v>
      </c>
      <c r="B20">
        <v>6.78</v>
      </c>
    </row>
    <row r="21" spans="1:2" x14ac:dyDescent="0.2">
      <c r="A21">
        <v>1769</v>
      </c>
      <c r="B21">
        <v>7.69</v>
      </c>
    </row>
    <row r="22" spans="1:2" x14ac:dyDescent="0.2">
      <c r="A22">
        <v>1770</v>
      </c>
      <c r="B22">
        <v>7.69</v>
      </c>
    </row>
    <row r="23" spans="1:2" x14ac:dyDescent="0.2">
      <c r="A23">
        <v>1771</v>
      </c>
      <c r="B23">
        <v>7.85</v>
      </c>
    </row>
    <row r="24" spans="1:2" x14ac:dyDescent="0.2">
      <c r="A24">
        <v>1772</v>
      </c>
      <c r="B24">
        <v>8.19</v>
      </c>
    </row>
    <row r="25" spans="1:2" x14ac:dyDescent="0.2">
      <c r="A25">
        <v>1773</v>
      </c>
      <c r="B25">
        <v>8.2200000000000006</v>
      </c>
    </row>
    <row r="26" spans="1:2" x14ac:dyDescent="0.2">
      <c r="A26">
        <v>1774</v>
      </c>
      <c r="B26">
        <v>8.77</v>
      </c>
    </row>
    <row r="27" spans="1:2" x14ac:dyDescent="0.2">
      <c r="A27">
        <v>1775</v>
      </c>
      <c r="B27">
        <v>9.18</v>
      </c>
    </row>
    <row r="28" spans="1:2" x14ac:dyDescent="0.2">
      <c r="A28">
        <v>1776</v>
      </c>
      <c r="B28">
        <v>8.3000000000000007</v>
      </c>
    </row>
    <row r="29" spans="1:2" x14ac:dyDescent="0.2">
      <c r="A29">
        <v>1777</v>
      </c>
      <c r="B29">
        <v>8.26</v>
      </c>
    </row>
    <row r="30" spans="1:2" x14ac:dyDescent="0.2">
      <c r="A30">
        <v>1778</v>
      </c>
      <c r="B30">
        <v>8.5399999999999991</v>
      </c>
    </row>
    <row r="31" spans="1:2" x14ac:dyDescent="0.2">
      <c r="A31">
        <v>1779</v>
      </c>
      <c r="B31">
        <v>8.98</v>
      </c>
    </row>
    <row r="32" spans="1:2" x14ac:dyDescent="0.2">
      <c r="A32">
        <v>1780</v>
      </c>
      <c r="B32">
        <v>9.43</v>
      </c>
    </row>
    <row r="33" spans="1:2" x14ac:dyDescent="0.2">
      <c r="A33">
        <v>1781</v>
      </c>
      <c r="B33">
        <v>8.1</v>
      </c>
    </row>
    <row r="34" spans="1:2" x14ac:dyDescent="0.2">
      <c r="A34">
        <v>1782</v>
      </c>
      <c r="B34">
        <v>7.9</v>
      </c>
    </row>
    <row r="35" spans="1:2" x14ac:dyDescent="0.2">
      <c r="A35">
        <v>1783</v>
      </c>
      <c r="B35">
        <v>7.68</v>
      </c>
    </row>
    <row r="36" spans="1:2" x14ac:dyDescent="0.2">
      <c r="A36">
        <v>1784</v>
      </c>
      <c r="B36">
        <v>7.86</v>
      </c>
    </row>
    <row r="37" spans="1:2" x14ac:dyDescent="0.2">
      <c r="A37">
        <v>1785</v>
      </c>
      <c r="B37">
        <v>7.36</v>
      </c>
    </row>
    <row r="38" spans="1:2" x14ac:dyDescent="0.2">
      <c r="A38">
        <v>1786</v>
      </c>
      <c r="B38">
        <v>8.26</v>
      </c>
    </row>
    <row r="39" spans="1:2" x14ac:dyDescent="0.2">
      <c r="A39">
        <v>1787</v>
      </c>
      <c r="B39">
        <v>8.0299999999999994</v>
      </c>
    </row>
    <row r="40" spans="1:2" x14ac:dyDescent="0.2">
      <c r="A40">
        <v>1788</v>
      </c>
      <c r="B40">
        <v>8.4499999999999993</v>
      </c>
    </row>
    <row r="41" spans="1:2" x14ac:dyDescent="0.2">
      <c r="A41">
        <v>1789</v>
      </c>
      <c r="B41">
        <v>8.33</v>
      </c>
    </row>
    <row r="42" spans="1:2" x14ac:dyDescent="0.2">
      <c r="A42">
        <v>1790</v>
      </c>
      <c r="B42">
        <v>7.98</v>
      </c>
    </row>
    <row r="43" spans="1:2" x14ac:dyDescent="0.2">
      <c r="A43">
        <v>1791</v>
      </c>
      <c r="B43">
        <v>8.23</v>
      </c>
    </row>
    <row r="44" spans="1:2" x14ac:dyDescent="0.2">
      <c r="A44">
        <v>1792</v>
      </c>
      <c r="B44">
        <v>8.09</v>
      </c>
    </row>
    <row r="45" spans="1:2" x14ac:dyDescent="0.2">
      <c r="A45">
        <v>1793</v>
      </c>
      <c r="B45">
        <v>8.23</v>
      </c>
    </row>
    <row r="46" spans="1:2" x14ac:dyDescent="0.2">
      <c r="A46">
        <v>1794</v>
      </c>
      <c r="B46">
        <v>8.5299999999999994</v>
      </c>
    </row>
    <row r="47" spans="1:2" x14ac:dyDescent="0.2">
      <c r="A47">
        <v>1795</v>
      </c>
      <c r="B47">
        <v>8.35</v>
      </c>
    </row>
    <row r="48" spans="1:2" x14ac:dyDescent="0.2">
      <c r="A48">
        <v>1796</v>
      </c>
      <c r="B48">
        <v>8.27</v>
      </c>
    </row>
    <row r="49" spans="1:2" x14ac:dyDescent="0.2">
      <c r="A49">
        <v>1797</v>
      </c>
      <c r="B49">
        <v>8.51</v>
      </c>
    </row>
    <row r="50" spans="1:2" x14ac:dyDescent="0.2">
      <c r="A50">
        <v>1798</v>
      </c>
      <c r="B50">
        <v>8.67</v>
      </c>
    </row>
    <row r="51" spans="1:2" x14ac:dyDescent="0.2">
      <c r="A51">
        <v>1799</v>
      </c>
      <c r="B51">
        <v>8.51</v>
      </c>
    </row>
    <row r="52" spans="1:2" x14ac:dyDescent="0.2">
      <c r="A52">
        <v>1800</v>
      </c>
      <c r="B52">
        <v>8.48</v>
      </c>
    </row>
    <row r="53" spans="1:2" x14ac:dyDescent="0.2">
      <c r="A53">
        <v>1801</v>
      </c>
      <c r="B53">
        <v>8.59</v>
      </c>
    </row>
    <row r="54" spans="1:2" x14ac:dyDescent="0.2">
      <c r="A54">
        <v>1802</v>
      </c>
      <c r="B54">
        <v>8.58</v>
      </c>
    </row>
    <row r="55" spans="1:2" x14ac:dyDescent="0.2">
      <c r="A55">
        <v>1803</v>
      </c>
      <c r="B55">
        <v>8.5</v>
      </c>
    </row>
    <row r="56" spans="1:2" x14ac:dyDescent="0.2">
      <c r="A56">
        <v>1804</v>
      </c>
      <c r="B56">
        <v>8.84</v>
      </c>
    </row>
    <row r="57" spans="1:2" x14ac:dyDescent="0.2">
      <c r="A57">
        <v>1805</v>
      </c>
      <c r="B57">
        <v>8.56</v>
      </c>
    </row>
    <row r="58" spans="1:2" x14ac:dyDescent="0.2">
      <c r="A58">
        <v>1806</v>
      </c>
      <c r="B58">
        <v>8.43</v>
      </c>
    </row>
    <row r="59" spans="1:2" x14ac:dyDescent="0.2">
      <c r="A59">
        <v>1807</v>
      </c>
      <c r="B59">
        <v>8.2799999999999994</v>
      </c>
    </row>
    <row r="60" spans="1:2" x14ac:dyDescent="0.2">
      <c r="A60">
        <v>1808</v>
      </c>
      <c r="B60">
        <v>7.63</v>
      </c>
    </row>
    <row r="61" spans="1:2" x14ac:dyDescent="0.2">
      <c r="A61">
        <v>1809</v>
      </c>
      <c r="B61">
        <v>7.08</v>
      </c>
    </row>
    <row r="62" spans="1:2" x14ac:dyDescent="0.2">
      <c r="A62">
        <v>1810</v>
      </c>
      <c r="B62">
        <v>6.92</v>
      </c>
    </row>
    <row r="63" spans="1:2" x14ac:dyDescent="0.2">
      <c r="A63">
        <v>1811</v>
      </c>
      <c r="B63">
        <v>6.86</v>
      </c>
    </row>
    <row r="64" spans="1:2" x14ac:dyDescent="0.2">
      <c r="A64">
        <v>1812</v>
      </c>
      <c r="B64">
        <v>7.05</v>
      </c>
    </row>
    <row r="65" spans="1:2" x14ac:dyDescent="0.2">
      <c r="A65">
        <v>1813</v>
      </c>
      <c r="B65">
        <v>7.74</v>
      </c>
    </row>
    <row r="66" spans="1:2" x14ac:dyDescent="0.2">
      <c r="A66">
        <v>1814</v>
      </c>
      <c r="B66">
        <v>7.59</v>
      </c>
    </row>
    <row r="67" spans="1:2" x14ac:dyDescent="0.2">
      <c r="A67">
        <v>1815</v>
      </c>
      <c r="B67">
        <v>7.24</v>
      </c>
    </row>
    <row r="68" spans="1:2" x14ac:dyDescent="0.2">
      <c r="A68">
        <v>1816</v>
      </c>
      <c r="B68">
        <v>6.94</v>
      </c>
    </row>
    <row r="69" spans="1:2" x14ac:dyDescent="0.2">
      <c r="A69">
        <v>1817</v>
      </c>
      <c r="B69">
        <v>6.98</v>
      </c>
    </row>
    <row r="70" spans="1:2" x14ac:dyDescent="0.2">
      <c r="A70">
        <v>1818</v>
      </c>
      <c r="B70">
        <v>7.83</v>
      </c>
    </row>
    <row r="71" spans="1:2" x14ac:dyDescent="0.2">
      <c r="A71">
        <v>1819</v>
      </c>
      <c r="B71">
        <v>7.37</v>
      </c>
    </row>
    <row r="72" spans="1:2" x14ac:dyDescent="0.2">
      <c r="A72">
        <v>1820</v>
      </c>
      <c r="B72">
        <v>7.62</v>
      </c>
    </row>
    <row r="73" spans="1:2" x14ac:dyDescent="0.2">
      <c r="A73">
        <v>1821</v>
      </c>
      <c r="B73">
        <v>8.09</v>
      </c>
    </row>
    <row r="74" spans="1:2" x14ac:dyDescent="0.2">
      <c r="A74">
        <v>1822</v>
      </c>
      <c r="B74">
        <v>8.19</v>
      </c>
    </row>
    <row r="75" spans="1:2" x14ac:dyDescent="0.2">
      <c r="A75">
        <v>1823</v>
      </c>
      <c r="B75">
        <v>7.72</v>
      </c>
    </row>
    <row r="76" spans="1:2" x14ac:dyDescent="0.2">
      <c r="A76">
        <v>1824</v>
      </c>
      <c r="B76">
        <v>8.5500000000000007</v>
      </c>
    </row>
    <row r="77" spans="1:2" x14ac:dyDescent="0.2">
      <c r="A77">
        <v>1825</v>
      </c>
      <c r="B77">
        <v>8.39</v>
      </c>
    </row>
    <row r="78" spans="1:2" x14ac:dyDescent="0.2">
      <c r="A78">
        <v>1826</v>
      </c>
      <c r="B78">
        <v>8.36</v>
      </c>
    </row>
    <row r="79" spans="1:2" x14ac:dyDescent="0.2">
      <c r="A79">
        <v>1827</v>
      </c>
      <c r="B79">
        <v>8.81</v>
      </c>
    </row>
    <row r="80" spans="1:2" x14ac:dyDescent="0.2">
      <c r="A80">
        <v>1828</v>
      </c>
      <c r="B80">
        <v>8.17</v>
      </c>
    </row>
    <row r="81" spans="1:2" x14ac:dyDescent="0.2">
      <c r="A81">
        <v>1829</v>
      </c>
      <c r="B81">
        <v>7.94</v>
      </c>
    </row>
    <row r="82" spans="1:2" x14ac:dyDescent="0.2">
      <c r="A82">
        <v>1830</v>
      </c>
      <c r="B82">
        <v>8.52</v>
      </c>
    </row>
    <row r="83" spans="1:2" x14ac:dyDescent="0.2">
      <c r="A83">
        <v>1831</v>
      </c>
      <c r="B83">
        <v>7.64</v>
      </c>
    </row>
    <row r="84" spans="1:2" x14ac:dyDescent="0.2">
      <c r="A84">
        <v>1832</v>
      </c>
      <c r="B84">
        <v>7.45</v>
      </c>
    </row>
    <row r="85" spans="1:2" x14ac:dyDescent="0.2">
      <c r="A85">
        <v>1833</v>
      </c>
      <c r="B85">
        <v>8.01</v>
      </c>
    </row>
    <row r="86" spans="1:2" x14ac:dyDescent="0.2">
      <c r="A86">
        <v>1834</v>
      </c>
      <c r="B86">
        <v>8.15</v>
      </c>
    </row>
    <row r="87" spans="1:2" x14ac:dyDescent="0.2">
      <c r="A87">
        <v>1835</v>
      </c>
      <c r="B87">
        <v>7.39</v>
      </c>
    </row>
    <row r="88" spans="1:2" x14ac:dyDescent="0.2">
      <c r="A88">
        <v>1836</v>
      </c>
      <c r="B88">
        <v>7.7</v>
      </c>
    </row>
    <row r="89" spans="1:2" x14ac:dyDescent="0.2">
      <c r="A89">
        <v>1837</v>
      </c>
      <c r="B89">
        <v>7.38</v>
      </c>
    </row>
    <row r="90" spans="1:2" x14ac:dyDescent="0.2">
      <c r="A90">
        <v>1838</v>
      </c>
      <c r="B90">
        <v>7.51</v>
      </c>
    </row>
    <row r="91" spans="1:2" x14ac:dyDescent="0.2">
      <c r="A91">
        <v>1839</v>
      </c>
      <c r="B91">
        <v>7.63</v>
      </c>
    </row>
    <row r="92" spans="1:2" x14ac:dyDescent="0.2">
      <c r="A92">
        <v>1840</v>
      </c>
      <c r="B92">
        <v>7.8</v>
      </c>
    </row>
    <row r="93" spans="1:2" x14ac:dyDescent="0.2">
      <c r="A93">
        <v>1841</v>
      </c>
      <c r="B93">
        <v>7.69</v>
      </c>
    </row>
    <row r="94" spans="1:2" x14ac:dyDescent="0.2">
      <c r="A94">
        <v>1842</v>
      </c>
      <c r="B94">
        <v>8.02</v>
      </c>
    </row>
    <row r="95" spans="1:2" x14ac:dyDescent="0.2">
      <c r="A95">
        <v>1843</v>
      </c>
      <c r="B95">
        <v>8.17</v>
      </c>
    </row>
    <row r="96" spans="1:2" x14ac:dyDescent="0.2">
      <c r="A96">
        <v>1844</v>
      </c>
      <c r="B96">
        <v>7.65</v>
      </c>
    </row>
    <row r="97" spans="1:2" x14ac:dyDescent="0.2">
      <c r="A97">
        <v>1845</v>
      </c>
      <c r="B97">
        <v>7.85</v>
      </c>
    </row>
    <row r="98" spans="1:2" x14ac:dyDescent="0.2">
      <c r="A98">
        <v>1846</v>
      </c>
      <c r="B98">
        <v>8.5500000000000007</v>
      </c>
    </row>
    <row r="99" spans="1:2" x14ac:dyDescent="0.2">
      <c r="A99">
        <v>1847</v>
      </c>
      <c r="B99">
        <v>8.09</v>
      </c>
    </row>
    <row r="100" spans="1:2" x14ac:dyDescent="0.2">
      <c r="A100">
        <v>1848</v>
      </c>
      <c r="B100">
        <v>7.98</v>
      </c>
    </row>
    <row r="101" spans="1:2" x14ac:dyDescent="0.2">
      <c r="A101">
        <v>1849</v>
      </c>
      <c r="B101">
        <v>7.98</v>
      </c>
    </row>
    <row r="102" spans="1:2" x14ac:dyDescent="0.2">
      <c r="A102">
        <v>1850</v>
      </c>
      <c r="B102">
        <v>7.9</v>
      </c>
    </row>
    <row r="103" spans="1:2" x14ac:dyDescent="0.2">
      <c r="A103">
        <v>1851</v>
      </c>
      <c r="B103">
        <v>8.18</v>
      </c>
    </row>
    <row r="104" spans="1:2" x14ac:dyDescent="0.2">
      <c r="A104">
        <v>1852</v>
      </c>
      <c r="B104">
        <v>8.1</v>
      </c>
    </row>
    <row r="105" spans="1:2" x14ac:dyDescent="0.2">
      <c r="A105">
        <v>1853</v>
      </c>
      <c r="B105">
        <v>8.0399999999999991</v>
      </c>
    </row>
    <row r="106" spans="1:2" x14ac:dyDescent="0.2">
      <c r="A106">
        <v>1854</v>
      </c>
      <c r="B106">
        <v>8.2100000000000009</v>
      </c>
    </row>
    <row r="107" spans="1:2" x14ac:dyDescent="0.2">
      <c r="A107">
        <v>1855</v>
      </c>
      <c r="B107">
        <v>8.11</v>
      </c>
    </row>
    <row r="108" spans="1:2" x14ac:dyDescent="0.2">
      <c r="A108">
        <v>1856</v>
      </c>
      <c r="B108">
        <v>8</v>
      </c>
    </row>
    <row r="109" spans="1:2" x14ac:dyDescent="0.2">
      <c r="A109">
        <v>1857</v>
      </c>
      <c r="B109">
        <v>7.76</v>
      </c>
    </row>
    <row r="110" spans="1:2" x14ac:dyDescent="0.2">
      <c r="A110">
        <v>1858</v>
      </c>
      <c r="B110">
        <v>8.1</v>
      </c>
    </row>
    <row r="111" spans="1:2" x14ac:dyDescent="0.2">
      <c r="A111">
        <v>1859</v>
      </c>
      <c r="B111">
        <v>8.25</v>
      </c>
    </row>
    <row r="112" spans="1:2" x14ac:dyDescent="0.2">
      <c r="A112">
        <v>1860</v>
      </c>
      <c r="B112">
        <v>7.96</v>
      </c>
    </row>
    <row r="113" spans="1:2" x14ac:dyDescent="0.2">
      <c r="A113">
        <v>1861</v>
      </c>
      <c r="B113">
        <v>7.85</v>
      </c>
    </row>
    <row r="114" spans="1:2" x14ac:dyDescent="0.2">
      <c r="A114">
        <v>1862</v>
      </c>
      <c r="B114">
        <v>7.56</v>
      </c>
    </row>
    <row r="115" spans="1:2" x14ac:dyDescent="0.2">
      <c r="A115">
        <v>1863</v>
      </c>
      <c r="B115">
        <v>8.11</v>
      </c>
    </row>
    <row r="116" spans="1:2" x14ac:dyDescent="0.2">
      <c r="A116">
        <v>1864</v>
      </c>
      <c r="B116">
        <v>7.98</v>
      </c>
    </row>
    <row r="117" spans="1:2" x14ac:dyDescent="0.2">
      <c r="A117">
        <v>1865</v>
      </c>
      <c r="B117">
        <v>8.18</v>
      </c>
    </row>
    <row r="118" spans="1:2" x14ac:dyDescent="0.2">
      <c r="A118">
        <v>1866</v>
      </c>
      <c r="B118">
        <v>8.2899999999999991</v>
      </c>
    </row>
    <row r="119" spans="1:2" x14ac:dyDescent="0.2">
      <c r="A119">
        <v>1867</v>
      </c>
      <c r="B119">
        <v>8.44</v>
      </c>
    </row>
    <row r="120" spans="1:2" x14ac:dyDescent="0.2">
      <c r="A120">
        <v>1868</v>
      </c>
      <c r="B120">
        <v>8.25</v>
      </c>
    </row>
    <row r="121" spans="1:2" x14ac:dyDescent="0.2">
      <c r="A121">
        <v>1869</v>
      </c>
      <c r="B121">
        <v>8.43</v>
      </c>
    </row>
    <row r="122" spans="1:2" x14ac:dyDescent="0.2">
      <c r="A122">
        <v>1870</v>
      </c>
      <c r="B122">
        <v>8.1999999999999993</v>
      </c>
    </row>
    <row r="123" spans="1:2" x14ac:dyDescent="0.2">
      <c r="A123">
        <v>1871</v>
      </c>
      <c r="B123">
        <v>8.1199999999999992</v>
      </c>
    </row>
    <row r="124" spans="1:2" x14ac:dyDescent="0.2">
      <c r="A124">
        <v>1872</v>
      </c>
      <c r="B124">
        <v>8.19</v>
      </c>
    </row>
    <row r="125" spans="1:2" x14ac:dyDescent="0.2">
      <c r="A125">
        <v>1873</v>
      </c>
      <c r="B125">
        <v>8.35</v>
      </c>
    </row>
    <row r="126" spans="1:2" x14ac:dyDescent="0.2">
      <c r="A126">
        <v>1874</v>
      </c>
      <c r="B126">
        <v>8.43</v>
      </c>
    </row>
    <row r="127" spans="1:2" x14ac:dyDescent="0.2">
      <c r="A127">
        <v>1875</v>
      </c>
      <c r="B127">
        <v>7.86</v>
      </c>
    </row>
    <row r="128" spans="1:2" x14ac:dyDescent="0.2">
      <c r="A128">
        <v>1876</v>
      </c>
      <c r="B128">
        <v>8.08</v>
      </c>
    </row>
    <row r="129" spans="1:2" x14ac:dyDescent="0.2">
      <c r="A129">
        <v>1877</v>
      </c>
      <c r="B129">
        <v>8.5399999999999991</v>
      </c>
    </row>
    <row r="130" spans="1:2" x14ac:dyDescent="0.2">
      <c r="A130">
        <v>1878</v>
      </c>
      <c r="B130">
        <v>8.83</v>
      </c>
    </row>
    <row r="131" spans="1:2" x14ac:dyDescent="0.2">
      <c r="A131">
        <v>1879</v>
      </c>
      <c r="B131">
        <v>8.17</v>
      </c>
    </row>
    <row r="132" spans="1:2" x14ac:dyDescent="0.2">
      <c r="A132">
        <v>1880</v>
      </c>
      <c r="B132">
        <v>8.1199999999999992</v>
      </c>
    </row>
    <row r="133" spans="1:2" x14ac:dyDescent="0.2">
      <c r="A133">
        <v>1881</v>
      </c>
      <c r="B133">
        <v>8.27</v>
      </c>
    </row>
    <row r="134" spans="1:2" x14ac:dyDescent="0.2">
      <c r="A134">
        <v>1882</v>
      </c>
      <c r="B134">
        <v>8.1300000000000008</v>
      </c>
    </row>
    <row r="135" spans="1:2" x14ac:dyDescent="0.2">
      <c r="A135">
        <v>1883</v>
      </c>
      <c r="B135">
        <v>7.98</v>
      </c>
    </row>
    <row r="136" spans="1:2" x14ac:dyDescent="0.2">
      <c r="A136">
        <v>1884</v>
      </c>
      <c r="B136">
        <v>7.77</v>
      </c>
    </row>
    <row r="137" spans="1:2" x14ac:dyDescent="0.2">
      <c r="A137">
        <v>1885</v>
      </c>
      <c r="B137">
        <v>7.92</v>
      </c>
    </row>
    <row r="138" spans="1:2" x14ac:dyDescent="0.2">
      <c r="A138">
        <v>1886</v>
      </c>
      <c r="B138">
        <v>7.95</v>
      </c>
    </row>
    <row r="139" spans="1:2" x14ac:dyDescent="0.2">
      <c r="A139">
        <v>1887</v>
      </c>
      <c r="B139">
        <v>7.91</v>
      </c>
    </row>
    <row r="140" spans="1:2" x14ac:dyDescent="0.2">
      <c r="A140">
        <v>1888</v>
      </c>
      <c r="B140">
        <v>8.09</v>
      </c>
    </row>
    <row r="141" spans="1:2" x14ac:dyDescent="0.2">
      <c r="A141">
        <v>1889</v>
      </c>
      <c r="B141">
        <v>8.32</v>
      </c>
    </row>
    <row r="142" spans="1:2" x14ac:dyDescent="0.2">
      <c r="A142">
        <v>1890</v>
      </c>
      <c r="B142">
        <v>7.97</v>
      </c>
    </row>
    <row r="143" spans="1:2" x14ac:dyDescent="0.2">
      <c r="A143">
        <v>1891</v>
      </c>
      <c r="B143">
        <v>8.02</v>
      </c>
    </row>
    <row r="144" spans="1:2" x14ac:dyDescent="0.2">
      <c r="A144">
        <v>1892</v>
      </c>
      <c r="B144">
        <v>8.07</v>
      </c>
    </row>
    <row r="145" spans="1:2" x14ac:dyDescent="0.2">
      <c r="A145">
        <v>1893</v>
      </c>
      <c r="B145">
        <v>8.06</v>
      </c>
    </row>
    <row r="146" spans="1:2" x14ac:dyDescent="0.2">
      <c r="A146">
        <v>1894</v>
      </c>
      <c r="B146">
        <v>8.16</v>
      </c>
    </row>
    <row r="147" spans="1:2" x14ac:dyDescent="0.2">
      <c r="A147">
        <v>1895</v>
      </c>
      <c r="B147">
        <v>8.15</v>
      </c>
    </row>
    <row r="148" spans="1:2" x14ac:dyDescent="0.2">
      <c r="A148">
        <v>1896</v>
      </c>
      <c r="B148">
        <v>8.2100000000000009</v>
      </c>
    </row>
    <row r="149" spans="1:2" x14ac:dyDescent="0.2">
      <c r="A149">
        <v>1897</v>
      </c>
      <c r="B149">
        <v>8.2899999999999991</v>
      </c>
    </row>
    <row r="150" spans="1:2" x14ac:dyDescent="0.2">
      <c r="A150">
        <v>1898</v>
      </c>
      <c r="B150">
        <v>8.18</v>
      </c>
    </row>
    <row r="151" spans="1:2" x14ac:dyDescent="0.2">
      <c r="A151">
        <v>1899</v>
      </c>
      <c r="B151">
        <v>8.4</v>
      </c>
    </row>
    <row r="152" spans="1:2" x14ac:dyDescent="0.2">
      <c r="A152">
        <v>1900</v>
      </c>
      <c r="B152">
        <v>8.5</v>
      </c>
    </row>
    <row r="153" spans="1:2" x14ac:dyDescent="0.2">
      <c r="A153">
        <v>1901</v>
      </c>
      <c r="B153">
        <v>8.5399999999999991</v>
      </c>
    </row>
    <row r="154" spans="1:2" x14ac:dyDescent="0.2">
      <c r="A154">
        <v>1902</v>
      </c>
      <c r="B154">
        <v>8.3000000000000007</v>
      </c>
    </row>
    <row r="155" spans="1:2" x14ac:dyDescent="0.2">
      <c r="A155">
        <v>1903</v>
      </c>
      <c r="B155">
        <v>8.2200000000000006</v>
      </c>
    </row>
    <row r="156" spans="1:2" x14ac:dyDescent="0.2">
      <c r="A156">
        <v>1904</v>
      </c>
      <c r="B156">
        <v>8.09</v>
      </c>
    </row>
    <row r="157" spans="1:2" x14ac:dyDescent="0.2">
      <c r="A157">
        <v>1905</v>
      </c>
      <c r="B157">
        <v>8.23</v>
      </c>
    </row>
    <row r="158" spans="1:2" x14ac:dyDescent="0.2">
      <c r="A158">
        <v>1906</v>
      </c>
      <c r="B158">
        <v>8.3800000000000008</v>
      </c>
    </row>
    <row r="159" spans="1:2" x14ac:dyDescent="0.2">
      <c r="A159">
        <v>1907</v>
      </c>
      <c r="B159">
        <v>7.95</v>
      </c>
    </row>
    <row r="160" spans="1:2" x14ac:dyDescent="0.2">
      <c r="A160">
        <v>1908</v>
      </c>
      <c r="B160">
        <v>8.19</v>
      </c>
    </row>
    <row r="161" spans="1:2" x14ac:dyDescent="0.2">
      <c r="A161">
        <v>1909</v>
      </c>
      <c r="B161">
        <v>8.18</v>
      </c>
    </row>
    <row r="162" spans="1:2" x14ac:dyDescent="0.2">
      <c r="A162">
        <v>1910</v>
      </c>
      <c r="B162">
        <v>8.2200000000000006</v>
      </c>
    </row>
    <row r="163" spans="1:2" x14ac:dyDescent="0.2">
      <c r="A163">
        <v>1911</v>
      </c>
      <c r="B163">
        <v>8.18</v>
      </c>
    </row>
    <row r="164" spans="1:2" x14ac:dyDescent="0.2">
      <c r="A164">
        <v>1912</v>
      </c>
      <c r="B164">
        <v>8.17</v>
      </c>
    </row>
    <row r="165" spans="1:2" x14ac:dyDescent="0.2">
      <c r="A165">
        <v>1913</v>
      </c>
      <c r="B165">
        <v>8.3000000000000007</v>
      </c>
    </row>
    <row r="166" spans="1:2" x14ac:dyDescent="0.2">
      <c r="A166">
        <v>1914</v>
      </c>
      <c r="B166">
        <v>8.59</v>
      </c>
    </row>
    <row r="167" spans="1:2" x14ac:dyDescent="0.2">
      <c r="A167">
        <v>1915</v>
      </c>
      <c r="B167">
        <v>8.59</v>
      </c>
    </row>
    <row r="168" spans="1:2" x14ac:dyDescent="0.2">
      <c r="A168">
        <v>1916</v>
      </c>
      <c r="B168">
        <v>8.23</v>
      </c>
    </row>
    <row r="169" spans="1:2" x14ac:dyDescent="0.2">
      <c r="A169">
        <v>1917</v>
      </c>
      <c r="B169">
        <v>8.02</v>
      </c>
    </row>
    <row r="170" spans="1:2" x14ac:dyDescent="0.2">
      <c r="A170">
        <v>1918</v>
      </c>
      <c r="B170">
        <v>8.1300000000000008</v>
      </c>
    </row>
    <row r="171" spans="1:2" x14ac:dyDescent="0.2">
      <c r="A171">
        <v>1919</v>
      </c>
      <c r="B171">
        <v>8.3800000000000008</v>
      </c>
    </row>
    <row r="172" spans="1:2" x14ac:dyDescent="0.2">
      <c r="A172">
        <v>1920</v>
      </c>
      <c r="B172">
        <v>8.36</v>
      </c>
    </row>
    <row r="173" spans="1:2" x14ac:dyDescent="0.2">
      <c r="A173">
        <v>1921</v>
      </c>
      <c r="B173">
        <v>8.57</v>
      </c>
    </row>
    <row r="174" spans="1:2" x14ac:dyDescent="0.2">
      <c r="A174">
        <v>1922</v>
      </c>
      <c r="B174">
        <v>8.41</v>
      </c>
    </row>
    <row r="175" spans="1:2" x14ac:dyDescent="0.2">
      <c r="A175">
        <v>1923</v>
      </c>
      <c r="B175">
        <v>8.42</v>
      </c>
    </row>
    <row r="176" spans="1:2" x14ac:dyDescent="0.2">
      <c r="A176">
        <v>1924</v>
      </c>
      <c r="B176">
        <v>8.51</v>
      </c>
    </row>
    <row r="177" spans="1:2" x14ac:dyDescent="0.2">
      <c r="A177">
        <v>1925</v>
      </c>
      <c r="B177">
        <v>8.5299999999999994</v>
      </c>
    </row>
    <row r="178" spans="1:2" x14ac:dyDescent="0.2">
      <c r="A178">
        <v>1926</v>
      </c>
      <c r="B178">
        <v>8.73</v>
      </c>
    </row>
    <row r="179" spans="1:2" x14ac:dyDescent="0.2">
      <c r="A179">
        <v>1927</v>
      </c>
      <c r="B179">
        <v>8.52</v>
      </c>
    </row>
    <row r="180" spans="1:2" x14ac:dyDescent="0.2">
      <c r="A180">
        <v>1928</v>
      </c>
      <c r="B180">
        <v>8.6300000000000008</v>
      </c>
    </row>
    <row r="181" spans="1:2" x14ac:dyDescent="0.2">
      <c r="A181">
        <v>1929</v>
      </c>
      <c r="B181">
        <v>8.24</v>
      </c>
    </row>
    <row r="182" spans="1:2" x14ac:dyDescent="0.2">
      <c r="A182">
        <v>1930</v>
      </c>
      <c r="B182">
        <v>8.6300000000000008</v>
      </c>
    </row>
    <row r="183" spans="1:2" x14ac:dyDescent="0.2">
      <c r="A183">
        <v>1931</v>
      </c>
      <c r="B183">
        <v>8.7200000000000006</v>
      </c>
    </row>
    <row r="184" spans="1:2" x14ac:dyDescent="0.2">
      <c r="A184">
        <v>1932</v>
      </c>
      <c r="B184">
        <v>8.7100000000000009</v>
      </c>
    </row>
    <row r="185" spans="1:2" x14ac:dyDescent="0.2">
      <c r="A185">
        <v>1933</v>
      </c>
      <c r="B185">
        <v>8.34</v>
      </c>
    </row>
    <row r="186" spans="1:2" x14ac:dyDescent="0.2">
      <c r="A186">
        <v>1934</v>
      </c>
      <c r="B186">
        <v>8.6300000000000008</v>
      </c>
    </row>
    <row r="187" spans="1:2" x14ac:dyDescent="0.2">
      <c r="A187">
        <v>1935</v>
      </c>
      <c r="B187">
        <v>8.52</v>
      </c>
    </row>
    <row r="188" spans="1:2" x14ac:dyDescent="0.2">
      <c r="A188">
        <v>1936</v>
      </c>
      <c r="B188">
        <v>8.5500000000000007</v>
      </c>
    </row>
    <row r="189" spans="1:2" x14ac:dyDescent="0.2">
      <c r="A189">
        <v>1937</v>
      </c>
      <c r="B189">
        <v>8.6999999999999993</v>
      </c>
    </row>
    <row r="190" spans="1:2" x14ac:dyDescent="0.2">
      <c r="A190">
        <v>1938</v>
      </c>
      <c r="B190">
        <v>8.86</v>
      </c>
    </row>
    <row r="191" spans="1:2" x14ac:dyDescent="0.2">
      <c r="A191">
        <v>1939</v>
      </c>
      <c r="B191">
        <v>8.76</v>
      </c>
    </row>
    <row r="192" spans="1:2" x14ac:dyDescent="0.2">
      <c r="A192">
        <v>1940</v>
      </c>
      <c r="B192">
        <v>8.76</v>
      </c>
    </row>
    <row r="193" spans="1:2" x14ac:dyDescent="0.2">
      <c r="A193">
        <v>1941</v>
      </c>
      <c r="B193">
        <v>8.77</v>
      </c>
    </row>
    <row r="194" spans="1:2" x14ac:dyDescent="0.2">
      <c r="A194">
        <v>1942</v>
      </c>
      <c r="B194">
        <v>8.73</v>
      </c>
    </row>
    <row r="195" spans="1:2" x14ac:dyDescent="0.2">
      <c r="A195">
        <v>1943</v>
      </c>
      <c r="B195">
        <v>8.76</v>
      </c>
    </row>
    <row r="196" spans="1:2" x14ac:dyDescent="0.2">
      <c r="A196">
        <v>1944</v>
      </c>
      <c r="B196">
        <v>8.85</v>
      </c>
    </row>
    <row r="197" spans="1:2" x14ac:dyDescent="0.2">
      <c r="A197">
        <v>1945</v>
      </c>
      <c r="B197">
        <v>8.58</v>
      </c>
    </row>
    <row r="198" spans="1:2" x14ac:dyDescent="0.2">
      <c r="A198">
        <v>1946</v>
      </c>
      <c r="B198">
        <v>8.68</v>
      </c>
    </row>
    <row r="199" spans="1:2" x14ac:dyDescent="0.2">
      <c r="A199">
        <v>1947</v>
      </c>
      <c r="B199">
        <v>8.8000000000000007</v>
      </c>
    </row>
    <row r="200" spans="1:2" x14ac:dyDescent="0.2">
      <c r="A200">
        <v>1948</v>
      </c>
      <c r="B200">
        <v>8.75</v>
      </c>
    </row>
    <row r="201" spans="1:2" x14ac:dyDescent="0.2">
      <c r="A201">
        <v>1949</v>
      </c>
      <c r="B201">
        <v>8.59</v>
      </c>
    </row>
    <row r="202" spans="1:2" x14ac:dyDescent="0.2">
      <c r="A202">
        <v>1950</v>
      </c>
      <c r="B202">
        <v>8.3699999999999992</v>
      </c>
    </row>
    <row r="203" spans="1:2" x14ac:dyDescent="0.2">
      <c r="A203">
        <v>1951</v>
      </c>
      <c r="B203">
        <v>8.6300000000000008</v>
      </c>
    </row>
    <row r="204" spans="1:2" x14ac:dyDescent="0.2">
      <c r="A204">
        <v>1952</v>
      </c>
      <c r="B204">
        <v>8.64</v>
      </c>
    </row>
    <row r="205" spans="1:2" x14ac:dyDescent="0.2">
      <c r="A205">
        <v>1953</v>
      </c>
      <c r="B205">
        <v>8.8699999999999992</v>
      </c>
    </row>
    <row r="206" spans="1:2" x14ac:dyDescent="0.2">
      <c r="A206">
        <v>1954</v>
      </c>
      <c r="B206">
        <v>8.56</v>
      </c>
    </row>
    <row r="207" spans="1:2" x14ac:dyDescent="0.2">
      <c r="A207">
        <v>1955</v>
      </c>
      <c r="B207">
        <v>8.6300000000000008</v>
      </c>
    </row>
    <row r="208" spans="1:2" x14ac:dyDescent="0.2">
      <c r="A208">
        <v>1956</v>
      </c>
      <c r="B208">
        <v>8.2799999999999994</v>
      </c>
    </row>
    <row r="209" spans="1:2" x14ac:dyDescent="0.2">
      <c r="A209">
        <v>1957</v>
      </c>
      <c r="B209">
        <v>8.73</v>
      </c>
    </row>
    <row r="210" spans="1:2" x14ac:dyDescent="0.2">
      <c r="A210">
        <v>1958</v>
      </c>
      <c r="B210">
        <v>8.77</v>
      </c>
    </row>
    <row r="211" spans="1:2" x14ac:dyDescent="0.2">
      <c r="A211">
        <v>1959</v>
      </c>
      <c r="B211">
        <v>8.73</v>
      </c>
    </row>
    <row r="212" spans="1:2" x14ac:dyDescent="0.2">
      <c r="A212">
        <v>1960</v>
      </c>
      <c r="B212">
        <v>8.58</v>
      </c>
    </row>
    <row r="213" spans="1:2" x14ac:dyDescent="0.2">
      <c r="A213">
        <v>1961</v>
      </c>
      <c r="B213">
        <v>8.8000000000000007</v>
      </c>
    </row>
    <row r="214" spans="1:2" x14ac:dyDescent="0.2">
      <c r="A214">
        <v>1962</v>
      </c>
      <c r="B214">
        <v>8.75</v>
      </c>
    </row>
    <row r="215" spans="1:2" x14ac:dyDescent="0.2">
      <c r="A215">
        <v>1963</v>
      </c>
      <c r="B215">
        <v>8.86</v>
      </c>
    </row>
    <row r="216" spans="1:2" x14ac:dyDescent="0.2">
      <c r="A216">
        <v>1964</v>
      </c>
      <c r="B216">
        <v>8.41</v>
      </c>
    </row>
    <row r="217" spans="1:2" x14ac:dyDescent="0.2">
      <c r="A217">
        <v>1965</v>
      </c>
      <c r="B217">
        <v>8.5299999999999994</v>
      </c>
    </row>
    <row r="218" spans="1:2" x14ac:dyDescent="0.2">
      <c r="A218">
        <v>1966</v>
      </c>
      <c r="B218">
        <v>8.6</v>
      </c>
    </row>
    <row r="219" spans="1:2" x14ac:dyDescent="0.2">
      <c r="A219">
        <v>1967</v>
      </c>
      <c r="B219">
        <v>8.6999999999999993</v>
      </c>
    </row>
    <row r="220" spans="1:2" x14ac:dyDescent="0.2">
      <c r="A220">
        <v>1968</v>
      </c>
      <c r="B220">
        <v>8.52</v>
      </c>
    </row>
    <row r="221" spans="1:2" x14ac:dyDescent="0.2">
      <c r="A221">
        <v>1969</v>
      </c>
      <c r="B221">
        <v>8.6</v>
      </c>
    </row>
    <row r="222" spans="1:2" x14ac:dyDescent="0.2">
      <c r="A222">
        <v>1970</v>
      </c>
      <c r="B222">
        <v>8.6999999999999993</v>
      </c>
    </row>
    <row r="223" spans="1:2" x14ac:dyDescent="0.2">
      <c r="A223">
        <v>1971</v>
      </c>
      <c r="B223">
        <v>8.6</v>
      </c>
    </row>
    <row r="224" spans="1:2" x14ac:dyDescent="0.2">
      <c r="A224">
        <v>1972</v>
      </c>
      <c r="B224">
        <v>8.5</v>
      </c>
    </row>
    <row r="225" spans="1:2" x14ac:dyDescent="0.2">
      <c r="A225">
        <v>1973</v>
      </c>
      <c r="B225">
        <v>8.9499999999999993</v>
      </c>
    </row>
    <row r="226" spans="1:2" x14ac:dyDescent="0.2">
      <c r="A226">
        <v>1974</v>
      </c>
      <c r="B226">
        <v>8.4700000000000006</v>
      </c>
    </row>
    <row r="227" spans="1:2" x14ac:dyDescent="0.2">
      <c r="A227">
        <v>1975</v>
      </c>
      <c r="B227">
        <v>8.74</v>
      </c>
    </row>
    <row r="228" spans="1:2" x14ac:dyDescent="0.2">
      <c r="A228">
        <v>1976</v>
      </c>
      <c r="B228">
        <v>8.35</v>
      </c>
    </row>
    <row r="229" spans="1:2" x14ac:dyDescent="0.2">
      <c r="A229">
        <v>1977</v>
      </c>
      <c r="B229">
        <v>8.85</v>
      </c>
    </row>
    <row r="230" spans="1:2" x14ac:dyDescent="0.2">
      <c r="A230">
        <v>1978</v>
      </c>
      <c r="B230">
        <v>8.69</v>
      </c>
    </row>
    <row r="231" spans="1:2" x14ac:dyDescent="0.2">
      <c r="A231">
        <v>1979</v>
      </c>
      <c r="B231">
        <v>8.73</v>
      </c>
    </row>
    <row r="232" spans="1:2" x14ac:dyDescent="0.2">
      <c r="A232">
        <v>1980</v>
      </c>
      <c r="B232">
        <v>8.98</v>
      </c>
    </row>
    <row r="233" spans="1:2" x14ac:dyDescent="0.2">
      <c r="A233">
        <v>1981</v>
      </c>
      <c r="B233">
        <v>9.17</v>
      </c>
    </row>
    <row r="234" spans="1:2" x14ac:dyDescent="0.2">
      <c r="A234">
        <v>1982</v>
      </c>
      <c r="B234">
        <v>8.64</v>
      </c>
    </row>
    <row r="235" spans="1:2" x14ac:dyDescent="0.2">
      <c r="A235">
        <v>1983</v>
      </c>
      <c r="B235">
        <v>9.0299999999999994</v>
      </c>
    </row>
    <row r="236" spans="1:2" x14ac:dyDescent="0.2">
      <c r="A236">
        <v>1984</v>
      </c>
      <c r="B236">
        <v>8.69</v>
      </c>
    </row>
    <row r="237" spans="1:2" x14ac:dyDescent="0.2">
      <c r="A237">
        <v>1985</v>
      </c>
      <c r="B237">
        <v>8.66</v>
      </c>
    </row>
    <row r="238" spans="1:2" x14ac:dyDescent="0.2">
      <c r="A238">
        <v>1986</v>
      </c>
      <c r="B238">
        <v>8.83</v>
      </c>
    </row>
    <row r="239" spans="1:2" x14ac:dyDescent="0.2">
      <c r="A239">
        <v>1987</v>
      </c>
      <c r="B239">
        <v>8.99</v>
      </c>
    </row>
    <row r="240" spans="1:2" x14ac:dyDescent="0.2">
      <c r="A240">
        <v>1988</v>
      </c>
      <c r="B240">
        <v>9.1999999999999993</v>
      </c>
    </row>
    <row r="241" spans="1:2" x14ac:dyDescent="0.2">
      <c r="A241">
        <v>1989</v>
      </c>
      <c r="B241">
        <v>8.92</v>
      </c>
    </row>
    <row r="242" spans="1:2" x14ac:dyDescent="0.2">
      <c r="A242">
        <v>1990</v>
      </c>
      <c r="B242">
        <v>9.23</v>
      </c>
    </row>
    <row r="243" spans="1:2" x14ac:dyDescent="0.2">
      <c r="A243">
        <v>1991</v>
      </c>
      <c r="B243">
        <v>9.18</v>
      </c>
    </row>
    <row r="244" spans="1:2" x14ac:dyDescent="0.2">
      <c r="A244">
        <v>1992</v>
      </c>
      <c r="B244">
        <v>8.84</v>
      </c>
    </row>
    <row r="245" spans="1:2" x14ac:dyDescent="0.2">
      <c r="A245">
        <v>1993</v>
      </c>
      <c r="B245">
        <v>8.8699999999999992</v>
      </c>
    </row>
    <row r="246" spans="1:2" x14ac:dyDescent="0.2">
      <c r="A246">
        <v>1994</v>
      </c>
      <c r="B246">
        <v>9.0399999999999991</v>
      </c>
    </row>
    <row r="247" spans="1:2" x14ac:dyDescent="0.2">
      <c r="A247">
        <v>1995</v>
      </c>
      <c r="B247">
        <v>9.35</v>
      </c>
    </row>
    <row r="248" spans="1:2" x14ac:dyDescent="0.2">
      <c r="A248">
        <v>1996</v>
      </c>
      <c r="B248">
        <v>9.0399999999999991</v>
      </c>
    </row>
    <row r="249" spans="1:2" x14ac:dyDescent="0.2">
      <c r="A249">
        <v>1997</v>
      </c>
      <c r="B249">
        <v>9.1999999999999993</v>
      </c>
    </row>
    <row r="250" spans="1:2" x14ac:dyDescent="0.2">
      <c r="A250">
        <v>1998</v>
      </c>
      <c r="B250">
        <v>9.52</v>
      </c>
    </row>
    <row r="251" spans="1:2" x14ac:dyDescent="0.2">
      <c r="A251">
        <v>1999</v>
      </c>
      <c r="B251">
        <v>9.2899999999999991</v>
      </c>
    </row>
    <row r="252" spans="1:2" x14ac:dyDescent="0.2">
      <c r="A252">
        <v>2000</v>
      </c>
      <c r="B252">
        <v>9.1999999999999993</v>
      </c>
    </row>
    <row r="253" spans="1:2" x14ac:dyDescent="0.2">
      <c r="A253">
        <v>2001</v>
      </c>
      <c r="B253">
        <v>9.41</v>
      </c>
    </row>
    <row r="254" spans="1:2" x14ac:dyDescent="0.2">
      <c r="A254">
        <v>2002</v>
      </c>
      <c r="B254">
        <v>9.57</v>
      </c>
    </row>
    <row r="255" spans="1:2" x14ac:dyDescent="0.2">
      <c r="A255">
        <v>2003</v>
      </c>
      <c r="B255">
        <v>9.5299999999999994</v>
      </c>
    </row>
    <row r="256" spans="1:2" x14ac:dyDescent="0.2">
      <c r="A256">
        <v>2004</v>
      </c>
      <c r="B256">
        <v>9.32</v>
      </c>
    </row>
    <row r="257" spans="1:2" x14ac:dyDescent="0.2">
      <c r="A257">
        <v>2005</v>
      </c>
      <c r="B257">
        <v>9.6999999999999993</v>
      </c>
    </row>
    <row r="258" spans="1:2" x14ac:dyDescent="0.2">
      <c r="A258">
        <v>2006</v>
      </c>
      <c r="B258">
        <v>9.5299999999999994</v>
      </c>
    </row>
    <row r="259" spans="1:2" x14ac:dyDescent="0.2">
      <c r="A259">
        <v>2007</v>
      </c>
      <c r="B259">
        <v>9.73</v>
      </c>
    </row>
    <row r="260" spans="1:2" x14ac:dyDescent="0.2">
      <c r="A260">
        <v>2008</v>
      </c>
      <c r="B260">
        <v>9.43</v>
      </c>
    </row>
    <row r="261" spans="1:2" x14ac:dyDescent="0.2">
      <c r="A261">
        <v>2009</v>
      </c>
      <c r="B261">
        <v>9.51</v>
      </c>
    </row>
    <row r="262" spans="1:2" x14ac:dyDescent="0.2">
      <c r="A262">
        <v>2010</v>
      </c>
      <c r="B262">
        <v>9.6999999999999993</v>
      </c>
    </row>
    <row r="263" spans="1:2" x14ac:dyDescent="0.2">
      <c r="A263">
        <v>2011</v>
      </c>
      <c r="B263">
        <v>9.52</v>
      </c>
    </row>
    <row r="264" spans="1:2" x14ac:dyDescent="0.2">
      <c r="A264">
        <v>2012</v>
      </c>
      <c r="B264">
        <v>9.51</v>
      </c>
    </row>
    <row r="265" spans="1:2" x14ac:dyDescent="0.2">
      <c r="A265">
        <v>2013</v>
      </c>
      <c r="B265">
        <v>9.61</v>
      </c>
    </row>
    <row r="266" spans="1:2" x14ac:dyDescent="0.2">
      <c r="A266">
        <v>2014</v>
      </c>
      <c r="B266">
        <v>9.57</v>
      </c>
    </row>
    <row r="267" spans="1:2" x14ac:dyDescent="0.2">
      <c r="A267">
        <v>2015</v>
      </c>
      <c r="B267">
        <v>9.83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workbookViewId="0">
      <selection activeCell="C1" sqref="C1:E1048576"/>
    </sheetView>
  </sheetViews>
  <sheetFormatPr baseColWidth="10" defaultRowHeight="16" x14ac:dyDescent="0.2"/>
  <cols>
    <col min="3" max="5" width="10.83203125" style="2"/>
  </cols>
  <sheetData>
    <row r="1" spans="1:5" x14ac:dyDescent="0.2">
      <c r="A1" t="s">
        <v>0</v>
      </c>
      <c r="B1" t="s">
        <v>3</v>
      </c>
      <c r="C1" s="1" t="s">
        <v>6</v>
      </c>
      <c r="D1" s="1" t="s">
        <v>7</v>
      </c>
      <c r="E1" s="1" t="s">
        <v>8</v>
      </c>
    </row>
    <row r="2" spans="1:5" x14ac:dyDescent="0.2">
      <c r="A2">
        <v>1850</v>
      </c>
      <c r="B2">
        <v>7.9</v>
      </c>
    </row>
    <row r="3" spans="1:5" x14ac:dyDescent="0.2">
      <c r="A3">
        <v>1851</v>
      </c>
      <c r="B3">
        <v>8.18</v>
      </c>
    </row>
    <row r="4" spans="1:5" x14ac:dyDescent="0.2">
      <c r="A4">
        <v>1852</v>
      </c>
      <c r="B4">
        <v>8.1</v>
      </c>
    </row>
    <row r="5" spans="1:5" x14ac:dyDescent="0.2">
      <c r="A5">
        <v>1853</v>
      </c>
      <c r="B5">
        <v>8.0399999999999991</v>
      </c>
    </row>
    <row r="6" spans="1:5" x14ac:dyDescent="0.2">
      <c r="A6">
        <v>1854</v>
      </c>
      <c r="B6">
        <v>8.2100000000000009</v>
      </c>
      <c r="C6" s="2">
        <f>AVERAGE(B2:B6)</f>
        <v>8.0860000000000003</v>
      </c>
    </row>
    <row r="7" spans="1:5" x14ac:dyDescent="0.2">
      <c r="A7">
        <v>1855</v>
      </c>
      <c r="B7">
        <v>8.11</v>
      </c>
      <c r="C7" s="2">
        <f t="shared" ref="C7:C70" si="0">AVERAGE(B3:B7)</f>
        <v>8.1280000000000001</v>
      </c>
    </row>
    <row r="8" spans="1:5" x14ac:dyDescent="0.2">
      <c r="A8">
        <v>1856</v>
      </c>
      <c r="B8">
        <v>8</v>
      </c>
      <c r="C8" s="2">
        <f t="shared" si="0"/>
        <v>8.0920000000000005</v>
      </c>
    </row>
    <row r="9" spans="1:5" x14ac:dyDescent="0.2">
      <c r="A9">
        <v>1857</v>
      </c>
      <c r="B9">
        <v>7.76</v>
      </c>
      <c r="C9" s="2">
        <f t="shared" si="0"/>
        <v>8.0239999999999991</v>
      </c>
    </row>
    <row r="10" spans="1:5" x14ac:dyDescent="0.2">
      <c r="A10">
        <v>1858</v>
      </c>
      <c r="B10">
        <v>8.1</v>
      </c>
      <c r="C10" s="2">
        <f t="shared" si="0"/>
        <v>8.0359999999999996</v>
      </c>
    </row>
    <row r="11" spans="1:5" x14ac:dyDescent="0.2">
      <c r="A11">
        <v>1859</v>
      </c>
      <c r="B11">
        <v>8.25</v>
      </c>
      <c r="C11" s="2">
        <f t="shared" si="0"/>
        <v>8.0440000000000005</v>
      </c>
      <c r="D11" s="2">
        <f>AVERAGE(B2:B11)</f>
        <v>8.0649999999999995</v>
      </c>
    </row>
    <row r="12" spans="1:5" x14ac:dyDescent="0.2">
      <c r="A12">
        <v>1860</v>
      </c>
      <c r="B12">
        <v>7.96</v>
      </c>
      <c r="C12" s="2">
        <f t="shared" si="0"/>
        <v>8.0139999999999993</v>
      </c>
      <c r="D12" s="2">
        <f t="shared" ref="D12:D75" si="1">AVERAGE(B3:B12)</f>
        <v>8.0709999999999997</v>
      </c>
    </row>
    <row r="13" spans="1:5" x14ac:dyDescent="0.2">
      <c r="A13">
        <v>1861</v>
      </c>
      <c r="B13">
        <v>7.85</v>
      </c>
      <c r="C13" s="2">
        <f t="shared" si="0"/>
        <v>7.984</v>
      </c>
      <c r="D13" s="2">
        <f t="shared" si="1"/>
        <v>8.0379999999999985</v>
      </c>
    </row>
    <row r="14" spans="1:5" x14ac:dyDescent="0.2">
      <c r="A14">
        <v>1862</v>
      </c>
      <c r="B14">
        <v>7.56</v>
      </c>
      <c r="C14" s="2">
        <f t="shared" si="0"/>
        <v>7.9440000000000008</v>
      </c>
      <c r="D14" s="2">
        <f t="shared" si="1"/>
        <v>7.9839999999999991</v>
      </c>
    </row>
    <row r="15" spans="1:5" x14ac:dyDescent="0.2">
      <c r="A15">
        <v>1863</v>
      </c>
      <c r="B15">
        <v>8.11</v>
      </c>
      <c r="C15" s="2">
        <f t="shared" si="0"/>
        <v>7.9460000000000006</v>
      </c>
      <c r="D15" s="2">
        <f t="shared" si="1"/>
        <v>7.9909999999999997</v>
      </c>
    </row>
    <row r="16" spans="1:5" x14ac:dyDescent="0.2">
      <c r="A16">
        <v>1864</v>
      </c>
      <c r="B16">
        <v>7.98</v>
      </c>
      <c r="C16" s="2">
        <f t="shared" si="0"/>
        <v>7.8919999999999986</v>
      </c>
      <c r="D16" s="2">
        <f t="shared" si="1"/>
        <v>7.9680000000000009</v>
      </c>
    </row>
    <row r="17" spans="1:5" x14ac:dyDescent="0.2">
      <c r="A17">
        <v>1865</v>
      </c>
      <c r="B17">
        <v>8.18</v>
      </c>
      <c r="C17" s="2">
        <f t="shared" si="0"/>
        <v>7.9359999999999999</v>
      </c>
      <c r="D17" s="2">
        <f t="shared" si="1"/>
        <v>7.9749999999999996</v>
      </c>
    </row>
    <row r="18" spans="1:5" x14ac:dyDescent="0.2">
      <c r="A18">
        <v>1866</v>
      </c>
      <c r="B18">
        <v>8.2899999999999991</v>
      </c>
      <c r="C18" s="2">
        <f t="shared" si="0"/>
        <v>8.0239999999999991</v>
      </c>
      <c r="D18" s="2">
        <f t="shared" si="1"/>
        <v>8.0039999999999996</v>
      </c>
    </row>
    <row r="19" spans="1:5" x14ac:dyDescent="0.2">
      <c r="A19">
        <v>1867</v>
      </c>
      <c r="B19">
        <v>8.44</v>
      </c>
      <c r="C19" s="2">
        <f t="shared" si="0"/>
        <v>8.1999999999999993</v>
      </c>
      <c r="D19" s="2">
        <f t="shared" si="1"/>
        <v>8.0719999999999992</v>
      </c>
    </row>
    <row r="20" spans="1:5" x14ac:dyDescent="0.2">
      <c r="A20">
        <v>1868</v>
      </c>
      <c r="B20">
        <v>8.25</v>
      </c>
      <c r="C20" s="2">
        <f t="shared" si="0"/>
        <v>8.2279999999999998</v>
      </c>
      <c r="D20" s="2">
        <f t="shared" si="1"/>
        <v>8.0869999999999997</v>
      </c>
    </row>
    <row r="21" spans="1:5" x14ac:dyDescent="0.2">
      <c r="A21">
        <v>1869</v>
      </c>
      <c r="B21">
        <v>8.43</v>
      </c>
      <c r="C21" s="2">
        <f t="shared" si="0"/>
        <v>8.3179999999999996</v>
      </c>
      <c r="D21" s="2">
        <f t="shared" si="1"/>
        <v>8.1049999999999986</v>
      </c>
      <c r="E21" s="2">
        <f>AVERAGE(B2:B21)</f>
        <v>8.0849999999999991</v>
      </c>
    </row>
    <row r="22" spans="1:5" x14ac:dyDescent="0.2">
      <c r="A22">
        <v>1870</v>
      </c>
      <c r="B22">
        <v>8.1999999999999993</v>
      </c>
      <c r="C22" s="2">
        <f t="shared" si="0"/>
        <v>8.3219999999999992</v>
      </c>
      <c r="D22" s="2">
        <f t="shared" si="1"/>
        <v>8.1290000000000013</v>
      </c>
      <c r="E22" s="2">
        <f t="shared" ref="E22:E85" si="2">AVERAGE(B3:B22)</f>
        <v>8.0999999999999979</v>
      </c>
    </row>
    <row r="23" spans="1:5" x14ac:dyDescent="0.2">
      <c r="A23">
        <v>1871</v>
      </c>
      <c r="B23">
        <v>8.1199999999999992</v>
      </c>
      <c r="C23" s="2">
        <f t="shared" si="0"/>
        <v>8.2879999999999985</v>
      </c>
      <c r="D23" s="2">
        <f t="shared" si="1"/>
        <v>8.1560000000000006</v>
      </c>
      <c r="E23" s="2">
        <f t="shared" si="2"/>
        <v>8.0969999999999978</v>
      </c>
    </row>
    <row r="24" spans="1:5" x14ac:dyDescent="0.2">
      <c r="A24">
        <v>1872</v>
      </c>
      <c r="B24">
        <v>8.19</v>
      </c>
      <c r="C24" s="2">
        <f t="shared" si="0"/>
        <v>8.2379999999999995</v>
      </c>
      <c r="D24" s="2">
        <f t="shared" si="1"/>
        <v>8.2189999999999994</v>
      </c>
      <c r="E24" s="2">
        <f t="shared" si="2"/>
        <v>8.1014999999999979</v>
      </c>
    </row>
    <row r="25" spans="1:5" x14ac:dyDescent="0.2">
      <c r="A25">
        <v>1873</v>
      </c>
      <c r="B25">
        <v>8.35</v>
      </c>
      <c r="C25" s="2">
        <f t="shared" si="0"/>
        <v>8.2579999999999991</v>
      </c>
      <c r="D25" s="2">
        <f t="shared" si="1"/>
        <v>8.2429999999999986</v>
      </c>
      <c r="E25" s="2">
        <f t="shared" si="2"/>
        <v>8.1169999999999991</v>
      </c>
    </row>
    <row r="26" spans="1:5" x14ac:dyDescent="0.2">
      <c r="A26">
        <v>1874</v>
      </c>
      <c r="B26">
        <v>8.43</v>
      </c>
      <c r="C26" s="2">
        <f t="shared" si="0"/>
        <v>8.2579999999999991</v>
      </c>
      <c r="D26" s="2">
        <f t="shared" si="1"/>
        <v>8.2880000000000003</v>
      </c>
      <c r="E26" s="2">
        <f t="shared" si="2"/>
        <v>8.1280000000000001</v>
      </c>
    </row>
    <row r="27" spans="1:5" x14ac:dyDescent="0.2">
      <c r="A27">
        <v>1875</v>
      </c>
      <c r="B27">
        <v>7.86</v>
      </c>
      <c r="C27" s="2">
        <f t="shared" si="0"/>
        <v>8.19</v>
      </c>
      <c r="D27" s="2">
        <f t="shared" si="1"/>
        <v>8.2559999999999985</v>
      </c>
      <c r="E27" s="2">
        <f t="shared" si="2"/>
        <v>8.1155000000000008</v>
      </c>
    </row>
    <row r="28" spans="1:5" x14ac:dyDescent="0.2">
      <c r="A28">
        <v>1876</v>
      </c>
      <c r="B28">
        <v>8.08</v>
      </c>
      <c r="C28" s="2">
        <f t="shared" si="0"/>
        <v>8.1819999999999986</v>
      </c>
      <c r="D28" s="2">
        <f t="shared" si="1"/>
        <v>8.2349999999999994</v>
      </c>
      <c r="E28" s="2">
        <f t="shared" si="2"/>
        <v>8.1195000000000022</v>
      </c>
    </row>
    <row r="29" spans="1:5" x14ac:dyDescent="0.2">
      <c r="A29">
        <v>1877</v>
      </c>
      <c r="B29">
        <v>8.5399999999999991</v>
      </c>
      <c r="C29" s="2">
        <f t="shared" si="0"/>
        <v>8.2519999999999989</v>
      </c>
      <c r="D29" s="2">
        <f t="shared" si="1"/>
        <v>8.2449999999999992</v>
      </c>
      <c r="E29" s="2">
        <f t="shared" si="2"/>
        <v>8.1585000000000019</v>
      </c>
    </row>
    <row r="30" spans="1:5" x14ac:dyDescent="0.2">
      <c r="A30">
        <v>1878</v>
      </c>
      <c r="B30">
        <v>8.83</v>
      </c>
      <c r="C30" s="2">
        <f t="shared" si="0"/>
        <v>8.347999999999999</v>
      </c>
      <c r="D30" s="2">
        <f t="shared" si="1"/>
        <v>8.302999999999999</v>
      </c>
      <c r="E30" s="2">
        <f t="shared" si="2"/>
        <v>8.1950000000000021</v>
      </c>
    </row>
    <row r="31" spans="1:5" x14ac:dyDescent="0.2">
      <c r="A31">
        <v>1879</v>
      </c>
      <c r="B31">
        <v>8.17</v>
      </c>
      <c r="C31" s="2">
        <f t="shared" si="0"/>
        <v>8.2960000000000012</v>
      </c>
      <c r="D31" s="2">
        <f t="shared" si="1"/>
        <v>8.2769999999999992</v>
      </c>
      <c r="E31" s="2">
        <f t="shared" si="2"/>
        <v>8.1909999999999989</v>
      </c>
    </row>
    <row r="32" spans="1:5" x14ac:dyDescent="0.2">
      <c r="A32">
        <v>1880</v>
      </c>
      <c r="B32">
        <v>8.1199999999999992</v>
      </c>
      <c r="C32" s="2">
        <f t="shared" si="0"/>
        <v>8.347999999999999</v>
      </c>
      <c r="D32" s="2">
        <f t="shared" si="1"/>
        <v>8.2690000000000001</v>
      </c>
      <c r="E32" s="2">
        <f t="shared" si="2"/>
        <v>8.1989999999999998</v>
      </c>
    </row>
    <row r="33" spans="1:5" x14ac:dyDescent="0.2">
      <c r="A33">
        <v>1881</v>
      </c>
      <c r="B33">
        <v>8.27</v>
      </c>
      <c r="C33" s="2">
        <f t="shared" si="0"/>
        <v>8.3859999999999992</v>
      </c>
      <c r="D33" s="2">
        <f t="shared" si="1"/>
        <v>8.2839999999999989</v>
      </c>
      <c r="E33" s="2">
        <f t="shared" si="2"/>
        <v>8.2200000000000006</v>
      </c>
    </row>
    <row r="34" spans="1:5" x14ac:dyDescent="0.2">
      <c r="A34">
        <v>1882</v>
      </c>
      <c r="B34">
        <v>8.1300000000000008</v>
      </c>
      <c r="C34" s="2">
        <f t="shared" si="0"/>
        <v>8.3040000000000003</v>
      </c>
      <c r="D34" s="2">
        <f t="shared" si="1"/>
        <v>8.2779999999999987</v>
      </c>
      <c r="E34" s="2">
        <f t="shared" si="2"/>
        <v>8.2484999999999999</v>
      </c>
    </row>
    <row r="35" spans="1:5" x14ac:dyDescent="0.2">
      <c r="A35">
        <v>1883</v>
      </c>
      <c r="B35">
        <v>7.98</v>
      </c>
      <c r="C35" s="2">
        <f t="shared" si="0"/>
        <v>8.1340000000000003</v>
      </c>
      <c r="D35" s="2">
        <f t="shared" si="1"/>
        <v>8.2409999999999997</v>
      </c>
      <c r="E35" s="2">
        <f t="shared" si="2"/>
        <v>8.2419999999999991</v>
      </c>
    </row>
    <row r="36" spans="1:5" x14ac:dyDescent="0.2">
      <c r="A36">
        <v>1884</v>
      </c>
      <c r="B36">
        <v>7.77</v>
      </c>
      <c r="C36" s="2">
        <f t="shared" si="0"/>
        <v>8.0539999999999985</v>
      </c>
      <c r="D36" s="2">
        <f t="shared" si="1"/>
        <v>8.1750000000000007</v>
      </c>
      <c r="E36" s="2">
        <f t="shared" si="2"/>
        <v>8.2315000000000005</v>
      </c>
    </row>
    <row r="37" spans="1:5" x14ac:dyDescent="0.2">
      <c r="A37">
        <v>1885</v>
      </c>
      <c r="B37">
        <v>7.92</v>
      </c>
      <c r="C37" s="2">
        <f t="shared" si="0"/>
        <v>8.0139999999999993</v>
      </c>
      <c r="D37" s="2">
        <f t="shared" si="1"/>
        <v>8.1809999999999992</v>
      </c>
      <c r="E37" s="2">
        <f t="shared" si="2"/>
        <v>8.2184999999999988</v>
      </c>
    </row>
    <row r="38" spans="1:5" x14ac:dyDescent="0.2">
      <c r="A38">
        <v>1886</v>
      </c>
      <c r="B38">
        <v>7.95</v>
      </c>
      <c r="C38" s="2">
        <f t="shared" si="0"/>
        <v>7.95</v>
      </c>
      <c r="D38" s="2">
        <f t="shared" si="1"/>
        <v>8.1679999999999993</v>
      </c>
      <c r="E38" s="2">
        <f t="shared" si="2"/>
        <v>8.2014999999999993</v>
      </c>
    </row>
    <row r="39" spans="1:5" x14ac:dyDescent="0.2">
      <c r="A39">
        <v>1887</v>
      </c>
      <c r="B39">
        <v>7.91</v>
      </c>
      <c r="C39" s="2">
        <f t="shared" si="0"/>
        <v>7.9060000000000006</v>
      </c>
      <c r="D39" s="2">
        <f t="shared" si="1"/>
        <v>8.1050000000000004</v>
      </c>
      <c r="E39" s="2">
        <f t="shared" si="2"/>
        <v>8.1749999999999989</v>
      </c>
    </row>
    <row r="40" spans="1:5" x14ac:dyDescent="0.2">
      <c r="A40">
        <v>1888</v>
      </c>
      <c r="B40">
        <v>8.09</v>
      </c>
      <c r="C40" s="2">
        <f t="shared" si="0"/>
        <v>7.9279999999999999</v>
      </c>
      <c r="D40" s="2">
        <f t="shared" si="1"/>
        <v>8.0310000000000006</v>
      </c>
      <c r="E40" s="2">
        <f t="shared" si="2"/>
        <v>8.166999999999998</v>
      </c>
    </row>
    <row r="41" spans="1:5" x14ac:dyDescent="0.2">
      <c r="A41">
        <v>1889</v>
      </c>
      <c r="B41">
        <v>8.32</v>
      </c>
      <c r="C41" s="2">
        <f t="shared" si="0"/>
        <v>8.0380000000000003</v>
      </c>
      <c r="D41" s="2">
        <f t="shared" si="1"/>
        <v>8.0460000000000012</v>
      </c>
      <c r="E41" s="2">
        <f t="shared" si="2"/>
        <v>8.1614999999999984</v>
      </c>
    </row>
    <row r="42" spans="1:5" x14ac:dyDescent="0.2">
      <c r="A42">
        <v>1890</v>
      </c>
      <c r="B42">
        <v>7.97</v>
      </c>
      <c r="C42" s="2">
        <f t="shared" si="0"/>
        <v>8.0479999999999983</v>
      </c>
      <c r="D42" s="2">
        <f t="shared" si="1"/>
        <v>8.0310000000000006</v>
      </c>
      <c r="E42" s="2">
        <f t="shared" si="2"/>
        <v>8.1499999999999986</v>
      </c>
    </row>
    <row r="43" spans="1:5" x14ac:dyDescent="0.2">
      <c r="A43">
        <v>1891</v>
      </c>
      <c r="B43">
        <v>8.02</v>
      </c>
      <c r="C43" s="2">
        <f t="shared" si="0"/>
        <v>8.0620000000000012</v>
      </c>
      <c r="D43" s="2">
        <f t="shared" si="1"/>
        <v>8.0059999999999985</v>
      </c>
      <c r="E43" s="2">
        <f t="shared" si="2"/>
        <v>8.1449999999999996</v>
      </c>
    </row>
    <row r="44" spans="1:5" x14ac:dyDescent="0.2">
      <c r="A44">
        <v>1892</v>
      </c>
      <c r="B44">
        <v>8.07</v>
      </c>
      <c r="C44" s="2">
        <f t="shared" si="0"/>
        <v>8.0939999999999994</v>
      </c>
      <c r="D44" s="2">
        <f t="shared" si="1"/>
        <v>8</v>
      </c>
      <c r="E44" s="2">
        <f t="shared" si="2"/>
        <v>8.1389999999999993</v>
      </c>
    </row>
    <row r="45" spans="1:5" x14ac:dyDescent="0.2">
      <c r="A45">
        <v>1893</v>
      </c>
      <c r="B45">
        <v>8.06</v>
      </c>
      <c r="C45" s="2">
        <f t="shared" si="0"/>
        <v>8.0879999999999992</v>
      </c>
      <c r="D45" s="2">
        <f t="shared" si="1"/>
        <v>8.0080000000000009</v>
      </c>
      <c r="E45" s="2">
        <f t="shared" si="2"/>
        <v>8.1245000000000012</v>
      </c>
    </row>
    <row r="46" spans="1:5" x14ac:dyDescent="0.2">
      <c r="A46">
        <v>1894</v>
      </c>
      <c r="B46">
        <v>8.16</v>
      </c>
      <c r="C46" s="2">
        <f t="shared" si="0"/>
        <v>8.0560000000000009</v>
      </c>
      <c r="D46" s="2">
        <f t="shared" si="1"/>
        <v>8.0470000000000006</v>
      </c>
      <c r="E46" s="2">
        <f t="shared" si="2"/>
        <v>8.1110000000000007</v>
      </c>
    </row>
    <row r="47" spans="1:5" x14ac:dyDescent="0.2">
      <c r="A47">
        <v>1895</v>
      </c>
      <c r="B47">
        <v>8.15</v>
      </c>
      <c r="C47" s="2">
        <f t="shared" si="0"/>
        <v>8.0920000000000005</v>
      </c>
      <c r="D47" s="2">
        <f t="shared" si="1"/>
        <v>8.0699999999999985</v>
      </c>
      <c r="E47" s="2">
        <f t="shared" si="2"/>
        <v>8.1254999999999988</v>
      </c>
    </row>
    <row r="48" spans="1:5" x14ac:dyDescent="0.2">
      <c r="A48">
        <v>1896</v>
      </c>
      <c r="B48">
        <v>8.2100000000000009</v>
      </c>
      <c r="C48" s="2">
        <f t="shared" si="0"/>
        <v>8.1300000000000008</v>
      </c>
      <c r="D48" s="2">
        <f t="shared" si="1"/>
        <v>8.0960000000000001</v>
      </c>
      <c r="E48" s="2">
        <f t="shared" si="2"/>
        <v>8.1320000000000014</v>
      </c>
    </row>
    <row r="49" spans="1:5" x14ac:dyDescent="0.2">
      <c r="A49">
        <v>1897</v>
      </c>
      <c r="B49">
        <v>8.2899999999999991</v>
      </c>
      <c r="C49" s="2">
        <f t="shared" si="0"/>
        <v>8.1739999999999995</v>
      </c>
      <c r="D49" s="2">
        <f t="shared" si="1"/>
        <v>8.1340000000000003</v>
      </c>
      <c r="E49" s="2">
        <f t="shared" si="2"/>
        <v>8.1195000000000004</v>
      </c>
    </row>
    <row r="50" spans="1:5" x14ac:dyDescent="0.2">
      <c r="A50">
        <v>1898</v>
      </c>
      <c r="B50">
        <v>8.18</v>
      </c>
      <c r="C50" s="2">
        <f t="shared" si="0"/>
        <v>8.1980000000000004</v>
      </c>
      <c r="D50" s="2">
        <f t="shared" si="1"/>
        <v>8.1430000000000007</v>
      </c>
      <c r="E50" s="2">
        <f t="shared" si="2"/>
        <v>8.0869999999999997</v>
      </c>
    </row>
    <row r="51" spans="1:5" x14ac:dyDescent="0.2">
      <c r="A51">
        <v>1899</v>
      </c>
      <c r="B51">
        <v>8.4</v>
      </c>
      <c r="C51" s="2">
        <f t="shared" si="0"/>
        <v>8.2459999999999987</v>
      </c>
      <c r="D51" s="2">
        <f t="shared" si="1"/>
        <v>8.1510000000000016</v>
      </c>
      <c r="E51" s="2">
        <f t="shared" si="2"/>
        <v>8.0985000000000014</v>
      </c>
    </row>
    <row r="52" spans="1:5" x14ac:dyDescent="0.2">
      <c r="A52">
        <v>1900</v>
      </c>
      <c r="B52">
        <v>8.5</v>
      </c>
      <c r="C52" s="2">
        <f t="shared" si="0"/>
        <v>8.3159999999999989</v>
      </c>
      <c r="D52" s="2">
        <f t="shared" si="1"/>
        <v>8.2040000000000006</v>
      </c>
      <c r="E52" s="2">
        <f t="shared" si="2"/>
        <v>8.1175000000000015</v>
      </c>
    </row>
    <row r="53" spans="1:5" x14ac:dyDescent="0.2">
      <c r="A53">
        <v>1901</v>
      </c>
      <c r="B53">
        <v>8.5399999999999991</v>
      </c>
      <c r="C53" s="2">
        <f t="shared" si="0"/>
        <v>8.3819999999999997</v>
      </c>
      <c r="D53" s="2">
        <f t="shared" si="1"/>
        <v>8.2560000000000002</v>
      </c>
      <c r="E53" s="2">
        <f t="shared" si="2"/>
        <v>8.1310000000000002</v>
      </c>
    </row>
    <row r="54" spans="1:5" x14ac:dyDescent="0.2">
      <c r="A54">
        <v>1902</v>
      </c>
      <c r="B54">
        <v>8.3000000000000007</v>
      </c>
      <c r="C54" s="2">
        <f t="shared" si="0"/>
        <v>8.3840000000000003</v>
      </c>
      <c r="D54" s="2">
        <f t="shared" si="1"/>
        <v>8.2789999999999981</v>
      </c>
      <c r="E54" s="2">
        <f t="shared" si="2"/>
        <v>8.1395000000000017</v>
      </c>
    </row>
    <row r="55" spans="1:5" x14ac:dyDescent="0.2">
      <c r="A55">
        <v>1903</v>
      </c>
      <c r="B55">
        <v>8.2200000000000006</v>
      </c>
      <c r="C55" s="2">
        <f t="shared" si="0"/>
        <v>8.3919999999999995</v>
      </c>
      <c r="D55" s="2">
        <f t="shared" si="1"/>
        <v>8.2949999999999999</v>
      </c>
      <c r="E55" s="2">
        <f t="shared" si="2"/>
        <v>8.1515000000000022</v>
      </c>
    </row>
    <row r="56" spans="1:5" x14ac:dyDescent="0.2">
      <c r="A56">
        <v>1904</v>
      </c>
      <c r="B56">
        <v>8.09</v>
      </c>
      <c r="C56" s="2">
        <f t="shared" si="0"/>
        <v>8.3300000000000018</v>
      </c>
      <c r="D56" s="2">
        <f t="shared" si="1"/>
        <v>8.2880000000000003</v>
      </c>
      <c r="E56" s="2">
        <f t="shared" si="2"/>
        <v>8.1675000000000004</v>
      </c>
    </row>
    <row r="57" spans="1:5" x14ac:dyDescent="0.2">
      <c r="A57">
        <v>1905</v>
      </c>
      <c r="B57">
        <v>8.23</v>
      </c>
      <c r="C57" s="2">
        <f t="shared" si="0"/>
        <v>8.2760000000000016</v>
      </c>
      <c r="D57" s="2">
        <f t="shared" si="1"/>
        <v>8.2960000000000012</v>
      </c>
      <c r="E57" s="2">
        <f t="shared" si="2"/>
        <v>8.1829999999999998</v>
      </c>
    </row>
    <row r="58" spans="1:5" x14ac:dyDescent="0.2">
      <c r="A58">
        <v>1906</v>
      </c>
      <c r="B58">
        <v>8.3800000000000008</v>
      </c>
      <c r="C58" s="2">
        <f t="shared" si="0"/>
        <v>8.2440000000000015</v>
      </c>
      <c r="D58" s="2">
        <f t="shared" si="1"/>
        <v>8.3129999999999988</v>
      </c>
      <c r="E58" s="2">
        <f t="shared" si="2"/>
        <v>8.2044999999999995</v>
      </c>
    </row>
    <row r="59" spans="1:5" x14ac:dyDescent="0.2">
      <c r="A59">
        <v>1907</v>
      </c>
      <c r="B59">
        <v>7.95</v>
      </c>
      <c r="C59" s="2">
        <f t="shared" si="0"/>
        <v>8.1740000000000013</v>
      </c>
      <c r="D59" s="2">
        <f t="shared" si="1"/>
        <v>8.2789999999999999</v>
      </c>
      <c r="E59" s="2">
        <f t="shared" si="2"/>
        <v>8.2065000000000001</v>
      </c>
    </row>
    <row r="60" spans="1:5" x14ac:dyDescent="0.2">
      <c r="A60">
        <v>1908</v>
      </c>
      <c r="B60">
        <v>8.19</v>
      </c>
      <c r="C60" s="2">
        <f t="shared" si="0"/>
        <v>8.168000000000001</v>
      </c>
      <c r="D60" s="2">
        <f t="shared" si="1"/>
        <v>8.2799999999999994</v>
      </c>
      <c r="E60" s="2">
        <f t="shared" si="2"/>
        <v>8.2114999999999974</v>
      </c>
    </row>
    <row r="61" spans="1:5" x14ac:dyDescent="0.2">
      <c r="A61">
        <v>1909</v>
      </c>
      <c r="B61">
        <v>8.18</v>
      </c>
      <c r="C61" s="2">
        <f t="shared" si="0"/>
        <v>8.1859999999999999</v>
      </c>
      <c r="D61" s="2">
        <f t="shared" si="1"/>
        <v>8.2580000000000009</v>
      </c>
      <c r="E61" s="2">
        <f t="shared" si="2"/>
        <v>8.2044999999999995</v>
      </c>
    </row>
    <row r="62" spans="1:5" x14ac:dyDescent="0.2">
      <c r="A62">
        <v>1910</v>
      </c>
      <c r="B62">
        <v>8.2200000000000006</v>
      </c>
      <c r="C62" s="2">
        <f t="shared" si="0"/>
        <v>8.1840000000000011</v>
      </c>
      <c r="D62" s="2">
        <f t="shared" si="1"/>
        <v>8.23</v>
      </c>
      <c r="E62" s="2">
        <f t="shared" si="2"/>
        <v>8.2170000000000005</v>
      </c>
    </row>
    <row r="63" spans="1:5" x14ac:dyDescent="0.2">
      <c r="A63">
        <v>1911</v>
      </c>
      <c r="B63">
        <v>8.18</v>
      </c>
      <c r="C63" s="2">
        <f t="shared" si="0"/>
        <v>8.1440000000000001</v>
      </c>
      <c r="D63" s="2">
        <f t="shared" si="1"/>
        <v>8.1939999999999991</v>
      </c>
      <c r="E63" s="2">
        <f t="shared" si="2"/>
        <v>8.2249999999999996</v>
      </c>
    </row>
    <row r="64" spans="1:5" x14ac:dyDescent="0.2">
      <c r="A64">
        <v>1912</v>
      </c>
      <c r="B64">
        <v>8.17</v>
      </c>
      <c r="C64" s="2">
        <f t="shared" si="0"/>
        <v>8.1879999999999988</v>
      </c>
      <c r="D64" s="2">
        <f t="shared" si="1"/>
        <v>8.1810000000000009</v>
      </c>
      <c r="E64" s="2">
        <f t="shared" si="2"/>
        <v>8.23</v>
      </c>
    </row>
    <row r="65" spans="1:5" x14ac:dyDescent="0.2">
      <c r="A65">
        <v>1913</v>
      </c>
      <c r="B65">
        <v>8.3000000000000007</v>
      </c>
      <c r="C65" s="2">
        <f t="shared" si="0"/>
        <v>8.2099999999999991</v>
      </c>
      <c r="D65" s="2">
        <f t="shared" si="1"/>
        <v>8.1890000000000001</v>
      </c>
      <c r="E65" s="2">
        <f t="shared" si="2"/>
        <v>8.2420000000000009</v>
      </c>
    </row>
    <row r="66" spans="1:5" x14ac:dyDescent="0.2">
      <c r="A66">
        <v>1914</v>
      </c>
      <c r="B66">
        <v>8.59</v>
      </c>
      <c r="C66" s="2">
        <f t="shared" si="0"/>
        <v>8.2920000000000016</v>
      </c>
      <c r="D66" s="2">
        <f t="shared" si="1"/>
        <v>8.2390000000000008</v>
      </c>
      <c r="E66" s="2">
        <f t="shared" si="2"/>
        <v>8.2635000000000005</v>
      </c>
    </row>
    <row r="67" spans="1:5" x14ac:dyDescent="0.2">
      <c r="A67">
        <v>1915</v>
      </c>
      <c r="B67">
        <v>8.59</v>
      </c>
      <c r="C67" s="2">
        <f t="shared" si="0"/>
        <v>8.3659999999999997</v>
      </c>
      <c r="D67" s="2">
        <f t="shared" si="1"/>
        <v>8.2750000000000021</v>
      </c>
      <c r="E67" s="2">
        <f t="shared" si="2"/>
        <v>8.2855000000000008</v>
      </c>
    </row>
    <row r="68" spans="1:5" x14ac:dyDescent="0.2">
      <c r="A68">
        <v>1916</v>
      </c>
      <c r="B68">
        <v>8.23</v>
      </c>
      <c r="C68" s="2">
        <f t="shared" si="0"/>
        <v>8.3759999999999994</v>
      </c>
      <c r="D68" s="2">
        <f t="shared" si="1"/>
        <v>8.2600000000000016</v>
      </c>
      <c r="E68" s="2">
        <f t="shared" si="2"/>
        <v>8.2865000000000002</v>
      </c>
    </row>
    <row r="69" spans="1:5" x14ac:dyDescent="0.2">
      <c r="A69">
        <v>1917</v>
      </c>
      <c r="B69">
        <v>8.02</v>
      </c>
      <c r="C69" s="2">
        <f t="shared" si="0"/>
        <v>8.3460000000000001</v>
      </c>
      <c r="D69" s="2">
        <f t="shared" si="1"/>
        <v>8.2669999999999995</v>
      </c>
      <c r="E69" s="2">
        <f t="shared" si="2"/>
        <v>8.2729999999999997</v>
      </c>
    </row>
    <row r="70" spans="1:5" x14ac:dyDescent="0.2">
      <c r="A70">
        <v>1918</v>
      </c>
      <c r="B70">
        <v>8.1300000000000008</v>
      </c>
      <c r="C70" s="2">
        <f t="shared" si="0"/>
        <v>8.3120000000000012</v>
      </c>
      <c r="D70" s="2">
        <f t="shared" si="1"/>
        <v>8.2609999999999992</v>
      </c>
      <c r="E70" s="2">
        <f t="shared" si="2"/>
        <v>8.2705000000000002</v>
      </c>
    </row>
    <row r="71" spans="1:5" x14ac:dyDescent="0.2">
      <c r="A71">
        <v>1919</v>
      </c>
      <c r="B71">
        <v>8.3800000000000008</v>
      </c>
      <c r="C71" s="2">
        <f t="shared" ref="C71:C134" si="3">AVERAGE(B67:B71)</f>
        <v>8.27</v>
      </c>
      <c r="D71" s="2">
        <f t="shared" si="1"/>
        <v>8.2810000000000006</v>
      </c>
      <c r="E71" s="2">
        <f t="shared" si="2"/>
        <v>8.2695000000000007</v>
      </c>
    </row>
    <row r="72" spans="1:5" x14ac:dyDescent="0.2">
      <c r="A72">
        <v>1920</v>
      </c>
      <c r="B72">
        <v>8.36</v>
      </c>
      <c r="C72" s="2">
        <f t="shared" si="3"/>
        <v>8.2240000000000002</v>
      </c>
      <c r="D72" s="2">
        <f t="shared" si="1"/>
        <v>8.2949999999999982</v>
      </c>
      <c r="E72" s="2">
        <f t="shared" si="2"/>
        <v>8.2624999999999993</v>
      </c>
    </row>
    <row r="73" spans="1:5" x14ac:dyDescent="0.2">
      <c r="A73">
        <v>1921</v>
      </c>
      <c r="B73">
        <v>8.57</v>
      </c>
      <c r="C73" s="2">
        <f t="shared" si="3"/>
        <v>8.2919999999999998</v>
      </c>
      <c r="D73" s="2">
        <f t="shared" si="1"/>
        <v>8.3339999999999996</v>
      </c>
      <c r="E73" s="2">
        <f t="shared" si="2"/>
        <v>8.2639999999999993</v>
      </c>
    </row>
    <row r="74" spans="1:5" x14ac:dyDescent="0.2">
      <c r="A74">
        <v>1922</v>
      </c>
      <c r="B74">
        <v>8.41</v>
      </c>
      <c r="C74" s="2">
        <f t="shared" si="3"/>
        <v>8.3699999999999992</v>
      </c>
      <c r="D74" s="2">
        <f t="shared" si="1"/>
        <v>8.3580000000000005</v>
      </c>
      <c r="E74" s="2">
        <f t="shared" si="2"/>
        <v>8.2695000000000007</v>
      </c>
    </row>
    <row r="75" spans="1:5" x14ac:dyDescent="0.2">
      <c r="A75">
        <v>1923</v>
      </c>
      <c r="B75">
        <v>8.42</v>
      </c>
      <c r="C75" s="2">
        <f t="shared" si="3"/>
        <v>8.4280000000000008</v>
      </c>
      <c r="D75" s="2">
        <f t="shared" si="1"/>
        <v>8.370000000000001</v>
      </c>
      <c r="E75" s="2">
        <f t="shared" si="2"/>
        <v>8.2794999999999987</v>
      </c>
    </row>
    <row r="76" spans="1:5" x14ac:dyDescent="0.2">
      <c r="A76">
        <v>1924</v>
      </c>
      <c r="B76">
        <v>8.51</v>
      </c>
      <c r="C76" s="2">
        <f t="shared" si="3"/>
        <v>8.4539999999999988</v>
      </c>
      <c r="D76" s="2">
        <f t="shared" ref="D76:D139" si="4">AVERAGE(B67:B76)</f>
        <v>8.3620000000000001</v>
      </c>
      <c r="E76" s="2">
        <f t="shared" si="2"/>
        <v>8.3004999999999978</v>
      </c>
    </row>
    <row r="77" spans="1:5" x14ac:dyDescent="0.2">
      <c r="A77">
        <v>1925</v>
      </c>
      <c r="B77">
        <v>8.5299999999999994</v>
      </c>
      <c r="C77" s="2">
        <f t="shared" si="3"/>
        <v>8.4879999999999995</v>
      </c>
      <c r="D77" s="2">
        <f t="shared" si="4"/>
        <v>8.3560000000000016</v>
      </c>
      <c r="E77" s="2">
        <f t="shared" si="2"/>
        <v>8.3154999999999983</v>
      </c>
    </row>
    <row r="78" spans="1:5" x14ac:dyDescent="0.2">
      <c r="A78">
        <v>1926</v>
      </c>
      <c r="B78">
        <v>8.73</v>
      </c>
      <c r="C78" s="2">
        <f t="shared" si="3"/>
        <v>8.52</v>
      </c>
      <c r="D78" s="2">
        <f t="shared" si="4"/>
        <v>8.4060000000000024</v>
      </c>
      <c r="E78" s="2">
        <f t="shared" si="2"/>
        <v>8.3329999999999984</v>
      </c>
    </row>
    <row r="79" spans="1:5" x14ac:dyDescent="0.2">
      <c r="A79">
        <v>1927</v>
      </c>
      <c r="B79">
        <v>8.52</v>
      </c>
      <c r="C79" s="2">
        <f t="shared" si="3"/>
        <v>8.541999999999998</v>
      </c>
      <c r="D79" s="2">
        <f t="shared" si="4"/>
        <v>8.4559999999999995</v>
      </c>
      <c r="E79" s="2">
        <f t="shared" si="2"/>
        <v>8.3614999999999977</v>
      </c>
    </row>
    <row r="80" spans="1:5" x14ac:dyDescent="0.2">
      <c r="A80">
        <v>1928</v>
      </c>
      <c r="B80">
        <v>8.6300000000000008</v>
      </c>
      <c r="C80" s="2">
        <f t="shared" si="3"/>
        <v>8.5839999999999996</v>
      </c>
      <c r="D80" s="2">
        <f t="shared" si="4"/>
        <v>8.5059999999999985</v>
      </c>
      <c r="E80" s="2">
        <f t="shared" si="2"/>
        <v>8.3834999999999997</v>
      </c>
    </row>
    <row r="81" spans="1:5" x14ac:dyDescent="0.2">
      <c r="A81">
        <v>1929</v>
      </c>
      <c r="B81">
        <v>8.24</v>
      </c>
      <c r="C81" s="2">
        <f t="shared" si="3"/>
        <v>8.5299999999999994</v>
      </c>
      <c r="D81" s="2">
        <f t="shared" si="4"/>
        <v>8.4919999999999991</v>
      </c>
      <c r="E81" s="2">
        <f t="shared" si="2"/>
        <v>8.3865000000000016</v>
      </c>
    </row>
    <row r="82" spans="1:5" x14ac:dyDescent="0.2">
      <c r="A82">
        <v>1930</v>
      </c>
      <c r="B82">
        <v>8.6300000000000008</v>
      </c>
      <c r="C82" s="2">
        <f t="shared" si="3"/>
        <v>8.5500000000000007</v>
      </c>
      <c r="D82" s="2">
        <f t="shared" si="4"/>
        <v>8.5189999999999984</v>
      </c>
      <c r="E82" s="2">
        <f t="shared" si="2"/>
        <v>8.407</v>
      </c>
    </row>
    <row r="83" spans="1:5" x14ac:dyDescent="0.2">
      <c r="A83">
        <v>1931</v>
      </c>
      <c r="B83">
        <v>8.7200000000000006</v>
      </c>
      <c r="C83" s="2">
        <f t="shared" si="3"/>
        <v>8.548</v>
      </c>
      <c r="D83" s="2">
        <f t="shared" si="4"/>
        <v>8.5339999999999989</v>
      </c>
      <c r="E83" s="2">
        <f t="shared" si="2"/>
        <v>8.4340000000000011</v>
      </c>
    </row>
    <row r="84" spans="1:5" x14ac:dyDescent="0.2">
      <c r="A84">
        <v>1932</v>
      </c>
      <c r="B84">
        <v>8.7100000000000009</v>
      </c>
      <c r="C84" s="2">
        <f t="shared" si="3"/>
        <v>8.5860000000000003</v>
      </c>
      <c r="D84" s="2">
        <f t="shared" si="4"/>
        <v>8.5639999999999983</v>
      </c>
      <c r="E84" s="2">
        <f t="shared" si="2"/>
        <v>8.4610000000000021</v>
      </c>
    </row>
    <row r="85" spans="1:5" x14ac:dyDescent="0.2">
      <c r="A85">
        <v>1933</v>
      </c>
      <c r="B85">
        <v>8.34</v>
      </c>
      <c r="C85" s="2">
        <f t="shared" si="3"/>
        <v>8.5280000000000005</v>
      </c>
      <c r="D85" s="2">
        <f t="shared" si="4"/>
        <v>8.5560000000000009</v>
      </c>
      <c r="E85" s="2">
        <f t="shared" si="2"/>
        <v>8.463000000000001</v>
      </c>
    </row>
    <row r="86" spans="1:5" x14ac:dyDescent="0.2">
      <c r="A86">
        <v>1934</v>
      </c>
      <c r="B86">
        <v>8.6300000000000008</v>
      </c>
      <c r="C86" s="2">
        <f t="shared" si="3"/>
        <v>8.6060000000000016</v>
      </c>
      <c r="D86" s="2">
        <f t="shared" si="4"/>
        <v>8.5680000000000014</v>
      </c>
      <c r="E86" s="2">
        <f t="shared" ref="E86:E149" si="5">AVERAGE(B67:B86)</f>
        <v>8.4649999999999999</v>
      </c>
    </row>
    <row r="87" spans="1:5" x14ac:dyDescent="0.2">
      <c r="A87">
        <v>1935</v>
      </c>
      <c r="B87">
        <v>8.52</v>
      </c>
      <c r="C87" s="2">
        <f t="shared" si="3"/>
        <v>8.5839999999999996</v>
      </c>
      <c r="D87" s="2">
        <f t="shared" si="4"/>
        <v>8.5670000000000002</v>
      </c>
      <c r="E87" s="2">
        <f t="shared" si="5"/>
        <v>8.4615000000000009</v>
      </c>
    </row>
    <row r="88" spans="1:5" x14ac:dyDescent="0.2">
      <c r="A88">
        <v>1936</v>
      </c>
      <c r="B88">
        <v>8.5500000000000007</v>
      </c>
      <c r="C88" s="2">
        <f t="shared" si="3"/>
        <v>8.5500000000000007</v>
      </c>
      <c r="D88" s="2">
        <f t="shared" si="4"/>
        <v>8.5489999999999995</v>
      </c>
      <c r="E88" s="2">
        <f t="shared" si="5"/>
        <v>8.4775000000000009</v>
      </c>
    </row>
    <row r="89" spans="1:5" x14ac:dyDescent="0.2">
      <c r="A89">
        <v>1937</v>
      </c>
      <c r="B89">
        <v>8.6999999999999993</v>
      </c>
      <c r="C89" s="2">
        <f t="shared" si="3"/>
        <v>8.5479999999999983</v>
      </c>
      <c r="D89" s="2">
        <f t="shared" si="4"/>
        <v>8.5670000000000002</v>
      </c>
      <c r="E89" s="2">
        <f t="shared" si="5"/>
        <v>8.5114999999999998</v>
      </c>
    </row>
    <row r="90" spans="1:5" x14ac:dyDescent="0.2">
      <c r="A90">
        <v>1938</v>
      </c>
      <c r="B90">
        <v>8.86</v>
      </c>
      <c r="C90" s="2">
        <f t="shared" si="3"/>
        <v>8.6519999999999992</v>
      </c>
      <c r="D90" s="2">
        <f t="shared" si="4"/>
        <v>8.59</v>
      </c>
      <c r="E90" s="2">
        <f t="shared" si="5"/>
        <v>8.5479999999999983</v>
      </c>
    </row>
    <row r="91" spans="1:5" x14ac:dyDescent="0.2">
      <c r="A91">
        <v>1939</v>
      </c>
      <c r="B91">
        <v>8.76</v>
      </c>
      <c r="C91" s="2">
        <f t="shared" si="3"/>
        <v>8.677999999999999</v>
      </c>
      <c r="D91" s="2">
        <f t="shared" si="4"/>
        <v>8.6420000000000012</v>
      </c>
      <c r="E91" s="2">
        <f t="shared" si="5"/>
        <v>8.5669999999999984</v>
      </c>
    </row>
    <row r="92" spans="1:5" x14ac:dyDescent="0.2">
      <c r="A92">
        <v>1940</v>
      </c>
      <c r="B92">
        <v>8.76</v>
      </c>
      <c r="C92" s="2">
        <f t="shared" si="3"/>
        <v>8.7259999999999991</v>
      </c>
      <c r="D92" s="2">
        <f t="shared" si="4"/>
        <v>8.6550000000000011</v>
      </c>
      <c r="E92" s="2">
        <f t="shared" si="5"/>
        <v>8.586999999999998</v>
      </c>
    </row>
    <row r="93" spans="1:5" x14ac:dyDescent="0.2">
      <c r="A93">
        <v>1941</v>
      </c>
      <c r="B93">
        <v>8.77</v>
      </c>
      <c r="C93" s="2">
        <f t="shared" si="3"/>
        <v>8.77</v>
      </c>
      <c r="D93" s="2">
        <f t="shared" si="4"/>
        <v>8.66</v>
      </c>
      <c r="E93" s="2">
        <f t="shared" si="5"/>
        <v>8.5969999999999978</v>
      </c>
    </row>
    <row r="94" spans="1:5" x14ac:dyDescent="0.2">
      <c r="A94">
        <v>1942</v>
      </c>
      <c r="B94">
        <v>8.73</v>
      </c>
      <c r="C94" s="2">
        <f t="shared" si="3"/>
        <v>8.7759999999999998</v>
      </c>
      <c r="D94" s="2">
        <f t="shared" si="4"/>
        <v>8.661999999999999</v>
      </c>
      <c r="E94" s="2">
        <f t="shared" si="5"/>
        <v>8.612999999999996</v>
      </c>
    </row>
    <row r="95" spans="1:5" x14ac:dyDescent="0.2">
      <c r="A95">
        <v>1943</v>
      </c>
      <c r="B95">
        <v>8.76</v>
      </c>
      <c r="C95" s="2">
        <f t="shared" si="3"/>
        <v>8.7559999999999985</v>
      </c>
      <c r="D95" s="2">
        <f t="shared" si="4"/>
        <v>8.7040000000000006</v>
      </c>
      <c r="E95" s="2">
        <f t="shared" si="5"/>
        <v>8.629999999999999</v>
      </c>
    </row>
    <row r="96" spans="1:5" x14ac:dyDescent="0.2">
      <c r="A96">
        <v>1944</v>
      </c>
      <c r="B96">
        <v>8.85</v>
      </c>
      <c r="C96" s="2">
        <f t="shared" si="3"/>
        <v>8.7740000000000009</v>
      </c>
      <c r="D96" s="2">
        <f t="shared" si="4"/>
        <v>8.7259999999999991</v>
      </c>
      <c r="E96" s="2">
        <f t="shared" si="5"/>
        <v>8.6469999999999985</v>
      </c>
    </row>
    <row r="97" spans="1:5" x14ac:dyDescent="0.2">
      <c r="A97">
        <v>1945</v>
      </c>
      <c r="B97">
        <v>8.58</v>
      </c>
      <c r="C97" s="2">
        <f t="shared" si="3"/>
        <v>8.7379999999999995</v>
      </c>
      <c r="D97" s="2">
        <f t="shared" si="4"/>
        <v>8.7319999999999993</v>
      </c>
      <c r="E97" s="2">
        <f t="shared" si="5"/>
        <v>8.6494999999999997</v>
      </c>
    </row>
    <row r="98" spans="1:5" x14ac:dyDescent="0.2">
      <c r="A98">
        <v>1946</v>
      </c>
      <c r="B98">
        <v>8.68</v>
      </c>
      <c r="C98" s="2">
        <f t="shared" si="3"/>
        <v>8.7200000000000006</v>
      </c>
      <c r="D98" s="2">
        <f t="shared" si="4"/>
        <v>8.7449999999999992</v>
      </c>
      <c r="E98" s="2">
        <f t="shared" si="5"/>
        <v>8.6470000000000002</v>
      </c>
    </row>
    <row r="99" spans="1:5" x14ac:dyDescent="0.2">
      <c r="A99">
        <v>1947</v>
      </c>
      <c r="B99">
        <v>8.8000000000000007</v>
      </c>
      <c r="C99" s="2">
        <f t="shared" si="3"/>
        <v>8.734</v>
      </c>
      <c r="D99" s="2">
        <f t="shared" si="4"/>
        <v>8.754999999999999</v>
      </c>
      <c r="E99" s="2">
        <f t="shared" si="5"/>
        <v>8.6610000000000014</v>
      </c>
    </row>
    <row r="100" spans="1:5" x14ac:dyDescent="0.2">
      <c r="A100">
        <v>1948</v>
      </c>
      <c r="B100">
        <v>8.75</v>
      </c>
      <c r="C100" s="2">
        <f t="shared" si="3"/>
        <v>8.7319999999999993</v>
      </c>
      <c r="D100" s="2">
        <f t="shared" si="4"/>
        <v>8.743999999999998</v>
      </c>
      <c r="E100" s="2">
        <f t="shared" si="5"/>
        <v>8.6670000000000016</v>
      </c>
    </row>
    <row r="101" spans="1:5" x14ac:dyDescent="0.2">
      <c r="A101">
        <v>1949</v>
      </c>
      <c r="B101">
        <v>8.59</v>
      </c>
      <c r="C101" s="2">
        <f t="shared" si="3"/>
        <v>8.6800000000000015</v>
      </c>
      <c r="D101" s="2">
        <f t="shared" si="4"/>
        <v>8.7270000000000003</v>
      </c>
      <c r="E101" s="2">
        <f t="shared" si="5"/>
        <v>8.6845000000000034</v>
      </c>
    </row>
    <row r="102" spans="1:5" x14ac:dyDescent="0.2">
      <c r="A102">
        <v>1950</v>
      </c>
      <c r="B102">
        <v>8.3699999999999992</v>
      </c>
      <c r="C102" s="2">
        <f t="shared" si="3"/>
        <v>8.6379999999999999</v>
      </c>
      <c r="D102" s="2">
        <f t="shared" si="4"/>
        <v>8.6880000000000006</v>
      </c>
      <c r="E102" s="2">
        <f t="shared" si="5"/>
        <v>8.6715000000000018</v>
      </c>
    </row>
    <row r="103" spans="1:5" x14ac:dyDescent="0.2">
      <c r="A103">
        <v>1951</v>
      </c>
      <c r="B103">
        <v>8.6300000000000008</v>
      </c>
      <c r="C103" s="2">
        <f t="shared" si="3"/>
        <v>8.6280000000000001</v>
      </c>
      <c r="D103" s="2">
        <f t="shared" si="4"/>
        <v>8.6740000000000013</v>
      </c>
      <c r="E103" s="2">
        <f t="shared" si="5"/>
        <v>8.6670000000000016</v>
      </c>
    </row>
    <row r="104" spans="1:5" x14ac:dyDescent="0.2">
      <c r="A104">
        <v>1952</v>
      </c>
      <c r="B104">
        <v>8.64</v>
      </c>
      <c r="C104" s="2">
        <f t="shared" si="3"/>
        <v>8.5960000000000001</v>
      </c>
      <c r="D104" s="2">
        <f t="shared" si="4"/>
        <v>8.6650000000000009</v>
      </c>
      <c r="E104" s="2">
        <f t="shared" si="5"/>
        <v>8.6634999999999991</v>
      </c>
    </row>
    <row r="105" spans="1:5" x14ac:dyDescent="0.2">
      <c r="A105">
        <v>1953</v>
      </c>
      <c r="B105">
        <v>8.8699999999999992</v>
      </c>
      <c r="C105" s="2">
        <f t="shared" si="3"/>
        <v>8.620000000000001</v>
      </c>
      <c r="D105" s="2">
        <f t="shared" si="4"/>
        <v>8.6760000000000002</v>
      </c>
      <c r="E105" s="2">
        <f t="shared" si="5"/>
        <v>8.6900000000000013</v>
      </c>
    </row>
    <row r="106" spans="1:5" x14ac:dyDescent="0.2">
      <c r="A106">
        <v>1954</v>
      </c>
      <c r="B106">
        <v>8.56</v>
      </c>
      <c r="C106" s="2">
        <f t="shared" si="3"/>
        <v>8.6140000000000008</v>
      </c>
      <c r="D106" s="2">
        <f t="shared" si="4"/>
        <v>8.647000000000002</v>
      </c>
      <c r="E106" s="2">
        <f t="shared" si="5"/>
        <v>8.6864999999999988</v>
      </c>
    </row>
    <row r="107" spans="1:5" x14ac:dyDescent="0.2">
      <c r="A107">
        <v>1955</v>
      </c>
      <c r="B107">
        <v>8.6300000000000008</v>
      </c>
      <c r="C107" s="2">
        <f t="shared" si="3"/>
        <v>8.6660000000000004</v>
      </c>
      <c r="D107" s="2">
        <f t="shared" si="4"/>
        <v>8.6519999999999992</v>
      </c>
      <c r="E107" s="2">
        <f t="shared" si="5"/>
        <v>8.6919999999999984</v>
      </c>
    </row>
    <row r="108" spans="1:5" x14ac:dyDescent="0.2">
      <c r="A108">
        <v>1956</v>
      </c>
      <c r="B108">
        <v>8.2799999999999994</v>
      </c>
      <c r="C108" s="2">
        <f t="shared" si="3"/>
        <v>8.5960000000000001</v>
      </c>
      <c r="D108" s="2">
        <f t="shared" si="4"/>
        <v>8.6119999999999983</v>
      </c>
      <c r="E108" s="2">
        <f t="shared" si="5"/>
        <v>8.6785000000000014</v>
      </c>
    </row>
    <row r="109" spans="1:5" x14ac:dyDescent="0.2">
      <c r="A109">
        <v>1957</v>
      </c>
      <c r="B109">
        <v>8.73</v>
      </c>
      <c r="C109" s="2">
        <f t="shared" si="3"/>
        <v>8.6140000000000008</v>
      </c>
      <c r="D109" s="2">
        <f t="shared" si="4"/>
        <v>8.6050000000000004</v>
      </c>
      <c r="E109" s="2">
        <f t="shared" si="5"/>
        <v>8.68</v>
      </c>
    </row>
    <row r="110" spans="1:5" x14ac:dyDescent="0.2">
      <c r="A110">
        <v>1958</v>
      </c>
      <c r="B110">
        <v>8.77</v>
      </c>
      <c r="C110" s="2">
        <f t="shared" si="3"/>
        <v>8.5939999999999994</v>
      </c>
      <c r="D110" s="2">
        <f t="shared" si="4"/>
        <v>8.6070000000000011</v>
      </c>
      <c r="E110" s="2">
        <f t="shared" si="5"/>
        <v>8.6754999999999995</v>
      </c>
    </row>
    <row r="111" spans="1:5" x14ac:dyDescent="0.2">
      <c r="A111">
        <v>1959</v>
      </c>
      <c r="B111">
        <v>8.73</v>
      </c>
      <c r="C111" s="2">
        <f t="shared" si="3"/>
        <v>8.6280000000000001</v>
      </c>
      <c r="D111" s="2">
        <f t="shared" si="4"/>
        <v>8.6210000000000004</v>
      </c>
      <c r="E111" s="2">
        <f t="shared" si="5"/>
        <v>8.6739999999999995</v>
      </c>
    </row>
    <row r="112" spans="1:5" x14ac:dyDescent="0.2">
      <c r="A112">
        <v>1960</v>
      </c>
      <c r="B112">
        <v>8.58</v>
      </c>
      <c r="C112" s="2">
        <f t="shared" si="3"/>
        <v>8.6179999999999986</v>
      </c>
      <c r="D112" s="2">
        <f t="shared" si="4"/>
        <v>8.6419999999999995</v>
      </c>
      <c r="E112" s="2">
        <f t="shared" si="5"/>
        <v>8.6650000000000009</v>
      </c>
    </row>
    <row r="113" spans="1:5" x14ac:dyDescent="0.2">
      <c r="A113">
        <v>1961</v>
      </c>
      <c r="B113">
        <v>8.8000000000000007</v>
      </c>
      <c r="C113" s="2">
        <f t="shared" si="3"/>
        <v>8.7219999999999995</v>
      </c>
      <c r="D113" s="2">
        <f t="shared" si="4"/>
        <v>8.6590000000000007</v>
      </c>
      <c r="E113" s="2">
        <f t="shared" si="5"/>
        <v>8.666500000000001</v>
      </c>
    </row>
    <row r="114" spans="1:5" x14ac:dyDescent="0.2">
      <c r="A114">
        <v>1962</v>
      </c>
      <c r="B114">
        <v>8.75</v>
      </c>
      <c r="C114" s="2">
        <f t="shared" si="3"/>
        <v>8.7259999999999991</v>
      </c>
      <c r="D114" s="2">
        <f t="shared" si="4"/>
        <v>8.67</v>
      </c>
      <c r="E114" s="2">
        <f t="shared" si="5"/>
        <v>8.6675000000000004</v>
      </c>
    </row>
    <row r="115" spans="1:5" x14ac:dyDescent="0.2">
      <c r="A115">
        <v>1963</v>
      </c>
      <c r="B115">
        <v>8.86</v>
      </c>
      <c r="C115" s="2">
        <f t="shared" si="3"/>
        <v>8.7439999999999998</v>
      </c>
      <c r="D115" s="2">
        <f t="shared" si="4"/>
        <v>8.6690000000000005</v>
      </c>
      <c r="E115" s="2">
        <f t="shared" si="5"/>
        <v>8.672500000000003</v>
      </c>
    </row>
    <row r="116" spans="1:5" x14ac:dyDescent="0.2">
      <c r="A116">
        <v>1964</v>
      </c>
      <c r="B116">
        <v>8.41</v>
      </c>
      <c r="C116" s="2">
        <f t="shared" si="3"/>
        <v>8.6800000000000015</v>
      </c>
      <c r="D116" s="2">
        <f t="shared" si="4"/>
        <v>8.6539999999999999</v>
      </c>
      <c r="E116" s="2">
        <f t="shared" si="5"/>
        <v>8.650500000000001</v>
      </c>
    </row>
    <row r="117" spans="1:5" x14ac:dyDescent="0.2">
      <c r="A117">
        <v>1965</v>
      </c>
      <c r="B117">
        <v>8.5299999999999994</v>
      </c>
      <c r="C117" s="2">
        <f t="shared" si="3"/>
        <v>8.67</v>
      </c>
      <c r="D117" s="2">
        <f t="shared" si="4"/>
        <v>8.6440000000000001</v>
      </c>
      <c r="E117" s="2">
        <f t="shared" si="5"/>
        <v>8.6480000000000015</v>
      </c>
    </row>
    <row r="118" spans="1:5" x14ac:dyDescent="0.2">
      <c r="A118">
        <v>1966</v>
      </c>
      <c r="B118">
        <v>8.6</v>
      </c>
      <c r="C118" s="2">
        <f t="shared" si="3"/>
        <v>8.629999999999999</v>
      </c>
      <c r="D118" s="2">
        <f t="shared" si="4"/>
        <v>8.6759999999999984</v>
      </c>
      <c r="E118" s="2">
        <f t="shared" si="5"/>
        <v>8.6439999999999984</v>
      </c>
    </row>
    <row r="119" spans="1:5" x14ac:dyDescent="0.2">
      <c r="A119">
        <v>1967</v>
      </c>
      <c r="B119">
        <v>8.6999999999999993</v>
      </c>
      <c r="C119" s="2">
        <f t="shared" si="3"/>
        <v>8.6199999999999992</v>
      </c>
      <c r="D119" s="2">
        <f t="shared" si="4"/>
        <v>8.6729999999999983</v>
      </c>
      <c r="E119" s="2">
        <f t="shared" si="5"/>
        <v>8.6389999999999993</v>
      </c>
    </row>
    <row r="120" spans="1:5" x14ac:dyDescent="0.2">
      <c r="A120">
        <v>1968</v>
      </c>
      <c r="B120">
        <v>8.52</v>
      </c>
      <c r="C120" s="2">
        <f t="shared" si="3"/>
        <v>8.5519999999999978</v>
      </c>
      <c r="D120" s="2">
        <f t="shared" si="4"/>
        <v>8.6479999999999997</v>
      </c>
      <c r="E120" s="2">
        <f t="shared" si="5"/>
        <v>8.6275000000000013</v>
      </c>
    </row>
    <row r="121" spans="1:5" x14ac:dyDescent="0.2">
      <c r="A121">
        <v>1969</v>
      </c>
      <c r="B121">
        <v>8.6</v>
      </c>
      <c r="C121" s="2">
        <f t="shared" si="3"/>
        <v>8.59</v>
      </c>
      <c r="D121" s="2">
        <f t="shared" si="4"/>
        <v>8.6349999999999998</v>
      </c>
      <c r="E121" s="2">
        <f t="shared" si="5"/>
        <v>8.6280000000000001</v>
      </c>
    </row>
    <row r="122" spans="1:5" x14ac:dyDescent="0.2">
      <c r="A122">
        <v>1970</v>
      </c>
      <c r="B122">
        <v>8.6999999999999993</v>
      </c>
      <c r="C122" s="2">
        <f t="shared" si="3"/>
        <v>8.6239999999999988</v>
      </c>
      <c r="D122" s="2">
        <f t="shared" si="4"/>
        <v>8.6470000000000002</v>
      </c>
      <c r="E122" s="2">
        <f t="shared" si="5"/>
        <v>8.6444999999999972</v>
      </c>
    </row>
    <row r="123" spans="1:5" x14ac:dyDescent="0.2">
      <c r="A123">
        <v>1971</v>
      </c>
      <c r="B123">
        <v>8.6</v>
      </c>
      <c r="C123" s="2">
        <f t="shared" si="3"/>
        <v>8.6239999999999988</v>
      </c>
      <c r="D123" s="2">
        <f t="shared" si="4"/>
        <v>8.6269999999999989</v>
      </c>
      <c r="E123" s="2">
        <f t="shared" si="5"/>
        <v>8.6429999999999989</v>
      </c>
    </row>
    <row r="124" spans="1:5" x14ac:dyDescent="0.2">
      <c r="A124">
        <v>1972</v>
      </c>
      <c r="B124">
        <v>8.5</v>
      </c>
      <c r="C124" s="2">
        <f t="shared" si="3"/>
        <v>8.5839999999999996</v>
      </c>
      <c r="D124" s="2">
        <f t="shared" si="4"/>
        <v>8.6019999999999985</v>
      </c>
      <c r="E124" s="2">
        <f t="shared" si="5"/>
        <v>8.6359999999999992</v>
      </c>
    </row>
    <row r="125" spans="1:5" x14ac:dyDescent="0.2">
      <c r="A125">
        <v>1973</v>
      </c>
      <c r="B125">
        <v>8.9499999999999993</v>
      </c>
      <c r="C125" s="2">
        <f t="shared" si="3"/>
        <v>8.6699999999999982</v>
      </c>
      <c r="D125" s="2">
        <f t="shared" si="4"/>
        <v>8.6109999999999989</v>
      </c>
      <c r="E125" s="2">
        <f t="shared" si="5"/>
        <v>8.639999999999997</v>
      </c>
    </row>
    <row r="126" spans="1:5" x14ac:dyDescent="0.2">
      <c r="A126">
        <v>1974</v>
      </c>
      <c r="B126">
        <v>8.4700000000000006</v>
      </c>
      <c r="C126" s="2">
        <f t="shared" si="3"/>
        <v>8.6440000000000001</v>
      </c>
      <c r="D126" s="2">
        <f t="shared" si="4"/>
        <v>8.6170000000000009</v>
      </c>
      <c r="E126" s="2">
        <f t="shared" si="5"/>
        <v>8.6354999999999968</v>
      </c>
    </row>
    <row r="127" spans="1:5" x14ac:dyDescent="0.2">
      <c r="A127">
        <v>1975</v>
      </c>
      <c r="B127">
        <v>8.74</v>
      </c>
      <c r="C127" s="2">
        <f t="shared" si="3"/>
        <v>8.652000000000001</v>
      </c>
      <c r="D127" s="2">
        <f t="shared" si="4"/>
        <v>8.6379999999999981</v>
      </c>
      <c r="E127" s="2">
        <f t="shared" si="5"/>
        <v>8.6409999999999982</v>
      </c>
    </row>
    <row r="128" spans="1:5" x14ac:dyDescent="0.2">
      <c r="A128">
        <v>1976</v>
      </c>
      <c r="B128">
        <v>8.35</v>
      </c>
      <c r="C128" s="2">
        <f t="shared" si="3"/>
        <v>8.6020000000000003</v>
      </c>
      <c r="D128" s="2">
        <f t="shared" si="4"/>
        <v>8.6129999999999978</v>
      </c>
      <c r="E128" s="2">
        <f t="shared" si="5"/>
        <v>8.644499999999999</v>
      </c>
    </row>
    <row r="129" spans="1:5" x14ac:dyDescent="0.2">
      <c r="A129">
        <v>1977</v>
      </c>
      <c r="B129">
        <v>8.85</v>
      </c>
      <c r="C129" s="2">
        <f t="shared" si="3"/>
        <v>8.6720000000000006</v>
      </c>
      <c r="D129" s="2">
        <f t="shared" si="4"/>
        <v>8.6279999999999966</v>
      </c>
      <c r="E129" s="2">
        <f t="shared" si="5"/>
        <v>8.6504999999999974</v>
      </c>
    </row>
    <row r="130" spans="1:5" x14ac:dyDescent="0.2">
      <c r="A130">
        <v>1978</v>
      </c>
      <c r="B130">
        <v>8.69</v>
      </c>
      <c r="C130" s="2">
        <f t="shared" si="3"/>
        <v>8.620000000000001</v>
      </c>
      <c r="D130" s="2">
        <f t="shared" si="4"/>
        <v>8.6449999999999996</v>
      </c>
      <c r="E130" s="2">
        <f t="shared" si="5"/>
        <v>8.6464999999999996</v>
      </c>
    </row>
    <row r="131" spans="1:5" x14ac:dyDescent="0.2">
      <c r="A131">
        <v>1979</v>
      </c>
      <c r="B131">
        <v>8.73</v>
      </c>
      <c r="C131" s="2">
        <f t="shared" si="3"/>
        <v>8.6720000000000006</v>
      </c>
      <c r="D131" s="2">
        <f t="shared" si="4"/>
        <v>8.6579999999999995</v>
      </c>
      <c r="E131" s="2">
        <f t="shared" si="5"/>
        <v>8.6464999999999996</v>
      </c>
    </row>
    <row r="132" spans="1:5" x14ac:dyDescent="0.2">
      <c r="A132">
        <v>1980</v>
      </c>
      <c r="B132">
        <v>8.98</v>
      </c>
      <c r="C132" s="2">
        <f t="shared" si="3"/>
        <v>8.7200000000000024</v>
      </c>
      <c r="D132" s="2">
        <f t="shared" si="4"/>
        <v>8.6860000000000017</v>
      </c>
      <c r="E132" s="2">
        <f t="shared" si="5"/>
        <v>8.6664999999999974</v>
      </c>
    </row>
    <row r="133" spans="1:5" x14ac:dyDescent="0.2">
      <c r="A133">
        <v>1981</v>
      </c>
      <c r="B133">
        <v>9.17</v>
      </c>
      <c r="C133" s="2">
        <f t="shared" si="3"/>
        <v>8.8840000000000003</v>
      </c>
      <c r="D133" s="2">
        <f t="shared" si="4"/>
        <v>8.7430000000000003</v>
      </c>
      <c r="E133" s="2">
        <f t="shared" si="5"/>
        <v>8.6849999999999969</v>
      </c>
    </row>
    <row r="134" spans="1:5" x14ac:dyDescent="0.2">
      <c r="A134">
        <v>1982</v>
      </c>
      <c r="B134">
        <v>8.64</v>
      </c>
      <c r="C134" s="2">
        <f t="shared" si="3"/>
        <v>8.8420000000000005</v>
      </c>
      <c r="D134" s="2">
        <f t="shared" si="4"/>
        <v>8.7570000000000014</v>
      </c>
      <c r="E134" s="2">
        <f t="shared" si="5"/>
        <v>8.6794999999999956</v>
      </c>
    </row>
    <row r="135" spans="1:5" x14ac:dyDescent="0.2">
      <c r="A135">
        <v>1983</v>
      </c>
      <c r="B135">
        <v>9.0299999999999994</v>
      </c>
      <c r="C135" s="2">
        <f t="shared" ref="C135:C165" si="6">AVERAGE(B131:B135)</f>
        <v>8.91</v>
      </c>
      <c r="D135" s="2">
        <f t="shared" si="4"/>
        <v>8.7650000000000006</v>
      </c>
      <c r="E135" s="2">
        <f t="shared" si="5"/>
        <v>8.6879999999999988</v>
      </c>
    </row>
    <row r="136" spans="1:5" x14ac:dyDescent="0.2">
      <c r="A136">
        <v>1984</v>
      </c>
      <c r="B136">
        <v>8.69</v>
      </c>
      <c r="C136" s="2">
        <f t="shared" si="6"/>
        <v>8.9019999999999992</v>
      </c>
      <c r="D136" s="2">
        <f t="shared" si="4"/>
        <v>8.7870000000000008</v>
      </c>
      <c r="E136" s="2">
        <f t="shared" si="5"/>
        <v>8.7019999999999964</v>
      </c>
    </row>
    <row r="137" spans="1:5" x14ac:dyDescent="0.2">
      <c r="A137">
        <v>1985</v>
      </c>
      <c r="B137">
        <v>8.66</v>
      </c>
      <c r="C137" s="2">
        <f t="shared" si="6"/>
        <v>8.8379999999999992</v>
      </c>
      <c r="D137" s="2">
        <f t="shared" si="4"/>
        <v>8.7789999999999999</v>
      </c>
      <c r="E137" s="2">
        <f t="shared" si="5"/>
        <v>8.7084999999999972</v>
      </c>
    </row>
    <row r="138" spans="1:5" x14ac:dyDescent="0.2">
      <c r="A138">
        <v>1986</v>
      </c>
      <c r="B138">
        <v>8.83</v>
      </c>
      <c r="C138" s="2">
        <f t="shared" si="6"/>
        <v>8.77</v>
      </c>
      <c r="D138" s="2">
        <f t="shared" si="4"/>
        <v>8.827</v>
      </c>
      <c r="E138" s="2">
        <f t="shared" si="5"/>
        <v>8.7200000000000006</v>
      </c>
    </row>
    <row r="139" spans="1:5" x14ac:dyDescent="0.2">
      <c r="A139">
        <v>1987</v>
      </c>
      <c r="B139">
        <v>8.99</v>
      </c>
      <c r="C139" s="2">
        <f t="shared" si="6"/>
        <v>8.84</v>
      </c>
      <c r="D139" s="2">
        <f t="shared" si="4"/>
        <v>8.8409999999999993</v>
      </c>
      <c r="E139" s="2">
        <f t="shared" si="5"/>
        <v>8.7345000000000006</v>
      </c>
    </row>
    <row r="140" spans="1:5" x14ac:dyDescent="0.2">
      <c r="A140">
        <v>1988</v>
      </c>
      <c r="B140">
        <v>9.1999999999999993</v>
      </c>
      <c r="C140" s="2">
        <f t="shared" si="6"/>
        <v>8.8740000000000006</v>
      </c>
      <c r="D140" s="2">
        <f t="shared" ref="D140:D165" si="7">AVERAGE(B131:B140)</f>
        <v>8.8919999999999995</v>
      </c>
      <c r="E140" s="2">
        <f t="shared" si="5"/>
        <v>8.7684999999999995</v>
      </c>
    </row>
    <row r="141" spans="1:5" x14ac:dyDescent="0.2">
      <c r="A141">
        <v>1989</v>
      </c>
      <c r="B141">
        <v>8.92</v>
      </c>
      <c r="C141" s="2">
        <f t="shared" si="6"/>
        <v>8.9200000000000017</v>
      </c>
      <c r="D141" s="2">
        <f t="shared" si="7"/>
        <v>8.9109999999999996</v>
      </c>
      <c r="E141" s="2">
        <f t="shared" si="5"/>
        <v>8.7844999999999995</v>
      </c>
    </row>
    <row r="142" spans="1:5" x14ac:dyDescent="0.2">
      <c r="A142">
        <v>1990</v>
      </c>
      <c r="B142">
        <v>9.23</v>
      </c>
      <c r="C142" s="2">
        <f t="shared" si="6"/>
        <v>9.0340000000000007</v>
      </c>
      <c r="D142" s="2">
        <f t="shared" si="7"/>
        <v>8.9359999999999999</v>
      </c>
      <c r="E142" s="2">
        <f t="shared" si="5"/>
        <v>8.8109999999999999</v>
      </c>
    </row>
    <row r="143" spans="1:5" x14ac:dyDescent="0.2">
      <c r="A143">
        <v>1991</v>
      </c>
      <c r="B143">
        <v>9.18</v>
      </c>
      <c r="C143" s="2">
        <f t="shared" si="6"/>
        <v>9.104000000000001</v>
      </c>
      <c r="D143" s="2">
        <f t="shared" si="7"/>
        <v>8.9370000000000012</v>
      </c>
      <c r="E143" s="2">
        <f t="shared" si="5"/>
        <v>8.84</v>
      </c>
    </row>
    <row r="144" spans="1:5" x14ac:dyDescent="0.2">
      <c r="A144">
        <v>1992</v>
      </c>
      <c r="B144">
        <v>8.84</v>
      </c>
      <c r="C144" s="2">
        <f t="shared" si="6"/>
        <v>9.0740000000000016</v>
      </c>
      <c r="D144" s="2">
        <f t="shared" si="7"/>
        <v>8.9570000000000025</v>
      </c>
      <c r="E144" s="2">
        <f t="shared" si="5"/>
        <v>8.8569999999999993</v>
      </c>
    </row>
    <row r="145" spans="1:5" x14ac:dyDescent="0.2">
      <c r="A145">
        <v>1993</v>
      </c>
      <c r="B145">
        <v>8.8699999999999992</v>
      </c>
      <c r="C145" s="2">
        <f t="shared" si="6"/>
        <v>9.0079999999999991</v>
      </c>
      <c r="D145" s="2">
        <f t="shared" si="7"/>
        <v>8.9410000000000025</v>
      </c>
      <c r="E145" s="2">
        <f t="shared" si="5"/>
        <v>8.852999999999998</v>
      </c>
    </row>
    <row r="146" spans="1:5" x14ac:dyDescent="0.2">
      <c r="A146">
        <v>1994</v>
      </c>
      <c r="B146">
        <v>9.0399999999999991</v>
      </c>
      <c r="C146" s="2">
        <f t="shared" si="6"/>
        <v>9.032</v>
      </c>
      <c r="D146" s="2">
        <f t="shared" si="7"/>
        <v>8.9760000000000026</v>
      </c>
      <c r="E146" s="2">
        <f t="shared" si="5"/>
        <v>8.8814999999999991</v>
      </c>
    </row>
    <row r="147" spans="1:5" x14ac:dyDescent="0.2">
      <c r="A147">
        <v>1995</v>
      </c>
      <c r="B147">
        <v>9.35</v>
      </c>
      <c r="C147" s="2">
        <f t="shared" si="6"/>
        <v>9.0560000000000009</v>
      </c>
      <c r="D147" s="2">
        <f t="shared" si="7"/>
        <v>9.0449999999999982</v>
      </c>
      <c r="E147" s="2">
        <f t="shared" si="5"/>
        <v>8.9120000000000008</v>
      </c>
    </row>
    <row r="148" spans="1:5" x14ac:dyDescent="0.2">
      <c r="A148">
        <v>1996</v>
      </c>
      <c r="B148">
        <v>9.0399999999999991</v>
      </c>
      <c r="C148" s="2">
        <f t="shared" si="6"/>
        <v>9.0280000000000005</v>
      </c>
      <c r="D148" s="2">
        <f t="shared" si="7"/>
        <v>9.0659999999999989</v>
      </c>
      <c r="E148" s="2">
        <f t="shared" si="5"/>
        <v>8.9464999999999986</v>
      </c>
    </row>
    <row r="149" spans="1:5" x14ac:dyDescent="0.2">
      <c r="A149">
        <v>1997</v>
      </c>
      <c r="B149">
        <v>9.1999999999999993</v>
      </c>
      <c r="C149" s="2">
        <f t="shared" si="6"/>
        <v>9.1</v>
      </c>
      <c r="D149" s="2">
        <f t="shared" si="7"/>
        <v>9.0869999999999997</v>
      </c>
      <c r="E149" s="2">
        <f t="shared" si="5"/>
        <v>8.9639999999999986</v>
      </c>
    </row>
    <row r="150" spans="1:5" x14ac:dyDescent="0.2">
      <c r="A150">
        <v>1998</v>
      </c>
      <c r="B150">
        <v>9.52</v>
      </c>
      <c r="C150" s="2">
        <f t="shared" si="6"/>
        <v>9.2299999999999986</v>
      </c>
      <c r="D150" s="2">
        <f t="shared" si="7"/>
        <v>9.1189999999999998</v>
      </c>
      <c r="E150" s="2">
        <f t="shared" ref="E150:E165" si="8">AVERAGE(B131:B150)</f>
        <v>9.0054999999999996</v>
      </c>
    </row>
    <row r="151" spans="1:5" x14ac:dyDescent="0.2">
      <c r="A151">
        <v>1999</v>
      </c>
      <c r="B151">
        <v>9.2899999999999991</v>
      </c>
      <c r="C151" s="2">
        <f t="shared" si="6"/>
        <v>9.2799999999999994</v>
      </c>
      <c r="D151" s="2">
        <f t="shared" si="7"/>
        <v>9.1560000000000006</v>
      </c>
      <c r="E151" s="2">
        <f t="shared" si="8"/>
        <v>9.0335000000000001</v>
      </c>
    </row>
    <row r="152" spans="1:5" x14ac:dyDescent="0.2">
      <c r="A152">
        <v>2000</v>
      </c>
      <c r="B152">
        <v>9.1999999999999993</v>
      </c>
      <c r="C152" s="2">
        <f t="shared" si="6"/>
        <v>9.25</v>
      </c>
      <c r="D152" s="2">
        <f t="shared" si="7"/>
        <v>9.1529999999999987</v>
      </c>
      <c r="E152" s="2">
        <f t="shared" si="8"/>
        <v>9.0444999999999975</v>
      </c>
    </row>
    <row r="153" spans="1:5" x14ac:dyDescent="0.2">
      <c r="A153">
        <v>2001</v>
      </c>
      <c r="B153">
        <v>9.41</v>
      </c>
      <c r="C153" s="2">
        <f t="shared" si="6"/>
        <v>9.3239999999999981</v>
      </c>
      <c r="D153" s="2">
        <f t="shared" si="7"/>
        <v>9.1760000000000002</v>
      </c>
      <c r="E153" s="2">
        <f t="shared" si="8"/>
        <v>9.056499999999998</v>
      </c>
    </row>
    <row r="154" spans="1:5" x14ac:dyDescent="0.2">
      <c r="A154">
        <v>2002</v>
      </c>
      <c r="B154">
        <v>9.57</v>
      </c>
      <c r="C154" s="2">
        <f t="shared" si="6"/>
        <v>9.3979999999999997</v>
      </c>
      <c r="D154" s="2">
        <f t="shared" si="7"/>
        <v>9.2490000000000006</v>
      </c>
      <c r="E154" s="2">
        <f t="shared" si="8"/>
        <v>9.102999999999998</v>
      </c>
    </row>
    <row r="155" spans="1:5" x14ac:dyDescent="0.2">
      <c r="A155">
        <v>2003</v>
      </c>
      <c r="B155">
        <v>9.5299999999999994</v>
      </c>
      <c r="C155" s="2">
        <f t="shared" si="6"/>
        <v>9.4</v>
      </c>
      <c r="D155" s="2">
        <f t="shared" si="7"/>
        <v>9.3149999999999977</v>
      </c>
      <c r="E155" s="2">
        <f t="shared" si="8"/>
        <v>9.1279999999999983</v>
      </c>
    </row>
    <row r="156" spans="1:5" x14ac:dyDescent="0.2">
      <c r="A156">
        <v>2004</v>
      </c>
      <c r="B156">
        <v>9.32</v>
      </c>
      <c r="C156" s="2">
        <f t="shared" si="6"/>
        <v>9.4060000000000006</v>
      </c>
      <c r="D156" s="2">
        <f t="shared" si="7"/>
        <v>9.3429999999999982</v>
      </c>
      <c r="E156" s="2">
        <f t="shared" si="8"/>
        <v>9.1594999999999978</v>
      </c>
    </row>
    <row r="157" spans="1:5" x14ac:dyDescent="0.2">
      <c r="A157">
        <v>2005</v>
      </c>
      <c r="B157">
        <v>9.6999999999999993</v>
      </c>
      <c r="C157" s="2">
        <f t="shared" si="6"/>
        <v>9.5060000000000002</v>
      </c>
      <c r="D157" s="2">
        <f t="shared" si="7"/>
        <v>9.3779999999999983</v>
      </c>
      <c r="E157" s="2">
        <f t="shared" si="8"/>
        <v>9.2114999999999974</v>
      </c>
    </row>
    <row r="158" spans="1:5" x14ac:dyDescent="0.2">
      <c r="A158">
        <v>2006</v>
      </c>
      <c r="B158">
        <v>9.5299999999999994</v>
      </c>
      <c r="C158" s="2">
        <f t="shared" si="6"/>
        <v>9.5300000000000011</v>
      </c>
      <c r="D158" s="2">
        <f t="shared" si="7"/>
        <v>9.4269999999999996</v>
      </c>
      <c r="E158" s="2">
        <f t="shared" si="8"/>
        <v>9.2464999999999993</v>
      </c>
    </row>
    <row r="159" spans="1:5" x14ac:dyDescent="0.2">
      <c r="A159">
        <v>2007</v>
      </c>
      <c r="B159">
        <v>9.73</v>
      </c>
      <c r="C159" s="2">
        <f t="shared" si="6"/>
        <v>9.5620000000000012</v>
      </c>
      <c r="D159" s="2">
        <f t="shared" si="7"/>
        <v>9.48</v>
      </c>
      <c r="E159" s="2">
        <f t="shared" si="8"/>
        <v>9.2834999999999983</v>
      </c>
    </row>
    <row r="160" spans="1:5" x14ac:dyDescent="0.2">
      <c r="A160">
        <v>2008</v>
      </c>
      <c r="B160">
        <v>9.43</v>
      </c>
      <c r="C160" s="2">
        <f t="shared" si="6"/>
        <v>9.5419999999999998</v>
      </c>
      <c r="D160" s="2">
        <f t="shared" si="7"/>
        <v>9.4710000000000001</v>
      </c>
      <c r="E160" s="2">
        <f t="shared" si="8"/>
        <v>9.2949999999999982</v>
      </c>
    </row>
    <row r="161" spans="1:5" x14ac:dyDescent="0.2">
      <c r="A161">
        <v>2009</v>
      </c>
      <c r="B161">
        <v>9.51</v>
      </c>
      <c r="C161" s="2">
        <f t="shared" si="6"/>
        <v>9.58</v>
      </c>
      <c r="D161" s="2">
        <f t="shared" si="7"/>
        <v>9.4930000000000021</v>
      </c>
      <c r="E161" s="2">
        <f t="shared" si="8"/>
        <v>9.3244999999999987</v>
      </c>
    </row>
    <row r="162" spans="1:5" x14ac:dyDescent="0.2">
      <c r="A162">
        <v>2010</v>
      </c>
      <c r="B162">
        <v>9.6999999999999993</v>
      </c>
      <c r="C162" s="2">
        <f t="shared" si="6"/>
        <v>9.5799999999999983</v>
      </c>
      <c r="D162" s="2">
        <f t="shared" si="7"/>
        <v>9.543000000000001</v>
      </c>
      <c r="E162" s="2">
        <f t="shared" si="8"/>
        <v>9.3479999999999972</v>
      </c>
    </row>
    <row r="163" spans="1:5" x14ac:dyDescent="0.2">
      <c r="A163">
        <v>2011</v>
      </c>
      <c r="B163">
        <v>9.52</v>
      </c>
      <c r="C163" s="2">
        <f t="shared" si="6"/>
        <v>9.5779999999999994</v>
      </c>
      <c r="D163" s="2">
        <f t="shared" si="7"/>
        <v>9.5540000000000003</v>
      </c>
      <c r="E163" s="2">
        <f t="shared" si="8"/>
        <v>9.3649999999999984</v>
      </c>
    </row>
    <row r="164" spans="1:5" x14ac:dyDescent="0.2">
      <c r="A164">
        <v>2012</v>
      </c>
      <c r="B164">
        <v>9.51</v>
      </c>
      <c r="C164" s="2">
        <f t="shared" si="6"/>
        <v>9.5339999999999989</v>
      </c>
      <c r="D164" s="2">
        <f t="shared" si="7"/>
        <v>9.548</v>
      </c>
      <c r="E164" s="2">
        <f t="shared" si="8"/>
        <v>9.3984999999999985</v>
      </c>
    </row>
    <row r="165" spans="1:5" x14ac:dyDescent="0.2">
      <c r="A165">
        <v>2013</v>
      </c>
      <c r="B165">
        <v>9.61</v>
      </c>
      <c r="C165" s="2">
        <f t="shared" si="6"/>
        <v>9.57</v>
      </c>
      <c r="D165" s="2">
        <f t="shared" si="7"/>
        <v>9.5560000000000009</v>
      </c>
      <c r="E165" s="2">
        <f t="shared" si="8"/>
        <v>9.4354999999999993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workbookViewId="0">
      <selection activeCell="F2" sqref="A2:I165"/>
    </sheetView>
  </sheetViews>
  <sheetFormatPr baseColWidth="10" defaultRowHeight="16" x14ac:dyDescent="0.2"/>
  <cols>
    <col min="2" max="2" width="15.83203125" customWidth="1"/>
    <col min="3" max="3" width="12.33203125" bestFit="1" customWidth="1"/>
    <col min="5" max="5" width="12.1640625" bestFit="1" customWidth="1"/>
    <col min="6" max="6" width="11.5" bestFit="1" customWidth="1"/>
    <col min="7" max="9" width="10.83203125" style="2"/>
  </cols>
  <sheetData>
    <row r="1" spans="1:9" x14ac:dyDescent="0.2">
      <c r="A1" t="s">
        <v>0</v>
      </c>
      <c r="B1" t="s">
        <v>9</v>
      </c>
      <c r="C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2">
      <c r="A2">
        <v>1850</v>
      </c>
      <c r="B2">
        <v>7.9</v>
      </c>
      <c r="C2">
        <v>15.33</v>
      </c>
    </row>
    <row r="3" spans="1:9" x14ac:dyDescent="0.2">
      <c r="A3">
        <v>1851</v>
      </c>
      <c r="B3">
        <v>8.18</v>
      </c>
    </row>
    <row r="4" spans="1:9" x14ac:dyDescent="0.2">
      <c r="A4">
        <v>1852</v>
      </c>
      <c r="B4">
        <v>8.1</v>
      </c>
    </row>
    <row r="5" spans="1:9" x14ac:dyDescent="0.2">
      <c r="A5">
        <v>1853</v>
      </c>
      <c r="B5">
        <v>8.0399999999999991</v>
      </c>
    </row>
    <row r="6" spans="1:9" x14ac:dyDescent="0.2">
      <c r="A6">
        <v>1854</v>
      </c>
      <c r="B6">
        <v>8.2100000000000009</v>
      </c>
      <c r="D6">
        <f>IFERROR(AVERAGE(C2:C6),0)</f>
        <v>15.33</v>
      </c>
      <c r="G6" s="2">
        <f>AVERAGE(B2:B6)</f>
        <v>8.0860000000000003</v>
      </c>
    </row>
    <row r="7" spans="1:9" x14ac:dyDescent="0.2">
      <c r="A7">
        <v>1855</v>
      </c>
      <c r="B7">
        <v>8.11</v>
      </c>
      <c r="D7">
        <f>IFERROR(AVERAGE(C3:C7),0)</f>
        <v>0</v>
      </c>
      <c r="G7" s="2">
        <f>AVERAGE(B3:B7)</f>
        <v>8.1280000000000001</v>
      </c>
    </row>
    <row r="8" spans="1:9" x14ac:dyDescent="0.2">
      <c r="A8">
        <v>1856</v>
      </c>
      <c r="B8">
        <v>8</v>
      </c>
      <c r="D8">
        <f>IFERROR(AVERAGE(C4:C8),0)</f>
        <v>0</v>
      </c>
      <c r="G8" s="2">
        <f>AVERAGE(B4:B8)</f>
        <v>8.0920000000000005</v>
      </c>
    </row>
    <row r="9" spans="1:9" x14ac:dyDescent="0.2">
      <c r="A9">
        <v>1857</v>
      </c>
      <c r="B9">
        <v>7.76</v>
      </c>
      <c r="D9">
        <f>IFERROR(AVERAGE(C5:C9),0)</f>
        <v>0</v>
      </c>
      <c r="G9" s="2">
        <f>AVERAGE(B5:B9)</f>
        <v>8.0239999999999991</v>
      </c>
    </row>
    <row r="10" spans="1:9" x14ac:dyDescent="0.2">
      <c r="A10">
        <v>1858</v>
      </c>
      <c r="B10">
        <v>8.1</v>
      </c>
      <c r="D10">
        <f>IFERROR(AVERAGE(C6:C10),0)</f>
        <v>0</v>
      </c>
      <c r="G10" s="2">
        <f>AVERAGE(B6:B10)</f>
        <v>8.0359999999999996</v>
      </c>
    </row>
    <row r="11" spans="1:9" x14ac:dyDescent="0.2">
      <c r="A11">
        <v>1859</v>
      </c>
      <c r="B11">
        <v>8.25</v>
      </c>
      <c r="C11">
        <v>15.73</v>
      </c>
      <c r="D11">
        <f>IFERROR(AVERAGE(C7:C11),0)</f>
        <v>15.73</v>
      </c>
      <c r="E11">
        <f>IFERROR(AVERAGE(C2:C11),0)</f>
        <v>15.530000000000001</v>
      </c>
      <c r="G11" s="2">
        <f>AVERAGE(B7:B11)</f>
        <v>8.0440000000000005</v>
      </c>
      <c r="H11" s="2">
        <f>AVERAGE(B2:B11)</f>
        <v>8.0649999999999995</v>
      </c>
    </row>
    <row r="12" spans="1:9" x14ac:dyDescent="0.2">
      <c r="A12">
        <v>1860</v>
      </c>
      <c r="B12">
        <v>7.96</v>
      </c>
      <c r="D12">
        <f>IFERROR(AVERAGE(C8:C12),0)</f>
        <v>15.73</v>
      </c>
      <c r="E12">
        <f>IFERROR(AVERAGE(C3:C12),0)</f>
        <v>15.73</v>
      </c>
      <c r="G12" s="2">
        <f>AVERAGE(B8:B12)</f>
        <v>8.0139999999999993</v>
      </c>
      <c r="H12" s="2">
        <f>AVERAGE(B3:B12)</f>
        <v>8.0709999999999997</v>
      </c>
    </row>
    <row r="13" spans="1:9" x14ac:dyDescent="0.2">
      <c r="A13">
        <v>1861</v>
      </c>
      <c r="B13">
        <v>7.85</v>
      </c>
      <c r="D13">
        <f>IFERROR(AVERAGE(C9:C13),0)</f>
        <v>15.73</v>
      </c>
      <c r="E13">
        <f>IFERROR(AVERAGE(C4:C13),0)</f>
        <v>15.73</v>
      </c>
      <c r="G13" s="2">
        <f>AVERAGE(B9:B13)</f>
        <v>7.984</v>
      </c>
      <c r="H13" s="2">
        <f>AVERAGE(B4:B13)</f>
        <v>8.0379999999999985</v>
      </c>
    </row>
    <row r="14" spans="1:9" x14ac:dyDescent="0.2">
      <c r="A14">
        <v>1862</v>
      </c>
      <c r="B14">
        <v>7.56</v>
      </c>
      <c r="D14">
        <f>IFERROR(AVERAGE(C10:C14),0)</f>
        <v>15.73</v>
      </c>
      <c r="E14">
        <f>IFERROR(AVERAGE(C5:C14),0)</f>
        <v>15.73</v>
      </c>
      <c r="G14" s="2">
        <f>AVERAGE(B10:B14)</f>
        <v>7.9440000000000008</v>
      </c>
      <c r="H14" s="2">
        <f>AVERAGE(B5:B14)</f>
        <v>7.9839999999999991</v>
      </c>
    </row>
    <row r="15" spans="1:9" x14ac:dyDescent="0.2">
      <c r="A15">
        <v>1863</v>
      </c>
      <c r="B15">
        <v>8.11</v>
      </c>
      <c r="D15">
        <f>IFERROR(AVERAGE(C11:C15),0)</f>
        <v>15.73</v>
      </c>
      <c r="E15">
        <f>IFERROR(AVERAGE(C6:C15),0)</f>
        <v>15.73</v>
      </c>
      <c r="G15" s="2">
        <f>AVERAGE(B11:B15)</f>
        <v>7.9460000000000006</v>
      </c>
      <c r="H15" s="2">
        <f>AVERAGE(B6:B15)</f>
        <v>7.9909999999999997</v>
      </c>
    </row>
    <row r="16" spans="1:9" x14ac:dyDescent="0.2">
      <c r="A16">
        <v>1864</v>
      </c>
      <c r="B16">
        <v>7.98</v>
      </c>
      <c r="C16">
        <v>15.43</v>
      </c>
      <c r="D16">
        <f>IFERROR(AVERAGE(C12:C16),0)</f>
        <v>15.43</v>
      </c>
      <c r="E16">
        <f>IFERROR(AVERAGE(C7:C16),0)</f>
        <v>15.58</v>
      </c>
      <c r="G16" s="2">
        <f>AVERAGE(B12:B16)</f>
        <v>7.8919999999999986</v>
      </c>
      <c r="H16" s="2">
        <f>AVERAGE(B7:B16)</f>
        <v>7.9680000000000009</v>
      </c>
    </row>
    <row r="17" spans="1:9" x14ac:dyDescent="0.2">
      <c r="A17">
        <v>1865</v>
      </c>
      <c r="B17">
        <v>8.18</v>
      </c>
      <c r="D17">
        <f>IFERROR(AVERAGE(C13:C17),0)</f>
        <v>15.43</v>
      </c>
      <c r="E17">
        <f>IFERROR(AVERAGE(C8:C17),0)</f>
        <v>15.58</v>
      </c>
      <c r="G17" s="2">
        <f>AVERAGE(B13:B17)</f>
        <v>7.9359999999999999</v>
      </c>
      <c r="H17" s="2">
        <f>AVERAGE(B8:B17)</f>
        <v>7.9749999999999996</v>
      </c>
    </row>
    <row r="18" spans="1:9" x14ac:dyDescent="0.2">
      <c r="A18">
        <v>1866</v>
      </c>
      <c r="B18">
        <v>8.2899999999999991</v>
      </c>
      <c r="D18">
        <f>IFERROR(AVERAGE(C14:C18),0)</f>
        <v>15.43</v>
      </c>
      <c r="E18">
        <f>IFERROR(AVERAGE(C9:C18),0)</f>
        <v>15.58</v>
      </c>
      <c r="G18" s="2">
        <f>AVERAGE(B14:B18)</f>
        <v>8.0239999999999991</v>
      </c>
      <c r="H18" s="2">
        <f>AVERAGE(B9:B18)</f>
        <v>8.0039999999999996</v>
      </c>
    </row>
    <row r="19" spans="1:9" x14ac:dyDescent="0.2">
      <c r="A19">
        <v>1867</v>
      </c>
      <c r="B19">
        <v>8.44</v>
      </c>
      <c r="D19">
        <f>IFERROR(AVERAGE(C15:C19),0)</f>
        <v>15.43</v>
      </c>
      <c r="E19">
        <f>IFERROR(AVERAGE(C10:C19),0)</f>
        <v>15.58</v>
      </c>
      <c r="G19" s="2">
        <f>AVERAGE(B15:B19)</f>
        <v>8.1999999999999993</v>
      </c>
      <c r="H19" s="2">
        <f>AVERAGE(B10:B19)</f>
        <v>8.0719999999999992</v>
      </c>
    </row>
    <row r="20" spans="1:9" x14ac:dyDescent="0.2">
      <c r="A20">
        <v>1868</v>
      </c>
      <c r="B20">
        <v>8.25</v>
      </c>
      <c r="D20">
        <f>IFERROR(AVERAGE(C16:C20),0)</f>
        <v>15.43</v>
      </c>
      <c r="E20">
        <f>IFERROR(AVERAGE(C11:C20),0)</f>
        <v>15.58</v>
      </c>
      <c r="G20" s="2">
        <f>AVERAGE(B16:B20)</f>
        <v>8.2279999999999998</v>
      </c>
      <c r="H20" s="2">
        <f>AVERAGE(B11:B20)</f>
        <v>8.0869999999999997</v>
      </c>
    </row>
    <row r="21" spans="1:9" x14ac:dyDescent="0.2">
      <c r="A21">
        <v>1869</v>
      </c>
      <c r="B21">
        <v>8.43</v>
      </c>
      <c r="D21">
        <f>IFERROR(AVERAGE(C17:C21),0)</f>
        <v>0</v>
      </c>
      <c r="E21">
        <f>IFERROR(AVERAGE(C12:C21),0)</f>
        <v>15.43</v>
      </c>
      <c r="F21" s="3">
        <f>AVERAGE(C2:C21)</f>
        <v>15.496666666666668</v>
      </c>
      <c r="G21" s="2">
        <f>AVERAGE(B17:B21)</f>
        <v>8.3179999999999996</v>
      </c>
      <c r="H21" s="2">
        <f>AVERAGE(B12:B21)</f>
        <v>8.1049999999999986</v>
      </c>
      <c r="I21" s="2">
        <f>AVERAGE(B2:B21)</f>
        <v>8.0849999999999991</v>
      </c>
    </row>
    <row r="22" spans="1:9" x14ac:dyDescent="0.2">
      <c r="A22">
        <v>1870</v>
      </c>
      <c r="B22">
        <v>8.1999999999999993</v>
      </c>
      <c r="D22">
        <f>IFERROR(AVERAGE(C18:C22),0)</f>
        <v>0</v>
      </c>
      <c r="E22">
        <f>IFERROR(AVERAGE(C13:C22),0)</f>
        <v>15.43</v>
      </c>
      <c r="F22" s="3">
        <f>AVERAGE(C3:C22)</f>
        <v>15.58</v>
      </c>
      <c r="G22" s="2">
        <f>AVERAGE(B18:B22)</f>
        <v>8.3219999999999992</v>
      </c>
      <c r="H22" s="2">
        <f>AVERAGE(B13:B22)</f>
        <v>8.1290000000000013</v>
      </c>
      <c r="I22" s="2">
        <f>AVERAGE(B3:B22)</f>
        <v>8.0999999999999979</v>
      </c>
    </row>
    <row r="23" spans="1:9" x14ac:dyDescent="0.2">
      <c r="A23">
        <v>1871</v>
      </c>
      <c r="B23">
        <v>8.1199999999999992</v>
      </c>
      <c r="D23">
        <f>IFERROR(AVERAGE(C19:C23),0)</f>
        <v>0</v>
      </c>
      <c r="E23">
        <f>IFERROR(AVERAGE(C14:C23),0)</f>
        <v>15.43</v>
      </c>
      <c r="F23" s="3">
        <f>AVERAGE(C4:C23)</f>
        <v>15.58</v>
      </c>
      <c r="G23" s="2">
        <f>AVERAGE(B19:B23)</f>
        <v>8.2879999999999985</v>
      </c>
      <c r="H23" s="2">
        <f>AVERAGE(B14:B23)</f>
        <v>8.1560000000000006</v>
      </c>
      <c r="I23" s="2">
        <f>AVERAGE(B4:B23)</f>
        <v>8.0969999999999978</v>
      </c>
    </row>
    <row r="24" spans="1:9" x14ac:dyDescent="0.2">
      <c r="A24">
        <v>1872</v>
      </c>
      <c r="B24">
        <v>8.19</v>
      </c>
      <c r="D24">
        <f>IFERROR(AVERAGE(C20:C24),0)</f>
        <v>0</v>
      </c>
      <c r="E24">
        <f>IFERROR(AVERAGE(C15:C24),0)</f>
        <v>15.43</v>
      </c>
      <c r="F24" s="3">
        <f>AVERAGE(C5:C24)</f>
        <v>15.58</v>
      </c>
      <c r="G24" s="2">
        <f>AVERAGE(B20:B24)</f>
        <v>8.2379999999999995</v>
      </c>
      <c r="H24" s="2">
        <f>AVERAGE(B15:B24)</f>
        <v>8.2189999999999994</v>
      </c>
      <c r="I24" s="2">
        <f>AVERAGE(B5:B24)</f>
        <v>8.1014999999999979</v>
      </c>
    </row>
    <row r="25" spans="1:9" x14ac:dyDescent="0.2">
      <c r="A25">
        <v>1873</v>
      </c>
      <c r="B25">
        <v>8.35</v>
      </c>
      <c r="D25">
        <f>IFERROR(AVERAGE(C21:C25),0)</f>
        <v>0</v>
      </c>
      <c r="E25">
        <f>IFERROR(AVERAGE(C16:C25),0)</f>
        <v>15.43</v>
      </c>
      <c r="F25" s="3">
        <f>AVERAGE(C6:C25)</f>
        <v>15.58</v>
      </c>
      <c r="G25" s="2">
        <f>AVERAGE(B21:B25)</f>
        <v>8.2579999999999991</v>
      </c>
      <c r="H25" s="2">
        <f>AVERAGE(B16:B25)</f>
        <v>8.2429999999999986</v>
      </c>
      <c r="I25" s="2">
        <f>AVERAGE(B6:B25)</f>
        <v>8.1169999999999991</v>
      </c>
    </row>
    <row r="26" spans="1:9" x14ac:dyDescent="0.2">
      <c r="A26">
        <v>1874</v>
      </c>
      <c r="B26">
        <v>8.43</v>
      </c>
      <c r="D26">
        <f>IFERROR(AVERAGE(C22:C26),0)</f>
        <v>0</v>
      </c>
      <c r="E26">
        <f>IFERROR(AVERAGE(C17:C26),0)</f>
        <v>0</v>
      </c>
      <c r="F26" s="3">
        <f>AVERAGE(C7:C26)</f>
        <v>15.58</v>
      </c>
      <c r="G26" s="2">
        <f>AVERAGE(B22:B26)</f>
        <v>8.2579999999999991</v>
      </c>
      <c r="H26" s="2">
        <f>AVERAGE(B17:B26)</f>
        <v>8.2880000000000003</v>
      </c>
      <c r="I26" s="2">
        <f>AVERAGE(B7:B26)</f>
        <v>8.1280000000000001</v>
      </c>
    </row>
    <row r="27" spans="1:9" x14ac:dyDescent="0.2">
      <c r="A27">
        <v>1875</v>
      </c>
      <c r="B27">
        <v>7.86</v>
      </c>
      <c r="C27">
        <v>15.11</v>
      </c>
      <c r="D27">
        <f>IFERROR(AVERAGE(C23:C27),0)</f>
        <v>15.11</v>
      </c>
      <c r="E27">
        <f>IFERROR(AVERAGE(C18:C27),0)</f>
        <v>15.11</v>
      </c>
      <c r="F27" s="3">
        <f>AVERAGE(C8:C27)</f>
        <v>15.423333333333332</v>
      </c>
      <c r="G27" s="2">
        <f>AVERAGE(B23:B27)</f>
        <v>8.19</v>
      </c>
      <c r="H27" s="2">
        <f>AVERAGE(B18:B27)</f>
        <v>8.2559999999999985</v>
      </c>
      <c r="I27" s="2">
        <f>AVERAGE(B8:B27)</f>
        <v>8.1155000000000008</v>
      </c>
    </row>
    <row r="28" spans="1:9" x14ac:dyDescent="0.2">
      <c r="A28">
        <v>1876</v>
      </c>
      <c r="B28">
        <v>8.08</v>
      </c>
      <c r="C28">
        <v>15.39</v>
      </c>
      <c r="D28">
        <f>IFERROR(AVERAGE(C24:C28),0)</f>
        <v>15.25</v>
      </c>
      <c r="E28">
        <f>IFERROR(AVERAGE(C19:C28),0)</f>
        <v>15.25</v>
      </c>
      <c r="F28" s="3">
        <f>AVERAGE(C9:C28)</f>
        <v>15.414999999999999</v>
      </c>
      <c r="G28" s="2">
        <f>AVERAGE(B24:B28)</f>
        <v>8.1819999999999986</v>
      </c>
      <c r="H28" s="2">
        <f>AVERAGE(B19:B28)</f>
        <v>8.2349999999999994</v>
      </c>
      <c r="I28" s="2">
        <f>AVERAGE(B9:B28)</f>
        <v>8.1195000000000022</v>
      </c>
    </row>
    <row r="29" spans="1:9" x14ac:dyDescent="0.2">
      <c r="A29">
        <v>1877</v>
      </c>
      <c r="B29">
        <v>8.5399999999999991</v>
      </c>
      <c r="C29">
        <v>15.98</v>
      </c>
      <c r="D29">
        <f>IFERROR(AVERAGE(C25:C29),0)</f>
        <v>15.493333333333334</v>
      </c>
      <c r="E29">
        <f>IFERROR(AVERAGE(C20:C29),0)</f>
        <v>15.493333333333334</v>
      </c>
      <c r="F29" s="3">
        <f>AVERAGE(C10:C29)</f>
        <v>15.528</v>
      </c>
      <c r="G29" s="2">
        <f>AVERAGE(B25:B29)</f>
        <v>8.2519999999999989</v>
      </c>
      <c r="H29" s="2">
        <f>AVERAGE(B20:B29)</f>
        <v>8.2449999999999992</v>
      </c>
      <c r="I29" s="2">
        <f>AVERAGE(B10:B29)</f>
        <v>8.1585000000000019</v>
      </c>
    </row>
    <row r="30" spans="1:9" x14ac:dyDescent="0.2">
      <c r="A30">
        <v>1878</v>
      </c>
      <c r="B30">
        <v>8.83</v>
      </c>
      <c r="C30">
        <v>16.100000000000001</v>
      </c>
      <c r="D30">
        <f>IFERROR(AVERAGE(C26:C30),0)</f>
        <v>15.645000000000001</v>
      </c>
      <c r="E30">
        <f>IFERROR(AVERAGE(C21:C30),0)</f>
        <v>15.645000000000001</v>
      </c>
      <c r="F30" s="3">
        <f>AVERAGE(C11:C30)</f>
        <v>15.623333333333335</v>
      </c>
      <c r="G30" s="2">
        <f>AVERAGE(B26:B30)</f>
        <v>8.347999999999999</v>
      </c>
      <c r="H30" s="2">
        <f>AVERAGE(B21:B30)</f>
        <v>8.302999999999999</v>
      </c>
      <c r="I30" s="2">
        <f>AVERAGE(B11:B30)</f>
        <v>8.1950000000000021</v>
      </c>
    </row>
    <row r="31" spans="1:9" x14ac:dyDescent="0.2">
      <c r="A31">
        <v>1879</v>
      </c>
      <c r="B31">
        <v>8.17</v>
      </c>
      <c r="D31">
        <f>IFERROR(AVERAGE(C27:C31),0)</f>
        <v>15.645000000000001</v>
      </c>
      <c r="E31">
        <f>IFERROR(AVERAGE(C22:C31),0)</f>
        <v>15.645000000000001</v>
      </c>
      <c r="F31" s="3">
        <f>AVERAGE(C12:C31)</f>
        <v>15.601999999999999</v>
      </c>
      <c r="G31" s="2">
        <f>AVERAGE(B27:B31)</f>
        <v>8.2960000000000012</v>
      </c>
      <c r="H31" s="2">
        <f>AVERAGE(B22:B31)</f>
        <v>8.2769999999999992</v>
      </c>
      <c r="I31" s="2">
        <f>AVERAGE(B12:B31)</f>
        <v>8.1909999999999989</v>
      </c>
    </row>
    <row r="32" spans="1:9" x14ac:dyDescent="0.2">
      <c r="A32">
        <v>1880</v>
      </c>
      <c r="B32">
        <v>8.1199999999999992</v>
      </c>
      <c r="C32">
        <v>15.62</v>
      </c>
      <c r="D32">
        <f>IFERROR(AVERAGE(C28:C32),0)</f>
        <v>15.772499999999999</v>
      </c>
      <c r="E32">
        <f>IFERROR(AVERAGE(C23:C32),0)</f>
        <v>15.64</v>
      </c>
      <c r="F32" s="3">
        <f>AVERAGE(C13:C32)</f>
        <v>15.604999999999999</v>
      </c>
      <c r="G32" s="2">
        <f>AVERAGE(B28:B32)</f>
        <v>8.347999999999999</v>
      </c>
      <c r="H32" s="2">
        <f>AVERAGE(B23:B32)</f>
        <v>8.2690000000000001</v>
      </c>
      <c r="I32" s="2">
        <f>AVERAGE(B13:B32)</f>
        <v>8.1989999999999998</v>
      </c>
    </row>
    <row r="33" spans="1:9" x14ac:dyDescent="0.2">
      <c r="A33">
        <v>1881</v>
      </c>
      <c r="B33">
        <v>8.27</v>
      </c>
      <c r="C33">
        <v>15.81</v>
      </c>
      <c r="D33">
        <f>IFERROR(AVERAGE(C29:C33),0)</f>
        <v>15.8775</v>
      </c>
      <c r="E33">
        <f>IFERROR(AVERAGE(C24:C33),0)</f>
        <v>15.668333333333335</v>
      </c>
      <c r="F33" s="3">
        <f>AVERAGE(C14:C33)</f>
        <v>15.634285714285713</v>
      </c>
      <c r="G33" s="2">
        <f>AVERAGE(B29:B33)</f>
        <v>8.3859999999999992</v>
      </c>
      <c r="H33" s="2">
        <f>AVERAGE(B24:B33)</f>
        <v>8.2839999999999989</v>
      </c>
      <c r="I33" s="2">
        <f>AVERAGE(B14:B33)</f>
        <v>8.2200000000000006</v>
      </c>
    </row>
    <row r="34" spans="1:9" x14ac:dyDescent="0.2">
      <c r="A34">
        <v>1882</v>
      </c>
      <c r="B34">
        <v>8.1300000000000008</v>
      </c>
      <c r="C34">
        <v>15.58</v>
      </c>
      <c r="D34">
        <f>IFERROR(AVERAGE(C30:C34),0)</f>
        <v>15.7775</v>
      </c>
      <c r="E34">
        <f>IFERROR(AVERAGE(C25:C34),0)</f>
        <v>15.655714285714286</v>
      </c>
      <c r="F34" s="3">
        <f>AVERAGE(C15:C34)</f>
        <v>15.6275</v>
      </c>
      <c r="G34" s="2">
        <f>AVERAGE(B30:B34)</f>
        <v>8.3040000000000003</v>
      </c>
      <c r="H34" s="2">
        <f>AVERAGE(B25:B34)</f>
        <v>8.2779999999999987</v>
      </c>
      <c r="I34" s="2">
        <f>AVERAGE(B15:B34)</f>
        <v>8.2484999999999999</v>
      </c>
    </row>
    <row r="35" spans="1:9" x14ac:dyDescent="0.2">
      <c r="A35">
        <v>1883</v>
      </c>
      <c r="B35">
        <v>7.98</v>
      </c>
      <c r="C35">
        <v>15.46</v>
      </c>
      <c r="D35">
        <f>IFERROR(AVERAGE(C31:C35),0)</f>
        <v>15.6175</v>
      </c>
      <c r="E35">
        <f>IFERROR(AVERAGE(C26:C35),0)</f>
        <v>15.631250000000001</v>
      </c>
      <c r="F35" s="3">
        <f>AVERAGE(C16:C35)</f>
        <v>15.608888888888888</v>
      </c>
      <c r="G35" s="2">
        <f>AVERAGE(B31:B35)</f>
        <v>8.1340000000000003</v>
      </c>
      <c r="H35" s="2">
        <f>AVERAGE(B26:B35)</f>
        <v>8.2409999999999997</v>
      </c>
      <c r="I35" s="2">
        <f>AVERAGE(B16:B35)</f>
        <v>8.2419999999999991</v>
      </c>
    </row>
    <row r="36" spans="1:9" x14ac:dyDescent="0.2">
      <c r="A36">
        <v>1884</v>
      </c>
      <c r="B36">
        <v>7.77</v>
      </c>
      <c r="C36">
        <v>15.28</v>
      </c>
      <c r="D36">
        <f>IFERROR(AVERAGE(C32:C36),0)</f>
        <v>15.55</v>
      </c>
      <c r="E36">
        <f>IFERROR(AVERAGE(C27:C36),0)</f>
        <v>15.592222222222224</v>
      </c>
      <c r="F36" s="3">
        <f>AVERAGE(C17:C36)</f>
        <v>15.592222222222224</v>
      </c>
      <c r="G36" s="2">
        <f>AVERAGE(B32:B36)</f>
        <v>8.0539999999999985</v>
      </c>
      <c r="H36" s="2">
        <f>AVERAGE(B27:B36)</f>
        <v>8.1750000000000007</v>
      </c>
      <c r="I36" s="2">
        <f>AVERAGE(B17:B36)</f>
        <v>8.2315000000000005</v>
      </c>
    </row>
    <row r="37" spans="1:9" x14ac:dyDescent="0.2">
      <c r="A37">
        <v>1885</v>
      </c>
      <c r="B37">
        <v>7.92</v>
      </c>
      <c r="C37">
        <v>15.5</v>
      </c>
      <c r="D37">
        <f>IFERROR(AVERAGE(C33:C37),0)</f>
        <v>15.526</v>
      </c>
      <c r="E37">
        <f>IFERROR(AVERAGE(C28:C37),0)</f>
        <v>15.635555555555555</v>
      </c>
      <c r="F37" s="3">
        <f>AVERAGE(C18:C37)</f>
        <v>15.583000000000002</v>
      </c>
      <c r="G37" s="2">
        <f>AVERAGE(B33:B37)</f>
        <v>8.0139999999999993</v>
      </c>
      <c r="H37" s="2">
        <f>AVERAGE(B28:B37)</f>
        <v>8.1809999999999992</v>
      </c>
      <c r="I37" s="2">
        <f>AVERAGE(B18:B37)</f>
        <v>8.2184999999999988</v>
      </c>
    </row>
    <row r="38" spans="1:9" x14ac:dyDescent="0.2">
      <c r="A38">
        <v>1886</v>
      </c>
      <c r="B38">
        <v>7.95</v>
      </c>
      <c r="C38">
        <v>15.52</v>
      </c>
      <c r="D38">
        <f>IFERROR(AVERAGE(C34:C38),0)</f>
        <v>15.468</v>
      </c>
      <c r="E38">
        <f>IFERROR(AVERAGE(C29:C38),0)</f>
        <v>15.650000000000002</v>
      </c>
      <c r="F38" s="3">
        <f>AVERAGE(C19:C38)</f>
        <v>15.57727272727273</v>
      </c>
      <c r="G38" s="2">
        <f>AVERAGE(B34:B38)</f>
        <v>7.95</v>
      </c>
      <c r="H38" s="2">
        <f>AVERAGE(B29:B38)</f>
        <v>8.1679999999999993</v>
      </c>
      <c r="I38" s="2">
        <f>AVERAGE(B19:B38)</f>
        <v>8.2014999999999993</v>
      </c>
    </row>
    <row r="39" spans="1:9" x14ac:dyDescent="0.2">
      <c r="A39">
        <v>1887</v>
      </c>
      <c r="B39">
        <v>7.91</v>
      </c>
      <c r="C39">
        <v>15.35</v>
      </c>
      <c r="D39">
        <f>IFERROR(AVERAGE(C35:C39),0)</f>
        <v>15.422000000000001</v>
      </c>
      <c r="E39">
        <f>IFERROR(AVERAGE(C30:C39),0)</f>
        <v>15.58</v>
      </c>
      <c r="F39" s="3">
        <f>AVERAGE(C20:C39)</f>
        <v>15.558333333333335</v>
      </c>
      <c r="G39" s="2">
        <f>AVERAGE(B35:B39)</f>
        <v>7.9060000000000006</v>
      </c>
      <c r="H39" s="2">
        <f>AVERAGE(B30:B39)</f>
        <v>8.1050000000000004</v>
      </c>
      <c r="I39" s="2">
        <f>AVERAGE(B20:B39)</f>
        <v>8.1749999999999989</v>
      </c>
    </row>
    <row r="40" spans="1:9" x14ac:dyDescent="0.2">
      <c r="A40">
        <v>1888</v>
      </c>
      <c r="B40">
        <v>8.09</v>
      </c>
      <c r="C40">
        <v>15.47</v>
      </c>
      <c r="D40">
        <f>IFERROR(AVERAGE(C36:C40),0)</f>
        <v>15.424000000000001</v>
      </c>
      <c r="E40">
        <f>IFERROR(AVERAGE(C31:C40),0)</f>
        <v>15.51</v>
      </c>
      <c r="F40" s="3">
        <f>AVERAGE(C21:C40)</f>
        <v>15.551538461538463</v>
      </c>
      <c r="G40" s="2">
        <f>AVERAGE(B36:B40)</f>
        <v>7.9279999999999999</v>
      </c>
      <c r="H40" s="2">
        <f>AVERAGE(B31:B40)</f>
        <v>8.0310000000000006</v>
      </c>
      <c r="I40" s="2">
        <f>AVERAGE(B21:B40)</f>
        <v>8.166999999999998</v>
      </c>
    </row>
    <row r="41" spans="1:9" x14ac:dyDescent="0.2">
      <c r="A41">
        <v>1889</v>
      </c>
      <c r="B41">
        <v>8.32</v>
      </c>
      <c r="C41">
        <v>15.84</v>
      </c>
      <c r="D41">
        <f>IFERROR(AVERAGE(C37:C41),0)</f>
        <v>15.535999999999998</v>
      </c>
      <c r="E41">
        <f>IFERROR(AVERAGE(C32:C41),0)</f>
        <v>15.543000000000001</v>
      </c>
      <c r="F41" s="3">
        <f>AVERAGE(C22:C41)</f>
        <v>15.572142857142859</v>
      </c>
      <c r="G41" s="2">
        <f>AVERAGE(B37:B41)</f>
        <v>8.0380000000000003</v>
      </c>
      <c r="H41" s="2">
        <f>AVERAGE(B32:B41)</f>
        <v>8.0460000000000012</v>
      </c>
      <c r="I41" s="2">
        <f>AVERAGE(B22:B41)</f>
        <v>8.1614999999999984</v>
      </c>
    </row>
    <row r="42" spans="1:9" x14ac:dyDescent="0.2">
      <c r="A42">
        <v>1890</v>
      </c>
      <c r="B42">
        <v>7.97</v>
      </c>
      <c r="C42">
        <v>15.48</v>
      </c>
      <c r="D42">
        <f>IFERROR(AVERAGE(C38:C42),0)</f>
        <v>15.532</v>
      </c>
      <c r="E42">
        <f>IFERROR(AVERAGE(C33:C42),0)</f>
        <v>15.528999999999996</v>
      </c>
      <c r="F42" s="3">
        <f>AVERAGE(C23:C42)</f>
        <v>15.566000000000001</v>
      </c>
      <c r="G42" s="2">
        <f>AVERAGE(B38:B42)</f>
        <v>8.0479999999999983</v>
      </c>
      <c r="H42" s="2">
        <f>AVERAGE(B33:B42)</f>
        <v>8.0310000000000006</v>
      </c>
      <c r="I42" s="2">
        <f>AVERAGE(B23:B42)</f>
        <v>8.1499999999999986</v>
      </c>
    </row>
    <row r="43" spans="1:9" x14ac:dyDescent="0.2">
      <c r="A43">
        <v>1891</v>
      </c>
      <c r="B43">
        <v>8.02</v>
      </c>
      <c r="C43">
        <v>15.48</v>
      </c>
      <c r="D43">
        <f>IFERROR(AVERAGE(C39:C43),0)</f>
        <v>15.524000000000001</v>
      </c>
      <c r="E43">
        <f>IFERROR(AVERAGE(C34:C43),0)</f>
        <v>15.495999999999999</v>
      </c>
      <c r="F43" s="3">
        <f>AVERAGE(C24:C43)</f>
        <v>15.560625</v>
      </c>
      <c r="G43" s="2">
        <f>AVERAGE(B39:B43)</f>
        <v>8.0620000000000012</v>
      </c>
      <c r="H43" s="2">
        <f>AVERAGE(B34:B43)</f>
        <v>8.0059999999999985</v>
      </c>
      <c r="I43" s="2">
        <f>AVERAGE(B24:B43)</f>
        <v>8.1449999999999996</v>
      </c>
    </row>
    <row r="44" spans="1:9" x14ac:dyDescent="0.2">
      <c r="A44">
        <v>1892</v>
      </c>
      <c r="B44">
        <v>8.07</v>
      </c>
      <c r="C44">
        <v>15.75</v>
      </c>
      <c r="D44">
        <f>IFERROR(AVERAGE(C40:C44),0)</f>
        <v>15.604000000000003</v>
      </c>
      <c r="E44">
        <f>IFERROR(AVERAGE(C35:C44),0)</f>
        <v>15.513</v>
      </c>
      <c r="F44" s="3">
        <f>AVERAGE(C25:C44)</f>
        <v>15.571764705882355</v>
      </c>
      <c r="G44" s="2">
        <f>AVERAGE(B40:B44)</f>
        <v>8.0939999999999994</v>
      </c>
      <c r="H44" s="2">
        <f>AVERAGE(B35:B44)</f>
        <v>8</v>
      </c>
      <c r="I44" s="2">
        <f>AVERAGE(B25:B44)</f>
        <v>8.1389999999999993</v>
      </c>
    </row>
    <row r="45" spans="1:9" x14ac:dyDescent="0.2">
      <c r="A45">
        <v>1893</v>
      </c>
      <c r="B45">
        <v>8.06</v>
      </c>
      <c r="C45">
        <v>15.53</v>
      </c>
      <c r="D45">
        <f>IFERROR(AVERAGE(C41:C45),0)</f>
        <v>15.616</v>
      </c>
      <c r="E45">
        <f>IFERROR(AVERAGE(C36:C45),0)</f>
        <v>15.520000000000001</v>
      </c>
      <c r="F45" s="3">
        <f>AVERAGE(C26:C45)</f>
        <v>15.569444444444445</v>
      </c>
      <c r="G45" s="2">
        <f>AVERAGE(B41:B45)</f>
        <v>8.0879999999999992</v>
      </c>
      <c r="H45" s="2">
        <f>AVERAGE(B36:B45)</f>
        <v>8.0080000000000009</v>
      </c>
      <c r="I45" s="2">
        <f>AVERAGE(B26:B45)</f>
        <v>8.1245000000000012</v>
      </c>
    </row>
    <row r="46" spans="1:9" x14ac:dyDescent="0.2">
      <c r="A46">
        <v>1894</v>
      </c>
      <c r="B46">
        <v>8.16</v>
      </c>
      <c r="C46">
        <v>15.85</v>
      </c>
      <c r="D46">
        <f>IFERROR(AVERAGE(C42:C46),0)</f>
        <v>15.618</v>
      </c>
      <c r="E46">
        <f>IFERROR(AVERAGE(C37:C46),0)</f>
        <v>15.576999999999998</v>
      </c>
      <c r="F46" s="3">
        <f>AVERAGE(C27:C46)</f>
        <v>15.584210526315792</v>
      </c>
      <c r="G46" s="2">
        <f>AVERAGE(B42:B46)</f>
        <v>8.0560000000000009</v>
      </c>
      <c r="H46" s="2">
        <f>AVERAGE(B37:B46)</f>
        <v>8.0470000000000006</v>
      </c>
      <c r="I46" s="2">
        <f>AVERAGE(B27:B46)</f>
        <v>8.1110000000000007</v>
      </c>
    </row>
    <row r="47" spans="1:9" x14ac:dyDescent="0.2">
      <c r="A47">
        <v>1895</v>
      </c>
      <c r="B47">
        <v>8.15</v>
      </c>
      <c r="C47">
        <v>15.83</v>
      </c>
      <c r="D47">
        <f>IFERROR(AVERAGE(C43:C47),0)</f>
        <v>15.687999999999999</v>
      </c>
      <c r="E47">
        <f>IFERROR(AVERAGE(C38:C47),0)</f>
        <v>15.610000000000003</v>
      </c>
      <c r="F47" s="3">
        <f>AVERAGE(C28:C47)</f>
        <v>15.622105263157895</v>
      </c>
      <c r="G47" s="2">
        <f>AVERAGE(B43:B47)</f>
        <v>8.0920000000000005</v>
      </c>
      <c r="H47" s="2">
        <f>AVERAGE(B38:B47)</f>
        <v>8.0699999999999985</v>
      </c>
      <c r="I47" s="2">
        <f>AVERAGE(B28:B47)</f>
        <v>8.1254999999999988</v>
      </c>
    </row>
    <row r="48" spans="1:9" x14ac:dyDescent="0.2">
      <c r="A48">
        <v>1896</v>
      </c>
      <c r="B48">
        <v>8.2100000000000009</v>
      </c>
      <c r="C48">
        <v>15.85</v>
      </c>
      <c r="D48">
        <f>IFERROR(AVERAGE(C44:C48),0)</f>
        <v>15.762</v>
      </c>
      <c r="E48">
        <f>IFERROR(AVERAGE(C39:C48),0)</f>
        <v>15.643000000000001</v>
      </c>
      <c r="F48" s="3">
        <f>AVERAGE(C29:C48)</f>
        <v>15.646315789473686</v>
      </c>
      <c r="G48" s="2">
        <f>AVERAGE(B44:B48)</f>
        <v>8.1300000000000008</v>
      </c>
      <c r="H48" s="2">
        <f>AVERAGE(B39:B48)</f>
        <v>8.0960000000000001</v>
      </c>
      <c r="I48" s="2">
        <f>AVERAGE(B29:B48)</f>
        <v>8.1320000000000014</v>
      </c>
    </row>
    <row r="49" spans="1:9" x14ac:dyDescent="0.2">
      <c r="A49">
        <v>1897</v>
      </c>
      <c r="B49">
        <v>8.2899999999999991</v>
      </c>
      <c r="C49">
        <v>15.95</v>
      </c>
      <c r="D49">
        <f>IFERROR(AVERAGE(C45:C49),0)</f>
        <v>15.802000000000001</v>
      </c>
      <c r="E49">
        <f>IFERROR(AVERAGE(C40:C49),0)</f>
        <v>15.702999999999999</v>
      </c>
      <c r="F49" s="3">
        <f>AVERAGE(C30:C49)</f>
        <v>15.644736842105264</v>
      </c>
      <c r="G49" s="2">
        <f>AVERAGE(B45:B49)</f>
        <v>8.1739999999999995</v>
      </c>
      <c r="H49" s="2">
        <f>AVERAGE(B40:B49)</f>
        <v>8.1340000000000003</v>
      </c>
      <c r="I49" s="2">
        <f>AVERAGE(B30:B49)</f>
        <v>8.1195000000000004</v>
      </c>
    </row>
    <row r="50" spans="1:9" x14ac:dyDescent="0.2">
      <c r="A50">
        <v>1898</v>
      </c>
      <c r="B50">
        <v>8.18</v>
      </c>
      <c r="C50">
        <v>16.329999999999998</v>
      </c>
      <c r="D50">
        <f>IFERROR(AVERAGE(C46:C50),0)</f>
        <v>15.962</v>
      </c>
      <c r="E50">
        <f>IFERROR(AVERAGE(C41:C50),0)</f>
        <v>15.788999999999998</v>
      </c>
      <c r="F50" s="3">
        <f>AVERAGE(C31:C50)</f>
        <v>15.656842105263156</v>
      </c>
      <c r="G50" s="2">
        <f>AVERAGE(B46:B50)</f>
        <v>8.1980000000000004</v>
      </c>
      <c r="H50" s="2">
        <f>AVERAGE(B41:B50)</f>
        <v>8.1430000000000007</v>
      </c>
      <c r="I50" s="2">
        <f>AVERAGE(B31:B50)</f>
        <v>8.0869999999999997</v>
      </c>
    </row>
    <row r="51" spans="1:9" x14ac:dyDescent="0.2">
      <c r="A51">
        <v>1899</v>
      </c>
      <c r="B51">
        <v>8.4</v>
      </c>
      <c r="C51">
        <v>15.87</v>
      </c>
      <c r="D51">
        <f>IFERROR(AVERAGE(C47:C51),0)</f>
        <v>15.965999999999999</v>
      </c>
      <c r="E51">
        <f>IFERROR(AVERAGE(C42:C51),0)</f>
        <v>15.792000000000002</v>
      </c>
      <c r="F51" s="3">
        <f>AVERAGE(C32:C51)</f>
        <v>15.667499999999999</v>
      </c>
      <c r="G51" s="2">
        <f>AVERAGE(B47:B51)</f>
        <v>8.2459999999999987</v>
      </c>
      <c r="H51" s="2">
        <f>AVERAGE(B42:B51)</f>
        <v>8.1510000000000016</v>
      </c>
      <c r="I51" s="2">
        <f>AVERAGE(B32:B51)</f>
        <v>8.0985000000000014</v>
      </c>
    </row>
    <row r="52" spans="1:9" x14ac:dyDescent="0.2">
      <c r="A52">
        <v>1900</v>
      </c>
      <c r="B52">
        <v>8.5</v>
      </c>
      <c r="C52">
        <v>16.149999999999999</v>
      </c>
      <c r="D52">
        <f>IFERROR(AVERAGE(C48:C52),0)</f>
        <v>16.029999999999998</v>
      </c>
      <c r="E52">
        <f>IFERROR(AVERAGE(C43:C52),0)</f>
        <v>15.859</v>
      </c>
      <c r="F52" s="3">
        <f>AVERAGE(C33:C52)</f>
        <v>15.693999999999997</v>
      </c>
      <c r="G52" s="2">
        <f>AVERAGE(B48:B52)</f>
        <v>8.3159999999999989</v>
      </c>
      <c r="H52" s="2">
        <f>AVERAGE(B43:B52)</f>
        <v>8.2040000000000006</v>
      </c>
      <c r="I52" s="2">
        <f>AVERAGE(B33:B52)</f>
        <v>8.1175000000000015</v>
      </c>
    </row>
    <row r="53" spans="1:9" x14ac:dyDescent="0.2">
      <c r="A53">
        <v>1901</v>
      </c>
      <c r="B53">
        <v>8.5399999999999991</v>
      </c>
      <c r="C53">
        <v>16.45</v>
      </c>
      <c r="D53">
        <f>IFERROR(AVERAGE(C49:C53),0)</f>
        <v>16.149999999999999</v>
      </c>
      <c r="E53">
        <f>IFERROR(AVERAGE(C44:C53),0)</f>
        <v>15.956</v>
      </c>
      <c r="F53" s="3">
        <f>AVERAGE(C34:C53)</f>
        <v>15.725999999999996</v>
      </c>
      <c r="G53" s="2">
        <f>AVERAGE(B49:B53)</f>
        <v>8.3819999999999997</v>
      </c>
      <c r="H53" s="2">
        <f>AVERAGE(B44:B53)</f>
        <v>8.2560000000000002</v>
      </c>
      <c r="I53" s="2">
        <f>AVERAGE(B34:B53)</f>
        <v>8.1310000000000002</v>
      </c>
    </row>
    <row r="54" spans="1:9" x14ac:dyDescent="0.2">
      <c r="A54">
        <v>1902</v>
      </c>
      <c r="B54">
        <v>8.3000000000000007</v>
      </c>
      <c r="C54">
        <v>16.190000000000001</v>
      </c>
      <c r="D54">
        <f>IFERROR(AVERAGE(C50:C54),0)</f>
        <v>16.198</v>
      </c>
      <c r="E54">
        <f>IFERROR(AVERAGE(C45:C54),0)</f>
        <v>16</v>
      </c>
      <c r="F54" s="3">
        <f>AVERAGE(C35:C54)</f>
        <v>15.756499999999997</v>
      </c>
      <c r="G54" s="2">
        <f>AVERAGE(B50:B54)</f>
        <v>8.3840000000000003</v>
      </c>
      <c r="H54" s="2">
        <f>AVERAGE(B45:B54)</f>
        <v>8.2789999999999981</v>
      </c>
      <c r="I54" s="2">
        <f>AVERAGE(B35:B54)</f>
        <v>8.1395000000000017</v>
      </c>
    </row>
    <row r="55" spans="1:9" x14ac:dyDescent="0.2">
      <c r="A55">
        <v>1903</v>
      </c>
      <c r="B55">
        <v>8.2200000000000006</v>
      </c>
      <c r="C55">
        <v>16.079999999999998</v>
      </c>
      <c r="D55">
        <f>IFERROR(AVERAGE(C51:C55),0)</f>
        <v>16.148</v>
      </c>
      <c r="E55">
        <f>IFERROR(AVERAGE(C46:C55),0)</f>
        <v>16.055</v>
      </c>
      <c r="F55" s="3">
        <f>AVERAGE(C36:C55)</f>
        <v>15.787499999999998</v>
      </c>
      <c r="G55" s="2">
        <f>AVERAGE(B51:B55)</f>
        <v>8.3919999999999995</v>
      </c>
      <c r="H55" s="2">
        <f>AVERAGE(B46:B55)</f>
        <v>8.2949999999999999</v>
      </c>
      <c r="I55" s="2">
        <f>AVERAGE(B36:B55)</f>
        <v>8.1515000000000022</v>
      </c>
    </row>
    <row r="56" spans="1:9" x14ac:dyDescent="0.2">
      <c r="A56">
        <v>1904</v>
      </c>
      <c r="B56">
        <v>8.09</v>
      </c>
      <c r="C56">
        <v>15.58</v>
      </c>
      <c r="D56">
        <f>IFERROR(AVERAGE(C52:C56),0)</f>
        <v>16.089999999999996</v>
      </c>
      <c r="E56">
        <f>IFERROR(AVERAGE(C47:C56),0)</f>
        <v>16.027999999999999</v>
      </c>
      <c r="F56" s="3">
        <f>AVERAGE(C37:C56)</f>
        <v>15.802499999999998</v>
      </c>
      <c r="G56" s="2">
        <f>AVERAGE(B52:B56)</f>
        <v>8.3300000000000018</v>
      </c>
      <c r="H56" s="2">
        <f>AVERAGE(B47:B56)</f>
        <v>8.2880000000000003</v>
      </c>
      <c r="I56" s="2">
        <f>AVERAGE(B37:B56)</f>
        <v>8.1675000000000004</v>
      </c>
    </row>
    <row r="57" spans="1:9" x14ac:dyDescent="0.2">
      <c r="A57">
        <v>1905</v>
      </c>
      <c r="B57">
        <v>8.23</v>
      </c>
      <c r="C57">
        <v>15.63</v>
      </c>
      <c r="D57">
        <f>IFERROR(AVERAGE(C53:C57),0)</f>
        <v>15.985999999999999</v>
      </c>
      <c r="E57">
        <f>IFERROR(AVERAGE(C48:C57),0)</f>
        <v>16.008000000000003</v>
      </c>
      <c r="F57" s="3">
        <f>AVERAGE(C38:C57)</f>
        <v>15.809000000000001</v>
      </c>
      <c r="G57" s="2">
        <f>AVERAGE(B53:B57)</f>
        <v>8.2760000000000016</v>
      </c>
      <c r="H57" s="2">
        <f>AVERAGE(B48:B57)</f>
        <v>8.2960000000000012</v>
      </c>
      <c r="I57" s="2">
        <f>AVERAGE(B38:B57)</f>
        <v>8.1829999999999998</v>
      </c>
    </row>
    <row r="58" spans="1:9" x14ac:dyDescent="0.2">
      <c r="A58">
        <v>1906</v>
      </c>
      <c r="B58">
        <v>8.3800000000000008</v>
      </c>
      <c r="C58">
        <v>15.21</v>
      </c>
      <c r="D58">
        <f>IFERROR(AVERAGE(C54:C58),0)</f>
        <v>15.738</v>
      </c>
      <c r="E58">
        <f>IFERROR(AVERAGE(C49:C58),0)</f>
        <v>15.943999999999999</v>
      </c>
      <c r="F58" s="3">
        <f>AVERAGE(C39:C58)</f>
        <v>15.793499999999998</v>
      </c>
      <c r="G58" s="2">
        <f>AVERAGE(B54:B58)</f>
        <v>8.2440000000000015</v>
      </c>
      <c r="H58" s="2">
        <f>AVERAGE(B49:B58)</f>
        <v>8.3129999999999988</v>
      </c>
      <c r="I58" s="2">
        <f>AVERAGE(B39:B58)</f>
        <v>8.2044999999999995</v>
      </c>
    </row>
    <row r="59" spans="1:9" x14ac:dyDescent="0.2">
      <c r="A59">
        <v>1907</v>
      </c>
      <c r="B59">
        <v>7.95</v>
      </c>
      <c r="C59">
        <v>15.4</v>
      </c>
      <c r="D59">
        <f>IFERROR(AVERAGE(C55:C59),0)</f>
        <v>15.580000000000002</v>
      </c>
      <c r="E59">
        <f>IFERROR(AVERAGE(C50:C59),0)</f>
        <v>15.889000000000001</v>
      </c>
      <c r="F59" s="3">
        <f>AVERAGE(C40:C59)</f>
        <v>15.795999999999998</v>
      </c>
      <c r="G59" s="2">
        <f>AVERAGE(B55:B59)</f>
        <v>8.1740000000000013</v>
      </c>
      <c r="H59" s="2">
        <f>AVERAGE(B50:B59)</f>
        <v>8.2789999999999999</v>
      </c>
      <c r="I59" s="2">
        <f>AVERAGE(B40:B59)</f>
        <v>8.2065000000000001</v>
      </c>
    </row>
    <row r="60" spans="1:9" x14ac:dyDescent="0.2">
      <c r="A60">
        <v>1908</v>
      </c>
      <c r="B60">
        <v>8.19</v>
      </c>
      <c r="C60">
        <v>15.99</v>
      </c>
      <c r="D60">
        <f>IFERROR(AVERAGE(C56:C60),0)</f>
        <v>15.562000000000001</v>
      </c>
      <c r="E60">
        <f>IFERROR(AVERAGE(C51:C60),0)</f>
        <v>15.855</v>
      </c>
      <c r="F60" s="3">
        <f>AVERAGE(C41:C60)</f>
        <v>15.821999999999999</v>
      </c>
      <c r="G60" s="2">
        <f>AVERAGE(B56:B60)</f>
        <v>8.168000000000001</v>
      </c>
      <c r="H60" s="2">
        <f>AVERAGE(B51:B60)</f>
        <v>8.2799999999999994</v>
      </c>
      <c r="I60" s="2">
        <f>AVERAGE(B41:B60)</f>
        <v>8.2114999999999974</v>
      </c>
    </row>
    <row r="61" spans="1:9" x14ac:dyDescent="0.2">
      <c r="A61">
        <v>1909</v>
      </c>
      <c r="B61">
        <v>8.18</v>
      </c>
      <c r="C61">
        <v>15.66</v>
      </c>
      <c r="D61">
        <f>IFERROR(AVERAGE(C57:C61),0)</f>
        <v>15.577999999999999</v>
      </c>
      <c r="E61">
        <f>IFERROR(AVERAGE(C52:C61),0)</f>
        <v>15.834</v>
      </c>
      <c r="F61" s="3">
        <f>AVERAGE(C42:C61)</f>
        <v>15.813000000000002</v>
      </c>
      <c r="G61" s="2">
        <f>AVERAGE(B57:B61)</f>
        <v>8.1859999999999999</v>
      </c>
      <c r="H61" s="2">
        <f>AVERAGE(B52:B61)</f>
        <v>8.2580000000000009</v>
      </c>
      <c r="I61" s="2">
        <f>AVERAGE(B42:B61)</f>
        <v>8.2044999999999995</v>
      </c>
    </row>
    <row r="62" spans="1:9" x14ac:dyDescent="0.2">
      <c r="A62">
        <v>1910</v>
      </c>
      <c r="B62">
        <v>8.2200000000000006</v>
      </c>
      <c r="C62">
        <v>15.52</v>
      </c>
      <c r="D62">
        <f>IFERROR(AVERAGE(C58:C62),0)</f>
        <v>15.556000000000001</v>
      </c>
      <c r="E62">
        <f>IFERROR(AVERAGE(C53:C62),0)</f>
        <v>15.771000000000001</v>
      </c>
      <c r="F62" s="3">
        <f>AVERAGE(C43:C62)</f>
        <v>15.815000000000001</v>
      </c>
      <c r="G62" s="2">
        <f>AVERAGE(B58:B62)</f>
        <v>8.1840000000000011</v>
      </c>
      <c r="H62" s="2">
        <f>AVERAGE(B53:B62)</f>
        <v>8.23</v>
      </c>
      <c r="I62" s="2">
        <f>AVERAGE(B43:B62)</f>
        <v>8.2170000000000005</v>
      </c>
    </row>
    <row r="63" spans="1:9" x14ac:dyDescent="0.2">
      <c r="A63">
        <v>1911</v>
      </c>
      <c r="B63">
        <v>8.18</v>
      </c>
      <c r="C63">
        <v>15.91</v>
      </c>
      <c r="D63">
        <f>IFERROR(AVERAGE(C59:C63),0)</f>
        <v>15.695999999999998</v>
      </c>
      <c r="E63">
        <f>IFERROR(AVERAGE(C54:C63),0)</f>
        <v>15.716999999999999</v>
      </c>
      <c r="F63" s="3">
        <f>AVERAGE(C44:C63)</f>
        <v>15.836500000000001</v>
      </c>
      <c r="G63" s="2">
        <f>AVERAGE(B59:B63)</f>
        <v>8.1440000000000001</v>
      </c>
      <c r="H63" s="2">
        <f>AVERAGE(B54:B63)</f>
        <v>8.1939999999999991</v>
      </c>
      <c r="I63" s="2">
        <f>AVERAGE(B44:B63)</f>
        <v>8.2249999999999996</v>
      </c>
    </row>
    <row r="64" spans="1:9" x14ac:dyDescent="0.2">
      <c r="A64">
        <v>1912</v>
      </c>
      <c r="B64">
        <v>8.17</v>
      </c>
      <c r="C64">
        <v>15.93</v>
      </c>
      <c r="D64">
        <f>IFERROR(AVERAGE(C60:C64),0)</f>
        <v>15.801999999999998</v>
      </c>
      <c r="E64">
        <f>IFERROR(AVERAGE(C55:C64),0)</f>
        <v>15.690999999999999</v>
      </c>
      <c r="F64" s="3">
        <f>AVERAGE(C45:C64)</f>
        <v>15.845500000000001</v>
      </c>
      <c r="G64" s="2">
        <f>AVERAGE(B60:B64)</f>
        <v>8.1879999999999988</v>
      </c>
      <c r="H64" s="2">
        <f>AVERAGE(B55:B64)</f>
        <v>8.1810000000000009</v>
      </c>
      <c r="I64" s="2">
        <f>AVERAGE(B45:B64)</f>
        <v>8.23</v>
      </c>
    </row>
    <row r="65" spans="1:9" x14ac:dyDescent="0.2">
      <c r="A65">
        <v>1913</v>
      </c>
      <c r="B65">
        <v>8.3000000000000007</v>
      </c>
      <c r="C65">
        <v>15.9</v>
      </c>
      <c r="D65">
        <f>IFERROR(AVERAGE(C61:C65),0)</f>
        <v>15.784000000000001</v>
      </c>
      <c r="E65">
        <f>IFERROR(AVERAGE(C56:C65),0)</f>
        <v>15.672999999999998</v>
      </c>
      <c r="F65" s="3">
        <f>AVERAGE(C46:C65)</f>
        <v>15.864000000000001</v>
      </c>
      <c r="G65" s="2">
        <f>AVERAGE(B61:B65)</f>
        <v>8.2099999999999991</v>
      </c>
      <c r="H65" s="2">
        <f>AVERAGE(B56:B65)</f>
        <v>8.1890000000000001</v>
      </c>
      <c r="I65" s="2">
        <f>AVERAGE(B46:B65)</f>
        <v>8.2420000000000009</v>
      </c>
    </row>
    <row r="66" spans="1:9" x14ac:dyDescent="0.2">
      <c r="A66">
        <v>1914</v>
      </c>
      <c r="B66">
        <v>8.59</v>
      </c>
      <c r="C66">
        <v>16.3</v>
      </c>
      <c r="D66">
        <f>IFERROR(AVERAGE(C62:C66),0)</f>
        <v>15.912000000000001</v>
      </c>
      <c r="E66">
        <f>IFERROR(AVERAGE(C57:C66),0)</f>
        <v>15.745000000000001</v>
      </c>
      <c r="F66" s="3">
        <f>AVERAGE(C47:C66)</f>
        <v>15.886500000000002</v>
      </c>
      <c r="G66" s="2">
        <f>AVERAGE(B62:B66)</f>
        <v>8.2920000000000016</v>
      </c>
      <c r="H66" s="2">
        <f>AVERAGE(B57:B66)</f>
        <v>8.2390000000000008</v>
      </c>
      <c r="I66" s="2">
        <f>AVERAGE(B47:B66)</f>
        <v>8.2635000000000005</v>
      </c>
    </row>
    <row r="67" spans="1:9" x14ac:dyDescent="0.2">
      <c r="A67">
        <v>1915</v>
      </c>
      <c r="B67">
        <v>8.59</v>
      </c>
      <c r="C67">
        <v>16.34</v>
      </c>
      <c r="D67">
        <f>IFERROR(AVERAGE(C63:C67),0)</f>
        <v>16.076000000000001</v>
      </c>
      <c r="E67">
        <f>IFERROR(AVERAGE(C58:C67),0)</f>
        <v>15.816000000000003</v>
      </c>
      <c r="F67" s="3">
        <f>AVERAGE(C48:C67)</f>
        <v>15.912000000000001</v>
      </c>
      <c r="G67" s="2">
        <f>AVERAGE(B63:B67)</f>
        <v>8.3659999999999997</v>
      </c>
      <c r="H67" s="2">
        <f>AVERAGE(B58:B67)</f>
        <v>8.2750000000000021</v>
      </c>
      <c r="I67" s="2">
        <f>AVERAGE(B48:B67)</f>
        <v>8.2855000000000008</v>
      </c>
    </row>
    <row r="68" spans="1:9" x14ac:dyDescent="0.2">
      <c r="A68">
        <v>1916</v>
      </c>
      <c r="B68">
        <v>8.23</v>
      </c>
      <c r="C68">
        <v>15.69</v>
      </c>
      <c r="D68">
        <f>IFERROR(AVERAGE(C64:C68),0)</f>
        <v>16.032</v>
      </c>
      <c r="E68">
        <f>IFERROR(AVERAGE(C59:C68),0)</f>
        <v>15.863999999999999</v>
      </c>
      <c r="F68" s="3">
        <f>AVERAGE(C49:C68)</f>
        <v>15.904</v>
      </c>
      <c r="G68" s="2">
        <f>AVERAGE(B64:B68)</f>
        <v>8.3759999999999994</v>
      </c>
      <c r="H68" s="2">
        <f>AVERAGE(B59:B68)</f>
        <v>8.2600000000000016</v>
      </c>
      <c r="I68" s="2">
        <f>AVERAGE(B49:B68)</f>
        <v>8.2865000000000002</v>
      </c>
    </row>
    <row r="69" spans="1:9" x14ac:dyDescent="0.2">
      <c r="A69">
        <v>1917</v>
      </c>
      <c r="B69">
        <v>8.02</v>
      </c>
      <c r="C69">
        <v>15.34</v>
      </c>
      <c r="D69">
        <f>IFERROR(AVERAGE(C65:C69),0)</f>
        <v>15.914000000000001</v>
      </c>
      <c r="E69">
        <f>IFERROR(AVERAGE(C60:C69),0)</f>
        <v>15.858000000000001</v>
      </c>
      <c r="F69" s="3">
        <f>AVERAGE(C50:C69)</f>
        <v>15.873499999999998</v>
      </c>
      <c r="G69" s="2">
        <f>AVERAGE(B65:B69)</f>
        <v>8.3460000000000001</v>
      </c>
      <c r="H69" s="2">
        <f>AVERAGE(B60:B69)</f>
        <v>8.2669999999999995</v>
      </c>
      <c r="I69" s="2">
        <f>AVERAGE(B50:B69)</f>
        <v>8.2729999999999997</v>
      </c>
    </row>
    <row r="70" spans="1:9" x14ac:dyDescent="0.2">
      <c r="A70">
        <v>1918</v>
      </c>
      <c r="B70">
        <v>8.1300000000000008</v>
      </c>
      <c r="C70">
        <v>15.8</v>
      </c>
      <c r="D70">
        <f>IFERROR(AVERAGE(C66:C70),0)</f>
        <v>15.894</v>
      </c>
      <c r="E70">
        <f>IFERROR(AVERAGE(C61:C70),0)</f>
        <v>15.839000000000002</v>
      </c>
      <c r="F70" s="3">
        <f>AVERAGE(C51:C70)</f>
        <v>15.847</v>
      </c>
      <c r="G70" s="2">
        <f>AVERAGE(B66:B70)</f>
        <v>8.3120000000000012</v>
      </c>
      <c r="H70" s="2">
        <f>AVERAGE(B61:B70)</f>
        <v>8.2609999999999992</v>
      </c>
      <c r="I70" s="2">
        <f>AVERAGE(B51:B70)</f>
        <v>8.2705000000000002</v>
      </c>
    </row>
    <row r="71" spans="1:9" x14ac:dyDescent="0.2">
      <c r="A71">
        <v>1919</v>
      </c>
      <c r="B71">
        <v>8.3800000000000008</v>
      </c>
      <c r="C71">
        <v>15.92</v>
      </c>
      <c r="D71">
        <f>IFERROR(AVERAGE(C67:C71),0)</f>
        <v>15.818000000000001</v>
      </c>
      <c r="E71">
        <f>IFERROR(AVERAGE(C62:C71),0)</f>
        <v>15.865</v>
      </c>
      <c r="F71" s="3">
        <f>AVERAGE(C52:C71)</f>
        <v>15.849500000000003</v>
      </c>
      <c r="G71" s="2">
        <f>AVERAGE(B67:B71)</f>
        <v>8.27</v>
      </c>
      <c r="H71" s="2">
        <f>AVERAGE(B62:B71)</f>
        <v>8.2810000000000006</v>
      </c>
      <c r="I71" s="2">
        <f>AVERAGE(B52:B71)</f>
        <v>8.2695000000000007</v>
      </c>
    </row>
    <row r="72" spans="1:9" x14ac:dyDescent="0.2">
      <c r="A72">
        <v>1920</v>
      </c>
      <c r="B72">
        <v>8.36</v>
      </c>
      <c r="C72">
        <v>15.49</v>
      </c>
      <c r="D72">
        <f>IFERROR(AVERAGE(C68:C72),0)</f>
        <v>15.648</v>
      </c>
      <c r="E72">
        <f>IFERROR(AVERAGE(C63:C72),0)</f>
        <v>15.862</v>
      </c>
      <c r="F72" s="3">
        <f>AVERAGE(C53:C72)</f>
        <v>15.816500000000001</v>
      </c>
      <c r="G72" s="2">
        <f>AVERAGE(B68:B72)</f>
        <v>8.2240000000000002</v>
      </c>
      <c r="H72" s="2">
        <f>AVERAGE(B63:B72)</f>
        <v>8.2949999999999982</v>
      </c>
      <c r="I72" s="2">
        <f>AVERAGE(B53:B72)</f>
        <v>8.2624999999999993</v>
      </c>
    </row>
    <row r="73" spans="1:9" x14ac:dyDescent="0.2">
      <c r="A73">
        <v>1921</v>
      </c>
      <c r="B73">
        <v>8.57</v>
      </c>
      <c r="C73">
        <v>15.71</v>
      </c>
      <c r="D73">
        <f>IFERROR(AVERAGE(C69:C73),0)</f>
        <v>15.652000000000001</v>
      </c>
      <c r="E73">
        <f>IFERROR(AVERAGE(C64:C73),0)</f>
        <v>15.842000000000002</v>
      </c>
      <c r="F73" s="3">
        <f>AVERAGE(C54:C73)</f>
        <v>15.779500000000002</v>
      </c>
      <c r="G73" s="2">
        <f>AVERAGE(B69:B73)</f>
        <v>8.2919999999999998</v>
      </c>
      <c r="H73" s="2">
        <f>AVERAGE(B64:B73)</f>
        <v>8.3339999999999996</v>
      </c>
      <c r="I73" s="2">
        <f>AVERAGE(B54:B73)</f>
        <v>8.2639999999999993</v>
      </c>
    </row>
    <row r="74" spans="1:9" x14ac:dyDescent="0.2">
      <c r="A74">
        <v>1922</v>
      </c>
      <c r="B74">
        <v>8.41</v>
      </c>
      <c r="C74">
        <v>15.54</v>
      </c>
      <c r="D74">
        <f>IFERROR(AVERAGE(C70:C74),0)</f>
        <v>15.692000000000002</v>
      </c>
      <c r="E74">
        <f>IFERROR(AVERAGE(C65:C74),0)</f>
        <v>15.803000000000001</v>
      </c>
      <c r="F74" s="3">
        <f>AVERAGE(C55:C74)</f>
        <v>15.747000000000003</v>
      </c>
      <c r="G74" s="2">
        <f>AVERAGE(B70:B74)</f>
        <v>8.3699999999999992</v>
      </c>
      <c r="H74" s="2">
        <f>AVERAGE(B65:B74)</f>
        <v>8.3580000000000005</v>
      </c>
      <c r="I74" s="2">
        <f>AVERAGE(B55:B74)</f>
        <v>8.2695000000000007</v>
      </c>
    </row>
    <row r="75" spans="1:9" x14ac:dyDescent="0.2">
      <c r="A75">
        <v>1923</v>
      </c>
      <c r="B75">
        <v>8.42</v>
      </c>
      <c r="C75">
        <v>15.55</v>
      </c>
      <c r="D75">
        <f>IFERROR(AVERAGE(C71:C75),0)</f>
        <v>15.642000000000001</v>
      </c>
      <c r="E75">
        <f>IFERROR(AVERAGE(C66:C75),0)</f>
        <v>15.768000000000001</v>
      </c>
      <c r="F75" s="3">
        <f>AVERAGE(C56:C75)</f>
        <v>15.720500000000001</v>
      </c>
      <c r="G75" s="2">
        <f>AVERAGE(B71:B75)</f>
        <v>8.4280000000000008</v>
      </c>
      <c r="H75" s="2">
        <f>AVERAGE(B66:B75)</f>
        <v>8.370000000000001</v>
      </c>
      <c r="I75" s="2">
        <f>AVERAGE(B56:B75)</f>
        <v>8.2794999999999987</v>
      </c>
    </row>
    <row r="76" spans="1:9" x14ac:dyDescent="0.2">
      <c r="A76">
        <v>1924</v>
      </c>
      <c r="B76">
        <v>8.51</v>
      </c>
      <c r="C76">
        <v>15.85</v>
      </c>
      <c r="D76">
        <f>IFERROR(AVERAGE(C72:C76),0)</f>
        <v>15.628</v>
      </c>
      <c r="E76">
        <f>IFERROR(AVERAGE(C67:C76),0)</f>
        <v>15.722999999999999</v>
      </c>
      <c r="F76" s="3">
        <f>AVERAGE(C57:C76)</f>
        <v>15.734000000000004</v>
      </c>
      <c r="G76" s="2">
        <f>AVERAGE(B72:B76)</f>
        <v>8.4539999999999988</v>
      </c>
      <c r="H76" s="2">
        <f>AVERAGE(B67:B76)</f>
        <v>8.3620000000000001</v>
      </c>
      <c r="I76" s="2">
        <f>AVERAGE(B57:B76)</f>
        <v>8.3004999999999978</v>
      </c>
    </row>
    <row r="77" spans="1:9" x14ac:dyDescent="0.2">
      <c r="A77">
        <v>1925</v>
      </c>
      <c r="B77">
        <v>8.5299999999999994</v>
      </c>
      <c r="C77">
        <v>15.8</v>
      </c>
      <c r="D77">
        <f>IFERROR(AVERAGE(C73:C77),0)</f>
        <v>15.690000000000001</v>
      </c>
      <c r="E77">
        <f>IFERROR(AVERAGE(C68:C77),0)</f>
        <v>15.669</v>
      </c>
      <c r="F77" s="3">
        <f>AVERAGE(C58:C77)</f>
        <v>15.742500000000003</v>
      </c>
      <c r="G77" s="2">
        <f>AVERAGE(B73:B77)</f>
        <v>8.4879999999999995</v>
      </c>
      <c r="H77" s="2">
        <f>AVERAGE(B68:B77)</f>
        <v>8.3560000000000016</v>
      </c>
      <c r="I77" s="2">
        <f>AVERAGE(B58:B77)</f>
        <v>8.3154999999999983</v>
      </c>
    </row>
    <row r="78" spans="1:9" x14ac:dyDescent="0.2">
      <c r="A78">
        <v>1926</v>
      </c>
      <c r="B78">
        <v>8.73</v>
      </c>
      <c r="C78">
        <v>16.02</v>
      </c>
      <c r="D78">
        <f>IFERROR(AVERAGE(C74:C78),0)</f>
        <v>15.751999999999999</v>
      </c>
      <c r="E78">
        <f>IFERROR(AVERAGE(C69:C78),0)</f>
        <v>15.702000000000002</v>
      </c>
      <c r="F78" s="3">
        <f>AVERAGE(C59:C78)</f>
        <v>15.783000000000001</v>
      </c>
      <c r="G78" s="2">
        <f>AVERAGE(B74:B78)</f>
        <v>8.52</v>
      </c>
      <c r="H78" s="2">
        <f>AVERAGE(B69:B78)</f>
        <v>8.4060000000000024</v>
      </c>
      <c r="I78" s="2">
        <f>AVERAGE(B59:B78)</f>
        <v>8.3329999999999984</v>
      </c>
    </row>
    <row r="79" spans="1:9" x14ac:dyDescent="0.2">
      <c r="A79">
        <v>1927</v>
      </c>
      <c r="B79">
        <v>8.52</v>
      </c>
      <c r="C79">
        <v>15.93</v>
      </c>
      <c r="D79">
        <f>IFERROR(AVERAGE(C75:C79),0)</f>
        <v>15.830000000000002</v>
      </c>
      <c r="E79">
        <f>IFERROR(AVERAGE(C70:C79),0)</f>
        <v>15.761000000000001</v>
      </c>
      <c r="F79" s="3">
        <f>AVERAGE(C60:C79)</f>
        <v>15.809500000000003</v>
      </c>
      <c r="G79" s="2">
        <f>AVERAGE(B75:B79)</f>
        <v>8.541999999999998</v>
      </c>
      <c r="H79" s="2">
        <f>AVERAGE(B70:B79)</f>
        <v>8.4559999999999995</v>
      </c>
      <c r="I79" s="2">
        <f>AVERAGE(B60:B79)</f>
        <v>8.3614999999999977</v>
      </c>
    </row>
    <row r="80" spans="1:9" x14ac:dyDescent="0.2">
      <c r="A80">
        <v>1928</v>
      </c>
      <c r="B80">
        <v>8.6300000000000008</v>
      </c>
      <c r="C80">
        <v>16.25</v>
      </c>
      <c r="D80">
        <f>IFERROR(AVERAGE(C76:C80),0)</f>
        <v>15.969999999999999</v>
      </c>
      <c r="E80">
        <f>IFERROR(AVERAGE(C71:C80),0)</f>
        <v>15.806000000000001</v>
      </c>
      <c r="F80" s="3">
        <f>AVERAGE(C61:C80)</f>
        <v>15.8225</v>
      </c>
      <c r="G80" s="2">
        <f>AVERAGE(B76:B80)</f>
        <v>8.5839999999999996</v>
      </c>
      <c r="H80" s="2">
        <f>AVERAGE(B71:B80)</f>
        <v>8.5059999999999985</v>
      </c>
      <c r="I80" s="2">
        <f>AVERAGE(B61:B80)</f>
        <v>8.3834999999999997</v>
      </c>
    </row>
    <row r="81" spans="1:9" x14ac:dyDescent="0.2">
      <c r="A81">
        <v>1929</v>
      </c>
      <c r="B81">
        <v>8.24</v>
      </c>
      <c r="C81">
        <v>15.99</v>
      </c>
      <c r="D81">
        <f>IFERROR(AVERAGE(C77:C81),0)</f>
        <v>15.997999999999999</v>
      </c>
      <c r="E81">
        <f>IFERROR(AVERAGE(C72:C81),0)</f>
        <v>15.812999999999999</v>
      </c>
      <c r="F81" s="3">
        <f>AVERAGE(C62:C81)</f>
        <v>15.839000000000002</v>
      </c>
      <c r="G81" s="2">
        <f>AVERAGE(B77:B81)</f>
        <v>8.5299999999999994</v>
      </c>
      <c r="H81" s="2">
        <f>AVERAGE(B72:B81)</f>
        <v>8.4919999999999991</v>
      </c>
      <c r="I81" s="2">
        <f>AVERAGE(B62:B81)</f>
        <v>8.3865000000000016</v>
      </c>
    </row>
    <row r="82" spans="1:9" x14ac:dyDescent="0.2">
      <c r="A82">
        <v>1930</v>
      </c>
      <c r="B82">
        <v>8.6300000000000008</v>
      </c>
      <c r="C82">
        <v>15.85</v>
      </c>
      <c r="D82">
        <f>IFERROR(AVERAGE(C78:C82),0)</f>
        <v>16.007999999999999</v>
      </c>
      <c r="E82">
        <f>IFERROR(AVERAGE(C73:C82),0)</f>
        <v>15.849</v>
      </c>
      <c r="F82" s="3">
        <f>AVERAGE(C63:C82)</f>
        <v>15.855500000000003</v>
      </c>
      <c r="G82" s="2">
        <f>AVERAGE(B78:B82)</f>
        <v>8.5500000000000007</v>
      </c>
      <c r="H82" s="2">
        <f>AVERAGE(B73:B82)</f>
        <v>8.5189999999999984</v>
      </c>
      <c r="I82" s="2">
        <f>AVERAGE(B63:B82)</f>
        <v>8.407</v>
      </c>
    </row>
    <row r="83" spans="1:9" x14ac:dyDescent="0.2">
      <c r="A83">
        <v>1931</v>
      </c>
      <c r="B83">
        <v>8.7200000000000006</v>
      </c>
      <c r="C83">
        <v>16.45</v>
      </c>
      <c r="D83">
        <f>IFERROR(AVERAGE(C79:C83),0)</f>
        <v>16.094000000000001</v>
      </c>
      <c r="E83">
        <f>IFERROR(AVERAGE(C74:C83),0)</f>
        <v>15.922999999999998</v>
      </c>
      <c r="F83" s="3">
        <f>AVERAGE(C64:C83)</f>
        <v>15.882500000000002</v>
      </c>
      <c r="G83" s="2">
        <f>AVERAGE(B79:B83)</f>
        <v>8.548</v>
      </c>
      <c r="H83" s="2">
        <f>AVERAGE(B74:B83)</f>
        <v>8.5339999999999989</v>
      </c>
      <c r="I83" s="2">
        <f>AVERAGE(B64:B83)</f>
        <v>8.4340000000000011</v>
      </c>
    </row>
    <row r="84" spans="1:9" x14ac:dyDescent="0.2">
      <c r="A84">
        <v>1932</v>
      </c>
      <c r="B84">
        <v>8.7100000000000009</v>
      </c>
      <c r="C84">
        <v>16.04</v>
      </c>
      <c r="D84">
        <f>IFERROR(AVERAGE(C80:C84),0)</f>
        <v>16.116000000000003</v>
      </c>
      <c r="E84">
        <f>IFERROR(AVERAGE(C75:C84),0)</f>
        <v>15.972999999999999</v>
      </c>
      <c r="F84" s="3">
        <f>AVERAGE(C65:C84)</f>
        <v>15.888000000000002</v>
      </c>
      <c r="G84" s="2">
        <f>AVERAGE(B80:B84)</f>
        <v>8.5860000000000003</v>
      </c>
      <c r="H84" s="2">
        <f>AVERAGE(B75:B84)</f>
        <v>8.5639999999999983</v>
      </c>
      <c r="I84" s="2">
        <f>AVERAGE(B65:B84)</f>
        <v>8.4610000000000021</v>
      </c>
    </row>
    <row r="85" spans="1:9" x14ac:dyDescent="0.2">
      <c r="A85">
        <v>1933</v>
      </c>
      <c r="B85">
        <v>8.34</v>
      </c>
      <c r="C85">
        <v>16.16</v>
      </c>
      <c r="D85">
        <f>IFERROR(AVERAGE(C81:C85),0)</f>
        <v>16.097999999999999</v>
      </c>
      <c r="E85">
        <f>IFERROR(AVERAGE(C76:C85),0)</f>
        <v>16.033999999999999</v>
      </c>
      <c r="F85" s="3">
        <f>AVERAGE(C66:C85)</f>
        <v>15.901000000000005</v>
      </c>
      <c r="G85" s="2">
        <f>AVERAGE(B81:B85)</f>
        <v>8.5280000000000005</v>
      </c>
      <c r="H85" s="2">
        <f>AVERAGE(B76:B85)</f>
        <v>8.5560000000000009</v>
      </c>
      <c r="I85" s="2">
        <f>AVERAGE(B66:B85)</f>
        <v>8.463000000000001</v>
      </c>
    </row>
    <row r="86" spans="1:9" x14ac:dyDescent="0.2">
      <c r="A86">
        <v>1934</v>
      </c>
      <c r="B86">
        <v>8.6300000000000008</v>
      </c>
      <c r="C86">
        <v>16.190000000000001</v>
      </c>
      <c r="D86">
        <f>IFERROR(AVERAGE(C82:C86),0)</f>
        <v>16.137999999999998</v>
      </c>
      <c r="E86">
        <f>IFERROR(AVERAGE(C77:C86),0)</f>
        <v>16.067999999999998</v>
      </c>
      <c r="F86" s="3">
        <f>AVERAGE(C67:C86)</f>
        <v>15.895500000000004</v>
      </c>
      <c r="G86" s="2">
        <f>AVERAGE(B82:B86)</f>
        <v>8.6060000000000016</v>
      </c>
      <c r="H86" s="2">
        <f>AVERAGE(B77:B86)</f>
        <v>8.5680000000000014</v>
      </c>
      <c r="I86" s="2">
        <f>AVERAGE(B67:B86)</f>
        <v>8.4649999999999999</v>
      </c>
    </row>
    <row r="87" spans="1:9" x14ac:dyDescent="0.2">
      <c r="A87">
        <v>1935</v>
      </c>
      <c r="B87">
        <v>8.52</v>
      </c>
      <c r="C87">
        <v>16.11</v>
      </c>
      <c r="D87">
        <f>IFERROR(AVERAGE(C83:C87),0)</f>
        <v>16.189999999999998</v>
      </c>
      <c r="E87">
        <f>IFERROR(AVERAGE(C78:C87),0)</f>
        <v>16.099</v>
      </c>
      <c r="F87" s="3">
        <f>AVERAGE(C68:C87)</f>
        <v>15.884000000000004</v>
      </c>
      <c r="G87" s="2">
        <f>AVERAGE(B83:B87)</f>
        <v>8.5839999999999996</v>
      </c>
      <c r="H87" s="2">
        <f>AVERAGE(B78:B87)</f>
        <v>8.5670000000000002</v>
      </c>
      <c r="I87" s="2">
        <f>AVERAGE(B68:B87)</f>
        <v>8.4615000000000009</v>
      </c>
    </row>
    <row r="88" spans="1:9" x14ac:dyDescent="0.2">
      <c r="A88">
        <v>1936</v>
      </c>
      <c r="B88">
        <v>8.5500000000000007</v>
      </c>
      <c r="C88">
        <v>15.86</v>
      </c>
      <c r="D88">
        <f>IFERROR(AVERAGE(C84:C88),0)</f>
        <v>16.071999999999999</v>
      </c>
      <c r="E88">
        <f>IFERROR(AVERAGE(C79:C88),0)</f>
        <v>16.082999999999998</v>
      </c>
      <c r="F88" s="3">
        <f>AVERAGE(C69:C88)</f>
        <v>15.892500000000002</v>
      </c>
      <c r="G88" s="2">
        <f>AVERAGE(B84:B88)</f>
        <v>8.5500000000000007</v>
      </c>
      <c r="H88" s="2">
        <f>AVERAGE(B79:B88)</f>
        <v>8.5489999999999995</v>
      </c>
      <c r="I88" s="2">
        <f>AVERAGE(B69:B88)</f>
        <v>8.4775000000000009</v>
      </c>
    </row>
    <row r="89" spans="1:9" x14ac:dyDescent="0.2">
      <c r="A89">
        <v>1937</v>
      </c>
      <c r="B89">
        <v>8.6999999999999993</v>
      </c>
      <c r="C89">
        <v>15.99</v>
      </c>
      <c r="D89">
        <f>IFERROR(AVERAGE(C85:C89),0)</f>
        <v>16.061999999999998</v>
      </c>
      <c r="E89">
        <f>IFERROR(AVERAGE(C80:C89),0)</f>
        <v>16.089000000000006</v>
      </c>
      <c r="F89" s="3">
        <f>AVERAGE(C70:C89)</f>
        <v>15.925000000000002</v>
      </c>
      <c r="G89" s="2">
        <f>AVERAGE(B85:B89)</f>
        <v>8.5479999999999983</v>
      </c>
      <c r="H89" s="2">
        <f>AVERAGE(B80:B89)</f>
        <v>8.5670000000000002</v>
      </c>
      <c r="I89" s="2">
        <f>AVERAGE(B70:B89)</f>
        <v>8.5114999999999998</v>
      </c>
    </row>
    <row r="90" spans="1:9" x14ac:dyDescent="0.2">
      <c r="A90">
        <v>1938</v>
      </c>
      <c r="B90">
        <v>8.86</v>
      </c>
      <c r="C90">
        <v>15.97</v>
      </c>
      <c r="D90">
        <f>IFERROR(AVERAGE(C86:C90),0)</f>
        <v>16.023999999999997</v>
      </c>
      <c r="E90">
        <f>IFERROR(AVERAGE(C81:C90),0)</f>
        <v>16.061</v>
      </c>
      <c r="F90" s="3">
        <f>AVERAGE(C71:C90)</f>
        <v>15.9335</v>
      </c>
      <c r="G90" s="2">
        <f>AVERAGE(B86:B90)</f>
        <v>8.6519999999999992</v>
      </c>
      <c r="H90" s="2">
        <f>AVERAGE(B81:B90)</f>
        <v>8.59</v>
      </c>
      <c r="I90" s="2">
        <f>AVERAGE(B71:B90)</f>
        <v>8.5479999999999983</v>
      </c>
    </row>
    <row r="91" spans="1:9" x14ac:dyDescent="0.2">
      <c r="A91">
        <v>1939</v>
      </c>
      <c r="B91">
        <v>8.76</v>
      </c>
      <c r="C91">
        <v>16.2</v>
      </c>
      <c r="D91">
        <f>IFERROR(AVERAGE(C87:C91),0)</f>
        <v>16.026</v>
      </c>
      <c r="E91">
        <f>IFERROR(AVERAGE(C82:C91),0)</f>
        <v>16.082000000000001</v>
      </c>
      <c r="F91" s="3">
        <f>AVERAGE(C72:C91)</f>
        <v>15.9475</v>
      </c>
      <c r="G91" s="2">
        <f>AVERAGE(B87:B91)</f>
        <v>8.677999999999999</v>
      </c>
      <c r="H91" s="2">
        <f>AVERAGE(B82:B91)</f>
        <v>8.6420000000000012</v>
      </c>
      <c r="I91" s="2">
        <f>AVERAGE(B72:B91)</f>
        <v>8.5669999999999984</v>
      </c>
    </row>
    <row r="92" spans="1:9" x14ac:dyDescent="0.2">
      <c r="A92">
        <v>1940</v>
      </c>
      <c r="B92">
        <v>8.76</v>
      </c>
      <c r="C92">
        <v>16.22</v>
      </c>
      <c r="D92">
        <f>IFERROR(AVERAGE(C88:C92),0)</f>
        <v>16.047999999999998</v>
      </c>
      <c r="E92">
        <f>IFERROR(AVERAGE(C83:C92),0)</f>
        <v>16.118999999999996</v>
      </c>
      <c r="F92" s="3">
        <f>AVERAGE(C73:C92)</f>
        <v>15.984000000000004</v>
      </c>
      <c r="G92" s="2">
        <f>AVERAGE(B88:B92)</f>
        <v>8.7259999999999991</v>
      </c>
      <c r="H92" s="2">
        <f>AVERAGE(B83:B92)</f>
        <v>8.6550000000000011</v>
      </c>
      <c r="I92" s="2">
        <f>AVERAGE(B73:B92)</f>
        <v>8.586999999999998</v>
      </c>
    </row>
    <row r="93" spans="1:9" x14ac:dyDescent="0.2">
      <c r="A93">
        <v>1941</v>
      </c>
      <c r="B93">
        <v>8.77</v>
      </c>
      <c r="C93">
        <v>16.37</v>
      </c>
      <c r="D93">
        <f>IFERROR(AVERAGE(C89:C93),0)</f>
        <v>16.149999999999999</v>
      </c>
      <c r="E93">
        <f>IFERROR(AVERAGE(C84:C93),0)</f>
        <v>16.110999999999997</v>
      </c>
      <c r="F93" s="3">
        <f>AVERAGE(C74:C93)</f>
        <v>16.017000000000003</v>
      </c>
      <c r="G93" s="2">
        <f>AVERAGE(B89:B93)</f>
        <v>8.77</v>
      </c>
      <c r="H93" s="2">
        <f>AVERAGE(B84:B93)</f>
        <v>8.66</v>
      </c>
      <c r="I93" s="2">
        <f>AVERAGE(B74:B93)</f>
        <v>8.5969999999999978</v>
      </c>
    </row>
    <row r="94" spans="1:9" x14ac:dyDescent="0.2">
      <c r="A94">
        <v>1942</v>
      </c>
      <c r="B94">
        <v>8.73</v>
      </c>
      <c r="C94">
        <v>15.9</v>
      </c>
      <c r="D94">
        <f>IFERROR(AVERAGE(C90:C94),0)</f>
        <v>16.132000000000001</v>
      </c>
      <c r="E94">
        <f>IFERROR(AVERAGE(C85:C94),0)</f>
        <v>16.097000000000001</v>
      </c>
      <c r="F94" s="3">
        <f>AVERAGE(C75:C94)</f>
        <v>16.035000000000004</v>
      </c>
      <c r="G94" s="2">
        <f>AVERAGE(B90:B94)</f>
        <v>8.7759999999999998</v>
      </c>
      <c r="H94" s="2">
        <f>AVERAGE(B85:B94)</f>
        <v>8.661999999999999</v>
      </c>
      <c r="I94" s="2">
        <f>AVERAGE(B75:B94)</f>
        <v>8.612999999999996</v>
      </c>
    </row>
    <row r="95" spans="1:9" x14ac:dyDescent="0.2">
      <c r="A95">
        <v>1943</v>
      </c>
      <c r="B95">
        <v>8.76</v>
      </c>
      <c r="C95">
        <v>16.05</v>
      </c>
      <c r="D95">
        <f>IFERROR(AVERAGE(C91:C95),0)</f>
        <v>16.148000000000003</v>
      </c>
      <c r="E95">
        <f>IFERROR(AVERAGE(C86:C95),0)</f>
        <v>16.086000000000002</v>
      </c>
      <c r="F95" s="3">
        <f>AVERAGE(C76:C95)</f>
        <v>16.059999999999999</v>
      </c>
      <c r="G95" s="2">
        <f>AVERAGE(B91:B95)</f>
        <v>8.7559999999999985</v>
      </c>
      <c r="H95" s="2">
        <f>AVERAGE(B86:B95)</f>
        <v>8.7040000000000006</v>
      </c>
      <c r="I95" s="2">
        <f>AVERAGE(B76:B95)</f>
        <v>8.629999999999999</v>
      </c>
    </row>
    <row r="96" spans="1:9" x14ac:dyDescent="0.2">
      <c r="A96">
        <v>1944</v>
      </c>
      <c r="B96">
        <v>8.85</v>
      </c>
      <c r="C96">
        <v>16.239999999999998</v>
      </c>
      <c r="D96">
        <f>IFERROR(AVERAGE(C92:C96),0)</f>
        <v>16.155999999999999</v>
      </c>
      <c r="E96">
        <f>IFERROR(AVERAGE(C87:C96),0)</f>
        <v>16.091000000000001</v>
      </c>
      <c r="F96" s="3">
        <f>AVERAGE(C77:C96)</f>
        <v>16.079499999999999</v>
      </c>
      <c r="G96" s="2">
        <f>AVERAGE(B92:B96)</f>
        <v>8.7740000000000009</v>
      </c>
      <c r="H96" s="2">
        <f>AVERAGE(B87:B96)</f>
        <v>8.7259999999999991</v>
      </c>
      <c r="I96" s="2">
        <f>AVERAGE(B77:B96)</f>
        <v>8.6469999999999985</v>
      </c>
    </row>
    <row r="97" spans="1:9" x14ac:dyDescent="0.2">
      <c r="A97">
        <v>1945</v>
      </c>
      <c r="B97">
        <v>8.58</v>
      </c>
      <c r="C97">
        <v>16.13</v>
      </c>
      <c r="D97">
        <f>IFERROR(AVERAGE(C93:C97),0)</f>
        <v>16.137999999999998</v>
      </c>
      <c r="E97">
        <f>IFERROR(AVERAGE(C88:C97),0)</f>
        <v>16.093</v>
      </c>
      <c r="F97" s="3">
        <f>AVERAGE(C78:C97)</f>
        <v>16.096</v>
      </c>
      <c r="G97" s="2">
        <f>AVERAGE(B93:B97)</f>
        <v>8.7379999999999995</v>
      </c>
      <c r="H97" s="2">
        <f>AVERAGE(B88:B97)</f>
        <v>8.7319999999999993</v>
      </c>
      <c r="I97" s="2">
        <f>AVERAGE(B78:B97)</f>
        <v>8.6494999999999997</v>
      </c>
    </row>
    <row r="98" spans="1:9" x14ac:dyDescent="0.2">
      <c r="A98">
        <v>1946</v>
      </c>
      <c r="B98">
        <v>8.68</v>
      </c>
      <c r="C98">
        <v>16.21</v>
      </c>
      <c r="D98">
        <f>IFERROR(AVERAGE(C94:C98),0)</f>
        <v>16.106000000000002</v>
      </c>
      <c r="E98">
        <f>IFERROR(AVERAGE(C89:C98),0)</f>
        <v>16.128</v>
      </c>
      <c r="F98" s="3">
        <f>AVERAGE(C79:C98)</f>
        <v>16.105499999999999</v>
      </c>
      <c r="G98" s="2">
        <f>AVERAGE(B94:B98)</f>
        <v>8.7200000000000006</v>
      </c>
      <c r="H98" s="2">
        <f>AVERAGE(B89:B98)</f>
        <v>8.7449999999999992</v>
      </c>
      <c r="I98" s="2">
        <f>AVERAGE(B79:B98)</f>
        <v>8.6470000000000002</v>
      </c>
    </row>
    <row r="99" spans="1:9" x14ac:dyDescent="0.2">
      <c r="A99">
        <v>1947</v>
      </c>
      <c r="B99">
        <v>8.8000000000000007</v>
      </c>
      <c r="C99">
        <v>15.85</v>
      </c>
      <c r="D99">
        <f>IFERROR(AVERAGE(C95:C99),0)</f>
        <v>16.095999999999997</v>
      </c>
      <c r="E99">
        <f>IFERROR(AVERAGE(C90:C99),0)</f>
        <v>16.114000000000001</v>
      </c>
      <c r="F99" s="3">
        <f>AVERAGE(C80:C99)</f>
        <v>16.101500000000001</v>
      </c>
      <c r="G99" s="2">
        <f>AVERAGE(B95:B99)</f>
        <v>8.734</v>
      </c>
      <c r="H99" s="2">
        <f>AVERAGE(B90:B99)</f>
        <v>8.754999999999999</v>
      </c>
      <c r="I99" s="2">
        <f>AVERAGE(B80:B99)</f>
        <v>8.6610000000000014</v>
      </c>
    </row>
    <row r="100" spans="1:9" x14ac:dyDescent="0.2">
      <c r="A100">
        <v>1948</v>
      </c>
      <c r="B100">
        <v>8.75</v>
      </c>
      <c r="C100">
        <v>16.100000000000001</v>
      </c>
      <c r="D100">
        <f>IFERROR(AVERAGE(C96:C100),0)</f>
        <v>16.106000000000002</v>
      </c>
      <c r="E100">
        <f>IFERROR(AVERAGE(C91:C100),0)</f>
        <v>16.126999999999999</v>
      </c>
      <c r="F100" s="3">
        <f>AVERAGE(C81:C100)</f>
        <v>16.094000000000001</v>
      </c>
      <c r="G100" s="2">
        <f>AVERAGE(B96:B100)</f>
        <v>8.7319999999999993</v>
      </c>
      <c r="H100" s="2">
        <f>AVERAGE(B91:B100)</f>
        <v>8.743999999999998</v>
      </c>
      <c r="I100" s="2">
        <f>AVERAGE(B81:B100)</f>
        <v>8.6670000000000016</v>
      </c>
    </row>
    <row r="101" spans="1:9" x14ac:dyDescent="0.2">
      <c r="A101">
        <v>1949</v>
      </c>
      <c r="B101">
        <v>8.59</v>
      </c>
      <c r="C101">
        <v>16.47</v>
      </c>
      <c r="D101">
        <f>IFERROR(AVERAGE(C97:C101),0)</f>
        <v>16.152000000000001</v>
      </c>
      <c r="E101">
        <f>IFERROR(AVERAGE(C92:C101),0)</f>
        <v>16.154</v>
      </c>
      <c r="F101" s="3">
        <f>AVERAGE(C82:C101)</f>
        <v>16.118000000000002</v>
      </c>
      <c r="G101" s="2">
        <f>AVERAGE(B97:B101)</f>
        <v>8.6800000000000015</v>
      </c>
      <c r="H101" s="2">
        <f>AVERAGE(B92:B101)</f>
        <v>8.7270000000000003</v>
      </c>
      <c r="I101" s="2">
        <f>AVERAGE(B82:B101)</f>
        <v>8.6845000000000034</v>
      </c>
    </row>
    <row r="102" spans="1:9" x14ac:dyDescent="0.2">
      <c r="A102">
        <v>1950</v>
      </c>
      <c r="B102">
        <v>8.3699999999999992</v>
      </c>
      <c r="C102">
        <v>15.97</v>
      </c>
      <c r="D102">
        <f>IFERROR(AVERAGE(C98:C102),0)</f>
        <v>16.119999999999997</v>
      </c>
      <c r="E102">
        <f>IFERROR(AVERAGE(C93:C102),0)</f>
        <v>16.128999999999998</v>
      </c>
      <c r="F102" s="3">
        <f>AVERAGE(C83:C102)</f>
        <v>16.124000000000002</v>
      </c>
      <c r="G102" s="2">
        <f>AVERAGE(B98:B102)</f>
        <v>8.6379999999999999</v>
      </c>
      <c r="H102" s="2">
        <f>AVERAGE(B93:B102)</f>
        <v>8.6880000000000006</v>
      </c>
      <c r="I102" s="2">
        <f>AVERAGE(B83:B102)</f>
        <v>8.6715000000000018</v>
      </c>
    </row>
    <row r="103" spans="1:9" x14ac:dyDescent="0.2">
      <c r="A103">
        <v>1951</v>
      </c>
      <c r="B103">
        <v>8.6300000000000008</v>
      </c>
      <c r="C103">
        <v>16.02</v>
      </c>
      <c r="D103">
        <f>IFERROR(AVERAGE(C99:C103),0)</f>
        <v>16.082000000000001</v>
      </c>
      <c r="E103">
        <f>IFERROR(AVERAGE(C94:C103),0)</f>
        <v>16.094000000000001</v>
      </c>
      <c r="F103" s="3">
        <f>AVERAGE(C84:C103)</f>
        <v>16.102500000000003</v>
      </c>
      <c r="G103" s="2">
        <f>AVERAGE(B99:B103)</f>
        <v>8.6280000000000001</v>
      </c>
      <c r="H103" s="2">
        <f>AVERAGE(B94:B103)</f>
        <v>8.6740000000000013</v>
      </c>
      <c r="I103" s="2">
        <f>AVERAGE(B84:B103)</f>
        <v>8.6670000000000016</v>
      </c>
    </row>
    <row r="104" spans="1:9" x14ac:dyDescent="0.2">
      <c r="A104">
        <v>1952</v>
      </c>
      <c r="B104">
        <v>8.64</v>
      </c>
      <c r="C104">
        <v>16.27</v>
      </c>
      <c r="D104">
        <f>IFERROR(AVERAGE(C100:C104),0)</f>
        <v>16.166</v>
      </c>
      <c r="E104">
        <f>IFERROR(AVERAGE(C95:C104),0)</f>
        <v>16.131</v>
      </c>
      <c r="F104" s="3">
        <f>AVERAGE(C85:C104)</f>
        <v>16.113999999999997</v>
      </c>
      <c r="G104" s="2">
        <f>AVERAGE(B100:B104)</f>
        <v>8.5960000000000001</v>
      </c>
      <c r="H104" s="2">
        <f>AVERAGE(B95:B104)</f>
        <v>8.6650000000000009</v>
      </c>
      <c r="I104" s="2">
        <f>AVERAGE(B85:B104)</f>
        <v>8.6634999999999991</v>
      </c>
    </row>
    <row r="105" spans="1:9" x14ac:dyDescent="0.2">
      <c r="A105">
        <v>1953</v>
      </c>
      <c r="B105">
        <v>8.8699999999999992</v>
      </c>
      <c r="C105">
        <v>16.36</v>
      </c>
      <c r="D105">
        <f>IFERROR(AVERAGE(C101:C105),0)</f>
        <v>16.217999999999996</v>
      </c>
      <c r="E105">
        <f>IFERROR(AVERAGE(C96:C105),0)</f>
        <v>16.161999999999999</v>
      </c>
      <c r="F105" s="3">
        <f>AVERAGE(C86:C105)</f>
        <v>16.124000000000002</v>
      </c>
      <c r="G105" s="2">
        <f>AVERAGE(B101:B105)</f>
        <v>8.620000000000001</v>
      </c>
      <c r="H105" s="2">
        <f>AVERAGE(B96:B105)</f>
        <v>8.6760000000000002</v>
      </c>
      <c r="I105" s="2">
        <f>AVERAGE(B86:B105)</f>
        <v>8.6900000000000013</v>
      </c>
    </row>
    <row r="106" spans="1:9" x14ac:dyDescent="0.2">
      <c r="A106">
        <v>1954</v>
      </c>
      <c r="B106">
        <v>8.56</v>
      </c>
      <c r="C106">
        <v>16.05</v>
      </c>
      <c r="D106">
        <f>IFERROR(AVERAGE(C102:C106),0)</f>
        <v>16.134</v>
      </c>
      <c r="E106">
        <f>IFERROR(AVERAGE(C97:C106),0)</f>
        <v>16.143000000000001</v>
      </c>
      <c r="F106" s="3">
        <f>AVERAGE(C87:C106)</f>
        <v>16.117000000000001</v>
      </c>
      <c r="G106" s="2">
        <f>AVERAGE(B102:B106)</f>
        <v>8.6140000000000008</v>
      </c>
      <c r="H106" s="2">
        <f>AVERAGE(B97:B106)</f>
        <v>8.647000000000002</v>
      </c>
      <c r="I106" s="2">
        <f>AVERAGE(B87:B106)</f>
        <v>8.6864999999999988</v>
      </c>
    </row>
    <row r="107" spans="1:9" x14ac:dyDescent="0.2">
      <c r="A107">
        <v>1955</v>
      </c>
      <c r="B107">
        <v>8.6300000000000008</v>
      </c>
      <c r="C107">
        <v>16.079999999999998</v>
      </c>
      <c r="D107">
        <f>IFERROR(AVERAGE(C103:C107),0)</f>
        <v>16.155999999999999</v>
      </c>
      <c r="E107">
        <f>IFERROR(AVERAGE(C98:C107),0)</f>
        <v>16.137999999999998</v>
      </c>
      <c r="F107" s="3">
        <f>AVERAGE(C88:C107)</f>
        <v>16.115500000000001</v>
      </c>
      <c r="G107" s="2">
        <f>AVERAGE(B103:B107)</f>
        <v>8.6660000000000004</v>
      </c>
      <c r="H107" s="2">
        <f>AVERAGE(B98:B107)</f>
        <v>8.6519999999999992</v>
      </c>
      <c r="I107" s="2">
        <f>AVERAGE(B88:B107)</f>
        <v>8.6919999999999984</v>
      </c>
    </row>
    <row r="108" spans="1:9" x14ac:dyDescent="0.2">
      <c r="A108">
        <v>1956</v>
      </c>
      <c r="B108">
        <v>8.2799999999999994</v>
      </c>
      <c r="C108">
        <v>15.7</v>
      </c>
      <c r="D108">
        <f>IFERROR(AVERAGE(C104:C108),0)</f>
        <v>16.091999999999999</v>
      </c>
      <c r="E108">
        <f>IFERROR(AVERAGE(C99:C108),0)</f>
        <v>16.087</v>
      </c>
      <c r="F108" s="3">
        <f>AVERAGE(C89:C108)</f>
        <v>16.107499999999998</v>
      </c>
      <c r="G108" s="2">
        <f>AVERAGE(B104:B108)</f>
        <v>8.5960000000000001</v>
      </c>
      <c r="H108" s="2">
        <f>AVERAGE(B99:B108)</f>
        <v>8.6119999999999983</v>
      </c>
      <c r="I108" s="2">
        <f>AVERAGE(B89:B108)</f>
        <v>8.6785000000000014</v>
      </c>
    </row>
    <row r="109" spans="1:9" x14ac:dyDescent="0.2">
      <c r="A109">
        <v>1957</v>
      </c>
      <c r="B109">
        <v>8.73</v>
      </c>
      <c r="C109">
        <v>15.97</v>
      </c>
      <c r="D109">
        <f>IFERROR(AVERAGE(C105:C109),0)</f>
        <v>16.032</v>
      </c>
      <c r="E109">
        <f>IFERROR(AVERAGE(C100:C109),0)</f>
        <v>16.098999999999997</v>
      </c>
      <c r="F109" s="3">
        <f>AVERAGE(C90:C109)</f>
        <v>16.106500000000004</v>
      </c>
      <c r="G109" s="2">
        <f>AVERAGE(B105:B109)</f>
        <v>8.6140000000000008</v>
      </c>
      <c r="H109" s="2">
        <f>AVERAGE(B100:B109)</f>
        <v>8.6050000000000004</v>
      </c>
      <c r="I109" s="2">
        <f>AVERAGE(B90:B109)</f>
        <v>8.68</v>
      </c>
    </row>
    <row r="110" spans="1:9" x14ac:dyDescent="0.2">
      <c r="A110">
        <v>1958</v>
      </c>
      <c r="B110">
        <v>8.77</v>
      </c>
      <c r="C110">
        <v>16.23</v>
      </c>
      <c r="D110">
        <f>IFERROR(AVERAGE(C106:C110),0)</f>
        <v>16.006</v>
      </c>
      <c r="E110">
        <f>IFERROR(AVERAGE(C101:C110),0)</f>
        <v>16.111999999999998</v>
      </c>
      <c r="F110" s="3">
        <f>AVERAGE(C91:C110)</f>
        <v>16.119500000000002</v>
      </c>
      <c r="G110" s="2">
        <f>AVERAGE(B106:B110)</f>
        <v>8.5939999999999994</v>
      </c>
      <c r="H110" s="2">
        <f>AVERAGE(B101:B110)</f>
        <v>8.6070000000000011</v>
      </c>
      <c r="I110" s="2">
        <f>AVERAGE(B91:B110)</f>
        <v>8.6754999999999995</v>
      </c>
    </row>
    <row r="111" spans="1:9" x14ac:dyDescent="0.2">
      <c r="A111">
        <v>1959</v>
      </c>
      <c r="B111">
        <v>8.73</v>
      </c>
      <c r="C111">
        <v>16.28</v>
      </c>
      <c r="D111">
        <f>IFERROR(AVERAGE(C107:C111),0)</f>
        <v>16.052</v>
      </c>
      <c r="E111">
        <f>IFERROR(AVERAGE(C102:C111),0)</f>
        <v>16.093</v>
      </c>
      <c r="F111" s="3">
        <f>AVERAGE(C92:C111)</f>
        <v>16.1235</v>
      </c>
      <c r="G111" s="2">
        <f>AVERAGE(B107:B111)</f>
        <v>8.6280000000000001</v>
      </c>
      <c r="H111" s="2">
        <f>AVERAGE(B102:B111)</f>
        <v>8.6210000000000004</v>
      </c>
      <c r="I111" s="2">
        <f>AVERAGE(B92:B111)</f>
        <v>8.6739999999999995</v>
      </c>
    </row>
    <row r="112" spans="1:9" x14ac:dyDescent="0.2">
      <c r="A112">
        <v>1960</v>
      </c>
      <c r="B112">
        <v>8.58</v>
      </c>
      <c r="C112">
        <v>16.149999999999999</v>
      </c>
      <c r="D112">
        <f>IFERROR(AVERAGE(C108:C112),0)</f>
        <v>16.066000000000003</v>
      </c>
      <c r="E112">
        <f>IFERROR(AVERAGE(C103:C112),0)</f>
        <v>16.111000000000001</v>
      </c>
      <c r="F112" s="3">
        <f>AVERAGE(C93:C112)</f>
        <v>16.119999999999997</v>
      </c>
      <c r="G112" s="2">
        <f>AVERAGE(B108:B112)</f>
        <v>8.6179999999999986</v>
      </c>
      <c r="H112" s="2">
        <f>AVERAGE(B103:B112)</f>
        <v>8.6419999999999995</v>
      </c>
      <c r="I112" s="2">
        <f>AVERAGE(B93:B112)</f>
        <v>8.6650000000000009</v>
      </c>
    </row>
    <row r="113" spans="1:9" x14ac:dyDescent="0.2">
      <c r="A113">
        <v>1961</v>
      </c>
      <c r="B113">
        <v>8.8000000000000007</v>
      </c>
      <c r="C113">
        <v>16.36</v>
      </c>
      <c r="D113">
        <f>IFERROR(AVERAGE(C109:C113),0)</f>
        <v>16.198</v>
      </c>
      <c r="E113">
        <f>IFERROR(AVERAGE(C104:C113),0)</f>
        <v>16.145</v>
      </c>
      <c r="F113" s="3">
        <f>AVERAGE(C94:C113)</f>
        <v>16.119499999999999</v>
      </c>
      <c r="G113" s="2">
        <f>AVERAGE(B109:B113)</f>
        <v>8.7219999999999995</v>
      </c>
      <c r="H113" s="2">
        <f>AVERAGE(B104:B113)</f>
        <v>8.6590000000000007</v>
      </c>
      <c r="I113" s="2">
        <f>AVERAGE(B94:B113)</f>
        <v>8.666500000000001</v>
      </c>
    </row>
    <row r="114" spans="1:9" x14ac:dyDescent="0.2">
      <c r="A114">
        <v>1962</v>
      </c>
      <c r="B114">
        <v>8.75</v>
      </c>
      <c r="C114">
        <v>15.83</v>
      </c>
      <c r="D114">
        <f>IFERROR(AVERAGE(C110:C114),0)</f>
        <v>16.170000000000002</v>
      </c>
      <c r="E114">
        <f>IFERROR(AVERAGE(C105:C114),0)</f>
        <v>16.101000000000003</v>
      </c>
      <c r="F114" s="3">
        <f>AVERAGE(C95:C114)</f>
        <v>16.116</v>
      </c>
      <c r="G114" s="2">
        <f>AVERAGE(B110:B114)</f>
        <v>8.7259999999999991</v>
      </c>
      <c r="H114" s="2">
        <f>AVERAGE(B105:B114)</f>
        <v>8.67</v>
      </c>
      <c r="I114" s="2">
        <f>AVERAGE(B95:B114)</f>
        <v>8.6675000000000004</v>
      </c>
    </row>
    <row r="115" spans="1:9" x14ac:dyDescent="0.2">
      <c r="A115">
        <v>1963</v>
      </c>
      <c r="B115">
        <v>8.86</v>
      </c>
      <c r="C115">
        <v>15.85</v>
      </c>
      <c r="D115">
        <f>IFERROR(AVERAGE(C111:C115),0)</f>
        <v>16.094000000000001</v>
      </c>
      <c r="E115">
        <f>IFERROR(AVERAGE(C106:C115),0)</f>
        <v>16.05</v>
      </c>
      <c r="F115" s="3">
        <f>AVERAGE(C96:C115)</f>
        <v>16.105999999999998</v>
      </c>
      <c r="G115" s="2">
        <f>AVERAGE(B111:B115)</f>
        <v>8.7439999999999998</v>
      </c>
      <c r="H115" s="2">
        <f>AVERAGE(B106:B115)</f>
        <v>8.6690000000000005</v>
      </c>
      <c r="I115" s="2">
        <f>AVERAGE(B96:B115)</f>
        <v>8.672500000000003</v>
      </c>
    </row>
    <row r="116" spans="1:9" x14ac:dyDescent="0.2">
      <c r="A116">
        <v>1964</v>
      </c>
      <c r="B116">
        <v>8.41</v>
      </c>
      <c r="C116">
        <v>15.63</v>
      </c>
      <c r="D116">
        <f>IFERROR(AVERAGE(C112:C116),0)</f>
        <v>15.963999999999999</v>
      </c>
      <c r="E116">
        <f>IFERROR(AVERAGE(C107:C116),0)</f>
        <v>16.007999999999999</v>
      </c>
      <c r="F116" s="3">
        <f>AVERAGE(C97:C116)</f>
        <v>16.075499999999998</v>
      </c>
      <c r="G116" s="2">
        <f>AVERAGE(B112:B116)</f>
        <v>8.6800000000000015</v>
      </c>
      <c r="H116" s="2">
        <f>AVERAGE(B107:B116)</f>
        <v>8.6539999999999999</v>
      </c>
      <c r="I116" s="2">
        <f>AVERAGE(B97:B116)</f>
        <v>8.650500000000001</v>
      </c>
    </row>
    <row r="117" spans="1:9" x14ac:dyDescent="0.2">
      <c r="A117">
        <v>1965</v>
      </c>
      <c r="B117">
        <v>8.5299999999999994</v>
      </c>
      <c r="C117">
        <v>16.010000000000002</v>
      </c>
      <c r="D117">
        <f>IFERROR(AVERAGE(C113:C117),0)</f>
        <v>15.936000000000002</v>
      </c>
      <c r="E117">
        <f>IFERROR(AVERAGE(C108:C117),0)</f>
        <v>16.000999999999998</v>
      </c>
      <c r="F117" s="3">
        <f>AVERAGE(C98:C117)</f>
        <v>16.069499999999998</v>
      </c>
      <c r="G117" s="2">
        <f>AVERAGE(B113:B117)</f>
        <v>8.67</v>
      </c>
      <c r="H117" s="2">
        <f>AVERAGE(B108:B117)</f>
        <v>8.6440000000000001</v>
      </c>
      <c r="I117" s="2">
        <f>AVERAGE(B98:B117)</f>
        <v>8.6480000000000015</v>
      </c>
    </row>
    <row r="118" spans="1:9" x14ac:dyDescent="0.2">
      <c r="A118">
        <v>1966</v>
      </c>
      <c r="B118">
        <v>8.6</v>
      </c>
      <c r="C118">
        <v>16.23</v>
      </c>
      <c r="D118">
        <f>IFERROR(AVERAGE(C114:C118),0)</f>
        <v>15.910000000000002</v>
      </c>
      <c r="E118">
        <f>IFERROR(AVERAGE(C109:C118),0)</f>
        <v>16.053999999999995</v>
      </c>
      <c r="F118" s="3">
        <f>AVERAGE(C99:C118)</f>
        <v>16.070500000000003</v>
      </c>
      <c r="G118" s="2">
        <f>AVERAGE(B114:B118)</f>
        <v>8.629999999999999</v>
      </c>
      <c r="H118" s="2">
        <f>AVERAGE(B109:B118)</f>
        <v>8.6759999999999984</v>
      </c>
      <c r="I118" s="2">
        <f>AVERAGE(B99:B118)</f>
        <v>8.6439999999999984</v>
      </c>
    </row>
    <row r="119" spans="1:9" x14ac:dyDescent="0.2">
      <c r="A119">
        <v>1967</v>
      </c>
      <c r="B119">
        <v>8.6999999999999993</v>
      </c>
      <c r="C119">
        <v>16.329999999999998</v>
      </c>
      <c r="D119">
        <f>IFERROR(AVERAGE(C115:C119),0)</f>
        <v>16.009999999999998</v>
      </c>
      <c r="E119">
        <f>IFERROR(AVERAGE(C110:C119),0)</f>
        <v>16.089999999999996</v>
      </c>
      <c r="F119" s="3">
        <f>AVERAGE(C100:C119)</f>
        <v>16.0945</v>
      </c>
      <c r="G119" s="2">
        <f>AVERAGE(B115:B119)</f>
        <v>8.6199999999999992</v>
      </c>
      <c r="H119" s="2">
        <f>AVERAGE(B110:B119)</f>
        <v>8.6729999999999983</v>
      </c>
      <c r="I119" s="2">
        <f>AVERAGE(B100:B119)</f>
        <v>8.6389999999999993</v>
      </c>
    </row>
    <row r="120" spans="1:9" x14ac:dyDescent="0.2">
      <c r="A120">
        <v>1968</v>
      </c>
      <c r="B120">
        <v>8.52</v>
      </c>
      <c r="C120">
        <v>15.68</v>
      </c>
      <c r="D120">
        <f>IFERROR(AVERAGE(C116:C120),0)</f>
        <v>15.975999999999999</v>
      </c>
      <c r="E120">
        <f>IFERROR(AVERAGE(C111:C120),0)</f>
        <v>16.035000000000004</v>
      </c>
      <c r="F120" s="3">
        <f>AVERAGE(C101:C120)</f>
        <v>16.073499999999999</v>
      </c>
      <c r="G120" s="2">
        <f>AVERAGE(B116:B120)</f>
        <v>8.5519999999999978</v>
      </c>
      <c r="H120" s="2">
        <f>AVERAGE(B111:B120)</f>
        <v>8.6479999999999997</v>
      </c>
      <c r="I120" s="2">
        <f>AVERAGE(B101:B120)</f>
        <v>8.6275000000000013</v>
      </c>
    </row>
    <row r="121" spans="1:9" x14ac:dyDescent="0.2">
      <c r="A121">
        <v>1969</v>
      </c>
      <c r="B121">
        <v>8.6</v>
      </c>
      <c r="C121">
        <v>16.329999999999998</v>
      </c>
      <c r="D121">
        <f>IFERROR(AVERAGE(C117:C121),0)</f>
        <v>16.116</v>
      </c>
      <c r="E121">
        <f>IFERROR(AVERAGE(C112:C121),0)</f>
        <v>16.04</v>
      </c>
      <c r="F121" s="3">
        <f>AVERAGE(C102:C121)</f>
        <v>16.066499999999998</v>
      </c>
      <c r="G121" s="2">
        <f>AVERAGE(B117:B121)</f>
        <v>8.59</v>
      </c>
      <c r="H121" s="2">
        <f>AVERAGE(B112:B121)</f>
        <v>8.6349999999999998</v>
      </c>
      <c r="I121" s="2">
        <f>AVERAGE(B102:B121)</f>
        <v>8.6280000000000001</v>
      </c>
    </row>
    <row r="122" spans="1:9" x14ac:dyDescent="0.2">
      <c r="A122">
        <v>1970</v>
      </c>
      <c r="B122">
        <v>8.6999999999999993</v>
      </c>
      <c r="C122">
        <v>16.04</v>
      </c>
      <c r="D122">
        <f>IFERROR(AVERAGE(C118:C122),0)</f>
        <v>16.121999999999996</v>
      </c>
      <c r="E122">
        <f>IFERROR(AVERAGE(C113:C122),0)</f>
        <v>16.029</v>
      </c>
      <c r="F122" s="3">
        <f>AVERAGE(C103:C122)</f>
        <v>16.07</v>
      </c>
      <c r="G122" s="2">
        <f>AVERAGE(B118:B122)</f>
        <v>8.6239999999999988</v>
      </c>
      <c r="H122" s="2">
        <f>AVERAGE(B113:B122)</f>
        <v>8.6470000000000002</v>
      </c>
      <c r="I122" s="2">
        <f>AVERAGE(B103:B122)</f>
        <v>8.6444999999999972</v>
      </c>
    </row>
    <row r="123" spans="1:9" x14ac:dyDescent="0.2">
      <c r="A123">
        <v>1971</v>
      </c>
      <c r="B123">
        <v>8.6</v>
      </c>
      <c r="C123">
        <v>15.8</v>
      </c>
      <c r="D123">
        <f>IFERROR(AVERAGE(C119:C123),0)</f>
        <v>16.035999999999998</v>
      </c>
      <c r="E123">
        <f>IFERROR(AVERAGE(C114:C123),0)</f>
        <v>15.973000000000003</v>
      </c>
      <c r="F123" s="3">
        <f>AVERAGE(C104:C123)</f>
        <v>16.059000000000001</v>
      </c>
      <c r="G123" s="2">
        <f>AVERAGE(B119:B123)</f>
        <v>8.6239999999999988</v>
      </c>
      <c r="H123" s="2">
        <f>AVERAGE(B114:B123)</f>
        <v>8.6269999999999989</v>
      </c>
      <c r="I123" s="2">
        <f>AVERAGE(B104:B123)</f>
        <v>8.6429999999999989</v>
      </c>
    </row>
    <row r="124" spans="1:9" x14ac:dyDescent="0.2">
      <c r="A124">
        <v>1972</v>
      </c>
      <c r="B124">
        <v>8.5</v>
      </c>
      <c r="C124">
        <v>16.309999999999999</v>
      </c>
      <c r="D124">
        <f>IFERROR(AVERAGE(C120:C124),0)</f>
        <v>16.032</v>
      </c>
      <c r="E124">
        <f>IFERROR(AVERAGE(C115:C124),0)</f>
        <v>16.021000000000001</v>
      </c>
      <c r="F124" s="3">
        <f>AVERAGE(C105:C124)</f>
        <v>16.061</v>
      </c>
      <c r="G124" s="2">
        <f>AVERAGE(B120:B124)</f>
        <v>8.5839999999999996</v>
      </c>
      <c r="H124" s="2">
        <f>AVERAGE(B115:B124)</f>
        <v>8.6019999999999985</v>
      </c>
      <c r="I124" s="2">
        <f>AVERAGE(B105:B124)</f>
        <v>8.6359999999999992</v>
      </c>
    </row>
    <row r="125" spans="1:9" x14ac:dyDescent="0.2">
      <c r="A125">
        <v>1973</v>
      </c>
      <c r="B125">
        <v>8.9499999999999993</v>
      </c>
      <c r="C125">
        <v>16.47</v>
      </c>
      <c r="D125">
        <f>IFERROR(AVERAGE(C121:C125),0)</f>
        <v>16.190000000000001</v>
      </c>
      <c r="E125">
        <f>IFERROR(AVERAGE(C116:C125),0)</f>
        <v>16.083000000000002</v>
      </c>
      <c r="F125" s="3">
        <f>AVERAGE(C106:C125)</f>
        <v>16.066500000000001</v>
      </c>
      <c r="G125" s="2">
        <f>AVERAGE(B121:B125)</f>
        <v>8.6699999999999982</v>
      </c>
      <c r="H125" s="2">
        <f>AVERAGE(B116:B125)</f>
        <v>8.6109999999999989</v>
      </c>
      <c r="I125" s="2">
        <f>AVERAGE(B106:B125)</f>
        <v>8.639999999999997</v>
      </c>
    </row>
    <row r="126" spans="1:9" x14ac:dyDescent="0.2">
      <c r="A126">
        <v>1974</v>
      </c>
      <c r="B126">
        <v>8.4700000000000006</v>
      </c>
      <c r="C126">
        <v>15.94</v>
      </c>
      <c r="D126">
        <f>IFERROR(AVERAGE(C122:C126),0)</f>
        <v>16.112000000000002</v>
      </c>
      <c r="E126">
        <f>IFERROR(AVERAGE(C117:C126),0)</f>
        <v>16.113999999999997</v>
      </c>
      <c r="F126" s="3">
        <f>AVERAGE(C107:C126)</f>
        <v>16.061</v>
      </c>
      <c r="G126" s="2">
        <f>AVERAGE(B122:B126)</f>
        <v>8.6440000000000001</v>
      </c>
      <c r="H126" s="2">
        <f>AVERAGE(B117:B126)</f>
        <v>8.6170000000000009</v>
      </c>
      <c r="I126" s="2">
        <f>AVERAGE(B107:B126)</f>
        <v>8.6354999999999968</v>
      </c>
    </row>
    <row r="127" spans="1:9" x14ac:dyDescent="0.2">
      <c r="A127">
        <v>1975</v>
      </c>
      <c r="B127">
        <v>8.74</v>
      </c>
      <c r="C127">
        <v>16.16</v>
      </c>
      <c r="D127">
        <f>IFERROR(AVERAGE(C123:C127),0)</f>
        <v>16.135999999999999</v>
      </c>
      <c r="E127">
        <f>IFERROR(AVERAGE(C118:C127),0)</f>
        <v>16.128999999999998</v>
      </c>
      <c r="F127" s="3">
        <f>AVERAGE(C108:C127)</f>
        <v>16.064999999999998</v>
      </c>
      <c r="G127" s="2">
        <f>AVERAGE(B123:B127)</f>
        <v>8.652000000000001</v>
      </c>
      <c r="H127" s="2">
        <f>AVERAGE(B118:B127)</f>
        <v>8.6379999999999981</v>
      </c>
      <c r="I127" s="2">
        <f>AVERAGE(B108:B127)</f>
        <v>8.6409999999999982</v>
      </c>
    </row>
    <row r="128" spans="1:9" x14ac:dyDescent="0.2">
      <c r="A128">
        <v>1976</v>
      </c>
      <c r="B128">
        <v>8.35</v>
      </c>
      <c r="C128">
        <v>16.28</v>
      </c>
      <c r="D128">
        <f>IFERROR(AVERAGE(C124:C128),0)</f>
        <v>16.231999999999999</v>
      </c>
      <c r="E128">
        <f>IFERROR(AVERAGE(C119:C128),0)</f>
        <v>16.134</v>
      </c>
      <c r="F128" s="3">
        <f>AVERAGE(C109:C128)</f>
        <v>16.093999999999994</v>
      </c>
      <c r="G128" s="2">
        <f>AVERAGE(B124:B128)</f>
        <v>8.6020000000000003</v>
      </c>
      <c r="H128" s="2">
        <f>AVERAGE(B119:B128)</f>
        <v>8.6129999999999978</v>
      </c>
      <c r="I128" s="2">
        <f>AVERAGE(B109:B128)</f>
        <v>8.644499999999999</v>
      </c>
    </row>
    <row r="129" spans="1:9" x14ac:dyDescent="0.2">
      <c r="A129">
        <v>1977</v>
      </c>
      <c r="B129">
        <v>8.85</v>
      </c>
      <c r="C129">
        <v>16.239999999999998</v>
      </c>
      <c r="D129">
        <f>IFERROR(AVERAGE(C125:C129),0)</f>
        <v>16.217999999999996</v>
      </c>
      <c r="E129">
        <f>IFERROR(AVERAGE(C120:C129),0)</f>
        <v>16.125</v>
      </c>
      <c r="F129" s="3">
        <f>AVERAGE(C110:C129)</f>
        <v>16.107499999999998</v>
      </c>
      <c r="G129" s="2">
        <f>AVERAGE(B125:B129)</f>
        <v>8.6720000000000006</v>
      </c>
      <c r="H129" s="2">
        <f>AVERAGE(B120:B129)</f>
        <v>8.6279999999999966</v>
      </c>
      <c r="I129" s="2">
        <f>AVERAGE(B110:B129)</f>
        <v>8.6504999999999974</v>
      </c>
    </row>
    <row r="130" spans="1:9" x14ac:dyDescent="0.2">
      <c r="A130">
        <v>1978</v>
      </c>
      <c r="B130">
        <v>8.69</v>
      </c>
      <c r="C130">
        <v>15.86</v>
      </c>
      <c r="D130">
        <f>IFERROR(AVERAGE(C126:C130),0)</f>
        <v>16.096</v>
      </c>
      <c r="E130">
        <f>IFERROR(AVERAGE(C121:C130),0)</f>
        <v>16.143000000000001</v>
      </c>
      <c r="F130" s="3">
        <f>AVERAGE(C111:C130)</f>
        <v>16.089000000000006</v>
      </c>
      <c r="G130" s="2">
        <f>AVERAGE(B126:B130)</f>
        <v>8.620000000000001</v>
      </c>
      <c r="H130" s="2">
        <f>AVERAGE(B121:B130)</f>
        <v>8.6449999999999996</v>
      </c>
      <c r="I130" s="2">
        <f>AVERAGE(B111:B130)</f>
        <v>8.6464999999999996</v>
      </c>
    </row>
    <row r="131" spans="1:9" x14ac:dyDescent="0.2">
      <c r="A131">
        <v>1979</v>
      </c>
      <c r="B131">
        <v>8.73</v>
      </c>
      <c r="C131">
        <v>16.190000000000001</v>
      </c>
      <c r="D131">
        <f>IFERROR(AVERAGE(C127:C131),0)</f>
        <v>16.145999999999997</v>
      </c>
      <c r="E131">
        <f>IFERROR(AVERAGE(C122:C131),0)</f>
        <v>16.129000000000001</v>
      </c>
      <c r="F131" s="3">
        <f>AVERAGE(C112:C131)</f>
        <v>16.084499999999998</v>
      </c>
      <c r="G131" s="2">
        <f>AVERAGE(B127:B131)</f>
        <v>8.6720000000000006</v>
      </c>
      <c r="H131" s="2">
        <f>AVERAGE(B122:B131)</f>
        <v>8.6579999999999995</v>
      </c>
      <c r="I131" s="2">
        <f>AVERAGE(B112:B131)</f>
        <v>8.6464999999999996</v>
      </c>
    </row>
    <row r="132" spans="1:9" x14ac:dyDescent="0.2">
      <c r="A132">
        <v>1980</v>
      </c>
      <c r="B132">
        <v>8.98</v>
      </c>
      <c r="C132">
        <v>16.62</v>
      </c>
      <c r="D132">
        <f>IFERROR(AVERAGE(C128:C132),0)</f>
        <v>16.238</v>
      </c>
      <c r="E132">
        <f>IFERROR(AVERAGE(C123:C132),0)</f>
        <v>16.187000000000001</v>
      </c>
      <c r="F132" s="3">
        <f>AVERAGE(C113:C132)</f>
        <v>16.108000000000001</v>
      </c>
      <c r="G132" s="2">
        <f>AVERAGE(B128:B132)</f>
        <v>8.7200000000000024</v>
      </c>
      <c r="H132" s="2">
        <f>AVERAGE(B123:B132)</f>
        <v>8.6860000000000017</v>
      </c>
      <c r="I132" s="2">
        <f>AVERAGE(B113:B132)</f>
        <v>8.6664999999999974</v>
      </c>
    </row>
    <row r="133" spans="1:9" x14ac:dyDescent="0.2">
      <c r="A133">
        <v>1981</v>
      </c>
      <c r="B133">
        <v>9.17</v>
      </c>
      <c r="C133">
        <v>16.309999999999999</v>
      </c>
      <c r="D133">
        <f>IFERROR(AVERAGE(C129:C133),0)</f>
        <v>16.244</v>
      </c>
      <c r="E133">
        <f>IFERROR(AVERAGE(C124:C133),0)</f>
        <v>16.238</v>
      </c>
      <c r="F133" s="3">
        <f>AVERAGE(C114:C133)</f>
        <v>16.105499999999999</v>
      </c>
      <c r="G133" s="2">
        <f>AVERAGE(B129:B133)</f>
        <v>8.8840000000000003</v>
      </c>
      <c r="H133" s="2">
        <f>AVERAGE(B124:B133)</f>
        <v>8.7430000000000003</v>
      </c>
      <c r="I133" s="2">
        <f>AVERAGE(B114:B133)</f>
        <v>8.6849999999999969</v>
      </c>
    </row>
    <row r="134" spans="1:9" x14ac:dyDescent="0.2">
      <c r="A134">
        <v>1982</v>
      </c>
      <c r="B134">
        <v>8.64</v>
      </c>
      <c r="C134">
        <v>16.46</v>
      </c>
      <c r="D134">
        <f>IFERROR(AVERAGE(C130:C134),0)</f>
        <v>16.288</v>
      </c>
      <c r="E134">
        <f>IFERROR(AVERAGE(C125:C134),0)</f>
        <v>16.253</v>
      </c>
      <c r="F134" s="3">
        <f>AVERAGE(C115:C134)</f>
        <v>16.137</v>
      </c>
      <c r="G134" s="2">
        <f>AVERAGE(B130:B134)</f>
        <v>8.8420000000000005</v>
      </c>
      <c r="H134" s="2">
        <f>AVERAGE(B125:B134)</f>
        <v>8.7570000000000014</v>
      </c>
      <c r="I134" s="2">
        <f>AVERAGE(B115:B134)</f>
        <v>8.6794999999999956</v>
      </c>
    </row>
    <row r="135" spans="1:9" x14ac:dyDescent="0.2">
      <c r="A135">
        <v>1983</v>
      </c>
      <c r="B135">
        <v>9.0299999999999994</v>
      </c>
      <c r="C135">
        <v>16.71</v>
      </c>
      <c r="D135">
        <f>IFERROR(AVERAGE(C131:C135),0)</f>
        <v>16.458000000000006</v>
      </c>
      <c r="E135">
        <f>IFERROR(AVERAGE(C126:C135),0)</f>
        <v>16.277000000000001</v>
      </c>
      <c r="F135" s="3">
        <f>AVERAGE(C116:C135)</f>
        <v>16.18</v>
      </c>
      <c r="G135" s="2">
        <f>AVERAGE(B131:B135)</f>
        <v>8.91</v>
      </c>
      <c r="H135" s="2">
        <f>AVERAGE(B126:B135)</f>
        <v>8.7650000000000006</v>
      </c>
      <c r="I135" s="2">
        <f>AVERAGE(B116:B135)</f>
        <v>8.6879999999999988</v>
      </c>
    </row>
    <row r="136" spans="1:9" x14ac:dyDescent="0.2">
      <c r="A136">
        <v>1984</v>
      </c>
      <c r="B136">
        <v>8.69</v>
      </c>
      <c r="C136">
        <v>16.329999999999998</v>
      </c>
      <c r="D136">
        <f>IFERROR(AVERAGE(C132:C136),0)</f>
        <v>16.485999999999997</v>
      </c>
      <c r="E136">
        <f>IFERROR(AVERAGE(C127:C136),0)</f>
        <v>16.316000000000003</v>
      </c>
      <c r="F136" s="3">
        <f>AVERAGE(C117:C136)</f>
        <v>16.214999999999996</v>
      </c>
      <c r="G136" s="2">
        <f>AVERAGE(B132:B136)</f>
        <v>8.9019999999999992</v>
      </c>
      <c r="H136" s="2">
        <f>AVERAGE(B127:B136)</f>
        <v>8.7870000000000008</v>
      </c>
      <c r="I136" s="2">
        <f>AVERAGE(B117:B136)</f>
        <v>8.7019999999999964</v>
      </c>
    </row>
    <row r="137" spans="1:9" x14ac:dyDescent="0.2">
      <c r="A137">
        <v>1985</v>
      </c>
      <c r="B137">
        <v>8.66</v>
      </c>
      <c r="C137">
        <v>16.239999999999998</v>
      </c>
      <c r="D137">
        <f>IFERROR(AVERAGE(C133:C137),0)</f>
        <v>16.41</v>
      </c>
      <c r="E137">
        <f>IFERROR(AVERAGE(C128:C137),0)</f>
        <v>16.324000000000002</v>
      </c>
      <c r="F137" s="3">
        <f>AVERAGE(C118:C137)</f>
        <v>16.226499999999998</v>
      </c>
      <c r="G137" s="2">
        <f>AVERAGE(B133:B137)</f>
        <v>8.8379999999999992</v>
      </c>
      <c r="H137" s="2">
        <f>AVERAGE(B128:B137)</f>
        <v>8.7789999999999999</v>
      </c>
      <c r="I137" s="2">
        <f>AVERAGE(B118:B137)</f>
        <v>8.7084999999999972</v>
      </c>
    </row>
    <row r="138" spans="1:9" x14ac:dyDescent="0.2">
      <c r="A138">
        <v>1986</v>
      </c>
      <c r="B138">
        <v>8.83</v>
      </c>
      <c r="C138">
        <v>16.53</v>
      </c>
      <c r="D138">
        <f>IFERROR(AVERAGE(C134:C138),0)</f>
        <v>16.454000000000001</v>
      </c>
      <c r="E138">
        <f>IFERROR(AVERAGE(C129:C138),0)</f>
        <v>16.349000000000004</v>
      </c>
      <c r="F138" s="3">
        <f>AVERAGE(C119:C138)</f>
        <v>16.241499999999995</v>
      </c>
      <c r="G138" s="2">
        <f>AVERAGE(B134:B138)</f>
        <v>8.77</v>
      </c>
      <c r="H138" s="2">
        <f>AVERAGE(B129:B138)</f>
        <v>8.827</v>
      </c>
      <c r="I138" s="2">
        <f>AVERAGE(B119:B138)</f>
        <v>8.7200000000000006</v>
      </c>
    </row>
    <row r="139" spans="1:9" x14ac:dyDescent="0.2">
      <c r="A139">
        <v>1987</v>
      </c>
      <c r="B139">
        <v>8.99</v>
      </c>
      <c r="C139">
        <v>17.190000000000001</v>
      </c>
      <c r="D139">
        <f>IFERROR(AVERAGE(C135:C139),0)</f>
        <v>16.600000000000001</v>
      </c>
      <c r="E139">
        <f>IFERROR(AVERAGE(C130:C139),0)</f>
        <v>16.443999999999999</v>
      </c>
      <c r="F139" s="3">
        <f>AVERAGE(C120:C139)</f>
        <v>16.284500000000001</v>
      </c>
      <c r="G139" s="2">
        <f>AVERAGE(B135:B139)</f>
        <v>8.84</v>
      </c>
      <c r="H139" s="2">
        <f>AVERAGE(B130:B139)</f>
        <v>8.8409999999999993</v>
      </c>
      <c r="I139" s="2">
        <f>AVERAGE(B120:B139)</f>
        <v>8.7345000000000006</v>
      </c>
    </row>
    <row r="140" spans="1:9" x14ac:dyDescent="0.2">
      <c r="A140">
        <v>1988</v>
      </c>
      <c r="B140">
        <v>9.1999999999999993</v>
      </c>
      <c r="C140">
        <v>16.52</v>
      </c>
      <c r="D140">
        <f>IFERROR(AVERAGE(C136:C140),0)</f>
        <v>16.561999999999998</v>
      </c>
      <c r="E140">
        <f>IFERROR(AVERAGE(C131:C140),0)</f>
        <v>16.510000000000002</v>
      </c>
      <c r="F140" s="3">
        <f>AVERAGE(C121:C140)</f>
        <v>16.326500000000003</v>
      </c>
      <c r="G140" s="2">
        <f>AVERAGE(B136:B140)</f>
        <v>8.8740000000000006</v>
      </c>
      <c r="H140" s="2">
        <f>AVERAGE(B131:B140)</f>
        <v>8.8919999999999995</v>
      </c>
      <c r="I140" s="2">
        <f>AVERAGE(B121:B140)</f>
        <v>8.7684999999999995</v>
      </c>
    </row>
    <row r="141" spans="1:9" x14ac:dyDescent="0.2">
      <c r="A141">
        <v>1989</v>
      </c>
      <c r="B141">
        <v>8.92</v>
      </c>
      <c r="C141">
        <v>15.91</v>
      </c>
      <c r="D141">
        <f>IFERROR(AVERAGE(C137:C141),0)</f>
        <v>16.477999999999998</v>
      </c>
      <c r="E141">
        <f>IFERROR(AVERAGE(C132:C141),0)</f>
        <v>16.481999999999999</v>
      </c>
      <c r="F141" s="3">
        <f>AVERAGE(C122:C141)</f>
        <v>16.305500000000002</v>
      </c>
      <c r="G141" s="2">
        <f>AVERAGE(B137:B141)</f>
        <v>8.9200000000000017</v>
      </c>
      <c r="H141" s="2">
        <f>AVERAGE(B132:B141)</f>
        <v>8.9109999999999996</v>
      </c>
      <c r="I141" s="2">
        <f>AVERAGE(B122:B141)</f>
        <v>8.7844999999999995</v>
      </c>
    </row>
    <row r="142" spans="1:9" x14ac:dyDescent="0.2">
      <c r="A142">
        <v>1990</v>
      </c>
      <c r="B142">
        <v>9.23</v>
      </c>
      <c r="C142">
        <v>15.94</v>
      </c>
      <c r="D142">
        <f>IFERROR(AVERAGE(C138:C142),0)</f>
        <v>16.417999999999999</v>
      </c>
      <c r="E142">
        <f>IFERROR(AVERAGE(C133:C142),0)</f>
        <v>16.413999999999998</v>
      </c>
      <c r="F142" s="3">
        <f>AVERAGE(C123:C142)</f>
        <v>16.300500000000003</v>
      </c>
      <c r="G142" s="2">
        <f>AVERAGE(B138:B142)</f>
        <v>9.0340000000000007</v>
      </c>
      <c r="H142" s="2">
        <f>AVERAGE(B133:B142)</f>
        <v>8.9359999999999999</v>
      </c>
      <c r="I142" s="2">
        <f>AVERAGE(B123:B142)</f>
        <v>8.8109999999999999</v>
      </c>
    </row>
    <row r="143" spans="1:9" x14ac:dyDescent="0.2">
      <c r="A143">
        <v>1991</v>
      </c>
      <c r="B143">
        <v>9.18</v>
      </c>
      <c r="C143">
        <v>16.260000000000002</v>
      </c>
      <c r="D143">
        <f>IFERROR(AVERAGE(C139:C143),0)</f>
        <v>16.364000000000001</v>
      </c>
      <c r="E143">
        <f>IFERROR(AVERAGE(C134:C143),0)</f>
        <v>16.408999999999999</v>
      </c>
      <c r="F143" s="3">
        <f>AVERAGE(C124:C143)</f>
        <v>16.323500000000003</v>
      </c>
      <c r="G143" s="2">
        <f>AVERAGE(B139:B143)</f>
        <v>9.104000000000001</v>
      </c>
      <c r="H143" s="2">
        <f>AVERAGE(B134:B143)</f>
        <v>8.9370000000000012</v>
      </c>
      <c r="I143" s="2">
        <f>AVERAGE(B124:B143)</f>
        <v>8.84</v>
      </c>
    </row>
    <row r="144" spans="1:9" x14ac:dyDescent="0.2">
      <c r="A144">
        <v>1992</v>
      </c>
      <c r="B144">
        <v>8.84</v>
      </c>
      <c r="C144">
        <v>16.34</v>
      </c>
      <c r="D144">
        <f>IFERROR(AVERAGE(C140:C144),0)</f>
        <v>16.193999999999999</v>
      </c>
      <c r="E144">
        <f>IFERROR(AVERAGE(C135:C144),0)</f>
        <v>16.396999999999998</v>
      </c>
      <c r="F144" s="3">
        <f>AVERAGE(C125:C144)</f>
        <v>16.324999999999999</v>
      </c>
      <c r="G144" s="2">
        <f>AVERAGE(B140:B144)</f>
        <v>9.0740000000000016</v>
      </c>
      <c r="H144" s="2">
        <f>AVERAGE(B135:B144)</f>
        <v>8.9570000000000025</v>
      </c>
      <c r="I144" s="2">
        <f>AVERAGE(B125:B144)</f>
        <v>8.8569999999999993</v>
      </c>
    </row>
    <row r="145" spans="1:9" x14ac:dyDescent="0.2">
      <c r="A145">
        <v>1993</v>
      </c>
      <c r="B145">
        <v>8.8699999999999992</v>
      </c>
      <c r="C145">
        <v>16.36</v>
      </c>
      <c r="D145">
        <f>IFERROR(AVERAGE(C141:C145),0)</f>
        <v>16.161999999999999</v>
      </c>
      <c r="E145">
        <f>IFERROR(AVERAGE(C136:C145),0)</f>
        <v>16.362000000000002</v>
      </c>
      <c r="F145" s="3">
        <f>AVERAGE(C126:C145)</f>
        <v>16.319500000000001</v>
      </c>
      <c r="G145" s="2">
        <f>AVERAGE(B141:B145)</f>
        <v>9.0079999999999991</v>
      </c>
      <c r="H145" s="2">
        <f>AVERAGE(B136:B145)</f>
        <v>8.9410000000000025</v>
      </c>
      <c r="I145" s="2">
        <f>AVERAGE(B126:B145)</f>
        <v>8.852999999999998</v>
      </c>
    </row>
    <row r="146" spans="1:9" x14ac:dyDescent="0.2">
      <c r="A146">
        <v>1994</v>
      </c>
      <c r="B146">
        <v>9.0399999999999991</v>
      </c>
      <c r="C146">
        <v>16.579999999999998</v>
      </c>
      <c r="D146">
        <f>IFERROR(AVERAGE(C142:C146),0)</f>
        <v>16.295999999999999</v>
      </c>
      <c r="E146">
        <f>IFERROR(AVERAGE(C137:C146),0)</f>
        <v>16.386999999999993</v>
      </c>
      <c r="F146" s="3">
        <f>AVERAGE(C127:C146)</f>
        <v>16.351500000000001</v>
      </c>
      <c r="G146" s="2">
        <f>AVERAGE(B142:B146)</f>
        <v>9.032</v>
      </c>
      <c r="H146" s="2">
        <f>AVERAGE(B137:B146)</f>
        <v>8.9760000000000026</v>
      </c>
      <c r="I146" s="2">
        <f>AVERAGE(B127:B146)</f>
        <v>8.8814999999999991</v>
      </c>
    </row>
    <row r="147" spans="1:9" x14ac:dyDescent="0.2">
      <c r="A147">
        <v>1995</v>
      </c>
      <c r="B147">
        <v>9.35</v>
      </c>
      <c r="C147">
        <v>16.52</v>
      </c>
      <c r="D147">
        <f>IFERROR(AVERAGE(C143:C147),0)</f>
        <v>16.411999999999999</v>
      </c>
      <c r="E147">
        <f>IFERROR(AVERAGE(C138:C147),0)</f>
        <v>16.414999999999999</v>
      </c>
      <c r="F147" s="3">
        <f>AVERAGE(C128:C147)</f>
        <v>16.369499999999999</v>
      </c>
      <c r="G147" s="2">
        <f>AVERAGE(B143:B147)</f>
        <v>9.0560000000000009</v>
      </c>
      <c r="H147" s="2">
        <f>AVERAGE(B138:B147)</f>
        <v>9.0449999999999982</v>
      </c>
      <c r="I147" s="2">
        <f>AVERAGE(B128:B147)</f>
        <v>8.9120000000000008</v>
      </c>
    </row>
    <row r="148" spans="1:9" x14ac:dyDescent="0.2">
      <c r="A148">
        <v>1996</v>
      </c>
      <c r="B148">
        <v>9.0399999999999991</v>
      </c>
      <c r="C148">
        <v>16.440000000000001</v>
      </c>
      <c r="D148">
        <f>IFERROR(AVERAGE(C144:C148),0)</f>
        <v>16.448</v>
      </c>
      <c r="E148">
        <f>IFERROR(AVERAGE(C139:C148),0)</f>
        <v>16.406000000000002</v>
      </c>
      <c r="F148" s="3">
        <f>AVERAGE(C129:C148)</f>
        <v>16.377500000000001</v>
      </c>
      <c r="G148" s="2">
        <f>AVERAGE(B144:B148)</f>
        <v>9.0280000000000005</v>
      </c>
      <c r="H148" s="2">
        <f>AVERAGE(B139:B148)</f>
        <v>9.0659999999999989</v>
      </c>
      <c r="I148" s="2">
        <f>AVERAGE(B129:B148)</f>
        <v>8.9464999999999986</v>
      </c>
    </row>
    <row r="149" spans="1:9" x14ac:dyDescent="0.2">
      <c r="A149">
        <v>1997</v>
      </c>
      <c r="B149">
        <v>9.1999999999999993</v>
      </c>
      <c r="C149">
        <v>16.77</v>
      </c>
      <c r="D149">
        <f>IFERROR(AVERAGE(C145:C149),0)</f>
        <v>16.533999999999999</v>
      </c>
      <c r="E149">
        <f>IFERROR(AVERAGE(C140:C149),0)</f>
        <v>16.364000000000001</v>
      </c>
      <c r="F149" s="3">
        <f>AVERAGE(C130:C149)</f>
        <v>16.403999999999996</v>
      </c>
      <c r="G149" s="2">
        <f>AVERAGE(B145:B149)</f>
        <v>9.1</v>
      </c>
      <c r="H149" s="2">
        <f>AVERAGE(B140:B149)</f>
        <v>9.0869999999999997</v>
      </c>
      <c r="I149" s="2">
        <f>AVERAGE(B130:B149)</f>
        <v>8.9639999999999986</v>
      </c>
    </row>
    <row r="150" spans="1:9" x14ac:dyDescent="0.2">
      <c r="A150">
        <v>1998</v>
      </c>
      <c r="B150">
        <v>9.52</v>
      </c>
      <c r="C150">
        <v>16.53</v>
      </c>
      <c r="D150">
        <f>IFERROR(AVERAGE(C146:C150),0)</f>
        <v>16.567999999999998</v>
      </c>
      <c r="E150">
        <f>IFERROR(AVERAGE(C141:C150),0)</f>
        <v>16.365000000000002</v>
      </c>
      <c r="F150" s="3">
        <f>AVERAGE(C131:C150)</f>
        <v>16.4375</v>
      </c>
      <c r="G150" s="2">
        <f>AVERAGE(B146:B150)</f>
        <v>9.2299999999999986</v>
      </c>
      <c r="H150" s="2">
        <f>AVERAGE(B141:B150)</f>
        <v>9.1189999999999998</v>
      </c>
      <c r="I150" s="2">
        <f>AVERAGE(B131:B150)</f>
        <v>9.0054999999999996</v>
      </c>
    </row>
    <row r="151" spans="1:9" x14ac:dyDescent="0.2">
      <c r="A151">
        <v>1999</v>
      </c>
      <c r="B151">
        <v>9.2899999999999991</v>
      </c>
      <c r="C151">
        <v>16.7</v>
      </c>
      <c r="D151">
        <f>IFERROR(AVERAGE(C147:C151),0)</f>
        <v>16.592000000000002</v>
      </c>
      <c r="E151">
        <f>IFERROR(AVERAGE(C142:C151),0)</f>
        <v>16.443999999999999</v>
      </c>
      <c r="F151" s="3">
        <f>AVERAGE(C132:C151)</f>
        <v>16.462999999999997</v>
      </c>
      <c r="G151" s="2">
        <f>AVERAGE(B147:B151)</f>
        <v>9.2799999999999994</v>
      </c>
      <c r="H151" s="2">
        <f>AVERAGE(B142:B151)</f>
        <v>9.1560000000000006</v>
      </c>
      <c r="I151" s="2">
        <f>AVERAGE(B132:B151)</f>
        <v>9.0335000000000001</v>
      </c>
    </row>
    <row r="152" spans="1:9" x14ac:dyDescent="0.2">
      <c r="A152">
        <v>2000</v>
      </c>
      <c r="B152">
        <v>9.1999999999999993</v>
      </c>
      <c r="C152">
        <v>16.73</v>
      </c>
      <c r="D152">
        <f>IFERROR(AVERAGE(C148:C152),0)</f>
        <v>16.634</v>
      </c>
      <c r="E152">
        <f>IFERROR(AVERAGE(C143:C152),0)</f>
        <v>16.522999999999996</v>
      </c>
      <c r="F152" s="3">
        <f>AVERAGE(C133:C152)</f>
        <v>16.468499999999999</v>
      </c>
      <c r="G152" s="2">
        <f>AVERAGE(B148:B152)</f>
        <v>9.25</v>
      </c>
      <c r="H152" s="2">
        <f>AVERAGE(B143:B152)</f>
        <v>9.1529999999999987</v>
      </c>
      <c r="I152" s="2">
        <f>AVERAGE(B133:B152)</f>
        <v>9.0444999999999975</v>
      </c>
    </row>
    <row r="153" spans="1:9" x14ac:dyDescent="0.2">
      <c r="A153">
        <v>2001</v>
      </c>
      <c r="B153">
        <v>9.41</v>
      </c>
      <c r="C153">
        <v>16.100000000000001</v>
      </c>
      <c r="D153">
        <f>IFERROR(AVERAGE(C149:C153),0)</f>
        <v>16.566000000000003</v>
      </c>
      <c r="E153">
        <f>IFERROR(AVERAGE(C144:C153),0)</f>
        <v>16.506999999999998</v>
      </c>
      <c r="F153" s="3">
        <f>AVERAGE(C134:C153)</f>
        <v>16.458000000000002</v>
      </c>
      <c r="G153" s="2">
        <f>AVERAGE(B149:B153)</f>
        <v>9.3239999999999981</v>
      </c>
      <c r="H153" s="2">
        <f>AVERAGE(B144:B153)</f>
        <v>9.1760000000000002</v>
      </c>
      <c r="I153" s="2">
        <f>AVERAGE(B134:B153)</f>
        <v>9.056499999999998</v>
      </c>
    </row>
    <row r="154" spans="1:9" x14ac:dyDescent="0.2">
      <c r="A154">
        <v>2002</v>
      </c>
      <c r="B154">
        <v>9.57</v>
      </c>
      <c r="C154">
        <v>16.61</v>
      </c>
      <c r="D154">
        <f>IFERROR(AVERAGE(C150:C154),0)</f>
        <v>16.533999999999999</v>
      </c>
      <c r="E154">
        <f>IFERROR(AVERAGE(C145:C154),0)</f>
        <v>16.533999999999999</v>
      </c>
      <c r="F154" s="3">
        <f>AVERAGE(C135:C154)</f>
        <v>16.465499999999999</v>
      </c>
      <c r="G154" s="2">
        <f>AVERAGE(B150:B154)</f>
        <v>9.3979999999999997</v>
      </c>
      <c r="H154" s="2">
        <f>AVERAGE(B145:B154)</f>
        <v>9.2490000000000006</v>
      </c>
      <c r="I154" s="2">
        <f>AVERAGE(B135:B154)</f>
        <v>9.102999999999998</v>
      </c>
    </row>
    <row r="155" spans="1:9" x14ac:dyDescent="0.2">
      <c r="A155">
        <v>2003</v>
      </c>
      <c r="B155">
        <v>9.5299999999999994</v>
      </c>
      <c r="C155">
        <v>16.87</v>
      </c>
      <c r="D155">
        <f>IFERROR(AVERAGE(C151:C155),0)</f>
        <v>16.602</v>
      </c>
      <c r="E155">
        <f>IFERROR(AVERAGE(C146:C155),0)</f>
        <v>16.585000000000001</v>
      </c>
      <c r="F155" s="3">
        <f>AVERAGE(C136:C155)</f>
        <v>16.473500000000005</v>
      </c>
      <c r="G155" s="2">
        <f>AVERAGE(B151:B155)</f>
        <v>9.4</v>
      </c>
      <c r="H155" s="2">
        <f>AVERAGE(B146:B155)</f>
        <v>9.3149999999999977</v>
      </c>
      <c r="I155" s="2">
        <f>AVERAGE(B136:B155)</f>
        <v>9.1279999999999983</v>
      </c>
    </row>
    <row r="156" spans="1:9" x14ac:dyDescent="0.2">
      <c r="A156">
        <v>2004</v>
      </c>
      <c r="B156">
        <v>9.32</v>
      </c>
      <c r="C156">
        <v>16.920000000000002</v>
      </c>
      <c r="D156">
        <f>IFERROR(AVERAGE(C152:C156),0)</f>
        <v>16.646000000000001</v>
      </c>
      <c r="E156">
        <f>IFERROR(AVERAGE(C147:C156),0)</f>
        <v>16.619000000000007</v>
      </c>
      <c r="F156" s="3">
        <f>AVERAGE(C137:C156)</f>
        <v>16.503</v>
      </c>
      <c r="G156" s="2">
        <f>AVERAGE(B152:B156)</f>
        <v>9.4060000000000006</v>
      </c>
      <c r="H156" s="2">
        <f>AVERAGE(B147:B156)</f>
        <v>9.3429999999999982</v>
      </c>
      <c r="I156" s="2">
        <f>AVERAGE(B137:B156)</f>
        <v>9.1594999999999978</v>
      </c>
    </row>
    <row r="157" spans="1:9" x14ac:dyDescent="0.2">
      <c r="A157">
        <v>2005</v>
      </c>
      <c r="B157">
        <v>9.6999999999999993</v>
      </c>
      <c r="C157">
        <v>17.28</v>
      </c>
      <c r="D157">
        <f>IFERROR(AVERAGE(C153:C157),0)</f>
        <v>16.756</v>
      </c>
      <c r="E157">
        <f>IFERROR(AVERAGE(C148:C157),0)</f>
        <v>16.695</v>
      </c>
      <c r="F157" s="3">
        <f>AVERAGE(C138:C157)</f>
        <v>16.555</v>
      </c>
      <c r="G157" s="2">
        <f>AVERAGE(B153:B157)</f>
        <v>9.5060000000000002</v>
      </c>
      <c r="H157" s="2">
        <f>AVERAGE(B148:B157)</f>
        <v>9.3779999999999983</v>
      </c>
      <c r="I157" s="2">
        <f>AVERAGE(B138:B157)</f>
        <v>9.2114999999999974</v>
      </c>
    </row>
    <row r="158" spans="1:9" x14ac:dyDescent="0.2">
      <c r="A158">
        <v>2006</v>
      </c>
      <c r="B158">
        <v>9.5299999999999994</v>
      </c>
      <c r="C158">
        <v>16.920000000000002</v>
      </c>
      <c r="D158">
        <f>IFERROR(AVERAGE(C154:C158),0)</f>
        <v>16.920000000000002</v>
      </c>
      <c r="E158">
        <f>IFERROR(AVERAGE(C149:C158),0)</f>
        <v>16.743000000000002</v>
      </c>
      <c r="F158" s="3">
        <f>AVERAGE(C139:C158)</f>
        <v>16.574500000000004</v>
      </c>
      <c r="G158" s="2">
        <f>AVERAGE(B154:B158)</f>
        <v>9.5300000000000011</v>
      </c>
      <c r="H158" s="2">
        <f>AVERAGE(B149:B158)</f>
        <v>9.4269999999999996</v>
      </c>
      <c r="I158" s="2">
        <f>AVERAGE(B139:B158)</f>
        <v>9.2464999999999993</v>
      </c>
    </row>
    <row r="159" spans="1:9" x14ac:dyDescent="0.2">
      <c r="A159">
        <v>2007</v>
      </c>
      <c r="B159">
        <v>9.73</v>
      </c>
      <c r="C159">
        <v>16.600000000000001</v>
      </c>
      <c r="D159">
        <f>IFERROR(AVERAGE(C155:C159),0)</f>
        <v>16.917999999999999</v>
      </c>
      <c r="E159">
        <f>IFERROR(AVERAGE(C150:C159),0)</f>
        <v>16.726000000000003</v>
      </c>
      <c r="F159" s="3">
        <f>AVERAGE(C140:C159)</f>
        <v>16.545000000000002</v>
      </c>
      <c r="G159" s="2">
        <f>AVERAGE(B155:B159)</f>
        <v>9.5620000000000012</v>
      </c>
      <c r="H159" s="2">
        <f>AVERAGE(B150:B159)</f>
        <v>9.48</v>
      </c>
      <c r="I159" s="2">
        <f>AVERAGE(B140:B159)</f>
        <v>9.2834999999999983</v>
      </c>
    </row>
    <row r="160" spans="1:9" x14ac:dyDescent="0.2">
      <c r="A160">
        <v>2008</v>
      </c>
      <c r="B160">
        <v>9.43</v>
      </c>
      <c r="C160">
        <v>16.66</v>
      </c>
      <c r="D160">
        <f>IFERROR(AVERAGE(C156:C160),0)</f>
        <v>16.875999999999998</v>
      </c>
      <c r="E160">
        <f>IFERROR(AVERAGE(C151:C160),0)</f>
        <v>16.738999999999997</v>
      </c>
      <c r="F160" s="3">
        <f>AVERAGE(C141:C160)</f>
        <v>16.552000000000003</v>
      </c>
      <c r="G160" s="2">
        <f>AVERAGE(B156:B160)</f>
        <v>9.5419999999999998</v>
      </c>
      <c r="H160" s="2">
        <f>AVERAGE(B151:B160)</f>
        <v>9.4710000000000001</v>
      </c>
      <c r="I160" s="2">
        <f>AVERAGE(B141:B160)</f>
        <v>9.2949999999999982</v>
      </c>
    </row>
    <row r="161" spans="1:9" x14ac:dyDescent="0.2">
      <c r="A161">
        <v>2009</v>
      </c>
      <c r="B161">
        <v>9.51</v>
      </c>
      <c r="C161">
        <v>17.3</v>
      </c>
      <c r="D161">
        <f>IFERROR(AVERAGE(C157:C161),0)</f>
        <v>16.952000000000002</v>
      </c>
      <c r="E161">
        <f>IFERROR(AVERAGE(C152:C161),0)</f>
        <v>16.798999999999999</v>
      </c>
      <c r="F161" s="3">
        <f>AVERAGE(C142:C161)</f>
        <v>16.621500000000005</v>
      </c>
      <c r="G161" s="2">
        <f>AVERAGE(B157:B161)</f>
        <v>9.58</v>
      </c>
      <c r="H161" s="2">
        <f>AVERAGE(B152:B161)</f>
        <v>9.4930000000000021</v>
      </c>
      <c r="I161" s="2">
        <f>AVERAGE(B142:B161)</f>
        <v>9.3244999999999987</v>
      </c>
    </row>
    <row r="162" spans="1:9" x14ac:dyDescent="0.2">
      <c r="A162">
        <v>2010</v>
      </c>
      <c r="B162">
        <v>9.6999999999999993</v>
      </c>
      <c r="C162">
        <v>16.82</v>
      </c>
      <c r="D162">
        <f>IFERROR(AVERAGE(C158:C162),0)</f>
        <v>16.860000000000003</v>
      </c>
      <c r="E162">
        <f>IFERROR(AVERAGE(C153:C162),0)</f>
        <v>16.808</v>
      </c>
      <c r="F162" s="3">
        <f>AVERAGE(C143:C162)</f>
        <v>16.665500000000002</v>
      </c>
      <c r="G162" s="2">
        <f>AVERAGE(B158:B162)</f>
        <v>9.5799999999999983</v>
      </c>
      <c r="H162" s="2">
        <f>AVERAGE(B153:B162)</f>
        <v>9.543000000000001</v>
      </c>
      <c r="I162" s="2">
        <f>AVERAGE(B143:B162)</f>
        <v>9.3479999999999972</v>
      </c>
    </row>
    <row r="163" spans="1:9" x14ac:dyDescent="0.2">
      <c r="A163">
        <v>2011</v>
      </c>
      <c r="B163">
        <v>9.52</v>
      </c>
      <c r="C163">
        <v>16.899999999999999</v>
      </c>
      <c r="D163">
        <f>IFERROR(AVERAGE(C159:C163),0)</f>
        <v>16.856000000000002</v>
      </c>
      <c r="E163">
        <f>IFERROR(AVERAGE(C154:C163),0)</f>
        <v>16.888000000000002</v>
      </c>
      <c r="F163" s="3">
        <f>AVERAGE(C144:C163)</f>
        <v>16.697499999999998</v>
      </c>
      <c r="G163" s="2">
        <f>AVERAGE(B159:B163)</f>
        <v>9.5779999999999994</v>
      </c>
      <c r="H163" s="2">
        <f>AVERAGE(B154:B163)</f>
        <v>9.5540000000000003</v>
      </c>
      <c r="I163" s="2">
        <f>AVERAGE(B144:B163)</f>
        <v>9.3649999999999984</v>
      </c>
    </row>
    <row r="164" spans="1:9" x14ac:dyDescent="0.2">
      <c r="A164">
        <v>2012</v>
      </c>
      <c r="B164">
        <v>9.51</v>
      </c>
      <c r="C164">
        <v>16.84</v>
      </c>
      <c r="D164">
        <f>IFERROR(AVERAGE(C160:C164),0)</f>
        <v>16.904000000000003</v>
      </c>
      <c r="E164">
        <f>IFERROR(AVERAGE(C155:C164),0)</f>
        <v>16.911000000000001</v>
      </c>
      <c r="F164" s="3">
        <f>AVERAGE(C145:C164)</f>
        <v>16.722499999999997</v>
      </c>
      <c r="G164" s="2">
        <f>AVERAGE(B160:B164)</f>
        <v>9.5339999999999989</v>
      </c>
      <c r="H164" s="2">
        <f>AVERAGE(B155:B164)</f>
        <v>9.548</v>
      </c>
      <c r="I164" s="2">
        <f>AVERAGE(B145:B164)</f>
        <v>9.3984999999999985</v>
      </c>
    </row>
    <row r="165" spans="1:9" x14ac:dyDescent="0.2">
      <c r="A165">
        <v>2013</v>
      </c>
      <c r="B165">
        <v>9.61</v>
      </c>
      <c r="C165">
        <v>16.91</v>
      </c>
      <c r="D165">
        <f>IFERROR(AVERAGE(C161:C165),0)</f>
        <v>16.954000000000001</v>
      </c>
      <c r="E165">
        <f>IFERROR(AVERAGE(C156:C165),0)</f>
        <v>16.914999999999999</v>
      </c>
      <c r="F165" s="3">
        <f>AVERAGE(C146:C165)</f>
        <v>16.75</v>
      </c>
      <c r="G165" s="2">
        <f>AVERAGE(B161:B165)</f>
        <v>9.57</v>
      </c>
      <c r="H165" s="2">
        <f>AVERAGE(B156:B165)</f>
        <v>9.5560000000000009</v>
      </c>
      <c r="I165" s="2">
        <f>AVERAGE(B146:B165)</f>
        <v>9.4354999999999993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39" sqref="O3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 data</vt:lpstr>
      <vt:lpstr>global_data</vt:lpstr>
      <vt:lpstr>cleaned_global_data</vt:lpstr>
      <vt:lpstr>cleaned_data_combined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Nelda Limilimi</dc:creator>
  <cp:lastModifiedBy>Nelda Limilimi</cp:lastModifiedBy>
  <dcterms:created xsi:type="dcterms:W3CDTF">2021-05-27T11:20:25Z</dcterms:created>
  <dcterms:modified xsi:type="dcterms:W3CDTF">2021-05-27T17:52:11Z</dcterms:modified>
</cp:coreProperties>
</file>