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latt 1 - 20200328_SMC56_yATP_C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<sst xmlns="http://schemas.openxmlformats.org/spreadsheetml/2006/main" uniqueCount="232">
  <si>
    <t>WorkflowId</t>
  </si>
  <si>
    <t>ID</t>
  </si>
  <si>
    <t>SequenceA</t>
  </si>
  <si>
    <t>Protein A</t>
  </si>
  <si>
    <t>PositionA</t>
  </si>
  <si>
    <t>SequenceB</t>
  </si>
  <si>
    <t>Protein B</t>
  </si>
  <si>
    <t>PositionB</t>
  </si>
  <si>
    <t>Crosslinker</t>
  </si>
  <si>
    <t>LinkTypeBinary</t>
  </si>
  <si>
    <t>LinkType</t>
  </si>
  <si>
    <t>NumberPsms</t>
  </si>
  <si>
    <t>ProteinDescriptionA</t>
  </si>
  <si>
    <t>ProteinDescriptionB</t>
  </si>
  <si>
    <t>ExcludedBy</t>
  </si>
  <si>
    <t>Checked</t>
  </si>
  <si>
    <t>Confidence</t>
  </si>
  <si>
    <t>MaxXlinkXScore</t>
  </si>
  <si>
    <t>EDIN[S]R</t>
  </si>
  <si>
    <t>SMC6</t>
  </si>
  <si>
    <t>QS[K]IQK</t>
  </si>
  <si>
    <t>CDI</t>
  </si>
  <si>
    <t>intra</t>
  </si>
  <si>
    <t>SMC6_YEAST Structural maintenance of chromosomes protein 6 OS=Saccharomyces cerevisiae (strain W303) GN=SMC6</t>
  </si>
  <si>
    <t>43.2629933856933</t>
  </si>
  <si>
    <t>LHNSL[K]AR</t>
  </si>
  <si>
    <t>MIQ[K]AEK</t>
  </si>
  <si>
    <t>54.4356490187486</t>
  </si>
  <si>
    <t>KPFAN[T]KK</t>
  </si>
  <si>
    <t>SMC5</t>
  </si>
  <si>
    <t>AIL[K]DK</t>
  </si>
  <si>
    <t>SMC5_YEAST Structural maintenance of chromosomes protein 5 OS=Saccharomyces cerevisiae (strain W303) GN=SMC5</t>
  </si>
  <si>
    <t>49.3115514284308</t>
  </si>
  <si>
    <t>[K]VDALNK</t>
  </si>
  <si>
    <t>ANE[K]LR</t>
  </si>
  <si>
    <t>65.2913549142904</t>
  </si>
  <si>
    <t>A[K]ANLR</t>
  </si>
  <si>
    <t>EE[Y]ER</t>
  </si>
  <si>
    <t>47.3048597155727</t>
  </si>
  <si>
    <t>DFQN[K]K</t>
  </si>
  <si>
    <t>inter</t>
  </si>
  <si>
    <t>77.4478962501547</t>
  </si>
  <si>
    <t>RELD[K]VSR</t>
  </si>
  <si>
    <t>23.0367118222985</t>
  </si>
  <si>
    <t>[K]STIETLR</t>
  </si>
  <si>
    <t>[K]DVSQK</t>
  </si>
  <si>
    <t>58.7394976919932</t>
  </si>
  <si>
    <t>DQN[Y]K</t>
  </si>
  <si>
    <t>50.856379027163</t>
  </si>
  <si>
    <t>ST[K]NEMR</t>
  </si>
  <si>
    <t>L[K]EIDGR</t>
  </si>
  <si>
    <t>66.4376175260572</t>
  </si>
  <si>
    <t>[K]NQNEYYR</t>
  </si>
  <si>
    <t>LNTIRDEVI[K]K</t>
  </si>
  <si>
    <t>103.285901311016</t>
  </si>
  <si>
    <t>62.5708880210239</t>
  </si>
  <si>
    <t>ASL[K]VR</t>
  </si>
  <si>
    <t>18.1714906643044</t>
  </si>
  <si>
    <t>CNSL[K]INYEK</t>
  </si>
  <si>
    <t>NSE6</t>
  </si>
  <si>
    <t>[K]ENSR</t>
  </si>
  <si>
    <t>NSE6_SCHPO Non-structural maintenance of chromosome element 6 OS=Saccharomyces cerevisiae (strain W303) GN=NSE6</t>
  </si>
  <si>
    <t>55.5795560490086</t>
  </si>
  <si>
    <t>[K]YTMR</t>
  </si>
  <si>
    <t>49.4813359936968</t>
  </si>
  <si>
    <t>[K]TNFR</t>
  </si>
  <si>
    <t>28.9337487428839</t>
  </si>
  <si>
    <t>R[K]APSNNEDEEIVK</t>
  </si>
  <si>
    <t>[T]IISKR</t>
  </si>
  <si>
    <t>50.1560085676218</t>
  </si>
  <si>
    <t>[K]SVESLR</t>
  </si>
  <si>
    <t>39.9748878354044</t>
  </si>
  <si>
    <t>61.2798265660106</t>
  </si>
  <si>
    <t>[K]PFANTK</t>
  </si>
  <si>
    <t>74.9487350383144</t>
  </si>
  <si>
    <t>DV[K]SR</t>
  </si>
  <si>
    <t>LNIY[K]EEYER</t>
  </si>
  <si>
    <t>DH[K]EK</t>
  </si>
  <si>
    <t>47.4958436823727</t>
  </si>
  <si>
    <t>VDEVTE[K]IR</t>
  </si>
  <si>
    <t>QE[K]IER</t>
  </si>
  <si>
    <t>55.0587956981601</t>
  </si>
  <si>
    <t>[K]STLDALSNQK</t>
  </si>
  <si>
    <t>IRIENEIINLKNE[Y]NDR</t>
  </si>
  <si>
    <t>117.698715345196</t>
  </si>
  <si>
    <t>E[K]LDQLK</t>
  </si>
  <si>
    <t>[K]VDALNKTIAHLEEELTK</t>
  </si>
  <si>
    <t>HLLS[K]MASSMK</t>
  </si>
  <si>
    <t>35.0364907688659</t>
  </si>
  <si>
    <t>SVE[S]LR</t>
  </si>
  <si>
    <t>EQLEMLHAIE[K]NDSGR</t>
  </si>
  <si>
    <t>NSE5</t>
  </si>
  <si>
    <t>TIIS[K]R</t>
  </si>
  <si>
    <t>NSE5_YEAST Non-structural maintenance of chromosome element 5 OS=Saccharomyces cerevisiae (W303) GN=NSE5</t>
  </si>
  <si>
    <t>9.00410814129591</t>
  </si>
  <si>
    <t>[K]LQATIISTK</t>
  </si>
  <si>
    <t>74.8487455441665</t>
  </si>
  <si>
    <t>DR[Y]EEKLSEVR</t>
  </si>
  <si>
    <t>HELSELAS[K]NDDINR</t>
  </si>
  <si>
    <t>L[K]EDHAVLEPK</t>
  </si>
  <si>
    <t>DLETI[K]AK</t>
  </si>
  <si>
    <t>96.8390869622636</t>
  </si>
  <si>
    <t>ELEHTVPQQS[K]DLETIK</t>
  </si>
  <si>
    <t>33.9606702844137</t>
  </si>
  <si>
    <t>LNI[Y]K</t>
  </si>
  <si>
    <t>64.2365499592998</t>
  </si>
  <si>
    <t>DRYEE[K]LSEVR</t>
  </si>
  <si>
    <t>114.539491116114</t>
  </si>
  <si>
    <t>IRLKVN[S]SSDNGTQYLK</t>
  </si>
  <si>
    <t>11.4745049921861</t>
  </si>
  <si>
    <t>A[K]IVHLR</t>
  </si>
  <si>
    <t>DLDF[K]K</t>
  </si>
  <si>
    <t>82.499528781099</t>
  </si>
  <si>
    <t>YKDDTIY[Y]EDKK</t>
  </si>
  <si>
    <t>KV[Y]LENIK</t>
  </si>
  <si>
    <t>32.1134888986557</t>
  </si>
  <si>
    <t>IGTTLIV[K]K</t>
  </si>
  <si>
    <t>L[K]DIAR</t>
  </si>
  <si>
    <t>ERIENVDLPDTQEEI[K]R</t>
  </si>
  <si>
    <t>ELD[K]VSR</t>
  </si>
  <si>
    <t>21.3972527456932</t>
  </si>
  <si>
    <t>EGKLLMEHDEEGLP[T]IK</t>
  </si>
  <si>
    <t>NSE4</t>
  </si>
  <si>
    <t>I[K]QSISHTDSR</t>
  </si>
  <si>
    <t>NSE4_YEAST Non-structural maintenance of chromosome element 4 OS=Saccharomyces cerevisiae (strain W303) GN=NSE4</t>
  </si>
  <si>
    <t>23.8508298924683</t>
  </si>
  <si>
    <t>IENVDLPD[T]QEEIKR</t>
  </si>
  <si>
    <t>ELDKV[S]R</t>
  </si>
  <si>
    <t>47.8206401571095</t>
  </si>
  <si>
    <t>40.0444446277318</t>
  </si>
  <si>
    <t>LKVN[S]SSDNGTQYLK</t>
  </si>
  <si>
    <t>LDTV[T]YQDKIR</t>
  </si>
  <si>
    <t>58.9806649986873</t>
  </si>
  <si>
    <t>IEQIAQEAQPI[K]EQYDSTK</t>
  </si>
  <si>
    <t>54.3712617212706</t>
  </si>
  <si>
    <t>SLTTTD[K]IGILNQDQDLK</t>
  </si>
  <si>
    <t>QAES[K]TK</t>
  </si>
  <si>
    <t>28.638522772089</t>
  </si>
  <si>
    <t>L[K]VNSSSDNGTQYLK</t>
  </si>
  <si>
    <t>64.0910217889948</t>
  </si>
  <si>
    <t>MLCQTS[K]IHTIPVSR</t>
  </si>
  <si>
    <t>ILF[K]R</t>
  </si>
  <si>
    <t>35.6181357849402</t>
  </si>
  <si>
    <t>LVDI[K]QSAYGSK</t>
  </si>
  <si>
    <t>VVDTGILNS[K]INER</t>
  </si>
  <si>
    <t>[K]NQEQAIASYEAAK</t>
  </si>
  <si>
    <t>92.4703559737923</t>
  </si>
  <si>
    <t>[K]FSGNLSFIK</t>
  </si>
  <si>
    <t>APSNNEDEEIV[K]TPR</t>
  </si>
  <si>
    <t>[K]LVNYVPLK</t>
  </si>
  <si>
    <t>116.490981645807</t>
  </si>
  <si>
    <t>CSLKTDEFL[K]AKEK</t>
  </si>
  <si>
    <t>26.1187986143604</t>
  </si>
  <si>
    <t>SVFEDIDI[K]RK</t>
  </si>
  <si>
    <t>86.0864203034182</t>
  </si>
  <si>
    <t>HEL[S]ELASKNDDINR</t>
  </si>
  <si>
    <t>57.5591725326742</t>
  </si>
  <si>
    <t>[S]VFEDIDIKRK</t>
  </si>
  <si>
    <t>EIIN[K]EGEIR</t>
  </si>
  <si>
    <t>11.8476212016613</t>
  </si>
  <si>
    <t>[Y]MEIDEALNR</t>
  </si>
  <si>
    <t>89.7750135049665</t>
  </si>
  <si>
    <t>KGEIELHSQLLP[Y]VK</t>
  </si>
  <si>
    <t>K[S]VESLR</t>
  </si>
  <si>
    <t>62.6889596335435</t>
  </si>
  <si>
    <t>E[K]INEIFEK</t>
  </si>
  <si>
    <t>TDEFL[K]AK</t>
  </si>
  <si>
    <t>64.8657335068571</t>
  </si>
  <si>
    <t>HELSELA[S]KNDDINR</t>
  </si>
  <si>
    <t>SVFEDIDI[K]R</t>
  </si>
  <si>
    <t>126.03708966749</t>
  </si>
  <si>
    <t>IVHLRQESD[K]LR</t>
  </si>
  <si>
    <t>SL[T]TTDK</t>
  </si>
  <si>
    <t>27.0587684201636</t>
  </si>
  <si>
    <t>MTEL[K]MNVGK</t>
  </si>
  <si>
    <t>81.0997858450432</t>
  </si>
  <si>
    <t>LDTVTYQD[K]IR</t>
  </si>
  <si>
    <t>[S]GFQLSGGYR</t>
  </si>
  <si>
    <t>106.285845965831</t>
  </si>
  <si>
    <t>EENIA[K]PSFSK</t>
  </si>
  <si>
    <t>NSE3</t>
  </si>
  <si>
    <t>LQ[S]VIHEAAR</t>
  </si>
  <si>
    <t>NSE3_YEAST Non-structural maintenance of chromosome element 3 OS=Saccharomyces cerevisiae (strain W303) GN=NSE3</t>
  </si>
  <si>
    <t>33.515583727316</t>
  </si>
  <si>
    <t>[K]IEVNVAALK</t>
  </si>
  <si>
    <t>121.87245730863</t>
  </si>
  <si>
    <t>EVNNSLVV[S]LQDVKNEER</t>
  </si>
  <si>
    <t>[S]IQNK</t>
  </si>
  <si>
    <t>40.9531276655435</t>
  </si>
  <si>
    <t>[K]IGTTLIVK</t>
  </si>
  <si>
    <t>39.5424041763994</t>
  </si>
  <si>
    <t>[K]IGTTLIVKK</t>
  </si>
  <si>
    <t>66.663232126237</t>
  </si>
  <si>
    <t>LQATIIST[K]EDFLR</t>
  </si>
  <si>
    <t>LDQL[K]R</t>
  </si>
  <si>
    <t>QSSDACPQIDLSTWD[K]YR</t>
  </si>
  <si>
    <t>NSE2</t>
  </si>
  <si>
    <t>[T]GELTAPK</t>
  </si>
  <si>
    <t>NSE2_YEAST E3 SUMO-protein ligase MMS21 OS=Saccharomyces cerevisiae (strain W303) GN=MMS21</t>
  </si>
  <si>
    <t>NGQDVS[K]IEITLK</t>
  </si>
  <si>
    <t>[K]VEDFIK</t>
  </si>
  <si>
    <t>QTNFYQGSIM[S]NEQKIR</t>
  </si>
  <si>
    <t>IENEIINL[K]NEYNDR</t>
  </si>
  <si>
    <t>[K]EIINKEGEIR</t>
  </si>
  <si>
    <t>[S]VFEDIDIKR</t>
  </si>
  <si>
    <t>98.1330197138806</t>
  </si>
  <si>
    <t>NQEQAIA[S]YEAAKEELGLK</t>
  </si>
  <si>
    <t>VVD[T]GILNSKINER</t>
  </si>
  <si>
    <t>111.815741426499</t>
  </si>
  <si>
    <t>SQG[K]VPEFVHLK</t>
  </si>
  <si>
    <t>DTAYSFLFGS[S]R</t>
  </si>
  <si>
    <t>70.5936955348568</t>
  </si>
  <si>
    <t>CQFFLAIDTLTP[K]K</t>
  </si>
  <si>
    <t>Q[K]WGFDR</t>
  </si>
  <si>
    <t>16.1069493269445</t>
  </si>
  <si>
    <t>DIDDQIQQLLL[K]QR</t>
  </si>
  <si>
    <t>HLL[S]K</t>
  </si>
  <si>
    <t>[K]NEFETPAIGPLGSLVTIR</t>
  </si>
  <si>
    <t>[T]IEQR</t>
  </si>
  <si>
    <t>40.4378536012328</t>
  </si>
  <si>
    <t>LSK[K]LGPEGSINLFK</t>
  </si>
  <si>
    <t>[S]VKLLVETIR</t>
  </si>
  <si>
    <t>10.3085123019154</t>
  </si>
  <si>
    <t>KLQA[T]IISTKEDFLR</t>
  </si>
  <si>
    <t>35.2913974587191</t>
  </si>
  <si>
    <t>DLGFEGYLSDFITGD[K]R</t>
  </si>
  <si>
    <t>VM[K]MLCQTSK</t>
  </si>
  <si>
    <t>41.1216185710891</t>
  </si>
  <si>
    <t>GND[T]FLMNFDR</t>
  </si>
  <si>
    <t>69.3442772115323</t>
  </si>
  <si>
    <t>INEIFEKLN[T]IRDEVIK</t>
  </si>
  <si>
    <t>91.2517168989943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</si>
</sst>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R85"/>
  <sheetViews>
    <sheetView workbookViewId="0" showGridLines="0" defaultGridColor="1"/>
  </sheetViews>
  <sheetFormatPr defaultColWidth="8.33333" defaultRowHeight="19.9" customHeight="1" outlineLevelRow="0" outlineLevelCol="0"/>
  <cols>
    <col min="1" max="1" width="10.5" style="1" customWidth="1"/>
    <col min="2" max="2" width="3.35156" style="1" customWidth="1"/>
    <col min="3" max="3" width="21.5" style="1" customWidth="1"/>
    <col min="4" max="4" width="10.8516" style="1" customWidth="1"/>
    <col min="5" max="5" width="9.17188" style="1" customWidth="1"/>
    <col min="6" max="6" width="20.5" style="1" customWidth="1"/>
    <col min="7" max="7" width="10.8516" style="1" customWidth="1"/>
    <col min="8" max="8" width="9.17188" style="1" customWidth="1"/>
    <col min="9" max="9" width="10.5" style="1" customWidth="1"/>
    <col min="10" max="11" width="8.5" style="1" customWidth="1"/>
    <col min="12" max="12" width="12.1719" style="1" customWidth="1"/>
    <col min="13" max="14" width="95.5" style="1" customWidth="1"/>
    <col min="15" max="15" width="10.8516" style="1" customWidth="1"/>
    <col min="16" max="16" width="8.5" style="1" customWidth="1"/>
    <col min="17" max="17" width="10.6719" style="1" customWidth="1"/>
    <col min="18" max="18" width="15.8516" style="1" customWidth="1"/>
    <col min="19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</row>
    <row r="2" ht="20.25" customHeight="1">
      <c r="A2" s="3">
        <v>1981</v>
      </c>
      <c r="B2" s="4">
        <v>1</v>
      </c>
      <c r="C2" t="s" s="5">
        <v>18</v>
      </c>
      <c r="D2" t="s" s="5">
        <v>19</v>
      </c>
      <c r="E2" s="6">
        <v>832</v>
      </c>
      <c r="F2" t="s" s="5">
        <v>20</v>
      </c>
      <c r="G2" t="s" s="5">
        <v>19</v>
      </c>
      <c r="H2" s="6">
        <v>836</v>
      </c>
      <c r="I2" t="s" s="5">
        <v>21</v>
      </c>
      <c r="J2" s="6">
        <v>0</v>
      </c>
      <c r="K2" t="str" s="7" cm="1">
        <f t="array" ref="K2">IF(J2=0,"intra",IF(J2=1,"inter",""))</f>
        <v>intra</v>
      </c>
      <c r="L2" s="6">
        <v>1</v>
      </c>
      <c r="M2" t="s" s="5">
        <v>23</v>
      </c>
      <c r="N2" t="s" s="5">
        <v>23</v>
      </c>
      <c r="O2" s="6">
        <v>-1</v>
      </c>
      <c r="P2" s="6">
        <v>0</v>
      </c>
      <c r="Q2" s="6">
        <v>3</v>
      </c>
      <c r="R2" t="s" s="5">
        <v>24</v>
      </c>
    </row>
    <row r="3" ht="20.05" customHeight="1">
      <c r="A3" s="8">
        <v>1981</v>
      </c>
      <c r="B3" s="9">
        <v>2</v>
      </c>
      <c r="C3" t="s" s="10">
        <v>25</v>
      </c>
      <c r="D3" t="s" s="10">
        <v>19</v>
      </c>
      <c r="E3" s="11">
        <v>958</v>
      </c>
      <c r="F3" t="s" s="10">
        <v>26</v>
      </c>
      <c r="G3" t="s" s="10">
        <v>19</v>
      </c>
      <c r="H3" s="11">
        <v>913</v>
      </c>
      <c r="I3" t="s" s="10">
        <v>21</v>
      </c>
      <c r="J3" s="11">
        <v>0</v>
      </c>
      <c r="K3" t="str" s="12" cm="1">
        <f t="array" ref="K3">IF(J3=0,"intra",IF(J3=1,"inter",""))</f>
        <v>intra</v>
      </c>
      <c r="L3" s="11">
        <v>1</v>
      </c>
      <c r="M3" t="s" s="10">
        <v>23</v>
      </c>
      <c r="N3" t="s" s="10">
        <v>23</v>
      </c>
      <c r="O3" s="11">
        <v>-1</v>
      </c>
      <c r="P3" s="11">
        <v>0</v>
      </c>
      <c r="Q3" s="11">
        <v>3</v>
      </c>
      <c r="R3" t="s" s="10">
        <v>27</v>
      </c>
    </row>
    <row r="4" ht="20.05" customHeight="1">
      <c r="A4" s="8">
        <v>1981</v>
      </c>
      <c r="B4" s="9">
        <v>3</v>
      </c>
      <c r="C4" t="s" s="10">
        <v>28</v>
      </c>
      <c r="D4" t="s" s="10">
        <v>29</v>
      </c>
      <c r="E4" s="11">
        <v>309</v>
      </c>
      <c r="F4" t="s" s="10">
        <v>30</v>
      </c>
      <c r="G4" t="s" s="10">
        <v>29</v>
      </c>
      <c r="H4" s="11">
        <v>301</v>
      </c>
      <c r="I4" t="s" s="10">
        <v>21</v>
      </c>
      <c r="J4" s="11">
        <v>0</v>
      </c>
      <c r="K4" t="str" s="12" cm="1">
        <f t="array" ref="K4">IF(J4=0,"intra",IF(J4=1,"inter",""))</f>
        <v>intra</v>
      </c>
      <c r="L4" s="11">
        <v>1</v>
      </c>
      <c r="M4" t="s" s="10">
        <v>31</v>
      </c>
      <c r="N4" t="s" s="10">
        <v>31</v>
      </c>
      <c r="O4" s="11">
        <v>-1</v>
      </c>
      <c r="P4" s="11">
        <v>0</v>
      </c>
      <c r="Q4" s="11">
        <v>3</v>
      </c>
      <c r="R4" t="s" s="10">
        <v>32</v>
      </c>
    </row>
    <row r="5" ht="20.05" customHeight="1">
      <c r="A5" s="8">
        <v>1981</v>
      </c>
      <c r="B5" s="9">
        <v>4</v>
      </c>
      <c r="C5" t="s" s="10">
        <v>33</v>
      </c>
      <c r="D5" t="s" s="10">
        <v>19</v>
      </c>
      <c r="E5" s="11">
        <v>413</v>
      </c>
      <c r="F5" t="s" s="10">
        <v>34</v>
      </c>
      <c r="G5" t="s" s="10">
        <v>19</v>
      </c>
      <c r="H5" s="11">
        <v>452</v>
      </c>
      <c r="I5" t="s" s="10">
        <v>21</v>
      </c>
      <c r="J5" s="11">
        <v>0</v>
      </c>
      <c r="K5" t="str" s="12" cm="1">
        <f t="array" ref="K5">IF(J5=0,"intra",IF(J5=1,"inter",""))</f>
        <v>intra</v>
      </c>
      <c r="L5" s="11">
        <v>1</v>
      </c>
      <c r="M5" t="s" s="10">
        <v>23</v>
      </c>
      <c r="N5" t="s" s="10">
        <v>23</v>
      </c>
      <c r="O5" s="11">
        <v>-1</v>
      </c>
      <c r="P5" s="11">
        <v>0</v>
      </c>
      <c r="Q5" s="11">
        <v>3</v>
      </c>
      <c r="R5" t="s" s="10">
        <v>35</v>
      </c>
    </row>
    <row r="6" ht="20.05" customHeight="1">
      <c r="A6" s="8">
        <v>1981</v>
      </c>
      <c r="B6" s="9">
        <v>5</v>
      </c>
      <c r="C6" t="s" s="10">
        <v>36</v>
      </c>
      <c r="D6" t="s" s="10">
        <v>29</v>
      </c>
      <c r="E6" s="11">
        <v>293</v>
      </c>
      <c r="F6" t="s" s="10">
        <v>37</v>
      </c>
      <c r="G6" t="s" s="10">
        <v>29</v>
      </c>
      <c r="H6" s="11">
        <v>289</v>
      </c>
      <c r="I6" t="s" s="10">
        <v>21</v>
      </c>
      <c r="J6" s="11">
        <v>0</v>
      </c>
      <c r="K6" t="str" s="12" cm="1">
        <f t="array" ref="K6">IF(J6=0,"intra",IF(J6=1,"inter",""))</f>
        <v>intra</v>
      </c>
      <c r="L6" s="11">
        <v>1</v>
      </c>
      <c r="M6" t="s" s="10">
        <v>31</v>
      </c>
      <c r="N6" t="s" s="10">
        <v>31</v>
      </c>
      <c r="O6" s="11">
        <v>-1</v>
      </c>
      <c r="P6" s="11">
        <v>0</v>
      </c>
      <c r="Q6" s="11">
        <v>3</v>
      </c>
      <c r="R6" t="s" s="10">
        <v>38</v>
      </c>
    </row>
    <row r="7" ht="20.05" customHeight="1">
      <c r="A7" s="8">
        <v>1981</v>
      </c>
      <c r="B7" s="9">
        <v>6</v>
      </c>
      <c r="C7" t="s" s="10">
        <v>26</v>
      </c>
      <c r="D7" t="s" s="10">
        <v>19</v>
      </c>
      <c r="E7" s="11">
        <v>913</v>
      </c>
      <c r="F7" t="s" s="10">
        <v>39</v>
      </c>
      <c r="G7" t="s" s="10">
        <v>29</v>
      </c>
      <c r="H7" s="11">
        <v>259</v>
      </c>
      <c r="I7" t="s" s="10">
        <v>21</v>
      </c>
      <c r="J7" s="11">
        <v>1</v>
      </c>
      <c r="K7" t="str" s="12" cm="1">
        <f t="array" ref="K7">IF(J7=0,"intra",IF(J7=1,"inter",""))</f>
        <v>inter</v>
      </c>
      <c r="L7" s="11">
        <v>1</v>
      </c>
      <c r="M7" t="s" s="10">
        <v>23</v>
      </c>
      <c r="N7" t="s" s="10">
        <v>31</v>
      </c>
      <c r="O7" s="11">
        <v>-1</v>
      </c>
      <c r="P7" s="11">
        <v>0</v>
      </c>
      <c r="Q7" s="11">
        <v>3</v>
      </c>
      <c r="R7" t="s" s="10">
        <v>41</v>
      </c>
    </row>
    <row r="8" ht="20.05" customHeight="1">
      <c r="A8" s="8">
        <v>1981</v>
      </c>
      <c r="B8" s="9">
        <v>7</v>
      </c>
      <c r="C8" t="s" s="10">
        <v>42</v>
      </c>
      <c r="D8" t="s" s="10">
        <v>19</v>
      </c>
      <c r="E8" s="11">
        <v>906</v>
      </c>
      <c r="F8" t="s" s="10">
        <v>26</v>
      </c>
      <c r="G8" t="s" s="10">
        <v>19</v>
      </c>
      <c r="H8" s="11">
        <v>913</v>
      </c>
      <c r="I8" t="s" s="10">
        <v>21</v>
      </c>
      <c r="J8" s="11">
        <v>0</v>
      </c>
      <c r="K8" t="str" s="12" cm="1">
        <f t="array" ref="K8">IF(J8=0,"intra",IF(J8=1,"inter",""))</f>
        <v>intra</v>
      </c>
      <c r="L8" s="11">
        <v>1</v>
      </c>
      <c r="M8" t="s" s="10">
        <v>23</v>
      </c>
      <c r="N8" t="s" s="10">
        <v>23</v>
      </c>
      <c r="O8" s="11">
        <v>-1</v>
      </c>
      <c r="P8" s="11">
        <v>0</v>
      </c>
      <c r="Q8" s="11">
        <v>3</v>
      </c>
      <c r="R8" t="s" s="10">
        <v>43</v>
      </c>
    </row>
    <row r="9" ht="20.05" customHeight="1">
      <c r="A9" s="8">
        <v>1981</v>
      </c>
      <c r="B9" s="9">
        <v>8</v>
      </c>
      <c r="C9" t="s" s="10">
        <v>44</v>
      </c>
      <c r="D9" t="s" s="10">
        <v>29</v>
      </c>
      <c r="E9" s="11">
        <v>719</v>
      </c>
      <c r="F9" t="s" s="10">
        <v>45</v>
      </c>
      <c r="G9" t="s" s="10">
        <v>29</v>
      </c>
      <c r="H9" s="11">
        <v>738</v>
      </c>
      <c r="I9" t="s" s="10">
        <v>21</v>
      </c>
      <c r="J9" s="11">
        <v>0</v>
      </c>
      <c r="K9" t="str" s="12" cm="1">
        <f t="array" ref="K9">IF(J9=0,"intra",IF(J9=1,"inter",""))</f>
        <v>intra</v>
      </c>
      <c r="L9" s="11">
        <v>1</v>
      </c>
      <c r="M9" t="s" s="10">
        <v>31</v>
      </c>
      <c r="N9" t="s" s="10">
        <v>31</v>
      </c>
      <c r="O9" s="11">
        <v>-1</v>
      </c>
      <c r="P9" s="11">
        <v>0</v>
      </c>
      <c r="Q9" s="11">
        <v>3</v>
      </c>
      <c r="R9" t="s" s="10">
        <v>46</v>
      </c>
    </row>
    <row r="10" ht="20.05" customHeight="1">
      <c r="A10" s="8">
        <v>1981</v>
      </c>
      <c r="B10" s="9">
        <v>9</v>
      </c>
      <c r="C10" t="s" s="10">
        <v>25</v>
      </c>
      <c r="D10" t="s" s="10">
        <v>19</v>
      </c>
      <c r="E10" s="11">
        <v>958</v>
      </c>
      <c r="F10" t="s" s="10">
        <v>47</v>
      </c>
      <c r="G10" t="s" s="10">
        <v>19</v>
      </c>
      <c r="H10" s="11">
        <v>964</v>
      </c>
      <c r="I10" t="s" s="10">
        <v>21</v>
      </c>
      <c r="J10" s="11">
        <v>0</v>
      </c>
      <c r="K10" t="str" s="12" cm="1">
        <f t="array" ref="K10">IF(J10=0,"intra",IF(J10=1,"inter",""))</f>
        <v>intra</v>
      </c>
      <c r="L10" s="11">
        <v>1</v>
      </c>
      <c r="M10" t="s" s="10">
        <v>23</v>
      </c>
      <c r="N10" t="s" s="10">
        <v>23</v>
      </c>
      <c r="O10" s="11">
        <v>-1</v>
      </c>
      <c r="P10" s="11">
        <v>0</v>
      </c>
      <c r="Q10" s="11">
        <v>3</v>
      </c>
      <c r="R10" t="s" s="10">
        <v>48</v>
      </c>
    </row>
    <row r="11" ht="20.05" customHeight="1">
      <c r="A11" s="8">
        <v>1981</v>
      </c>
      <c r="B11" s="9">
        <v>10</v>
      </c>
      <c r="C11" t="s" s="10">
        <v>49</v>
      </c>
      <c r="D11" t="s" s="10">
        <v>19</v>
      </c>
      <c r="E11" s="11">
        <v>741</v>
      </c>
      <c r="F11" t="s" s="10">
        <v>50</v>
      </c>
      <c r="G11" t="s" s="10">
        <v>19</v>
      </c>
      <c r="H11" s="11">
        <v>731</v>
      </c>
      <c r="I11" t="s" s="10">
        <v>21</v>
      </c>
      <c r="J11" s="11">
        <v>0</v>
      </c>
      <c r="K11" t="str" s="12" cm="1">
        <f t="array" ref="K11">IF(J11=0,"intra",IF(J11=1,"inter",""))</f>
        <v>intra</v>
      </c>
      <c r="L11" s="11">
        <v>1</v>
      </c>
      <c r="M11" t="s" s="10">
        <v>23</v>
      </c>
      <c r="N11" t="s" s="10">
        <v>23</v>
      </c>
      <c r="O11" s="11">
        <v>-1</v>
      </c>
      <c r="P11" s="11">
        <v>0</v>
      </c>
      <c r="Q11" s="11">
        <v>3</v>
      </c>
      <c r="R11" t="s" s="10">
        <v>51</v>
      </c>
    </row>
    <row r="12" ht="20.05" customHeight="1">
      <c r="A12" s="8">
        <v>1981</v>
      </c>
      <c r="B12" s="9">
        <v>11</v>
      </c>
      <c r="C12" t="s" s="10">
        <v>52</v>
      </c>
      <c r="D12" t="s" s="10">
        <v>29</v>
      </c>
      <c r="E12" s="11">
        <v>356</v>
      </c>
      <c r="F12" t="s" s="10">
        <v>53</v>
      </c>
      <c r="G12" t="s" s="10">
        <v>29</v>
      </c>
      <c r="H12" s="11">
        <v>354</v>
      </c>
      <c r="I12" t="s" s="10">
        <v>21</v>
      </c>
      <c r="J12" s="11">
        <v>0</v>
      </c>
      <c r="K12" t="str" s="12" cm="1">
        <f t="array" ref="K12">IF(J12=0,"intra",IF(J12=1,"inter",""))</f>
        <v>intra</v>
      </c>
      <c r="L12" s="11">
        <v>3</v>
      </c>
      <c r="M12" t="s" s="10">
        <v>31</v>
      </c>
      <c r="N12" t="s" s="10">
        <v>31</v>
      </c>
      <c r="O12" s="11">
        <v>-1</v>
      </c>
      <c r="P12" s="11">
        <v>0</v>
      </c>
      <c r="Q12" s="11">
        <v>3</v>
      </c>
      <c r="R12" t="s" s="10">
        <v>54</v>
      </c>
    </row>
    <row r="13" ht="20.05" customHeight="1">
      <c r="A13" s="8">
        <v>1981</v>
      </c>
      <c r="B13" s="9">
        <v>12</v>
      </c>
      <c r="C13" t="s" s="10">
        <v>30</v>
      </c>
      <c r="D13" t="s" s="10">
        <v>29</v>
      </c>
      <c r="E13" s="11">
        <v>301</v>
      </c>
      <c r="F13" t="s" s="10">
        <v>36</v>
      </c>
      <c r="G13" t="s" s="10">
        <v>29</v>
      </c>
      <c r="H13" s="11">
        <v>293</v>
      </c>
      <c r="I13" t="s" s="10">
        <v>21</v>
      </c>
      <c r="J13" s="11">
        <v>0</v>
      </c>
      <c r="K13" t="str" s="12" cm="1">
        <f t="array" ref="K13">IF(J13=0,"intra",IF(J13=1,"inter",""))</f>
        <v>intra</v>
      </c>
      <c r="L13" s="11">
        <v>1</v>
      </c>
      <c r="M13" t="s" s="10">
        <v>31</v>
      </c>
      <c r="N13" t="s" s="10">
        <v>31</v>
      </c>
      <c r="O13" s="11">
        <v>-1</v>
      </c>
      <c r="P13" s="11">
        <v>0</v>
      </c>
      <c r="Q13" s="11">
        <v>3</v>
      </c>
      <c r="R13" t="s" s="10">
        <v>55</v>
      </c>
    </row>
    <row r="14" ht="20.05" customHeight="1">
      <c r="A14" s="8">
        <v>1981</v>
      </c>
      <c r="B14" s="9">
        <v>13</v>
      </c>
      <c r="C14" t="s" s="10">
        <v>25</v>
      </c>
      <c r="D14" t="s" s="10">
        <v>19</v>
      </c>
      <c r="E14" s="11">
        <v>958</v>
      </c>
      <c r="F14" t="s" s="10">
        <v>56</v>
      </c>
      <c r="G14" t="s" s="10">
        <v>19</v>
      </c>
      <c r="H14" s="11">
        <v>984</v>
      </c>
      <c r="I14" t="s" s="10">
        <v>21</v>
      </c>
      <c r="J14" s="11">
        <v>0</v>
      </c>
      <c r="K14" t="str" s="12" cm="1">
        <f t="array" ref="K14">IF(J14=0,"intra",IF(J14=1,"inter",""))</f>
        <v>intra</v>
      </c>
      <c r="L14" s="11">
        <v>1</v>
      </c>
      <c r="M14" t="s" s="10">
        <v>23</v>
      </c>
      <c r="N14" t="s" s="10">
        <v>23</v>
      </c>
      <c r="O14" s="11">
        <v>-1</v>
      </c>
      <c r="P14" s="11">
        <v>0</v>
      </c>
      <c r="Q14" s="11">
        <v>3</v>
      </c>
      <c r="R14" t="s" s="10">
        <v>57</v>
      </c>
    </row>
    <row r="15" ht="20.05" customHeight="1">
      <c r="A15" s="8">
        <v>1981</v>
      </c>
      <c r="B15" s="9">
        <v>14</v>
      </c>
      <c r="C15" t="s" s="10">
        <v>58</v>
      </c>
      <c r="D15" t="s" s="10">
        <v>59</v>
      </c>
      <c r="E15" s="11">
        <v>264</v>
      </c>
      <c r="F15" t="s" s="10">
        <v>60</v>
      </c>
      <c r="G15" t="s" s="10">
        <v>59</v>
      </c>
      <c r="H15" s="11">
        <v>270</v>
      </c>
      <c r="I15" t="s" s="10">
        <v>21</v>
      </c>
      <c r="J15" s="11">
        <v>0</v>
      </c>
      <c r="K15" t="str" s="12" cm="1">
        <f t="array" ref="K15">IF(J15=0,"intra",IF(J15=1,"inter",""))</f>
        <v>intra</v>
      </c>
      <c r="L15" s="11">
        <v>1</v>
      </c>
      <c r="M15" t="s" s="10">
        <v>61</v>
      </c>
      <c r="N15" t="s" s="10">
        <v>61</v>
      </c>
      <c r="O15" s="11">
        <v>-1</v>
      </c>
      <c r="P15" s="11">
        <v>0</v>
      </c>
      <c r="Q15" s="11">
        <v>3</v>
      </c>
      <c r="R15" t="s" s="10">
        <v>62</v>
      </c>
    </row>
    <row r="16" ht="20.05" customHeight="1">
      <c r="A16" s="8">
        <v>1981</v>
      </c>
      <c r="B16" s="9">
        <v>15</v>
      </c>
      <c r="C16" t="s" s="10">
        <v>44</v>
      </c>
      <c r="D16" t="s" s="10">
        <v>29</v>
      </c>
      <c r="E16" s="11">
        <v>719</v>
      </c>
      <c r="F16" t="s" s="10">
        <v>63</v>
      </c>
      <c r="G16" t="s" s="10">
        <v>29</v>
      </c>
      <c r="H16" s="11">
        <v>714</v>
      </c>
      <c r="I16" t="s" s="10">
        <v>21</v>
      </c>
      <c r="J16" s="11">
        <v>0</v>
      </c>
      <c r="K16" t="str" s="12" cm="1">
        <f t="array" ref="K16">IF(J16=0,"intra",IF(J16=1,"inter",""))</f>
        <v>intra</v>
      </c>
      <c r="L16" s="11">
        <v>4</v>
      </c>
      <c r="M16" t="s" s="10">
        <v>31</v>
      </c>
      <c r="N16" t="s" s="10">
        <v>31</v>
      </c>
      <c r="O16" s="11">
        <v>-1</v>
      </c>
      <c r="P16" s="11">
        <v>0</v>
      </c>
      <c r="Q16" s="11">
        <v>3</v>
      </c>
      <c r="R16" t="s" s="10">
        <v>64</v>
      </c>
    </row>
    <row r="17" ht="20.05" customHeight="1">
      <c r="A17" s="8">
        <v>1981</v>
      </c>
      <c r="B17" s="9">
        <v>16</v>
      </c>
      <c r="C17" t="s" s="10">
        <v>50</v>
      </c>
      <c r="D17" t="s" s="10">
        <v>19</v>
      </c>
      <c r="E17" s="11">
        <v>731</v>
      </c>
      <c r="F17" t="s" s="10">
        <v>65</v>
      </c>
      <c r="G17" t="s" s="10">
        <v>19</v>
      </c>
      <c r="H17" s="11">
        <v>746</v>
      </c>
      <c r="I17" t="s" s="10">
        <v>21</v>
      </c>
      <c r="J17" s="11">
        <v>0</v>
      </c>
      <c r="K17" t="str" s="12" cm="1">
        <f t="array" ref="K17">IF(J17=0,"intra",IF(J17=1,"inter",""))</f>
        <v>intra</v>
      </c>
      <c r="L17" s="11">
        <v>1</v>
      </c>
      <c r="M17" t="s" s="10">
        <v>23</v>
      </c>
      <c r="N17" t="s" s="10">
        <v>23</v>
      </c>
      <c r="O17" s="11">
        <v>-1</v>
      </c>
      <c r="P17" s="11">
        <v>0</v>
      </c>
      <c r="Q17" s="11">
        <v>3</v>
      </c>
      <c r="R17" t="s" s="10">
        <v>66</v>
      </c>
    </row>
    <row r="18" ht="20.05" customHeight="1">
      <c r="A18" s="8">
        <v>1981</v>
      </c>
      <c r="B18" s="9">
        <v>17</v>
      </c>
      <c r="C18" t="s" s="10">
        <v>67</v>
      </c>
      <c r="D18" t="s" s="10">
        <v>59</v>
      </c>
      <c r="E18" s="11">
        <v>98</v>
      </c>
      <c r="F18" t="s" s="10">
        <v>68</v>
      </c>
      <c r="G18" t="s" s="10">
        <v>59</v>
      </c>
      <c r="H18" s="11">
        <v>92</v>
      </c>
      <c r="I18" t="s" s="10">
        <v>21</v>
      </c>
      <c r="J18" s="11">
        <v>0</v>
      </c>
      <c r="K18" t="str" s="12" cm="1">
        <f t="array" ref="K18">IF(J18=0,"intra",IF(J18=1,"inter",""))</f>
        <v>intra</v>
      </c>
      <c r="L18" s="11">
        <v>1</v>
      </c>
      <c r="M18" t="s" s="10">
        <v>61</v>
      </c>
      <c r="N18" t="s" s="10">
        <v>61</v>
      </c>
      <c r="O18" s="11">
        <v>-1</v>
      </c>
      <c r="P18" s="11">
        <v>0</v>
      </c>
      <c r="Q18" s="11">
        <v>3</v>
      </c>
      <c r="R18" t="s" s="10">
        <v>69</v>
      </c>
    </row>
    <row r="19" ht="20.05" customHeight="1">
      <c r="A19" s="8">
        <v>1981</v>
      </c>
      <c r="B19" s="9">
        <v>18</v>
      </c>
      <c r="C19" t="s" s="10">
        <v>26</v>
      </c>
      <c r="D19" t="s" s="10">
        <v>19</v>
      </c>
      <c r="E19" s="11">
        <v>913</v>
      </c>
      <c r="F19" t="s" s="10">
        <v>70</v>
      </c>
      <c r="G19" t="s" s="10">
        <v>29</v>
      </c>
      <c r="H19" s="11">
        <v>248</v>
      </c>
      <c r="I19" t="s" s="10">
        <v>21</v>
      </c>
      <c r="J19" s="11">
        <v>1</v>
      </c>
      <c r="K19" t="str" s="12" cm="1">
        <f t="array" ref="K19">IF(J19=0,"intra",IF(J19=1,"inter",""))</f>
        <v>inter</v>
      </c>
      <c r="L19" s="11">
        <v>1</v>
      </c>
      <c r="M19" t="s" s="10">
        <v>23</v>
      </c>
      <c r="N19" t="s" s="10">
        <v>31</v>
      </c>
      <c r="O19" s="11">
        <v>-1</v>
      </c>
      <c r="P19" s="11">
        <v>0</v>
      </c>
      <c r="Q19" s="11">
        <v>3</v>
      </c>
      <c r="R19" t="s" s="10">
        <v>71</v>
      </c>
    </row>
    <row r="20" ht="20.05" customHeight="1">
      <c r="A20" s="8">
        <v>1981</v>
      </c>
      <c r="B20" s="9">
        <v>19</v>
      </c>
      <c r="C20" t="s" s="10">
        <v>70</v>
      </c>
      <c r="D20" t="s" s="10">
        <v>29</v>
      </c>
      <c r="E20" s="11">
        <v>248</v>
      </c>
      <c r="F20" t="s" s="10">
        <v>39</v>
      </c>
      <c r="G20" t="s" s="10">
        <v>29</v>
      </c>
      <c r="H20" s="11">
        <v>259</v>
      </c>
      <c r="I20" t="s" s="10">
        <v>21</v>
      </c>
      <c r="J20" s="11">
        <v>0</v>
      </c>
      <c r="K20" t="str" s="12" cm="1">
        <f t="array" ref="K20">IF(J20=0,"intra",IF(J20=1,"inter",""))</f>
        <v>intra</v>
      </c>
      <c r="L20" s="11">
        <v>1</v>
      </c>
      <c r="M20" t="s" s="10">
        <v>31</v>
      </c>
      <c r="N20" t="s" s="10">
        <v>31</v>
      </c>
      <c r="O20" s="11">
        <v>-1</v>
      </c>
      <c r="P20" s="11">
        <v>0</v>
      </c>
      <c r="Q20" s="11">
        <v>3</v>
      </c>
      <c r="R20" t="s" s="10">
        <v>72</v>
      </c>
    </row>
    <row r="21" ht="20.05" customHeight="1">
      <c r="A21" s="8">
        <v>1981</v>
      </c>
      <c r="B21" s="9">
        <v>20</v>
      </c>
      <c r="C21" t="s" s="10">
        <v>73</v>
      </c>
      <c r="D21" t="s" s="10">
        <v>29</v>
      </c>
      <c r="E21" s="11">
        <v>304</v>
      </c>
      <c r="F21" t="s" s="10">
        <v>30</v>
      </c>
      <c r="G21" t="s" s="10">
        <v>29</v>
      </c>
      <c r="H21" s="11">
        <v>301</v>
      </c>
      <c r="I21" t="s" s="10">
        <v>21</v>
      </c>
      <c r="J21" s="11">
        <v>0</v>
      </c>
      <c r="K21" t="str" s="12" cm="1">
        <f t="array" ref="K21">IF(J21=0,"intra",IF(J21=1,"inter",""))</f>
        <v>intra</v>
      </c>
      <c r="L21" s="11">
        <v>1</v>
      </c>
      <c r="M21" t="s" s="10">
        <v>31</v>
      </c>
      <c r="N21" t="s" s="10">
        <v>31</v>
      </c>
      <c r="O21" s="11">
        <v>-1</v>
      </c>
      <c r="P21" s="11">
        <v>0</v>
      </c>
      <c r="Q21" s="11">
        <v>3</v>
      </c>
      <c r="R21" t="s" s="10">
        <v>74</v>
      </c>
    </row>
    <row r="22" ht="20.05" customHeight="1">
      <c r="A22" s="8">
        <v>1981</v>
      </c>
      <c r="B22" s="9">
        <v>21</v>
      </c>
      <c r="C22" t="s" s="10">
        <v>53</v>
      </c>
      <c r="D22" t="s" s="10">
        <v>29</v>
      </c>
      <c r="E22" s="11">
        <v>354</v>
      </c>
      <c r="F22" t="s" s="10">
        <v>75</v>
      </c>
      <c r="G22" t="s" s="10">
        <v>19</v>
      </c>
      <c r="H22" s="11">
        <v>390</v>
      </c>
      <c r="I22" t="s" s="10">
        <v>21</v>
      </c>
      <c r="J22" s="11">
        <v>1</v>
      </c>
      <c r="K22" t="str" s="12" cm="1">
        <f t="array" ref="K22">IF(J22=0,"intra",IF(J22=1,"inter",""))</f>
        <v>inter</v>
      </c>
      <c r="L22" s="11">
        <v>1</v>
      </c>
      <c r="M22" t="s" s="10">
        <v>31</v>
      </c>
      <c r="N22" t="s" s="10">
        <v>23</v>
      </c>
      <c r="O22" s="11">
        <v>-1</v>
      </c>
      <c r="P22" s="11">
        <v>0</v>
      </c>
      <c r="Q22" s="11">
        <v>3</v>
      </c>
      <c r="R22" t="s" s="10">
        <v>64</v>
      </c>
    </row>
    <row r="23" ht="20.05" customHeight="1">
      <c r="A23" s="8">
        <v>1981</v>
      </c>
      <c r="B23" s="9">
        <v>22</v>
      </c>
      <c r="C23" t="s" s="10">
        <v>76</v>
      </c>
      <c r="D23" t="s" s="10">
        <v>29</v>
      </c>
      <c r="E23" s="11">
        <v>286</v>
      </c>
      <c r="F23" t="s" s="10">
        <v>77</v>
      </c>
      <c r="G23" t="s" s="10">
        <v>29</v>
      </c>
      <c r="H23" s="11">
        <v>279</v>
      </c>
      <c r="I23" t="s" s="10">
        <v>21</v>
      </c>
      <c r="J23" s="11">
        <v>0</v>
      </c>
      <c r="K23" t="str" s="12" cm="1">
        <f t="array" ref="K23">IF(J23=0,"intra",IF(J23=1,"inter",""))</f>
        <v>intra</v>
      </c>
      <c r="L23" s="11">
        <v>2</v>
      </c>
      <c r="M23" t="s" s="10">
        <v>31</v>
      </c>
      <c r="N23" t="s" s="10">
        <v>31</v>
      </c>
      <c r="O23" s="11">
        <v>-1</v>
      </c>
      <c r="P23" s="11">
        <v>0</v>
      </c>
      <c r="Q23" s="11">
        <v>3</v>
      </c>
      <c r="R23" t="s" s="10">
        <v>78</v>
      </c>
    </row>
    <row r="24" ht="20.05" customHeight="1">
      <c r="A24" s="8">
        <v>1981</v>
      </c>
      <c r="B24" s="9">
        <v>23</v>
      </c>
      <c r="C24" t="s" s="10">
        <v>79</v>
      </c>
      <c r="D24" t="s" s="10">
        <v>19</v>
      </c>
      <c r="E24" s="11">
        <v>343</v>
      </c>
      <c r="F24" t="s" s="10">
        <v>80</v>
      </c>
      <c r="G24" t="s" s="10">
        <v>19</v>
      </c>
      <c r="H24" s="11">
        <v>350</v>
      </c>
      <c r="I24" t="s" s="10">
        <v>21</v>
      </c>
      <c r="J24" s="11">
        <v>0</v>
      </c>
      <c r="K24" t="str" s="12" cm="1">
        <f t="array" ref="K24">IF(J24=0,"intra",IF(J24=1,"inter",""))</f>
        <v>intra</v>
      </c>
      <c r="L24" s="11">
        <v>1</v>
      </c>
      <c r="M24" t="s" s="10">
        <v>23</v>
      </c>
      <c r="N24" t="s" s="10">
        <v>23</v>
      </c>
      <c r="O24" s="11">
        <v>-1</v>
      </c>
      <c r="P24" s="11">
        <v>0</v>
      </c>
      <c r="Q24" s="11">
        <v>3</v>
      </c>
      <c r="R24" t="s" s="10">
        <v>81</v>
      </c>
    </row>
    <row r="25" ht="20.05" customHeight="1">
      <c r="A25" s="8">
        <v>1981</v>
      </c>
      <c r="B25" s="9">
        <v>24</v>
      </c>
      <c r="C25" t="s" s="10">
        <v>82</v>
      </c>
      <c r="D25" t="s" s="10">
        <v>29</v>
      </c>
      <c r="E25" s="11">
        <v>674</v>
      </c>
      <c r="F25" t="s" s="10">
        <v>83</v>
      </c>
      <c r="G25" t="s" s="10">
        <v>29</v>
      </c>
      <c r="H25" s="11">
        <v>670</v>
      </c>
      <c r="I25" t="s" s="10">
        <v>21</v>
      </c>
      <c r="J25" s="11">
        <v>0</v>
      </c>
      <c r="K25" t="str" s="12" cm="1">
        <f t="array" ref="K25">IF(J25=0,"intra",IF(J25=1,"inter",""))</f>
        <v>intra</v>
      </c>
      <c r="L25" s="11">
        <v>2</v>
      </c>
      <c r="M25" t="s" s="10">
        <v>31</v>
      </c>
      <c r="N25" t="s" s="10">
        <v>31</v>
      </c>
      <c r="O25" s="11">
        <v>-1</v>
      </c>
      <c r="P25" s="11">
        <v>0</v>
      </c>
      <c r="Q25" s="11">
        <v>3</v>
      </c>
      <c r="R25" t="s" s="10">
        <v>84</v>
      </c>
    </row>
    <row r="26" ht="20.05" customHeight="1">
      <c r="A26" s="8">
        <v>1981</v>
      </c>
      <c r="B26" s="9">
        <v>25</v>
      </c>
      <c r="C26" t="s" s="10">
        <v>85</v>
      </c>
      <c r="D26" t="s" s="10">
        <v>29</v>
      </c>
      <c r="E26" s="11">
        <v>728</v>
      </c>
      <c r="F26" t="s" s="10">
        <v>86</v>
      </c>
      <c r="G26" t="s" s="10">
        <v>19</v>
      </c>
      <c r="H26" s="11">
        <v>413</v>
      </c>
      <c r="I26" t="s" s="10">
        <v>21</v>
      </c>
      <c r="J26" s="11">
        <v>1</v>
      </c>
      <c r="K26" t="str" s="12" cm="1">
        <f t="array" ref="K26">IF(J26=0,"intra",IF(J26=1,"inter",""))</f>
        <v>inter</v>
      </c>
      <c r="L26" s="11">
        <v>2</v>
      </c>
      <c r="M26" t="s" s="10">
        <v>31</v>
      </c>
      <c r="N26" t="s" s="10">
        <v>23</v>
      </c>
      <c r="O26" s="11">
        <v>-1</v>
      </c>
      <c r="P26" s="11">
        <v>0</v>
      </c>
      <c r="Q26" s="11">
        <v>3</v>
      </c>
      <c r="R26" t="s" s="10">
        <v>74</v>
      </c>
    </row>
    <row r="27" ht="20.05" customHeight="1">
      <c r="A27" s="8">
        <v>1981</v>
      </c>
      <c r="B27" s="9">
        <v>26</v>
      </c>
      <c r="C27" t="s" s="10">
        <v>87</v>
      </c>
      <c r="D27" t="s" s="10">
        <v>29</v>
      </c>
      <c r="E27" s="11">
        <v>764</v>
      </c>
      <c r="F27" t="s" s="10">
        <v>45</v>
      </c>
      <c r="G27" t="s" s="10">
        <v>29</v>
      </c>
      <c r="H27" s="11">
        <v>738</v>
      </c>
      <c r="I27" t="s" s="10">
        <v>21</v>
      </c>
      <c r="J27" s="11">
        <v>0</v>
      </c>
      <c r="K27" t="str" s="12" cm="1">
        <f t="array" ref="K27">IF(J27=0,"intra",IF(J27=1,"inter",""))</f>
        <v>intra</v>
      </c>
      <c r="L27" s="11">
        <v>1</v>
      </c>
      <c r="M27" t="s" s="10">
        <v>31</v>
      </c>
      <c r="N27" t="s" s="10">
        <v>31</v>
      </c>
      <c r="O27" s="11">
        <v>-1</v>
      </c>
      <c r="P27" s="11">
        <v>0</v>
      </c>
      <c r="Q27" s="11">
        <v>3</v>
      </c>
      <c r="R27" t="s" s="10">
        <v>57</v>
      </c>
    </row>
    <row r="28" ht="20.05" customHeight="1">
      <c r="A28" s="8">
        <v>1981</v>
      </c>
      <c r="B28" s="9">
        <v>27</v>
      </c>
      <c r="C28" t="s" s="10">
        <v>82</v>
      </c>
      <c r="D28" t="s" s="10">
        <v>29</v>
      </c>
      <c r="E28" s="11">
        <v>674</v>
      </c>
      <c r="F28" t="s" s="10">
        <v>63</v>
      </c>
      <c r="G28" t="s" s="10">
        <v>29</v>
      </c>
      <c r="H28" s="11">
        <v>714</v>
      </c>
      <c r="I28" t="s" s="10">
        <v>21</v>
      </c>
      <c r="J28" s="11">
        <v>0</v>
      </c>
      <c r="K28" t="str" s="12" cm="1">
        <f t="array" ref="K28">IF(J28=0,"intra",IF(J28=1,"inter",""))</f>
        <v>intra</v>
      </c>
      <c r="L28" s="11">
        <v>1</v>
      </c>
      <c r="M28" t="s" s="10">
        <v>31</v>
      </c>
      <c r="N28" t="s" s="10">
        <v>31</v>
      </c>
      <c r="O28" s="11">
        <v>-1</v>
      </c>
      <c r="P28" s="11">
        <v>0</v>
      </c>
      <c r="Q28" s="11">
        <v>3</v>
      </c>
      <c r="R28" t="s" s="10">
        <v>88</v>
      </c>
    </row>
    <row r="29" ht="20.05" customHeight="1">
      <c r="A29" s="8">
        <v>1981</v>
      </c>
      <c r="B29" s="9">
        <v>28</v>
      </c>
      <c r="C29" t="s" s="10">
        <v>39</v>
      </c>
      <c r="D29" t="s" s="10">
        <v>29</v>
      </c>
      <c r="E29" s="11">
        <v>259</v>
      </c>
      <c r="F29" t="s" s="10">
        <v>89</v>
      </c>
      <c r="G29" t="s" s="10">
        <v>29</v>
      </c>
      <c r="H29" s="11">
        <v>252</v>
      </c>
      <c r="I29" t="s" s="10">
        <v>21</v>
      </c>
      <c r="J29" s="11">
        <v>0</v>
      </c>
      <c r="K29" t="str" s="12" cm="1">
        <f t="array" ref="K29">IF(J29=0,"intra",IF(J29=1,"inter",""))</f>
        <v>intra</v>
      </c>
      <c r="L29" s="11">
        <v>1</v>
      </c>
      <c r="M29" t="s" s="10">
        <v>31</v>
      </c>
      <c r="N29" t="s" s="10">
        <v>31</v>
      </c>
      <c r="O29" s="11">
        <v>-1</v>
      </c>
      <c r="P29" s="11">
        <v>0</v>
      </c>
      <c r="Q29" s="11">
        <v>3</v>
      </c>
      <c r="R29" t="s" s="10">
        <v>46</v>
      </c>
    </row>
    <row r="30" ht="20.05" customHeight="1">
      <c r="A30" s="8">
        <v>1981</v>
      </c>
      <c r="B30" s="9">
        <v>29</v>
      </c>
      <c r="C30" t="s" s="10">
        <v>90</v>
      </c>
      <c r="D30" t="s" s="10">
        <v>91</v>
      </c>
      <c r="E30" s="11">
        <v>517</v>
      </c>
      <c r="F30" t="s" s="10">
        <v>92</v>
      </c>
      <c r="G30" t="s" s="10">
        <v>59</v>
      </c>
      <c r="H30" s="11">
        <v>96</v>
      </c>
      <c r="I30" t="s" s="10">
        <v>21</v>
      </c>
      <c r="J30" s="11">
        <v>1</v>
      </c>
      <c r="K30" t="str" s="12" cm="1">
        <f t="array" ref="K30">IF(J30=0,"intra",IF(J30=1,"inter",""))</f>
        <v>inter</v>
      </c>
      <c r="L30" s="11">
        <v>1</v>
      </c>
      <c r="M30" t="s" s="10">
        <v>93</v>
      </c>
      <c r="N30" t="s" s="10">
        <v>61</v>
      </c>
      <c r="O30" s="11">
        <v>-1</v>
      </c>
      <c r="P30" s="11">
        <v>0</v>
      </c>
      <c r="Q30" s="11">
        <v>3</v>
      </c>
      <c r="R30" t="s" s="10">
        <v>94</v>
      </c>
    </row>
    <row r="31" ht="20.05" customHeight="1">
      <c r="A31" s="8">
        <v>1981</v>
      </c>
      <c r="B31" s="9">
        <v>30</v>
      </c>
      <c r="C31" t="s" s="10">
        <v>95</v>
      </c>
      <c r="D31" t="s" s="10">
        <v>29</v>
      </c>
      <c r="E31" s="11">
        <v>368</v>
      </c>
      <c r="F31" t="s" s="10">
        <v>52</v>
      </c>
      <c r="G31" t="s" s="10">
        <v>29</v>
      </c>
      <c r="H31" s="11">
        <v>356</v>
      </c>
      <c r="I31" t="s" s="10">
        <v>21</v>
      </c>
      <c r="J31" s="11">
        <v>0</v>
      </c>
      <c r="K31" t="str" s="12" cm="1">
        <f t="array" ref="K31">IF(J31=0,"intra",IF(J31=1,"inter",""))</f>
        <v>intra</v>
      </c>
      <c r="L31" s="11">
        <v>1</v>
      </c>
      <c r="M31" t="s" s="10">
        <v>31</v>
      </c>
      <c r="N31" t="s" s="10">
        <v>31</v>
      </c>
      <c r="O31" s="11">
        <v>-1</v>
      </c>
      <c r="P31" s="11">
        <v>0</v>
      </c>
      <c r="Q31" s="11">
        <v>3</v>
      </c>
      <c r="R31" t="s" s="10">
        <v>96</v>
      </c>
    </row>
    <row r="32" ht="20.05" customHeight="1">
      <c r="A32" s="8">
        <v>1981</v>
      </c>
      <c r="B32" s="9">
        <v>31</v>
      </c>
      <c r="C32" t="s" s="10">
        <v>97</v>
      </c>
      <c r="D32" t="s" s="10">
        <v>19</v>
      </c>
      <c r="E32" s="11">
        <v>719</v>
      </c>
      <c r="F32" t="s" s="10">
        <v>65</v>
      </c>
      <c r="G32" t="s" s="10">
        <v>19</v>
      </c>
      <c r="H32" s="11">
        <v>746</v>
      </c>
      <c r="I32" t="s" s="10">
        <v>21</v>
      </c>
      <c r="J32" s="11">
        <v>0</v>
      </c>
      <c r="K32" t="str" s="12" cm="1">
        <f t="array" ref="K32">IF(J32=0,"intra",IF(J32=1,"inter",""))</f>
        <v>intra</v>
      </c>
      <c r="L32" s="11">
        <v>1</v>
      </c>
      <c r="M32" t="s" s="10">
        <v>23</v>
      </c>
      <c r="N32" t="s" s="10">
        <v>23</v>
      </c>
      <c r="O32" s="11">
        <v>-1</v>
      </c>
      <c r="P32" s="11">
        <v>0</v>
      </c>
      <c r="Q32" s="11">
        <v>3</v>
      </c>
      <c r="R32" t="s" s="10">
        <v>64</v>
      </c>
    </row>
    <row r="33" ht="20.05" customHeight="1">
      <c r="A33" s="8">
        <v>1981</v>
      </c>
      <c r="B33" s="9">
        <v>32</v>
      </c>
      <c r="C33" t="s" s="10">
        <v>98</v>
      </c>
      <c r="D33" t="s" s="10">
        <v>29</v>
      </c>
      <c r="E33" s="11">
        <v>697</v>
      </c>
      <c r="F33" t="s" s="10">
        <v>63</v>
      </c>
      <c r="G33" t="s" s="10">
        <v>29</v>
      </c>
      <c r="H33" s="11">
        <v>714</v>
      </c>
      <c r="I33" t="s" s="10">
        <v>21</v>
      </c>
      <c r="J33" s="11">
        <v>0</v>
      </c>
      <c r="K33" t="str" s="12" cm="1">
        <f t="array" ref="K33">IF(J33=0,"intra",IF(J33=1,"inter",""))</f>
        <v>intra</v>
      </c>
      <c r="L33" s="11">
        <v>1</v>
      </c>
      <c r="M33" t="s" s="10">
        <v>31</v>
      </c>
      <c r="N33" t="s" s="10">
        <v>31</v>
      </c>
      <c r="O33" s="11">
        <v>-1</v>
      </c>
      <c r="P33" s="11">
        <v>0</v>
      </c>
      <c r="Q33" s="11">
        <v>3</v>
      </c>
      <c r="R33" t="s" s="10">
        <v>38</v>
      </c>
    </row>
    <row r="34" ht="20.05" customHeight="1">
      <c r="A34" s="8">
        <v>1981</v>
      </c>
      <c r="B34" s="9">
        <v>33</v>
      </c>
      <c r="C34" t="s" s="10">
        <v>99</v>
      </c>
      <c r="D34" t="s" s="10">
        <v>29</v>
      </c>
      <c r="E34" s="11">
        <v>919</v>
      </c>
      <c r="F34" t="s" s="10">
        <v>100</v>
      </c>
      <c r="G34" t="s" s="10">
        <v>29</v>
      </c>
      <c r="H34" s="11">
        <v>915</v>
      </c>
      <c r="I34" t="s" s="10">
        <v>21</v>
      </c>
      <c r="J34" s="11">
        <v>0</v>
      </c>
      <c r="K34" t="str" s="12" cm="1">
        <f t="array" ref="K34">IF(J34=0,"intra",IF(J34=1,"inter",""))</f>
        <v>intra</v>
      </c>
      <c r="L34" s="11">
        <v>1</v>
      </c>
      <c r="M34" t="s" s="10">
        <v>31</v>
      </c>
      <c r="N34" t="s" s="10">
        <v>31</v>
      </c>
      <c r="O34" s="11">
        <v>-1</v>
      </c>
      <c r="P34" s="11">
        <v>0</v>
      </c>
      <c r="Q34" s="11">
        <v>3</v>
      </c>
      <c r="R34" t="s" s="10">
        <v>101</v>
      </c>
    </row>
    <row r="35" ht="20.05" customHeight="1">
      <c r="A35" s="8">
        <v>1981</v>
      </c>
      <c r="B35" s="9">
        <v>34</v>
      </c>
      <c r="C35" t="s" s="10">
        <v>102</v>
      </c>
      <c r="D35" t="s" s="10">
        <v>29</v>
      </c>
      <c r="E35" s="11">
        <v>909</v>
      </c>
      <c r="F35" t="s" s="10">
        <v>99</v>
      </c>
      <c r="G35" t="s" s="10">
        <v>29</v>
      </c>
      <c r="H35" s="11">
        <v>919</v>
      </c>
      <c r="I35" t="s" s="10">
        <v>21</v>
      </c>
      <c r="J35" s="11">
        <v>0</v>
      </c>
      <c r="K35" t="str" s="12" cm="1">
        <f t="array" ref="K35">IF(J35=0,"intra",IF(J35=1,"inter",""))</f>
        <v>intra</v>
      </c>
      <c r="L35" s="11">
        <v>1</v>
      </c>
      <c r="M35" t="s" s="10">
        <v>31</v>
      </c>
      <c r="N35" t="s" s="10">
        <v>31</v>
      </c>
      <c r="O35" s="11">
        <v>-1</v>
      </c>
      <c r="P35" s="11">
        <v>0</v>
      </c>
      <c r="Q35" s="11">
        <v>3</v>
      </c>
      <c r="R35" t="s" s="10">
        <v>103</v>
      </c>
    </row>
    <row r="36" ht="20.05" customHeight="1">
      <c r="A36" s="8">
        <v>1981</v>
      </c>
      <c r="B36" s="9">
        <v>35</v>
      </c>
      <c r="C36" t="s" s="10">
        <v>36</v>
      </c>
      <c r="D36" t="s" s="10">
        <v>29</v>
      </c>
      <c r="E36" s="11">
        <v>293</v>
      </c>
      <c r="F36" t="s" s="10">
        <v>104</v>
      </c>
      <c r="G36" t="s" s="10">
        <v>29</v>
      </c>
      <c r="H36" s="11">
        <v>285</v>
      </c>
      <c r="I36" t="s" s="10">
        <v>21</v>
      </c>
      <c r="J36" s="11">
        <v>0</v>
      </c>
      <c r="K36" t="str" s="12" cm="1">
        <f t="array" ref="K36">IF(J36=0,"intra",IF(J36=1,"inter",""))</f>
        <v>intra</v>
      </c>
      <c r="L36" s="11">
        <v>1</v>
      </c>
      <c r="M36" t="s" s="10">
        <v>31</v>
      </c>
      <c r="N36" t="s" s="10">
        <v>31</v>
      </c>
      <c r="O36" s="11">
        <v>-1</v>
      </c>
      <c r="P36" s="11">
        <v>0</v>
      </c>
      <c r="Q36" s="11">
        <v>3</v>
      </c>
      <c r="R36" t="s" s="10">
        <v>105</v>
      </c>
    </row>
    <row r="37" ht="20.05" customHeight="1">
      <c r="A37" s="8">
        <v>1981</v>
      </c>
      <c r="B37" s="9">
        <v>36</v>
      </c>
      <c r="C37" t="s" s="10">
        <v>106</v>
      </c>
      <c r="D37" t="s" s="10">
        <v>19</v>
      </c>
      <c r="E37" s="11">
        <v>722</v>
      </c>
      <c r="F37" t="s" s="10">
        <v>50</v>
      </c>
      <c r="G37" t="s" s="10">
        <v>19</v>
      </c>
      <c r="H37" s="11">
        <v>731</v>
      </c>
      <c r="I37" t="s" s="10">
        <v>21</v>
      </c>
      <c r="J37" s="11">
        <v>0</v>
      </c>
      <c r="K37" t="str" s="12" cm="1">
        <f t="array" ref="K37">IF(J37=0,"intra",IF(J37=1,"inter",""))</f>
        <v>intra</v>
      </c>
      <c r="L37" s="11">
        <v>2</v>
      </c>
      <c r="M37" t="s" s="10">
        <v>23</v>
      </c>
      <c r="N37" t="s" s="10">
        <v>23</v>
      </c>
      <c r="O37" s="11">
        <v>-1</v>
      </c>
      <c r="P37" s="11">
        <v>0</v>
      </c>
      <c r="Q37" s="11">
        <v>3</v>
      </c>
      <c r="R37" t="s" s="10">
        <v>107</v>
      </c>
    </row>
    <row r="38" ht="20.05" customHeight="1">
      <c r="A38" s="8">
        <v>1981</v>
      </c>
      <c r="B38" s="9">
        <v>37</v>
      </c>
      <c r="C38" t="s" s="10">
        <v>108</v>
      </c>
      <c r="D38" t="s" s="10">
        <v>19</v>
      </c>
      <c r="E38" s="11">
        <v>692</v>
      </c>
      <c r="F38" t="s" s="10">
        <v>75</v>
      </c>
      <c r="G38" t="s" s="10">
        <v>19</v>
      </c>
      <c r="H38" s="11">
        <v>390</v>
      </c>
      <c r="I38" t="s" s="10">
        <v>21</v>
      </c>
      <c r="J38" s="11">
        <v>0</v>
      </c>
      <c r="K38" t="str" s="12" cm="1">
        <f t="array" ref="K38">IF(J38=0,"intra",IF(J38=1,"inter",""))</f>
        <v>intra</v>
      </c>
      <c r="L38" s="11">
        <v>1</v>
      </c>
      <c r="M38" t="s" s="10">
        <v>23</v>
      </c>
      <c r="N38" t="s" s="10">
        <v>23</v>
      </c>
      <c r="O38" s="11">
        <v>-1</v>
      </c>
      <c r="P38" s="11">
        <v>0</v>
      </c>
      <c r="Q38" s="11">
        <v>3</v>
      </c>
      <c r="R38" t="s" s="10">
        <v>109</v>
      </c>
    </row>
    <row r="39" ht="20.05" customHeight="1">
      <c r="A39" s="8">
        <v>1981</v>
      </c>
      <c r="B39" s="9">
        <v>38</v>
      </c>
      <c r="C39" t="s" s="10">
        <v>110</v>
      </c>
      <c r="D39" t="s" s="10">
        <v>29</v>
      </c>
      <c r="E39" s="11">
        <v>235</v>
      </c>
      <c r="F39" t="s" s="10">
        <v>111</v>
      </c>
      <c r="G39" t="s" s="10">
        <v>29</v>
      </c>
      <c r="H39" s="11">
        <v>232</v>
      </c>
      <c r="I39" t="s" s="10">
        <v>21</v>
      </c>
      <c r="J39" s="11">
        <v>0</v>
      </c>
      <c r="K39" t="str" s="12" cm="1">
        <f t="array" ref="K39">IF(J39=0,"intra",IF(J39=1,"inter",""))</f>
        <v>intra</v>
      </c>
      <c r="L39" s="11">
        <v>4</v>
      </c>
      <c r="M39" t="s" s="10">
        <v>31</v>
      </c>
      <c r="N39" t="s" s="10">
        <v>31</v>
      </c>
      <c r="O39" s="11">
        <v>-1</v>
      </c>
      <c r="P39" s="11">
        <v>0</v>
      </c>
      <c r="Q39" s="11">
        <v>3</v>
      </c>
      <c r="R39" t="s" s="10">
        <v>112</v>
      </c>
    </row>
    <row r="40" ht="20.05" customHeight="1">
      <c r="A40" s="8">
        <v>1981</v>
      </c>
      <c r="B40" s="9">
        <v>39</v>
      </c>
      <c r="C40" t="s" s="10">
        <v>113</v>
      </c>
      <c r="D40" t="s" s="10">
        <v>19</v>
      </c>
      <c r="E40" s="11">
        <v>847</v>
      </c>
      <c r="F40" t="s" s="10">
        <v>114</v>
      </c>
      <c r="G40" t="s" s="10">
        <v>19</v>
      </c>
      <c r="H40" s="11">
        <v>854</v>
      </c>
      <c r="I40" t="s" s="10">
        <v>21</v>
      </c>
      <c r="J40" s="11">
        <v>0</v>
      </c>
      <c r="K40" t="str" s="12" cm="1">
        <f t="array" ref="K40">IF(J40=0,"intra",IF(J40=1,"inter",""))</f>
        <v>intra</v>
      </c>
      <c r="L40" s="11">
        <v>1</v>
      </c>
      <c r="M40" t="s" s="10">
        <v>23</v>
      </c>
      <c r="N40" t="s" s="10">
        <v>23</v>
      </c>
      <c r="O40" s="11">
        <v>-1</v>
      </c>
      <c r="P40" s="11">
        <v>0</v>
      </c>
      <c r="Q40" s="11">
        <v>3</v>
      </c>
      <c r="R40" t="s" s="10">
        <v>115</v>
      </c>
    </row>
    <row r="41" ht="20.05" customHeight="1">
      <c r="A41" s="8">
        <v>1981</v>
      </c>
      <c r="B41" s="9">
        <v>40</v>
      </c>
      <c r="C41" t="s" s="10">
        <v>116</v>
      </c>
      <c r="D41" t="s" s="10">
        <v>19</v>
      </c>
      <c r="E41" s="11">
        <v>1067</v>
      </c>
      <c r="F41" t="s" s="10">
        <v>117</v>
      </c>
      <c r="G41" t="s" s="10">
        <v>19</v>
      </c>
      <c r="H41" s="11">
        <v>1070</v>
      </c>
      <c r="I41" t="s" s="10">
        <v>21</v>
      </c>
      <c r="J41" s="11">
        <v>0</v>
      </c>
      <c r="K41" t="str" s="12" cm="1">
        <f t="array" ref="K41">IF(J41=0,"intra",IF(J41=1,"inter",""))</f>
        <v>intra</v>
      </c>
      <c r="L41" s="11">
        <v>2</v>
      </c>
      <c r="M41" t="s" s="10">
        <v>23</v>
      </c>
      <c r="N41" t="s" s="10">
        <v>23</v>
      </c>
      <c r="O41" s="11">
        <v>-1</v>
      </c>
      <c r="P41" s="11">
        <v>0</v>
      </c>
      <c r="Q41" s="11">
        <v>3</v>
      </c>
      <c r="R41" t="s" s="10">
        <v>46</v>
      </c>
    </row>
    <row r="42" ht="20.05" customHeight="1">
      <c r="A42" s="8">
        <v>1981</v>
      </c>
      <c r="B42" s="9">
        <v>41</v>
      </c>
      <c r="C42" t="s" s="10">
        <v>118</v>
      </c>
      <c r="D42" t="s" s="10">
        <v>19</v>
      </c>
      <c r="E42" s="11">
        <v>901</v>
      </c>
      <c r="F42" t="s" s="10">
        <v>119</v>
      </c>
      <c r="G42" t="s" s="10">
        <v>19</v>
      </c>
      <c r="H42" s="11">
        <v>906</v>
      </c>
      <c r="I42" t="s" s="10">
        <v>21</v>
      </c>
      <c r="J42" s="11">
        <v>0</v>
      </c>
      <c r="K42" t="str" s="12" cm="1">
        <f t="array" ref="K42">IF(J42=0,"intra",IF(J42=1,"inter",""))</f>
        <v>intra</v>
      </c>
      <c r="L42" s="11">
        <v>1</v>
      </c>
      <c r="M42" t="s" s="10">
        <v>23</v>
      </c>
      <c r="N42" t="s" s="10">
        <v>23</v>
      </c>
      <c r="O42" s="11">
        <v>-1</v>
      </c>
      <c r="P42" s="11">
        <v>0</v>
      </c>
      <c r="Q42" s="11">
        <v>3</v>
      </c>
      <c r="R42" t="s" s="10">
        <v>120</v>
      </c>
    </row>
    <row r="43" ht="20.05" customHeight="1">
      <c r="A43" s="8">
        <v>1981</v>
      </c>
      <c r="B43" s="9">
        <v>42</v>
      </c>
      <c r="C43" t="s" s="10">
        <v>121</v>
      </c>
      <c r="D43" t="s" s="10">
        <v>122</v>
      </c>
      <c r="E43" s="11">
        <v>348</v>
      </c>
      <c r="F43" t="s" s="10">
        <v>123</v>
      </c>
      <c r="G43" t="s" s="10">
        <v>122</v>
      </c>
      <c r="H43" s="11">
        <v>352</v>
      </c>
      <c r="I43" t="s" s="10">
        <v>21</v>
      </c>
      <c r="J43" s="11">
        <v>0</v>
      </c>
      <c r="K43" t="str" s="12" cm="1">
        <f t="array" ref="K43">IF(J43=0,"intra",IF(J43=1,"inter",""))</f>
        <v>intra</v>
      </c>
      <c r="L43" s="11">
        <v>1</v>
      </c>
      <c r="M43" t="s" s="10">
        <v>124</v>
      </c>
      <c r="N43" t="s" s="10">
        <v>124</v>
      </c>
      <c r="O43" s="11">
        <v>-1</v>
      </c>
      <c r="P43" s="11">
        <v>0</v>
      </c>
      <c r="Q43" s="11">
        <v>3</v>
      </c>
      <c r="R43" t="s" s="10">
        <v>125</v>
      </c>
    </row>
    <row r="44" ht="20.05" customHeight="1">
      <c r="A44" s="8">
        <v>1981</v>
      </c>
      <c r="B44" s="9">
        <v>43</v>
      </c>
      <c r="C44" t="s" s="10">
        <v>126</v>
      </c>
      <c r="D44" t="s" s="10">
        <v>19</v>
      </c>
      <c r="E44" s="11">
        <v>896</v>
      </c>
      <c r="F44" t="s" s="10">
        <v>127</v>
      </c>
      <c r="G44" t="s" s="10">
        <v>19</v>
      </c>
      <c r="H44" s="11">
        <v>908</v>
      </c>
      <c r="I44" t="s" s="10">
        <v>21</v>
      </c>
      <c r="J44" s="11">
        <v>0</v>
      </c>
      <c r="K44" t="str" s="12" cm="1">
        <f t="array" ref="K44">IF(J44=0,"intra",IF(J44=1,"inter",""))</f>
        <v>intra</v>
      </c>
      <c r="L44" s="11">
        <v>1</v>
      </c>
      <c r="M44" t="s" s="10">
        <v>23</v>
      </c>
      <c r="N44" t="s" s="10">
        <v>23</v>
      </c>
      <c r="O44" s="11">
        <v>-1</v>
      </c>
      <c r="P44" s="11">
        <v>0</v>
      </c>
      <c r="Q44" s="11">
        <v>3</v>
      </c>
      <c r="R44" t="s" s="10">
        <v>128</v>
      </c>
    </row>
    <row r="45" ht="20.05" customHeight="1">
      <c r="A45" s="8">
        <v>1981</v>
      </c>
      <c r="B45" s="9">
        <v>44</v>
      </c>
      <c r="C45" t="s" s="10">
        <v>126</v>
      </c>
      <c r="D45" t="s" s="10">
        <v>19</v>
      </c>
      <c r="E45" s="11">
        <v>896</v>
      </c>
      <c r="F45" t="s" s="10">
        <v>119</v>
      </c>
      <c r="G45" t="s" s="10">
        <v>19</v>
      </c>
      <c r="H45" s="11">
        <v>906</v>
      </c>
      <c r="I45" t="s" s="10">
        <v>21</v>
      </c>
      <c r="J45" s="11">
        <v>0</v>
      </c>
      <c r="K45" t="str" s="12" cm="1">
        <f t="array" ref="K45">IF(J45=0,"intra",IF(J45=1,"inter",""))</f>
        <v>intra</v>
      </c>
      <c r="L45" s="11">
        <v>1</v>
      </c>
      <c r="M45" t="s" s="10">
        <v>23</v>
      </c>
      <c r="N45" t="s" s="10">
        <v>23</v>
      </c>
      <c r="O45" s="11">
        <v>-1</v>
      </c>
      <c r="P45" s="11">
        <v>0</v>
      </c>
      <c r="Q45" s="11">
        <v>3</v>
      </c>
      <c r="R45" t="s" s="10">
        <v>129</v>
      </c>
    </row>
    <row r="46" ht="20.05" customHeight="1">
      <c r="A46" s="8">
        <v>1981</v>
      </c>
      <c r="B46" s="9">
        <v>45</v>
      </c>
      <c r="C46" t="s" s="10">
        <v>130</v>
      </c>
      <c r="D46" t="s" s="10">
        <v>19</v>
      </c>
      <c r="E46" s="11">
        <v>692</v>
      </c>
      <c r="F46" t="s" s="10">
        <v>131</v>
      </c>
      <c r="G46" t="s" s="10">
        <v>19</v>
      </c>
      <c r="H46" s="11">
        <v>681</v>
      </c>
      <c r="I46" t="s" s="10">
        <v>21</v>
      </c>
      <c r="J46" s="11">
        <v>0</v>
      </c>
      <c r="K46" t="str" s="12" cm="1">
        <f t="array" ref="K46">IF(J46=0,"intra",IF(J46=1,"inter",""))</f>
        <v>intra</v>
      </c>
      <c r="L46" s="11">
        <v>1</v>
      </c>
      <c r="M46" t="s" s="10">
        <v>23</v>
      </c>
      <c r="N46" t="s" s="10">
        <v>23</v>
      </c>
      <c r="O46" s="11">
        <v>-1</v>
      </c>
      <c r="P46" s="11">
        <v>0</v>
      </c>
      <c r="Q46" s="11">
        <v>3</v>
      </c>
      <c r="R46" t="s" s="10">
        <v>132</v>
      </c>
    </row>
    <row r="47" ht="20.05" customHeight="1">
      <c r="A47" s="8">
        <v>1981</v>
      </c>
      <c r="B47" s="9">
        <v>46</v>
      </c>
      <c r="C47" t="s" s="10">
        <v>133</v>
      </c>
      <c r="D47" t="s" s="10">
        <v>19</v>
      </c>
      <c r="E47" s="11">
        <v>806</v>
      </c>
      <c r="F47" t="s" s="10">
        <v>50</v>
      </c>
      <c r="G47" t="s" s="10">
        <v>19</v>
      </c>
      <c r="H47" s="11">
        <v>731</v>
      </c>
      <c r="I47" t="s" s="10">
        <v>21</v>
      </c>
      <c r="J47" s="11">
        <v>0</v>
      </c>
      <c r="K47" t="str" s="12" cm="1">
        <f t="array" ref="K47">IF(J47=0,"intra",IF(J47=1,"inter",""))</f>
        <v>intra</v>
      </c>
      <c r="L47" s="11">
        <v>1</v>
      </c>
      <c r="M47" t="s" s="10">
        <v>23</v>
      </c>
      <c r="N47" t="s" s="10">
        <v>23</v>
      </c>
      <c r="O47" s="11">
        <v>-1</v>
      </c>
      <c r="P47" s="11">
        <v>0</v>
      </c>
      <c r="Q47" s="11">
        <v>3</v>
      </c>
      <c r="R47" t="s" s="10">
        <v>134</v>
      </c>
    </row>
    <row r="48" ht="20.05" customHeight="1">
      <c r="A48" s="8">
        <v>1981</v>
      </c>
      <c r="B48" s="9">
        <v>47</v>
      </c>
      <c r="C48" t="s" s="10">
        <v>135</v>
      </c>
      <c r="D48" t="s" s="10">
        <v>29</v>
      </c>
      <c r="E48" s="11">
        <v>452</v>
      </c>
      <c r="F48" t="s" s="10">
        <v>136</v>
      </c>
      <c r="G48" t="s" s="10">
        <v>29</v>
      </c>
      <c r="H48" s="11">
        <v>443</v>
      </c>
      <c r="I48" t="s" s="10">
        <v>21</v>
      </c>
      <c r="J48" s="11">
        <v>0</v>
      </c>
      <c r="K48" t="str" s="12" cm="1">
        <f t="array" ref="K48">IF(J48=0,"intra",IF(J48=1,"inter",""))</f>
        <v>intra</v>
      </c>
      <c r="L48" s="11">
        <v>1</v>
      </c>
      <c r="M48" t="s" s="10">
        <v>31</v>
      </c>
      <c r="N48" t="s" s="10">
        <v>31</v>
      </c>
      <c r="O48" s="11">
        <v>-1</v>
      </c>
      <c r="P48" s="11">
        <v>0</v>
      </c>
      <c r="Q48" s="11">
        <v>3</v>
      </c>
      <c r="R48" t="s" s="10">
        <v>137</v>
      </c>
    </row>
    <row r="49" ht="20.05" customHeight="1">
      <c r="A49" s="8">
        <v>1981</v>
      </c>
      <c r="B49" s="9">
        <v>48</v>
      </c>
      <c r="C49" t="s" s="10">
        <v>138</v>
      </c>
      <c r="D49" t="s" s="10">
        <v>19</v>
      </c>
      <c r="E49" s="11">
        <v>689</v>
      </c>
      <c r="F49" t="s" s="10">
        <v>131</v>
      </c>
      <c r="G49" t="s" s="10">
        <v>19</v>
      </c>
      <c r="H49" s="11">
        <v>681</v>
      </c>
      <c r="I49" t="s" s="10">
        <v>21</v>
      </c>
      <c r="J49" s="11">
        <v>0</v>
      </c>
      <c r="K49" t="str" s="12" cm="1">
        <f t="array" ref="K49">IF(J49=0,"intra",IF(J49=1,"inter",""))</f>
        <v>intra</v>
      </c>
      <c r="L49" s="11">
        <v>1</v>
      </c>
      <c r="M49" t="s" s="10">
        <v>23</v>
      </c>
      <c r="N49" t="s" s="10">
        <v>23</v>
      </c>
      <c r="O49" s="11">
        <v>-1</v>
      </c>
      <c r="P49" s="11">
        <v>0</v>
      </c>
      <c r="Q49" s="11">
        <v>3</v>
      </c>
      <c r="R49" t="s" s="10">
        <v>139</v>
      </c>
    </row>
    <row r="50" ht="20.05" customHeight="1">
      <c r="A50" s="8">
        <v>1981</v>
      </c>
      <c r="B50" s="9">
        <v>49</v>
      </c>
      <c r="C50" t="s" s="10">
        <v>140</v>
      </c>
      <c r="D50" t="s" s="10">
        <v>29</v>
      </c>
      <c r="E50" s="11">
        <v>581</v>
      </c>
      <c r="F50" t="s" s="10">
        <v>141</v>
      </c>
      <c r="G50" t="s" s="10">
        <v>29</v>
      </c>
      <c r="H50" s="11">
        <v>612</v>
      </c>
      <c r="I50" t="s" s="10">
        <v>21</v>
      </c>
      <c r="J50" s="11">
        <v>0</v>
      </c>
      <c r="K50" t="str" s="12" cm="1">
        <f t="array" ref="K50">IF(J50=0,"intra",IF(J50=1,"inter",""))</f>
        <v>intra</v>
      </c>
      <c r="L50" s="11">
        <v>2</v>
      </c>
      <c r="M50" t="s" s="10">
        <v>31</v>
      </c>
      <c r="N50" t="s" s="10">
        <v>31</v>
      </c>
      <c r="O50" s="11">
        <v>-1</v>
      </c>
      <c r="P50" s="11">
        <v>0</v>
      </c>
      <c r="Q50" s="11">
        <v>3</v>
      </c>
      <c r="R50" t="s" s="10">
        <v>142</v>
      </c>
    </row>
    <row r="51" ht="20.05" customHeight="1">
      <c r="A51" s="8">
        <v>1981</v>
      </c>
      <c r="B51" s="9">
        <v>50</v>
      </c>
      <c r="C51" t="s" s="10">
        <v>143</v>
      </c>
      <c r="D51" t="s" s="10">
        <v>29</v>
      </c>
      <c r="E51" s="11">
        <v>624</v>
      </c>
      <c r="F51" t="s" s="10">
        <v>141</v>
      </c>
      <c r="G51" t="s" s="10">
        <v>29</v>
      </c>
      <c r="H51" s="11">
        <v>612</v>
      </c>
      <c r="I51" t="s" s="10">
        <v>21</v>
      </c>
      <c r="J51" s="11">
        <v>0</v>
      </c>
      <c r="K51" t="str" s="12" cm="1">
        <f t="array" ref="K51">IF(J51=0,"intra",IF(J51=1,"inter",""))</f>
        <v>intra</v>
      </c>
      <c r="L51" s="11">
        <v>2</v>
      </c>
      <c r="M51" t="s" s="10">
        <v>31</v>
      </c>
      <c r="N51" t="s" s="10">
        <v>31</v>
      </c>
      <c r="O51" s="11">
        <v>-1</v>
      </c>
      <c r="P51" s="11">
        <v>0</v>
      </c>
      <c r="Q51" s="11">
        <v>3</v>
      </c>
      <c r="R51" t="s" s="10">
        <v>62</v>
      </c>
    </row>
    <row r="52" ht="20.05" customHeight="1">
      <c r="A52" s="8">
        <v>1981</v>
      </c>
      <c r="B52" s="9">
        <v>51</v>
      </c>
      <c r="C52" t="s" s="10">
        <v>144</v>
      </c>
      <c r="D52" t="s" s="10">
        <v>19</v>
      </c>
      <c r="E52" s="11">
        <v>770</v>
      </c>
      <c r="F52" t="s" s="10">
        <v>145</v>
      </c>
      <c r="G52" t="s" s="10">
        <v>19</v>
      </c>
      <c r="H52" s="11">
        <v>775</v>
      </c>
      <c r="I52" t="s" s="10">
        <v>21</v>
      </c>
      <c r="J52" s="11">
        <v>0</v>
      </c>
      <c r="K52" t="str" s="12" cm="1">
        <f t="array" ref="K52">IF(J52=0,"intra",IF(J52=1,"inter",""))</f>
        <v>intra</v>
      </c>
      <c r="L52" s="11">
        <v>1</v>
      </c>
      <c r="M52" t="s" s="10">
        <v>23</v>
      </c>
      <c r="N52" t="s" s="10">
        <v>23</v>
      </c>
      <c r="O52" s="11">
        <v>-1</v>
      </c>
      <c r="P52" s="11">
        <v>0</v>
      </c>
      <c r="Q52" s="11">
        <v>3</v>
      </c>
      <c r="R52" t="s" s="10">
        <v>146</v>
      </c>
    </row>
    <row r="53" ht="20.05" customHeight="1">
      <c r="A53" s="8">
        <v>1981</v>
      </c>
      <c r="B53" s="9">
        <v>52</v>
      </c>
      <c r="C53" t="s" s="10">
        <v>147</v>
      </c>
      <c r="D53" t="s" s="10">
        <v>19</v>
      </c>
      <c r="E53" s="11">
        <v>987</v>
      </c>
      <c r="F53" t="s" s="10">
        <v>56</v>
      </c>
      <c r="G53" t="s" s="10">
        <v>19</v>
      </c>
      <c r="H53" s="11">
        <v>984</v>
      </c>
      <c r="I53" t="s" s="10">
        <v>21</v>
      </c>
      <c r="J53" s="11">
        <v>0</v>
      </c>
      <c r="K53" t="str" s="12" cm="1">
        <f t="array" ref="K53">IF(J53=0,"intra",IF(J53=1,"inter",""))</f>
        <v>intra</v>
      </c>
      <c r="L53" s="11">
        <v>1</v>
      </c>
      <c r="M53" t="s" s="10">
        <v>23</v>
      </c>
      <c r="N53" t="s" s="10">
        <v>23</v>
      </c>
      <c r="O53" s="11">
        <v>-1</v>
      </c>
      <c r="P53" s="11">
        <v>0</v>
      </c>
      <c r="Q53" s="11">
        <v>3</v>
      </c>
      <c r="R53" t="s" s="10">
        <v>35</v>
      </c>
    </row>
    <row r="54" ht="20.05" customHeight="1">
      <c r="A54" s="8">
        <v>1981</v>
      </c>
      <c r="B54" s="9">
        <v>53</v>
      </c>
      <c r="C54" t="s" s="10">
        <v>148</v>
      </c>
      <c r="D54" t="s" s="10">
        <v>59</v>
      </c>
      <c r="E54" s="11">
        <v>110</v>
      </c>
      <c r="F54" t="s" s="10">
        <v>149</v>
      </c>
      <c r="G54" t="s" s="10">
        <v>59</v>
      </c>
      <c r="H54" s="11">
        <v>114</v>
      </c>
      <c r="I54" t="s" s="10">
        <v>21</v>
      </c>
      <c r="J54" s="11">
        <v>0</v>
      </c>
      <c r="K54" t="str" s="12" cm="1">
        <f t="array" ref="K54">IF(J54=0,"intra",IF(J54=1,"inter",""))</f>
        <v>intra</v>
      </c>
      <c r="L54" s="11">
        <v>2</v>
      </c>
      <c r="M54" t="s" s="10">
        <v>61</v>
      </c>
      <c r="N54" t="s" s="10">
        <v>61</v>
      </c>
      <c r="O54" s="11">
        <v>-1</v>
      </c>
      <c r="P54" s="11">
        <v>0</v>
      </c>
      <c r="Q54" s="11">
        <v>3</v>
      </c>
      <c r="R54" t="s" s="10">
        <v>150</v>
      </c>
    </row>
    <row r="55" ht="20.05" customHeight="1">
      <c r="A55" s="8">
        <v>1981</v>
      </c>
      <c r="B55" s="9">
        <v>54</v>
      </c>
      <c r="C55" t="s" s="10">
        <v>151</v>
      </c>
      <c r="D55" t="s" s="10">
        <v>29</v>
      </c>
      <c r="E55" s="11">
        <v>333</v>
      </c>
      <c r="F55" t="s" s="10">
        <v>149</v>
      </c>
      <c r="G55" t="s" s="10">
        <v>59</v>
      </c>
      <c r="H55" s="11">
        <v>114</v>
      </c>
      <c r="I55" t="s" s="10">
        <v>21</v>
      </c>
      <c r="J55" s="11">
        <v>1</v>
      </c>
      <c r="K55" t="str" s="12" cm="1">
        <f t="array" ref="K55">IF(J55=0,"intra",IF(J55=1,"inter",""))</f>
        <v>inter</v>
      </c>
      <c r="L55" s="11">
        <v>1</v>
      </c>
      <c r="M55" t="s" s="10">
        <v>31</v>
      </c>
      <c r="N55" t="s" s="10">
        <v>61</v>
      </c>
      <c r="O55" s="11">
        <v>-1</v>
      </c>
      <c r="P55" s="11">
        <v>0</v>
      </c>
      <c r="Q55" s="11">
        <v>3</v>
      </c>
      <c r="R55" t="s" s="10">
        <v>152</v>
      </c>
    </row>
    <row r="56" ht="20.05" customHeight="1">
      <c r="A56" s="8">
        <v>1981</v>
      </c>
      <c r="B56" s="9">
        <v>55</v>
      </c>
      <c r="C56" t="s" s="10">
        <v>98</v>
      </c>
      <c r="D56" t="s" s="10">
        <v>29</v>
      </c>
      <c r="E56" s="11">
        <v>697</v>
      </c>
      <c r="F56" t="s" s="10">
        <v>153</v>
      </c>
      <c r="G56" t="s" s="10">
        <v>29</v>
      </c>
      <c r="H56" s="11">
        <v>404</v>
      </c>
      <c r="I56" t="s" s="10">
        <v>21</v>
      </c>
      <c r="J56" s="11">
        <v>0</v>
      </c>
      <c r="K56" t="str" s="12" cm="1">
        <f t="array" ref="K56">IF(J56=0,"intra",IF(J56=1,"inter",""))</f>
        <v>intra</v>
      </c>
      <c r="L56" s="11">
        <v>1</v>
      </c>
      <c r="M56" t="s" s="10">
        <v>31</v>
      </c>
      <c r="N56" t="s" s="10">
        <v>31</v>
      </c>
      <c r="O56" s="11">
        <v>-1</v>
      </c>
      <c r="P56" s="11">
        <v>0</v>
      </c>
      <c r="Q56" s="11">
        <v>3</v>
      </c>
      <c r="R56" t="s" s="10">
        <v>154</v>
      </c>
    </row>
    <row r="57" ht="20.05" customHeight="1">
      <c r="A57" s="8">
        <v>1981</v>
      </c>
      <c r="B57" s="9">
        <v>56</v>
      </c>
      <c r="C57" t="s" s="10">
        <v>155</v>
      </c>
      <c r="D57" t="s" s="10">
        <v>29</v>
      </c>
      <c r="E57" s="11">
        <v>692</v>
      </c>
      <c r="F57" t="s" s="10">
        <v>153</v>
      </c>
      <c r="G57" t="s" s="10">
        <v>29</v>
      </c>
      <c r="H57" s="11">
        <v>404</v>
      </c>
      <c r="I57" t="s" s="10">
        <v>21</v>
      </c>
      <c r="J57" s="11">
        <v>0</v>
      </c>
      <c r="K57" t="str" s="12" cm="1">
        <f t="array" ref="K57">IF(J57=0,"intra",IF(J57=1,"inter",""))</f>
        <v>intra</v>
      </c>
      <c r="L57" s="11">
        <v>1</v>
      </c>
      <c r="M57" t="s" s="10">
        <v>31</v>
      </c>
      <c r="N57" t="s" s="10">
        <v>31</v>
      </c>
      <c r="O57" s="11">
        <v>-1</v>
      </c>
      <c r="P57" s="11">
        <v>0</v>
      </c>
      <c r="Q57" s="11">
        <v>3</v>
      </c>
      <c r="R57" t="s" s="10">
        <v>156</v>
      </c>
    </row>
    <row r="58" ht="20.05" customHeight="1">
      <c r="A58" s="8">
        <v>1981</v>
      </c>
      <c r="B58" s="9">
        <v>57</v>
      </c>
      <c r="C58" t="s" s="10">
        <v>157</v>
      </c>
      <c r="D58" t="s" s="10">
        <v>29</v>
      </c>
      <c r="E58" s="11">
        <v>396</v>
      </c>
      <c r="F58" t="s" s="10">
        <v>158</v>
      </c>
      <c r="G58" t="s" s="10">
        <v>29</v>
      </c>
      <c r="H58" s="11">
        <v>411</v>
      </c>
      <c r="I58" t="s" s="10">
        <v>21</v>
      </c>
      <c r="J58" s="11">
        <v>0</v>
      </c>
      <c r="K58" t="str" s="12" cm="1">
        <f t="array" ref="K58">IF(J58=0,"intra",IF(J58=1,"inter",""))</f>
        <v>intra</v>
      </c>
      <c r="L58" s="11">
        <v>1</v>
      </c>
      <c r="M58" t="s" s="10">
        <v>31</v>
      </c>
      <c r="N58" t="s" s="10">
        <v>31</v>
      </c>
      <c r="O58" s="11">
        <v>-1</v>
      </c>
      <c r="P58" s="11">
        <v>0</v>
      </c>
      <c r="Q58" s="11">
        <v>3</v>
      </c>
      <c r="R58" t="s" s="10">
        <v>159</v>
      </c>
    </row>
    <row r="59" ht="20.05" customHeight="1">
      <c r="A59" s="8">
        <v>1981</v>
      </c>
      <c r="B59" s="9">
        <v>58</v>
      </c>
      <c r="C59" t="s" s="10">
        <v>160</v>
      </c>
      <c r="D59" t="s" s="10">
        <v>19</v>
      </c>
      <c r="E59" s="11">
        <v>943</v>
      </c>
      <c r="F59" t="s" s="10">
        <v>25</v>
      </c>
      <c r="G59" t="s" s="10">
        <v>19</v>
      </c>
      <c r="H59" s="11">
        <v>958</v>
      </c>
      <c r="I59" t="s" s="10">
        <v>21</v>
      </c>
      <c r="J59" s="11">
        <v>0</v>
      </c>
      <c r="K59" t="str" s="12" cm="1">
        <f t="array" ref="K59">IF(J59=0,"intra",IF(J59=1,"inter",""))</f>
        <v>intra</v>
      </c>
      <c r="L59" s="11">
        <v>1</v>
      </c>
      <c r="M59" t="s" s="10">
        <v>23</v>
      </c>
      <c r="N59" t="s" s="10">
        <v>23</v>
      </c>
      <c r="O59" s="11">
        <v>-1</v>
      </c>
      <c r="P59" s="11">
        <v>0</v>
      </c>
      <c r="Q59" s="11">
        <v>3</v>
      </c>
      <c r="R59" t="s" s="10">
        <v>161</v>
      </c>
    </row>
    <row r="60" ht="20.05" customHeight="1">
      <c r="A60" s="8">
        <v>1981</v>
      </c>
      <c r="B60" s="9">
        <v>59</v>
      </c>
      <c r="C60" t="s" s="10">
        <v>162</v>
      </c>
      <c r="D60" t="s" s="10">
        <v>29</v>
      </c>
      <c r="E60" s="11">
        <v>272</v>
      </c>
      <c r="F60" t="s" s="10">
        <v>163</v>
      </c>
      <c r="G60" t="s" s="10">
        <v>29</v>
      </c>
      <c r="H60" s="11">
        <v>249</v>
      </c>
      <c r="I60" t="s" s="10">
        <v>21</v>
      </c>
      <c r="J60" s="11">
        <v>0</v>
      </c>
      <c r="K60" t="str" s="12" cm="1">
        <f t="array" ref="K60">IF(J60=0,"intra",IF(J60=1,"inter",""))</f>
        <v>intra</v>
      </c>
      <c r="L60" s="11">
        <v>1</v>
      </c>
      <c r="M60" t="s" s="10">
        <v>31</v>
      </c>
      <c r="N60" t="s" s="10">
        <v>31</v>
      </c>
      <c r="O60" s="11">
        <v>-1</v>
      </c>
      <c r="P60" s="11">
        <v>0</v>
      </c>
      <c r="Q60" s="11">
        <v>3</v>
      </c>
      <c r="R60" t="s" s="10">
        <v>164</v>
      </c>
    </row>
    <row r="61" ht="20.05" customHeight="1">
      <c r="A61" s="8">
        <v>1981</v>
      </c>
      <c r="B61" s="9">
        <v>60</v>
      </c>
      <c r="C61" t="s" s="10">
        <v>165</v>
      </c>
      <c r="D61" t="s" s="10">
        <v>29</v>
      </c>
      <c r="E61" s="11">
        <v>337</v>
      </c>
      <c r="F61" t="s" s="10">
        <v>166</v>
      </c>
      <c r="G61" t="s" s="10">
        <v>29</v>
      </c>
      <c r="H61" s="11">
        <v>333</v>
      </c>
      <c r="I61" t="s" s="10">
        <v>21</v>
      </c>
      <c r="J61" s="11">
        <v>0</v>
      </c>
      <c r="K61" t="str" s="12" cm="1">
        <f t="array" ref="K61">IF(J61=0,"intra",IF(J61=1,"inter",""))</f>
        <v>intra</v>
      </c>
      <c r="L61" s="11">
        <v>1</v>
      </c>
      <c r="M61" t="s" s="10">
        <v>31</v>
      </c>
      <c r="N61" t="s" s="10">
        <v>31</v>
      </c>
      <c r="O61" s="11">
        <v>-1</v>
      </c>
      <c r="P61" s="11">
        <v>0</v>
      </c>
      <c r="Q61" s="11">
        <v>3</v>
      </c>
      <c r="R61" t="s" s="10">
        <v>167</v>
      </c>
    </row>
    <row r="62" ht="20.05" customHeight="1">
      <c r="A62" s="8">
        <v>1981</v>
      </c>
      <c r="B62" s="9">
        <v>61</v>
      </c>
      <c r="C62" t="s" s="10">
        <v>168</v>
      </c>
      <c r="D62" t="s" s="10">
        <v>29</v>
      </c>
      <c r="E62" s="11">
        <v>696</v>
      </c>
      <c r="F62" t="s" s="10">
        <v>169</v>
      </c>
      <c r="G62" t="s" s="10">
        <v>29</v>
      </c>
      <c r="H62" s="11">
        <v>404</v>
      </c>
      <c r="I62" t="s" s="10">
        <v>21</v>
      </c>
      <c r="J62" s="11">
        <v>0</v>
      </c>
      <c r="K62" t="str" s="12" cm="1">
        <f t="array" ref="K62">IF(J62=0,"intra",IF(J62=1,"inter",""))</f>
        <v>intra</v>
      </c>
      <c r="L62" s="11">
        <v>1</v>
      </c>
      <c r="M62" t="s" s="10">
        <v>31</v>
      </c>
      <c r="N62" t="s" s="10">
        <v>31</v>
      </c>
      <c r="O62" s="11">
        <v>-1</v>
      </c>
      <c r="P62" s="11">
        <v>0</v>
      </c>
      <c r="Q62" s="11">
        <v>3</v>
      </c>
      <c r="R62" t="s" s="10">
        <v>170</v>
      </c>
    </row>
    <row r="63" ht="20.05" customHeight="1">
      <c r="A63" s="8">
        <v>1981</v>
      </c>
      <c r="B63" s="9">
        <v>62</v>
      </c>
      <c r="C63" t="s" s="10">
        <v>171</v>
      </c>
      <c r="D63" t="s" s="10">
        <v>29</v>
      </c>
      <c r="E63" s="11">
        <v>245</v>
      </c>
      <c r="F63" t="s" s="10">
        <v>172</v>
      </c>
      <c r="G63" t="s" s="10">
        <v>29</v>
      </c>
      <c r="H63" s="11">
        <v>448</v>
      </c>
      <c r="I63" t="s" s="10">
        <v>21</v>
      </c>
      <c r="J63" s="11">
        <v>0</v>
      </c>
      <c r="K63" t="str" s="12" cm="1">
        <f t="array" ref="K63">IF(J63=0,"intra",IF(J63=1,"inter",""))</f>
        <v>intra</v>
      </c>
      <c r="L63" s="11">
        <v>1</v>
      </c>
      <c r="M63" t="s" s="10">
        <v>31</v>
      </c>
      <c r="N63" t="s" s="10">
        <v>31</v>
      </c>
      <c r="O63" s="11">
        <v>-1</v>
      </c>
      <c r="P63" s="11">
        <v>0</v>
      </c>
      <c r="Q63" s="11">
        <v>3</v>
      </c>
      <c r="R63" t="s" s="10">
        <v>173</v>
      </c>
    </row>
    <row r="64" ht="20.05" customHeight="1">
      <c r="A64" s="8">
        <v>1981</v>
      </c>
      <c r="B64" s="9">
        <v>63</v>
      </c>
      <c r="C64" t="s" s="10">
        <v>144</v>
      </c>
      <c r="D64" t="s" s="10">
        <v>19</v>
      </c>
      <c r="E64" s="11">
        <v>770</v>
      </c>
      <c r="F64" t="s" s="10">
        <v>174</v>
      </c>
      <c r="G64" t="s" s="10">
        <v>19</v>
      </c>
      <c r="H64" s="11">
        <v>755</v>
      </c>
      <c r="I64" t="s" s="10">
        <v>21</v>
      </c>
      <c r="J64" s="11">
        <v>0</v>
      </c>
      <c r="K64" t="str" s="12" cm="1">
        <f t="array" ref="K64">IF(J64=0,"intra",IF(J64=1,"inter",""))</f>
        <v>intra</v>
      </c>
      <c r="L64" s="11">
        <v>1</v>
      </c>
      <c r="M64" t="s" s="10">
        <v>23</v>
      </c>
      <c r="N64" t="s" s="10">
        <v>23</v>
      </c>
      <c r="O64" s="11">
        <v>-1</v>
      </c>
      <c r="P64" s="11">
        <v>0</v>
      </c>
      <c r="Q64" s="11">
        <v>3</v>
      </c>
      <c r="R64" t="s" s="10">
        <v>175</v>
      </c>
    </row>
    <row r="65" ht="20.05" customHeight="1">
      <c r="A65" s="8">
        <v>1981</v>
      </c>
      <c r="B65" s="9">
        <v>64</v>
      </c>
      <c r="C65" t="s" s="10">
        <v>176</v>
      </c>
      <c r="D65" t="s" s="10">
        <v>19</v>
      </c>
      <c r="E65" s="11">
        <v>685</v>
      </c>
      <c r="F65" t="s" s="10">
        <v>177</v>
      </c>
      <c r="G65" t="s" s="10">
        <v>19</v>
      </c>
      <c r="H65" s="11">
        <v>667</v>
      </c>
      <c r="I65" t="s" s="10">
        <v>21</v>
      </c>
      <c r="J65" s="11">
        <v>0</v>
      </c>
      <c r="K65" t="str" s="12" cm="1">
        <f t="array" ref="K65">IF(J65=0,"intra",IF(J65=1,"inter",""))</f>
        <v>intra</v>
      </c>
      <c r="L65" s="11">
        <v>1</v>
      </c>
      <c r="M65" t="s" s="10">
        <v>23</v>
      </c>
      <c r="N65" t="s" s="10">
        <v>23</v>
      </c>
      <c r="O65" s="11">
        <v>-1</v>
      </c>
      <c r="P65" s="11">
        <v>0</v>
      </c>
      <c r="Q65" s="11">
        <v>3</v>
      </c>
      <c r="R65" t="s" s="10">
        <v>178</v>
      </c>
    </row>
    <row r="66" ht="20.05" customHeight="1">
      <c r="A66" s="8">
        <v>1981</v>
      </c>
      <c r="B66" s="9">
        <v>65</v>
      </c>
      <c r="C66" t="s" s="10">
        <v>179</v>
      </c>
      <c r="D66" t="s" s="10">
        <v>180</v>
      </c>
      <c r="E66" s="11">
        <v>66</v>
      </c>
      <c r="F66" t="s" s="10">
        <v>181</v>
      </c>
      <c r="G66" t="s" s="10">
        <v>180</v>
      </c>
      <c r="H66" s="11">
        <v>53</v>
      </c>
      <c r="I66" t="s" s="10">
        <v>21</v>
      </c>
      <c r="J66" s="11">
        <v>0</v>
      </c>
      <c r="K66" t="str" s="12" cm="1">
        <f t="array" ref="K66">IF(J66=0,"intra",IF(J66=1,"inter",""))</f>
        <v>intra</v>
      </c>
      <c r="L66" s="11">
        <v>1</v>
      </c>
      <c r="M66" t="s" s="10">
        <v>182</v>
      </c>
      <c r="N66" t="s" s="10">
        <v>182</v>
      </c>
      <c r="O66" s="11">
        <v>-1</v>
      </c>
      <c r="P66" s="11">
        <v>0</v>
      </c>
      <c r="Q66" s="11">
        <v>3</v>
      </c>
      <c r="R66" t="s" s="10">
        <v>183</v>
      </c>
    </row>
    <row r="67" ht="20.05" customHeight="1">
      <c r="A67" s="8">
        <v>1981</v>
      </c>
      <c r="B67" s="9">
        <v>66</v>
      </c>
      <c r="C67" t="s" s="10">
        <v>184</v>
      </c>
      <c r="D67" t="s" s="10">
        <v>19</v>
      </c>
      <c r="E67" s="11">
        <v>860</v>
      </c>
      <c r="F67" t="s" s="10">
        <v>149</v>
      </c>
      <c r="G67" t="s" s="10">
        <v>59</v>
      </c>
      <c r="H67" s="11">
        <v>114</v>
      </c>
      <c r="I67" t="s" s="10">
        <v>21</v>
      </c>
      <c r="J67" s="11">
        <v>1</v>
      </c>
      <c r="K67" t="str" s="12" cm="1">
        <f t="array" ref="K67">IF(J67=0,"intra",IF(J67=1,"inter",""))</f>
        <v>inter</v>
      </c>
      <c r="L67" s="11">
        <v>1</v>
      </c>
      <c r="M67" t="s" s="10">
        <v>23</v>
      </c>
      <c r="N67" t="s" s="10">
        <v>61</v>
      </c>
      <c r="O67" s="11">
        <v>-1</v>
      </c>
      <c r="P67" s="11">
        <v>0</v>
      </c>
      <c r="Q67" s="11">
        <v>3</v>
      </c>
      <c r="R67" t="s" s="10">
        <v>185</v>
      </c>
    </row>
    <row r="68" ht="20.05" customHeight="1">
      <c r="A68" s="8">
        <v>1981</v>
      </c>
      <c r="B68" s="9">
        <v>67</v>
      </c>
      <c r="C68" t="s" s="10">
        <v>186</v>
      </c>
      <c r="D68" t="s" s="10">
        <v>19</v>
      </c>
      <c r="E68" s="11">
        <v>463</v>
      </c>
      <c r="F68" t="s" s="10">
        <v>187</v>
      </c>
      <c r="G68" t="s" s="10">
        <v>19</v>
      </c>
      <c r="H68" s="11">
        <v>488</v>
      </c>
      <c r="I68" t="s" s="10">
        <v>21</v>
      </c>
      <c r="J68" s="11">
        <v>0</v>
      </c>
      <c r="K68" t="str" s="12" cm="1">
        <f t="array" ref="K68">IF(J68=0,"intra",IF(J68=1,"inter",""))</f>
        <v>intra</v>
      </c>
      <c r="L68" s="11">
        <v>1</v>
      </c>
      <c r="M68" t="s" s="10">
        <v>23</v>
      </c>
      <c r="N68" t="s" s="10">
        <v>23</v>
      </c>
      <c r="O68" s="11">
        <v>-1</v>
      </c>
      <c r="P68" s="11">
        <v>0</v>
      </c>
      <c r="Q68" s="11">
        <v>3</v>
      </c>
      <c r="R68" t="s" s="10">
        <v>188</v>
      </c>
    </row>
    <row r="69" ht="20.05" customHeight="1">
      <c r="A69" s="8">
        <v>1981</v>
      </c>
      <c r="B69" s="9">
        <v>68</v>
      </c>
      <c r="C69" t="s" s="10">
        <v>147</v>
      </c>
      <c r="D69" t="s" s="10">
        <v>19</v>
      </c>
      <c r="E69" s="11">
        <v>987</v>
      </c>
      <c r="F69" t="s" s="10">
        <v>189</v>
      </c>
      <c r="G69" t="s" s="10">
        <v>19</v>
      </c>
      <c r="H69" s="11">
        <v>1059</v>
      </c>
      <c r="I69" t="s" s="10">
        <v>21</v>
      </c>
      <c r="J69" s="11">
        <v>0</v>
      </c>
      <c r="K69" t="str" s="12" cm="1">
        <f t="array" ref="K69">IF(J69=0,"intra",IF(J69=1,"inter",""))</f>
        <v>intra</v>
      </c>
      <c r="L69" s="11">
        <v>1</v>
      </c>
      <c r="M69" t="s" s="10">
        <v>23</v>
      </c>
      <c r="N69" t="s" s="10">
        <v>23</v>
      </c>
      <c r="O69" s="11">
        <v>-1</v>
      </c>
      <c r="P69" s="11">
        <v>0</v>
      </c>
      <c r="Q69" s="11">
        <v>3</v>
      </c>
      <c r="R69" t="s" s="10">
        <v>190</v>
      </c>
    </row>
    <row r="70" ht="20.05" customHeight="1">
      <c r="A70" s="8">
        <v>1981</v>
      </c>
      <c r="B70" s="9">
        <v>69</v>
      </c>
      <c r="C70" t="s" s="10">
        <v>191</v>
      </c>
      <c r="D70" t="s" s="10">
        <v>19</v>
      </c>
      <c r="E70" s="11">
        <v>1059</v>
      </c>
      <c r="F70" t="s" s="10">
        <v>117</v>
      </c>
      <c r="G70" t="s" s="10">
        <v>19</v>
      </c>
      <c r="H70" s="11">
        <v>1070</v>
      </c>
      <c r="I70" t="s" s="10">
        <v>21</v>
      </c>
      <c r="J70" s="11">
        <v>0</v>
      </c>
      <c r="K70" t="str" s="12" cm="1">
        <f t="array" ref="K70">IF(J70=0,"intra",IF(J70=1,"inter",""))</f>
        <v>intra</v>
      </c>
      <c r="L70" s="11">
        <v>1</v>
      </c>
      <c r="M70" t="s" s="10">
        <v>23</v>
      </c>
      <c r="N70" t="s" s="10">
        <v>23</v>
      </c>
      <c r="O70" s="11">
        <v>-1</v>
      </c>
      <c r="P70" s="11">
        <v>0</v>
      </c>
      <c r="Q70" s="11">
        <v>3</v>
      </c>
      <c r="R70" t="s" s="10">
        <v>192</v>
      </c>
    </row>
    <row r="71" ht="20.05" customHeight="1">
      <c r="A71" s="8">
        <v>1981</v>
      </c>
      <c r="B71" s="9">
        <v>70</v>
      </c>
      <c r="C71" t="s" s="10">
        <v>193</v>
      </c>
      <c r="D71" t="s" s="10">
        <v>29</v>
      </c>
      <c r="E71" s="11">
        <v>377</v>
      </c>
      <c r="F71" t="s" s="10">
        <v>194</v>
      </c>
      <c r="G71" t="s" s="10">
        <v>29</v>
      </c>
      <c r="H71" s="11">
        <v>733</v>
      </c>
      <c r="I71" t="s" s="10">
        <v>21</v>
      </c>
      <c r="J71" s="11">
        <v>0</v>
      </c>
      <c r="K71" t="str" s="12" cm="1">
        <f t="array" ref="K71">IF(J71=0,"intra",IF(J71=1,"inter",""))</f>
        <v>intra</v>
      </c>
      <c r="L71" s="11">
        <v>2</v>
      </c>
      <c r="M71" t="s" s="10">
        <v>31</v>
      </c>
      <c r="N71" t="s" s="10">
        <v>31</v>
      </c>
      <c r="O71" s="11">
        <v>-1</v>
      </c>
      <c r="P71" s="11">
        <v>0</v>
      </c>
      <c r="Q71" s="11">
        <v>3</v>
      </c>
      <c r="R71" t="s" s="10">
        <v>112</v>
      </c>
    </row>
    <row r="72" ht="20.05" customHeight="1">
      <c r="A72" s="8">
        <v>1981</v>
      </c>
      <c r="B72" s="9">
        <v>71</v>
      </c>
      <c r="C72" t="s" s="10">
        <v>195</v>
      </c>
      <c r="D72" t="s" s="10">
        <v>196</v>
      </c>
      <c r="E72" s="11">
        <v>111</v>
      </c>
      <c r="F72" t="s" s="10">
        <v>197</v>
      </c>
      <c r="G72" t="s" s="10">
        <v>196</v>
      </c>
      <c r="H72" s="11">
        <v>114</v>
      </c>
      <c r="I72" t="s" s="10">
        <v>21</v>
      </c>
      <c r="J72" s="11">
        <v>0</v>
      </c>
      <c r="K72" t="str" s="12" cm="1">
        <f t="array" ref="K72">IF(J72=0,"intra",IF(J72=1,"inter",""))</f>
        <v>intra</v>
      </c>
      <c r="L72" s="11">
        <v>1</v>
      </c>
      <c r="M72" t="s" s="10">
        <v>198</v>
      </c>
      <c r="N72" t="s" s="10">
        <v>198</v>
      </c>
      <c r="O72" s="11">
        <v>-1</v>
      </c>
      <c r="P72" s="11">
        <v>0</v>
      </c>
      <c r="Q72" s="11">
        <v>3</v>
      </c>
      <c r="R72" t="s" s="10">
        <v>32</v>
      </c>
    </row>
    <row r="73" ht="20.05" customHeight="1">
      <c r="A73" s="8">
        <v>1981</v>
      </c>
      <c r="B73" s="9">
        <v>72</v>
      </c>
      <c r="C73" t="s" s="10">
        <v>199</v>
      </c>
      <c r="D73" t="s" s="10">
        <v>29</v>
      </c>
      <c r="E73" s="11">
        <v>111</v>
      </c>
      <c r="F73" t="s" s="10">
        <v>200</v>
      </c>
      <c r="G73" t="s" s="10">
        <v>29</v>
      </c>
      <c r="H73" s="11">
        <v>98</v>
      </c>
      <c r="I73" t="s" s="10">
        <v>21</v>
      </c>
      <c r="J73" s="11">
        <v>0</v>
      </c>
      <c r="K73" t="str" s="12" cm="1">
        <f t="array" ref="K73">IF(J73=0,"intra",IF(J73=1,"inter",""))</f>
        <v>intra</v>
      </c>
      <c r="L73" s="11">
        <v>1</v>
      </c>
      <c r="M73" t="s" s="10">
        <v>31</v>
      </c>
      <c r="N73" t="s" s="10">
        <v>31</v>
      </c>
      <c r="O73" s="11">
        <v>-1</v>
      </c>
      <c r="P73" s="11">
        <v>0</v>
      </c>
      <c r="Q73" s="11">
        <v>3</v>
      </c>
      <c r="R73" t="s" s="10">
        <v>137</v>
      </c>
    </row>
    <row r="74" ht="20.05" customHeight="1">
      <c r="A74" s="8">
        <v>1981</v>
      </c>
      <c r="B74" s="9">
        <v>73</v>
      </c>
      <c r="C74" t="s" s="10">
        <v>201</v>
      </c>
      <c r="D74" t="s" s="10">
        <v>29</v>
      </c>
      <c r="E74" s="11">
        <v>652</v>
      </c>
      <c r="F74" t="s" s="10">
        <v>202</v>
      </c>
      <c r="G74" t="s" s="10">
        <v>29</v>
      </c>
      <c r="H74" s="11">
        <v>667</v>
      </c>
      <c r="I74" t="s" s="10">
        <v>21</v>
      </c>
      <c r="J74" s="11">
        <v>0</v>
      </c>
      <c r="K74" t="str" s="12" cm="1">
        <f t="array" ref="K74">IF(J74=0,"intra",IF(J74=1,"inter",""))</f>
        <v>intra</v>
      </c>
      <c r="L74" s="11">
        <v>1</v>
      </c>
      <c r="M74" t="s" s="10">
        <v>31</v>
      </c>
      <c r="N74" t="s" s="10">
        <v>31</v>
      </c>
      <c r="O74" s="11">
        <v>-1</v>
      </c>
      <c r="P74" s="11">
        <v>0</v>
      </c>
      <c r="Q74" s="11">
        <v>3</v>
      </c>
      <c r="R74" t="s" s="10">
        <v>103</v>
      </c>
    </row>
    <row r="75" ht="20.05" customHeight="1">
      <c r="A75" s="8">
        <v>1981</v>
      </c>
      <c r="B75" s="9">
        <v>74</v>
      </c>
      <c r="C75" t="s" s="10">
        <v>203</v>
      </c>
      <c r="D75" t="s" s="10">
        <v>29</v>
      </c>
      <c r="E75" s="11">
        <v>406</v>
      </c>
      <c r="F75" t="s" s="10">
        <v>204</v>
      </c>
      <c r="G75" t="s" s="10">
        <v>29</v>
      </c>
      <c r="H75" s="11">
        <v>396</v>
      </c>
      <c r="I75" t="s" s="10">
        <v>21</v>
      </c>
      <c r="J75" s="11">
        <v>0</v>
      </c>
      <c r="K75" t="str" s="12" cm="1">
        <f t="array" ref="K75">IF(J75=0,"intra",IF(J75=1,"inter",""))</f>
        <v>intra</v>
      </c>
      <c r="L75" s="11">
        <v>1</v>
      </c>
      <c r="M75" t="s" s="10">
        <v>31</v>
      </c>
      <c r="N75" t="s" s="10">
        <v>31</v>
      </c>
      <c r="O75" s="11">
        <v>-1</v>
      </c>
      <c r="P75" s="11">
        <v>0</v>
      </c>
      <c r="Q75" s="11">
        <v>3</v>
      </c>
      <c r="R75" t="s" s="10">
        <v>205</v>
      </c>
    </row>
    <row r="76" ht="20.05" customHeight="1">
      <c r="A76" s="8">
        <v>1981</v>
      </c>
      <c r="B76" s="9">
        <v>75</v>
      </c>
      <c r="C76" t="s" s="10">
        <v>206</v>
      </c>
      <c r="D76" t="s" s="10">
        <v>19</v>
      </c>
      <c r="E76" s="11">
        <v>783</v>
      </c>
      <c r="F76" t="s" s="10">
        <v>207</v>
      </c>
      <c r="G76" t="s" s="10">
        <v>19</v>
      </c>
      <c r="H76" s="11">
        <v>764</v>
      </c>
      <c r="I76" t="s" s="10">
        <v>21</v>
      </c>
      <c r="J76" s="11">
        <v>0</v>
      </c>
      <c r="K76" t="str" s="12" cm="1">
        <f t="array" ref="K76">IF(J76=0,"intra",IF(J76=1,"inter",""))</f>
        <v>intra</v>
      </c>
      <c r="L76" s="11">
        <v>1</v>
      </c>
      <c r="M76" t="s" s="10">
        <v>23</v>
      </c>
      <c r="N76" t="s" s="10">
        <v>23</v>
      </c>
      <c r="O76" s="11">
        <v>-1</v>
      </c>
      <c r="P76" s="11">
        <v>0</v>
      </c>
      <c r="Q76" s="11">
        <v>3</v>
      </c>
      <c r="R76" t="s" s="10">
        <v>208</v>
      </c>
    </row>
    <row r="77" ht="20.05" customHeight="1">
      <c r="A77" s="8">
        <v>1981</v>
      </c>
      <c r="B77" s="9">
        <v>76</v>
      </c>
      <c r="C77" t="s" s="10">
        <v>209</v>
      </c>
      <c r="D77" t="s" s="10">
        <v>59</v>
      </c>
      <c r="E77" s="11">
        <v>234</v>
      </c>
      <c r="F77" t="s" s="10">
        <v>210</v>
      </c>
      <c r="G77" t="s" s="10">
        <v>59</v>
      </c>
      <c r="H77" s="11">
        <v>229</v>
      </c>
      <c r="I77" t="s" s="10">
        <v>21</v>
      </c>
      <c r="J77" s="11">
        <v>0</v>
      </c>
      <c r="K77" t="str" s="12" cm="1">
        <f t="array" ref="K77">IF(J77=0,"intra",IF(J77=1,"inter",""))</f>
        <v>intra</v>
      </c>
      <c r="L77" s="11">
        <v>1</v>
      </c>
      <c r="M77" t="s" s="10">
        <v>61</v>
      </c>
      <c r="N77" t="s" s="10">
        <v>61</v>
      </c>
      <c r="O77" s="11">
        <v>-1</v>
      </c>
      <c r="P77" s="11">
        <v>0</v>
      </c>
      <c r="Q77" s="11">
        <v>3</v>
      </c>
      <c r="R77" t="s" s="10">
        <v>211</v>
      </c>
    </row>
    <row r="78" ht="20.05" customHeight="1">
      <c r="A78" s="8">
        <v>1981</v>
      </c>
      <c r="B78" s="9">
        <v>77</v>
      </c>
      <c r="C78" t="s" s="10">
        <v>212</v>
      </c>
      <c r="D78" t="s" s="10">
        <v>91</v>
      </c>
      <c r="E78" s="11">
        <v>145</v>
      </c>
      <c r="F78" t="s" s="10">
        <v>213</v>
      </c>
      <c r="G78" t="s" s="10">
        <v>91</v>
      </c>
      <c r="H78" s="11">
        <v>148</v>
      </c>
      <c r="I78" t="s" s="10">
        <v>21</v>
      </c>
      <c r="J78" s="11">
        <v>0</v>
      </c>
      <c r="K78" t="str" s="12" cm="1">
        <f t="array" ref="K78">IF(J78=0,"intra",IF(J78=1,"inter",""))</f>
        <v>intra</v>
      </c>
      <c r="L78" s="11">
        <v>1</v>
      </c>
      <c r="M78" t="s" s="10">
        <v>93</v>
      </c>
      <c r="N78" t="s" s="10">
        <v>93</v>
      </c>
      <c r="O78" s="11">
        <v>-1</v>
      </c>
      <c r="P78" s="11">
        <v>0</v>
      </c>
      <c r="Q78" s="11">
        <v>3</v>
      </c>
      <c r="R78" t="s" s="10">
        <v>214</v>
      </c>
    </row>
    <row r="79" ht="20.05" customHeight="1">
      <c r="A79" s="8">
        <v>1981</v>
      </c>
      <c r="B79" s="9">
        <v>78</v>
      </c>
      <c r="C79" t="s" s="10">
        <v>215</v>
      </c>
      <c r="D79" t="s" s="10">
        <v>29</v>
      </c>
      <c r="E79" s="11">
        <v>757</v>
      </c>
      <c r="F79" t="s" s="10">
        <v>216</v>
      </c>
      <c r="G79" t="s" s="10">
        <v>29</v>
      </c>
      <c r="H79" s="11">
        <v>763</v>
      </c>
      <c r="I79" t="s" s="10">
        <v>21</v>
      </c>
      <c r="J79" s="11">
        <v>0</v>
      </c>
      <c r="K79" t="str" s="12" cm="1">
        <f t="array" ref="K79">IF(J79=0,"intra",IF(J79=1,"inter",""))</f>
        <v>intra</v>
      </c>
      <c r="L79" s="11">
        <v>1</v>
      </c>
      <c r="M79" t="s" s="10">
        <v>31</v>
      </c>
      <c r="N79" t="s" s="10">
        <v>31</v>
      </c>
      <c r="O79" s="11">
        <v>-1</v>
      </c>
      <c r="P79" s="11">
        <v>0</v>
      </c>
      <c r="Q79" s="11">
        <v>3</v>
      </c>
      <c r="R79" t="s" s="10">
        <v>142</v>
      </c>
    </row>
    <row r="80" ht="20.05" customHeight="1">
      <c r="A80" s="8">
        <v>1981</v>
      </c>
      <c r="B80" s="9">
        <v>79</v>
      </c>
      <c r="C80" t="s" s="10">
        <v>217</v>
      </c>
      <c r="D80" t="s" s="10">
        <v>19</v>
      </c>
      <c r="E80" s="11">
        <v>525</v>
      </c>
      <c r="F80" t="s" s="10">
        <v>218</v>
      </c>
      <c r="G80" t="s" s="10">
        <v>19</v>
      </c>
      <c r="H80" s="11">
        <v>520</v>
      </c>
      <c r="I80" t="s" s="10">
        <v>21</v>
      </c>
      <c r="J80" s="11">
        <v>0</v>
      </c>
      <c r="K80" t="str" s="12" cm="1">
        <f t="array" ref="K80">IF(J80=0,"intra",IF(J80=1,"inter",""))</f>
        <v>intra</v>
      </c>
      <c r="L80" s="11">
        <v>1</v>
      </c>
      <c r="M80" t="s" s="10">
        <v>23</v>
      </c>
      <c r="N80" t="s" s="10">
        <v>23</v>
      </c>
      <c r="O80" s="11">
        <v>-1</v>
      </c>
      <c r="P80" s="11">
        <v>0</v>
      </c>
      <c r="Q80" s="11">
        <v>3</v>
      </c>
      <c r="R80" t="s" s="10">
        <v>219</v>
      </c>
    </row>
    <row r="81" ht="20.05" customHeight="1">
      <c r="A81" s="8">
        <v>1981</v>
      </c>
      <c r="B81" s="9">
        <v>80</v>
      </c>
      <c r="C81" t="s" s="10">
        <v>220</v>
      </c>
      <c r="D81" t="s" s="10">
        <v>122</v>
      </c>
      <c r="E81" s="11">
        <v>299</v>
      </c>
      <c r="F81" t="s" s="10">
        <v>221</v>
      </c>
      <c r="G81" t="s" s="10">
        <v>29</v>
      </c>
      <c r="H81" s="11">
        <v>193</v>
      </c>
      <c r="I81" t="s" s="10">
        <v>21</v>
      </c>
      <c r="J81" s="11">
        <v>1</v>
      </c>
      <c r="K81" t="str" s="12" cm="1">
        <f t="array" ref="K81">IF(J81=0,"intra",IF(J81=1,"inter",""))</f>
        <v>inter</v>
      </c>
      <c r="L81" s="11">
        <v>1</v>
      </c>
      <c r="M81" t="s" s="10">
        <v>124</v>
      </c>
      <c r="N81" t="s" s="10">
        <v>31</v>
      </c>
      <c r="O81" s="11">
        <v>-1</v>
      </c>
      <c r="P81" s="11">
        <v>0</v>
      </c>
      <c r="Q81" s="11">
        <v>3</v>
      </c>
      <c r="R81" t="s" s="10">
        <v>222</v>
      </c>
    </row>
    <row r="82" ht="20.05" customHeight="1">
      <c r="A82" s="8">
        <v>1981</v>
      </c>
      <c r="B82" s="9">
        <v>81</v>
      </c>
      <c r="C82" t="s" s="10">
        <v>223</v>
      </c>
      <c r="D82" t="s" s="10">
        <v>29</v>
      </c>
      <c r="E82" s="11">
        <v>372</v>
      </c>
      <c r="F82" t="s" s="10">
        <v>194</v>
      </c>
      <c r="G82" t="s" s="10">
        <v>29</v>
      </c>
      <c r="H82" s="11">
        <v>733</v>
      </c>
      <c r="I82" t="s" s="10">
        <v>21</v>
      </c>
      <c r="J82" s="11">
        <v>0</v>
      </c>
      <c r="K82" t="str" s="12" cm="1">
        <f t="array" ref="K82">IF(J82=0,"intra",IF(J82=1,"inter",""))</f>
        <v>intra</v>
      </c>
      <c r="L82" s="11">
        <v>1</v>
      </c>
      <c r="M82" t="s" s="10">
        <v>31</v>
      </c>
      <c r="N82" t="s" s="10">
        <v>31</v>
      </c>
      <c r="O82" s="11">
        <v>-1</v>
      </c>
      <c r="P82" s="11">
        <v>0</v>
      </c>
      <c r="Q82" s="11">
        <v>3</v>
      </c>
      <c r="R82" t="s" s="10">
        <v>224</v>
      </c>
    </row>
    <row r="83" ht="20.05" customHeight="1">
      <c r="A83" s="8">
        <v>1981</v>
      </c>
      <c r="B83" s="9">
        <v>82</v>
      </c>
      <c r="C83" t="s" s="10">
        <v>225</v>
      </c>
      <c r="D83" t="s" s="10">
        <v>29</v>
      </c>
      <c r="E83" s="11">
        <v>570</v>
      </c>
      <c r="F83" t="s" s="10">
        <v>226</v>
      </c>
      <c r="G83" t="s" s="10">
        <v>29</v>
      </c>
      <c r="H83" s="11">
        <v>574</v>
      </c>
      <c r="I83" t="s" s="10">
        <v>21</v>
      </c>
      <c r="J83" s="11">
        <v>0</v>
      </c>
      <c r="K83" t="str" s="12" cm="1">
        <f t="array" ref="K83">IF(J83=0,"intra",IF(J83=1,"inter",""))</f>
        <v>intra</v>
      </c>
      <c r="L83" s="11">
        <v>2</v>
      </c>
      <c r="M83" t="s" s="10">
        <v>31</v>
      </c>
      <c r="N83" t="s" s="10">
        <v>31</v>
      </c>
      <c r="O83" s="11">
        <v>-1</v>
      </c>
      <c r="P83" s="11">
        <v>0</v>
      </c>
      <c r="Q83" s="11">
        <v>3</v>
      </c>
      <c r="R83" t="s" s="10">
        <v>227</v>
      </c>
    </row>
    <row r="84" ht="20.05" customHeight="1">
      <c r="A84" s="8">
        <v>1981</v>
      </c>
      <c r="B84" s="9">
        <v>83</v>
      </c>
      <c r="C84" t="s" s="10">
        <v>217</v>
      </c>
      <c r="D84" t="s" s="10">
        <v>19</v>
      </c>
      <c r="E84" s="11">
        <v>525</v>
      </c>
      <c r="F84" t="s" s="10">
        <v>228</v>
      </c>
      <c r="G84" t="s" s="10">
        <v>19</v>
      </c>
      <c r="H84" s="11">
        <v>505</v>
      </c>
      <c r="I84" t="s" s="10">
        <v>21</v>
      </c>
      <c r="J84" s="11">
        <v>0</v>
      </c>
      <c r="K84" t="str" s="12" cm="1">
        <f t="array" ref="K84">IF(J84=0,"intra",IF(J84=1,"inter",""))</f>
        <v>intra</v>
      </c>
      <c r="L84" s="11">
        <v>1</v>
      </c>
      <c r="M84" t="s" s="10">
        <v>23</v>
      </c>
      <c r="N84" t="s" s="10">
        <v>23</v>
      </c>
      <c r="O84" s="11">
        <v>-1</v>
      </c>
      <c r="P84" s="11">
        <v>0</v>
      </c>
      <c r="Q84" s="11">
        <v>3</v>
      </c>
      <c r="R84" t="s" s="10">
        <v>229</v>
      </c>
    </row>
    <row r="85" ht="20.05" customHeight="1">
      <c r="A85" s="8">
        <v>1981</v>
      </c>
      <c r="B85" s="9">
        <v>84</v>
      </c>
      <c r="C85" t="s" s="10">
        <v>230</v>
      </c>
      <c r="D85" t="s" s="10">
        <v>29</v>
      </c>
      <c r="E85" s="11">
        <v>347</v>
      </c>
      <c r="F85" t="s" s="10">
        <v>215</v>
      </c>
      <c r="G85" t="s" s="10">
        <v>29</v>
      </c>
      <c r="H85" s="11">
        <v>757</v>
      </c>
      <c r="I85" t="s" s="10">
        <v>21</v>
      </c>
      <c r="J85" s="11">
        <v>0</v>
      </c>
      <c r="K85" t="str" s="12" cm="1">
        <f t="array" ref="K85">IF(J85=0,"intra",IF(J85=1,"inter",""))</f>
        <v>intra</v>
      </c>
      <c r="L85" s="11">
        <v>2</v>
      </c>
      <c r="M85" t="s" s="10">
        <v>31</v>
      </c>
      <c r="N85" t="s" s="10">
        <v>31</v>
      </c>
      <c r="O85" s="11">
        <v>-1</v>
      </c>
      <c r="P85" s="11">
        <v>0</v>
      </c>
      <c r="Q85" s="11">
        <v>3</v>
      </c>
      <c r="R85" t="s" s="10">
        <v>231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