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Data\Learning\Software_Programming\GitHub_Nelio92\Tasks_Automation_Code\Reports\"/>
    </mc:Choice>
  </mc:AlternateContent>
  <xr:revisionPtr revIDLastSave="0" documentId="13_ncr:1_{7824D5AE-7C5C-48D0-B759-BA14E7E08434}" xr6:coauthVersionLast="36" xr6:coauthVersionMax="36" xr10:uidLastSave="{00000000-0000-0000-0000-000000000000}"/>
  <bookViews>
    <workbookView xWindow="0" yWindow="0" windowWidth="22240" windowHeight="15990" xr2:uid="{00000000-000D-0000-FFFF-FFFF00000000}"/>
  </bookViews>
  <sheets>
    <sheet name="cold_estimates" sheetId="1" r:id="rId1"/>
  </sheets>
  <definedNames>
    <definedName name="_xlnm._FilterDatabase" localSheetId="0" hidden="1">cold_estimates!$A$1:$Y$64</definedName>
  </definedNames>
  <calcPr calcId="191029"/>
</workbook>
</file>

<file path=xl/sharedStrings.xml><?xml version="1.0" encoding="utf-8"?>
<sst xmlns="http://schemas.openxmlformats.org/spreadsheetml/2006/main" count="403" uniqueCount="104">
  <si>
    <t>DataSheet</t>
  </si>
  <si>
    <t>LUT value</t>
  </si>
  <si>
    <t>Test Name</t>
  </si>
  <si>
    <t>Voltage corner</t>
  </si>
  <si>
    <t>Frequency_GHz</t>
  </si>
  <si>
    <t>PA Channel</t>
  </si>
  <si>
    <t>N</t>
  </si>
  <si>
    <t>f_25</t>
  </si>
  <si>
    <t>f_135</t>
  </si>
  <si>
    <t>delta_135_minus_25</t>
  </si>
  <si>
    <t>abs_delta_135_25</t>
  </si>
  <si>
    <t>f_-40_linearT</t>
  </si>
  <si>
    <t>f_-40_linearInvK</t>
  </si>
  <si>
    <t>f_-40_linearLogK</t>
  </si>
  <si>
    <t>f_-40_models_min</t>
  </si>
  <si>
    <t>f_-40_models_max</t>
  </si>
  <si>
    <t>f_-40_models_mean</t>
  </si>
  <si>
    <t>f_-40_models_median</t>
  </si>
  <si>
    <t>f_-40_models_envelope_width</t>
  </si>
  <si>
    <t>temp_sensitivity_class</t>
  </si>
  <si>
    <t>f_-40_recommended</t>
  </si>
  <si>
    <t>f_-40_recommended_method</t>
  </si>
  <si>
    <t>flag_high_sensitivity_abs_delta_gt_0p2</t>
  </si>
  <si>
    <t>flag_high_model_uncertainty_env_gt_0p2</t>
  </si>
  <si>
    <t>flag_sign_change_25_to_135</t>
  </si>
  <si>
    <t>BE_Filtered</t>
  </si>
  <si>
    <t>TXPC_76FwLu12Tx1__D095; TXPC_76FwLu12Tx2__D095 (+6 more)</t>
  </si>
  <si>
    <t>VMIN</t>
  </si>
  <si>
    <t>ALL</t>
  </si>
  <si>
    <t>high</t>
  </si>
  <si>
    <t>ensemble_median_3models</t>
  </si>
  <si>
    <t>TXPC_76FwLu22Tx1__D095; TXPC_76FwLu22Tx2__D095 (+6 more)</t>
  </si>
  <si>
    <t>low</t>
  </si>
  <si>
    <t>use_f25_low_sensitivity</t>
  </si>
  <si>
    <t>TXPC_76FwLu36Tx1__D095; TXPC_76FwLu36Tx2__D095 (+6 more)</t>
  </si>
  <si>
    <t>TXPC_76FwLu48Tx1__D095; TXPC_76FwLu48Tx2__D095 (+6 more)</t>
  </si>
  <si>
    <t>medium</t>
  </si>
  <si>
    <t>TXPC_76FwLu69Tx1__D095; TXPC_76FwLu69Tx2__D095 (+6 more)</t>
  </si>
  <si>
    <t>TXPC_76FwLu86Tx1__D095; TXPC_76FwLu86Tx2__D095 (+6 more)</t>
  </si>
  <si>
    <t>TXPC_76FwLu114Tx1_D095; TXPC_76FwLu114Tx2_D095 (+6 more)</t>
  </si>
  <si>
    <t>TXPC_76FwLu130Tx1_D095; TXPC_76FwLu130Tx2_D095 (+6 more)</t>
  </si>
  <si>
    <t>TXPC_76FwLu148Tx1_D095; TXPC_76FwLu148Tx2_D095 (+6 more)</t>
  </si>
  <si>
    <t>TXPC_76FwLu170Tx1_D095; TXPC_76FwLu170Tx2_D095 (+6 more)</t>
  </si>
  <si>
    <t>TXPC_76FwLu182Tx1_D095; TXPC_76FwLu182Tx2_D095 (+6 more)</t>
  </si>
  <si>
    <t>TXPC_76FwLu195Tx1_D095; TXPC_76FwLu195Tx2_D095 (+6 more)</t>
  </si>
  <si>
    <t>TXPC_76FwLu244Tx1_D095; TXPC_76FwLu244Tx2_D095 (+6 more)</t>
  </si>
  <si>
    <t>TXPC_76FwLu255Tx1_D095</t>
  </si>
  <si>
    <t>TX1</t>
  </si>
  <si>
    <t>TXPC_76FwLu255Tx2_D095</t>
  </si>
  <si>
    <t>TX2</t>
  </si>
  <si>
    <t>TXPC_76FwLu255Tx3_D095</t>
  </si>
  <si>
    <t>TX3</t>
  </si>
  <si>
    <t>TXPC_76FwLu255Tx4_D095</t>
  </si>
  <si>
    <t>TX4</t>
  </si>
  <si>
    <t>TXPC_76FwLu255Tx5_D095</t>
  </si>
  <si>
    <t>TX5</t>
  </si>
  <si>
    <t>TXPC_76FwLu255Tx6_D095</t>
  </si>
  <si>
    <t>TX6</t>
  </si>
  <si>
    <t>TXPC_76FwLu255Tx7_D095</t>
  </si>
  <si>
    <t>TX7</t>
  </si>
  <si>
    <t>TXPC_76FwLu255Tx8_D095</t>
  </si>
  <si>
    <t>TX8</t>
  </si>
  <si>
    <t>TXPB_77FwLu12Tx1__D095; TXPB_77FwLu12Tx2__D095 (+6 more)</t>
  </si>
  <si>
    <t>TXPB_77FwLu22Tx1__D095; TXPB_77FwLu22Tx2__D095 (+6 more)</t>
  </si>
  <si>
    <t>TXPB_77FwLu36Tx1__D095; TXPB_77FwLu36Tx2__D095 (+6 more)</t>
  </si>
  <si>
    <t>TXPB_77FwLu48Tx1__D095; TXPB_77FwLu48Tx2__D095 (+6 more)</t>
  </si>
  <si>
    <t>TXPB_77FwLu69Tx1__D095; TXPB_77FwLu69Tx2__D095 (+6 more)</t>
  </si>
  <si>
    <t>TXPB_77FwLu86Tx1__D095; TXPB_77FwLu86Tx2__D095 (+6 more)</t>
  </si>
  <si>
    <t>TXPB_77FwLu114Tx1_D095; TXPB_77FwLu114Tx2_D095 (+6 more)</t>
  </si>
  <si>
    <t>TXPB_77FwLu130Tx1_D095; TXPB_77FwLu130Tx2_D095 (+6 more)</t>
  </si>
  <si>
    <t>TXPB_77FwLu148Tx1_D095; TXPB_77FwLu148Tx2_D095 (+6 more)</t>
  </si>
  <si>
    <t>TXPB_77FwLu170Tx1_D095; TXPB_77FwLu170Tx2_D095 (+6 more)</t>
  </si>
  <si>
    <t>TXPB_77FwLu182Tx1_D095; TXPB_77FwLu182Tx2_D095 (+6 more)</t>
  </si>
  <si>
    <t>TXPB_77FwLu195Tx1_D095; TXPB_77FwLu195Tx2_D095 (+6 more)</t>
  </si>
  <si>
    <t>TXPB_77FwLu244Tx1_D095; TXPB_77FwLu244Tx2_D095 (+6 more)</t>
  </si>
  <si>
    <t>TXPB_77FwLu255Tx1_D095</t>
  </si>
  <si>
    <t>TXPB_77FwLu255Tx2_D095</t>
  </si>
  <si>
    <t>TXPB_77FwLu255Tx3_D095</t>
  </si>
  <si>
    <t>TXPB_77FwLu255Tx4_D095</t>
  </si>
  <si>
    <t>TXPB_77FwLu255Tx5_D095</t>
  </si>
  <si>
    <t>TXPB_77FwLu255Tx6_D095</t>
  </si>
  <si>
    <t>TXPB_77FwLu255Tx7_D095</t>
  </si>
  <si>
    <t>TXPB_77FwLu255Tx8_D095</t>
  </si>
  <si>
    <t>TXPA_81FwLu12Tx1__D095; TXPA_81FwLu12Tx2__D095 (+6 more)</t>
  </si>
  <si>
    <t>TXPA_81FwLu22Tx1__D095; TXPA_81FwLu22Tx2__D095 (+6 more)</t>
  </si>
  <si>
    <t>TXPA_81FwLu36Tx1__D095; TXPA_81FwLu36Tx2__D095 (+6 more)</t>
  </si>
  <si>
    <t>TXPA_81FwLu48Tx1__D095; TXPA_81FwLu48Tx2__D095 (+6 more)</t>
  </si>
  <si>
    <t>TXPA_81FwLu69Tx1__D095; TXPA_81FwLu69Tx2__D095 (+6 more)</t>
  </si>
  <si>
    <t>TXPA_81FwLu86Tx1__D095; TXPA_81FwLu86Tx2__D095 (+6 more)</t>
  </si>
  <si>
    <t>TXPA_81FwLu114Tx1_D095; TXPA_81FwLu114Tx2_D095 (+6 more)</t>
  </si>
  <si>
    <t>TXPA_81FwLu130Tx1_D095; TXPA_81FwLu130Tx2_D095 (+6 more)</t>
  </si>
  <si>
    <t>TXPA_81FwLu148Tx1_D095; TXPA_81FwLu148Tx2_D095 (+6 more)</t>
  </si>
  <si>
    <t>TXPA_81FwLu170Tx1_D095; TXPA_81FwLu170Tx2_D095 (+6 more)</t>
  </si>
  <si>
    <t>TXPA_81FwLu182Tx1_D095; TXPA_81FwLu182Tx2_D095 (+6 more)</t>
  </si>
  <si>
    <t>TXPA_81FwLu195Tx1_D095; TXPA_81FwLu195Tx2_D095 (+6 more)</t>
  </si>
  <si>
    <t>TXPA_81FwLu244Tx1_D095; TXPA_81FwLu244Tx2_D095 (+6 more)</t>
  </si>
  <si>
    <t>TXPA_81FwLu255Tx1_D095</t>
  </si>
  <si>
    <t>TXPA_81FwLu255Tx2_D095</t>
  </si>
  <si>
    <t>TXPA_81FwLu255Tx3_D095</t>
  </si>
  <si>
    <t>TXPA_81FwLu255Tx4_D095</t>
  </si>
  <si>
    <t>TXPA_81FwLu255Tx5_D095</t>
  </si>
  <si>
    <t>TXPA_81FwLu255Tx6_D095</t>
  </si>
  <si>
    <t>TXPA_81FwLu255Tx7_D095</t>
  </si>
  <si>
    <t>TXPA_81FwLu255Tx8_D095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</si>
</sst>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0" xfId="0" applyFill="1" applyBorder="1"/>
    <xf numFmtId="0" fontId="0" fillId="2" borderId="8" xfId="0" applyFill="1" applyBorder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"/>
  <sheetViews>
    <sheetView tabSelected="1" workbookViewId="0">
      <pane ySplit="1" topLeftCell="A2" activePane="bottomLeft" state="frozen"/>
      <selection pane="bottomLeft" activeCell="F33" sqref="F33"/>
    </sheetView>
  </sheetViews>
  <sheetFormatPr defaultRowHeight="14.5" outlineLevelCol="1" x14ac:dyDescent="0.35"/>
  <cols>
    <col min="1" max="1" width="13" customWidth="1"/>
    <col min="2" max="2" width="11" customWidth="1"/>
    <col min="3" max="3" width="58" customWidth="1"/>
    <col min="4" max="4" width="16" customWidth="1"/>
    <col min="5" max="5" width="15" customWidth="1"/>
    <col min="6" max="6" width="12" customWidth="1"/>
    <col min="7" max="7" width="4" customWidth="1"/>
    <col min="8" max="12" width="23" customWidth="1"/>
    <col min="13" max="13" width="22" hidden="1" customWidth="1" outlineLevel="1"/>
    <col min="14" max="14" width="23" hidden="1" customWidth="1" outlineLevel="1"/>
    <col min="15" max="15" width="22" hidden="1" customWidth="1" outlineLevel="1"/>
    <col min="16" max="18" width="23" hidden="1" customWidth="1" outlineLevel="1"/>
    <col min="19" max="19" width="29" hidden="1" customWidth="1" outlineLevel="1"/>
    <col min="20" max="20" width="24" customWidth="1" collapsed="1"/>
    <col min="21" max="21" width="23" hidden="1" customWidth="1" outlineLevel="1"/>
    <col min="22" max="22" width="26" hidden="1" customWidth="1" outlineLevel="1"/>
    <col min="23" max="24" width="40" hidden="1" customWidth="1" outlineLevel="1"/>
    <col min="25" max="25" width="28" hidden="1" customWidth="1" outlineLevel="1"/>
    <col min="26" max="26" width="8.7265625" collapsed="1"/>
  </cols>
  <sheetData>
    <row r="1" spans="1:25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B2" s="3">
        <v>12</v>
      </c>
      <c r="C2" s="3" t="s">
        <v>26</v>
      </c>
      <c r="D2" s="3" t="s">
        <v>27</v>
      </c>
      <c r="E2" s="3">
        <v>76</v>
      </c>
      <c r="F2" s="3" t="s">
        <v>28</v>
      </c>
      <c r="G2" s="3">
        <v>88</v>
      </c>
      <c r="H2" s="3">
        <v>0.83295429872559978</v>
      </c>
      <c r="I2" s="3">
        <v>2.832985648725598</v>
      </c>
      <c r="J2" s="3">
        <v>2.0000313499999982</v>
      </c>
      <c r="K2" s="3">
        <v>2.0000313499999982</v>
      </c>
      <c r="L2" s="12">
        <v>-0.34888240809258098</v>
      </c>
      <c r="M2" s="3">
        <v>-1.2359569253269009</v>
      </c>
      <c r="N2" s="3">
        <v>-0.73321614570023286</v>
      </c>
      <c r="O2" s="3">
        <v>-1.2359569253269009</v>
      </c>
      <c r="P2" s="3">
        <v>-0.34888240809258098</v>
      </c>
      <c r="Q2" s="3">
        <v>-0.77268515970657159</v>
      </c>
      <c r="R2" s="3">
        <v>-0.73321614570023286</v>
      </c>
      <c r="S2" s="3">
        <v>0.88707451723432018</v>
      </c>
      <c r="T2" s="3" t="s">
        <v>29</v>
      </c>
      <c r="U2" s="3">
        <v>-0.73321614570023286</v>
      </c>
      <c r="V2" s="3" t="s">
        <v>30</v>
      </c>
      <c r="W2" s="3" t="b">
        <v>1</v>
      </c>
      <c r="X2" s="3" t="b">
        <v>1</v>
      </c>
      <c r="Y2" s="4" t="b">
        <v>0</v>
      </c>
    </row>
    <row r="3" spans="1:25" x14ac:dyDescent="0.35">
      <c r="A3" s="5" t="s">
        <v>25</v>
      </c>
      <c r="B3" s="6">
        <v>22</v>
      </c>
      <c r="C3" s="6" t="s">
        <v>31</v>
      </c>
      <c r="D3" s="6" t="s">
        <v>27</v>
      </c>
      <c r="E3" s="6">
        <v>76</v>
      </c>
      <c r="F3" s="6" t="s">
        <v>28</v>
      </c>
      <c r="G3" s="6">
        <v>88</v>
      </c>
      <c r="H3" s="6">
        <v>1.0998696037256399</v>
      </c>
      <c r="I3" s="6">
        <v>1.14405727872564</v>
      </c>
      <c r="J3" s="6">
        <v>4.4187675000000093E-2</v>
      </c>
      <c r="K3" s="6">
        <v>4.4187675000000093E-2</v>
      </c>
      <c r="L3" s="13">
        <v>1.073758704862003</v>
      </c>
      <c r="M3" s="6">
        <v>1.0541601318354701</v>
      </c>
      <c r="N3" s="6">
        <v>1.065267430818253</v>
      </c>
      <c r="O3" s="6">
        <v>1.0541601318354701</v>
      </c>
      <c r="P3" s="6">
        <v>1.073758704862003</v>
      </c>
      <c r="Q3" s="6">
        <v>1.0643954225052421</v>
      </c>
      <c r="R3" s="6">
        <v>1.065267430818253</v>
      </c>
      <c r="S3" s="6">
        <v>1.959857302653378E-2</v>
      </c>
      <c r="T3" s="6" t="s">
        <v>32</v>
      </c>
      <c r="U3" s="6">
        <v>1.0998696037256399</v>
      </c>
      <c r="V3" s="6" t="s">
        <v>33</v>
      </c>
      <c r="W3" s="6" t="b">
        <v>0</v>
      </c>
      <c r="X3" s="6" t="b">
        <v>0</v>
      </c>
      <c r="Y3" s="7" t="b">
        <v>0</v>
      </c>
    </row>
    <row r="4" spans="1:25" x14ac:dyDescent="0.35">
      <c r="A4" s="5" t="s">
        <v>25</v>
      </c>
      <c r="B4" s="6">
        <v>36</v>
      </c>
      <c r="C4" s="6" t="s">
        <v>34</v>
      </c>
      <c r="D4" s="6" t="s">
        <v>27</v>
      </c>
      <c r="E4" s="6">
        <v>76</v>
      </c>
      <c r="F4" s="6" t="s">
        <v>28</v>
      </c>
      <c r="G4" s="6">
        <v>88</v>
      </c>
      <c r="H4" s="6">
        <v>0.93252533872563981</v>
      </c>
      <c r="I4" s="6">
        <v>0.95170738872563998</v>
      </c>
      <c r="J4" s="6">
        <v>1.9182050000000169E-2</v>
      </c>
      <c r="K4" s="6">
        <v>1.9182050000000169E-2</v>
      </c>
      <c r="L4" s="13">
        <v>0.92119049099836703</v>
      </c>
      <c r="M4" s="6">
        <v>0.91268267048679619</v>
      </c>
      <c r="N4" s="6">
        <v>0.91750439429219433</v>
      </c>
      <c r="O4" s="6">
        <v>0.91268267048679619</v>
      </c>
      <c r="P4" s="6">
        <v>0.92119049099836703</v>
      </c>
      <c r="Q4" s="6">
        <v>0.91712585192578577</v>
      </c>
      <c r="R4" s="6">
        <v>0.91750439429219433</v>
      </c>
      <c r="S4" s="6">
        <v>8.5078205115708405E-3</v>
      </c>
      <c r="T4" s="6" t="s">
        <v>32</v>
      </c>
      <c r="U4" s="6">
        <v>0.93252533872563981</v>
      </c>
      <c r="V4" s="6" t="s">
        <v>33</v>
      </c>
      <c r="W4" s="6" t="b">
        <v>0</v>
      </c>
      <c r="X4" s="6" t="b">
        <v>0</v>
      </c>
      <c r="Y4" s="7" t="b">
        <v>0</v>
      </c>
    </row>
    <row r="5" spans="1:25" x14ac:dyDescent="0.35">
      <c r="A5" s="5" t="s">
        <v>25</v>
      </c>
      <c r="B5" s="6">
        <v>48</v>
      </c>
      <c r="C5" s="6" t="s">
        <v>35</v>
      </c>
      <c r="D5" s="6" t="s">
        <v>27</v>
      </c>
      <c r="E5" s="6">
        <v>76</v>
      </c>
      <c r="F5" s="6" t="s">
        <v>28</v>
      </c>
      <c r="G5" s="6">
        <v>88</v>
      </c>
      <c r="H5" s="6">
        <v>0.88342582237564005</v>
      </c>
      <c r="I5" s="6">
        <v>0.96636639172563998</v>
      </c>
      <c r="J5" s="6">
        <v>8.2940569349999937E-2</v>
      </c>
      <c r="K5" s="6">
        <v>8.2940569349999937E-2</v>
      </c>
      <c r="L5" s="13">
        <v>0.83441548594154913</v>
      </c>
      <c r="M5" s="6">
        <v>0.79762882981473859</v>
      </c>
      <c r="N5" s="6">
        <v>0.81847730626371928</v>
      </c>
      <c r="O5" s="6">
        <v>0.79762882981473859</v>
      </c>
      <c r="P5" s="6">
        <v>0.83441548594154913</v>
      </c>
      <c r="Q5" s="6">
        <v>0.81684054067333578</v>
      </c>
      <c r="R5" s="6">
        <v>0.81847730626371928</v>
      </c>
      <c r="S5" s="6">
        <v>3.6786656126810542E-2</v>
      </c>
      <c r="T5" s="6" t="s">
        <v>36</v>
      </c>
      <c r="U5" s="6">
        <v>0.81847730626371928</v>
      </c>
      <c r="V5" s="6" t="s">
        <v>30</v>
      </c>
      <c r="W5" s="6" t="b">
        <v>0</v>
      </c>
      <c r="X5" s="6" t="b">
        <v>0</v>
      </c>
      <c r="Y5" s="7" t="b">
        <v>0</v>
      </c>
    </row>
    <row r="6" spans="1:25" x14ac:dyDescent="0.35">
      <c r="A6" s="5" t="s">
        <v>25</v>
      </c>
      <c r="B6" s="6">
        <v>69</v>
      </c>
      <c r="C6" s="6" t="s">
        <v>37</v>
      </c>
      <c r="D6" s="6" t="s">
        <v>27</v>
      </c>
      <c r="E6" s="6">
        <v>76</v>
      </c>
      <c r="F6" s="6" t="s">
        <v>28</v>
      </c>
      <c r="G6" s="6">
        <v>88</v>
      </c>
      <c r="H6" s="6">
        <v>0.86887743372563997</v>
      </c>
      <c r="I6" s="6">
        <v>1.02173998372564</v>
      </c>
      <c r="J6" s="6">
        <v>0.15286255000000001</v>
      </c>
      <c r="K6" s="6">
        <v>0.15286255000000001</v>
      </c>
      <c r="L6" s="13">
        <v>0.77854956327109448</v>
      </c>
      <c r="M6" s="6">
        <v>0.71075038965091242</v>
      </c>
      <c r="N6" s="6">
        <v>0.74917490612797644</v>
      </c>
      <c r="O6" s="6">
        <v>0.71075038965091242</v>
      </c>
      <c r="P6" s="6">
        <v>0.77854956327109448</v>
      </c>
      <c r="Q6" s="6">
        <v>0.74615828634999437</v>
      </c>
      <c r="R6" s="6">
        <v>0.74917490612797644</v>
      </c>
      <c r="S6" s="6">
        <v>6.7799173620182063E-2</v>
      </c>
      <c r="T6" s="6" t="s">
        <v>36</v>
      </c>
      <c r="U6" s="6">
        <v>0.74917490612797644</v>
      </c>
      <c r="V6" s="6" t="s">
        <v>30</v>
      </c>
      <c r="W6" s="6" t="b">
        <v>0</v>
      </c>
      <c r="X6" s="6" t="b">
        <v>0</v>
      </c>
      <c r="Y6" s="7" t="b">
        <v>0</v>
      </c>
    </row>
    <row r="7" spans="1:25" x14ac:dyDescent="0.35">
      <c r="A7" s="5" t="s">
        <v>25</v>
      </c>
      <c r="B7" s="6">
        <v>86</v>
      </c>
      <c r="C7" s="6" t="s">
        <v>38</v>
      </c>
      <c r="D7" s="6" t="s">
        <v>27</v>
      </c>
      <c r="E7" s="6">
        <v>76</v>
      </c>
      <c r="F7" s="6" t="s">
        <v>28</v>
      </c>
      <c r="G7" s="6">
        <v>88</v>
      </c>
      <c r="H7" s="6">
        <v>0.92582898372564015</v>
      </c>
      <c r="I7" s="6">
        <v>1.0746845337256401</v>
      </c>
      <c r="J7" s="6">
        <v>0.14885554999999989</v>
      </c>
      <c r="K7" s="6">
        <v>0.14885554999999989</v>
      </c>
      <c r="L7" s="13">
        <v>0.83786888599836751</v>
      </c>
      <c r="M7" s="6">
        <v>0.77184693831544771</v>
      </c>
      <c r="N7" s="6">
        <v>0.80926422942878729</v>
      </c>
      <c r="O7" s="6">
        <v>0.77184693831544771</v>
      </c>
      <c r="P7" s="6">
        <v>0.83786888599836751</v>
      </c>
      <c r="Q7" s="6">
        <v>0.80632668458086754</v>
      </c>
      <c r="R7" s="6">
        <v>0.80926422942878729</v>
      </c>
      <c r="S7" s="6">
        <v>6.6021947682919802E-2</v>
      </c>
      <c r="T7" s="6" t="s">
        <v>36</v>
      </c>
      <c r="U7" s="6">
        <v>0.80926422942878729</v>
      </c>
      <c r="V7" s="6" t="s">
        <v>30</v>
      </c>
      <c r="W7" s="6" t="b">
        <v>0</v>
      </c>
      <c r="X7" s="6" t="b">
        <v>0</v>
      </c>
      <c r="Y7" s="7" t="b">
        <v>0</v>
      </c>
    </row>
    <row r="8" spans="1:25" x14ac:dyDescent="0.35">
      <c r="A8" s="5" t="s">
        <v>25</v>
      </c>
      <c r="B8" s="6">
        <v>114</v>
      </c>
      <c r="C8" s="6" t="s">
        <v>39</v>
      </c>
      <c r="D8" s="6" t="s">
        <v>27</v>
      </c>
      <c r="E8" s="6">
        <v>76</v>
      </c>
      <c r="F8" s="6" t="s">
        <v>28</v>
      </c>
      <c r="G8" s="6">
        <v>88</v>
      </c>
      <c r="H8" s="6">
        <v>1.04602678872564</v>
      </c>
      <c r="I8" s="6">
        <v>1.162200523725641</v>
      </c>
      <c r="J8" s="6">
        <v>0.1161737350000009</v>
      </c>
      <c r="K8" s="6">
        <v>0.1161737350000009</v>
      </c>
      <c r="L8" s="13">
        <v>0.9773786725892758</v>
      </c>
      <c r="M8" s="6">
        <v>0.9258521003230793</v>
      </c>
      <c r="N8" s="6">
        <v>0.95505427963193967</v>
      </c>
      <c r="O8" s="6">
        <v>0.9258521003230793</v>
      </c>
      <c r="P8" s="6">
        <v>0.9773786725892758</v>
      </c>
      <c r="Q8" s="6">
        <v>0.95276168418143159</v>
      </c>
      <c r="R8" s="6">
        <v>0.95505427963193967</v>
      </c>
      <c r="S8" s="6">
        <v>5.1526572266196502E-2</v>
      </c>
      <c r="T8" s="6" t="s">
        <v>36</v>
      </c>
      <c r="U8" s="6">
        <v>0.95505427963193967</v>
      </c>
      <c r="V8" s="6" t="s">
        <v>30</v>
      </c>
      <c r="W8" s="6" t="b">
        <v>0</v>
      </c>
      <c r="X8" s="6" t="b">
        <v>0</v>
      </c>
      <c r="Y8" s="7" t="b">
        <v>0</v>
      </c>
    </row>
    <row r="9" spans="1:25" x14ac:dyDescent="0.35">
      <c r="A9" s="5" t="s">
        <v>25</v>
      </c>
      <c r="B9" s="6">
        <v>130</v>
      </c>
      <c r="C9" s="6" t="s">
        <v>40</v>
      </c>
      <c r="D9" s="6" t="s">
        <v>27</v>
      </c>
      <c r="E9" s="6">
        <v>76</v>
      </c>
      <c r="F9" s="6" t="s">
        <v>28</v>
      </c>
      <c r="G9" s="6">
        <v>88</v>
      </c>
      <c r="H9" s="6">
        <v>1.1153213737256</v>
      </c>
      <c r="I9" s="6">
        <v>1.2227393987256401</v>
      </c>
      <c r="J9" s="6">
        <v>0.10741802500004009</v>
      </c>
      <c r="K9" s="6">
        <v>0.10741802500004009</v>
      </c>
      <c r="L9" s="13">
        <v>1.051847086225576</v>
      </c>
      <c r="M9" s="6">
        <v>1.0042039366973581</v>
      </c>
      <c r="N9" s="6">
        <v>1.031205224269413</v>
      </c>
      <c r="O9" s="6">
        <v>1.0042039366973581</v>
      </c>
      <c r="P9" s="6">
        <v>1.051847086225576</v>
      </c>
      <c r="Q9" s="6">
        <v>1.0290854157307829</v>
      </c>
      <c r="R9" s="6">
        <v>1.031205224269413</v>
      </c>
      <c r="S9" s="6">
        <v>4.7643149528218347E-2</v>
      </c>
      <c r="T9" s="6" t="s">
        <v>36</v>
      </c>
      <c r="U9" s="6">
        <v>1.031205224269413</v>
      </c>
      <c r="V9" s="6" t="s">
        <v>30</v>
      </c>
      <c r="W9" s="6" t="b">
        <v>0</v>
      </c>
      <c r="X9" s="6" t="b">
        <v>0</v>
      </c>
      <c r="Y9" s="7" t="b">
        <v>0</v>
      </c>
    </row>
    <row r="10" spans="1:25" x14ac:dyDescent="0.35">
      <c r="A10" s="5" t="s">
        <v>25</v>
      </c>
      <c r="B10" s="6">
        <v>148</v>
      </c>
      <c r="C10" s="6" t="s">
        <v>41</v>
      </c>
      <c r="D10" s="6" t="s">
        <v>27</v>
      </c>
      <c r="E10" s="6">
        <v>76</v>
      </c>
      <c r="F10" s="6" t="s">
        <v>28</v>
      </c>
      <c r="G10" s="6">
        <v>88</v>
      </c>
      <c r="H10" s="6">
        <v>1.196604833725599</v>
      </c>
      <c r="I10" s="6">
        <v>1.2731421137256</v>
      </c>
      <c r="J10" s="6">
        <v>7.653728000000104E-2</v>
      </c>
      <c r="K10" s="6">
        <v>7.653728000000104E-2</v>
      </c>
      <c r="L10" s="13">
        <v>1.151378259180144</v>
      </c>
      <c r="M10" s="6">
        <v>1.1174316559399351</v>
      </c>
      <c r="N10" s="6">
        <v>1.136670560278962</v>
      </c>
      <c r="O10" s="6">
        <v>1.1174316559399351</v>
      </c>
      <c r="P10" s="6">
        <v>1.151378259180144</v>
      </c>
      <c r="Q10" s="6">
        <v>1.1351601584663471</v>
      </c>
      <c r="R10" s="6">
        <v>1.136670560278962</v>
      </c>
      <c r="S10" s="6">
        <v>3.3946603240208713E-2</v>
      </c>
      <c r="T10" s="6" t="s">
        <v>36</v>
      </c>
      <c r="U10" s="6">
        <v>1.136670560278962</v>
      </c>
      <c r="V10" s="6" t="s">
        <v>30</v>
      </c>
      <c r="W10" s="6" t="b">
        <v>0</v>
      </c>
      <c r="X10" s="6" t="b">
        <v>0</v>
      </c>
      <c r="Y10" s="7" t="b">
        <v>0</v>
      </c>
    </row>
    <row r="11" spans="1:25" x14ac:dyDescent="0.35">
      <c r="A11" s="5" t="s">
        <v>25</v>
      </c>
      <c r="B11" s="6">
        <v>170</v>
      </c>
      <c r="C11" s="6" t="s">
        <v>42</v>
      </c>
      <c r="D11" s="6" t="s">
        <v>27</v>
      </c>
      <c r="E11" s="6">
        <v>76</v>
      </c>
      <c r="F11" s="6" t="s">
        <v>28</v>
      </c>
      <c r="G11" s="6">
        <v>88</v>
      </c>
      <c r="H11" s="6">
        <v>1.2838524487256</v>
      </c>
      <c r="I11" s="6">
        <v>1.327741878725599</v>
      </c>
      <c r="J11" s="6">
        <v>4.3889429999999008E-2</v>
      </c>
      <c r="K11" s="6">
        <v>4.3889429999999008E-2</v>
      </c>
      <c r="L11" s="13">
        <v>1.257917785543782</v>
      </c>
      <c r="M11" s="6">
        <v>1.2384514932134449</v>
      </c>
      <c r="N11" s="6">
        <v>1.2494838234094541</v>
      </c>
      <c r="O11" s="6">
        <v>1.2384514932134449</v>
      </c>
      <c r="P11" s="6">
        <v>1.257917785543782</v>
      </c>
      <c r="Q11" s="6">
        <v>1.248617700722227</v>
      </c>
      <c r="R11" s="6">
        <v>1.2494838234094541</v>
      </c>
      <c r="S11" s="6">
        <v>1.9466292330337032E-2</v>
      </c>
      <c r="T11" s="6" t="s">
        <v>32</v>
      </c>
      <c r="U11" s="6">
        <v>1.2838524487256</v>
      </c>
      <c r="V11" s="6" t="s">
        <v>33</v>
      </c>
      <c r="W11" s="6" t="b">
        <v>0</v>
      </c>
      <c r="X11" s="6" t="b">
        <v>0</v>
      </c>
      <c r="Y11" s="7" t="b">
        <v>0</v>
      </c>
    </row>
    <row r="12" spans="1:25" x14ac:dyDescent="0.35">
      <c r="A12" s="5" t="s">
        <v>25</v>
      </c>
      <c r="B12" s="6">
        <v>182</v>
      </c>
      <c r="C12" s="6" t="s">
        <v>43</v>
      </c>
      <c r="D12" s="6" t="s">
        <v>27</v>
      </c>
      <c r="E12" s="6">
        <v>76</v>
      </c>
      <c r="F12" s="6" t="s">
        <v>28</v>
      </c>
      <c r="G12" s="6">
        <v>88</v>
      </c>
      <c r="H12" s="6">
        <v>1.3198829487256001</v>
      </c>
      <c r="I12" s="6">
        <v>1.3547447537256001</v>
      </c>
      <c r="J12" s="6">
        <v>3.4861805000000023E-2</v>
      </c>
      <c r="K12" s="6">
        <v>3.4861805000000023E-2</v>
      </c>
      <c r="L12" s="13">
        <v>1.2992827912256</v>
      </c>
      <c r="M12" s="6">
        <v>1.28382052417649</v>
      </c>
      <c r="N12" s="6">
        <v>1.2925836123275301</v>
      </c>
      <c r="O12" s="6">
        <v>1.28382052417649</v>
      </c>
      <c r="P12" s="6">
        <v>1.2992827912256</v>
      </c>
      <c r="Q12" s="6">
        <v>1.29189564257654</v>
      </c>
      <c r="R12" s="6">
        <v>1.2925836123275301</v>
      </c>
      <c r="S12" s="6">
        <v>1.54622670491098E-2</v>
      </c>
      <c r="T12" s="6" t="s">
        <v>32</v>
      </c>
      <c r="U12" s="6">
        <v>1.3198829487256001</v>
      </c>
      <c r="V12" s="6" t="s">
        <v>33</v>
      </c>
      <c r="W12" s="6" t="b">
        <v>0</v>
      </c>
      <c r="X12" s="6" t="b">
        <v>0</v>
      </c>
      <c r="Y12" s="7" t="b">
        <v>0</v>
      </c>
    </row>
    <row r="13" spans="1:25" x14ac:dyDescent="0.35">
      <c r="A13" s="5" t="s">
        <v>25</v>
      </c>
      <c r="B13" s="6">
        <v>195</v>
      </c>
      <c r="C13" s="6" t="s">
        <v>44</v>
      </c>
      <c r="D13" s="6" t="s">
        <v>27</v>
      </c>
      <c r="E13" s="6">
        <v>76</v>
      </c>
      <c r="F13" s="6" t="s">
        <v>28</v>
      </c>
      <c r="G13" s="6">
        <v>88</v>
      </c>
      <c r="H13" s="6">
        <v>1.3815638987256</v>
      </c>
      <c r="I13" s="6">
        <v>1.3619503487256011</v>
      </c>
      <c r="J13" s="6">
        <v>-1.961354999999898E-2</v>
      </c>
      <c r="K13" s="6">
        <v>1.961354999999898E-2</v>
      </c>
      <c r="L13" s="13">
        <v>1.3931537237256</v>
      </c>
      <c r="M13" s="6">
        <v>1.401852927564329</v>
      </c>
      <c r="N13" s="6">
        <v>1.39692273913591</v>
      </c>
      <c r="O13" s="6">
        <v>1.3931537237256</v>
      </c>
      <c r="P13" s="6">
        <v>1.401852927564329</v>
      </c>
      <c r="Q13" s="6">
        <v>1.397309796808613</v>
      </c>
      <c r="R13" s="6">
        <v>1.39692273913591</v>
      </c>
      <c r="S13" s="6">
        <v>8.6992038387299075E-3</v>
      </c>
      <c r="T13" s="6" t="s">
        <v>32</v>
      </c>
      <c r="U13" s="6">
        <v>1.3815638987256</v>
      </c>
      <c r="V13" s="6" t="s">
        <v>33</v>
      </c>
      <c r="W13" s="6" t="b">
        <v>0</v>
      </c>
      <c r="X13" s="6" t="b">
        <v>0</v>
      </c>
      <c r="Y13" s="7" t="b">
        <v>0</v>
      </c>
    </row>
    <row r="14" spans="1:25" x14ac:dyDescent="0.35">
      <c r="A14" s="5" t="s">
        <v>25</v>
      </c>
      <c r="B14" s="6">
        <v>244</v>
      </c>
      <c r="C14" s="6" t="s">
        <v>45</v>
      </c>
      <c r="D14" s="6" t="s">
        <v>27</v>
      </c>
      <c r="E14" s="6">
        <v>76</v>
      </c>
      <c r="F14" s="6" t="s">
        <v>28</v>
      </c>
      <c r="G14" s="6">
        <v>88</v>
      </c>
      <c r="H14" s="6">
        <v>1.5437299487256011</v>
      </c>
      <c r="I14" s="6">
        <v>1.3870766487256001</v>
      </c>
      <c r="J14" s="6">
        <v>-0.15665330000000099</v>
      </c>
      <c r="K14" s="6">
        <v>0.15665330000000099</v>
      </c>
      <c r="L14" s="13">
        <v>1.6362978078165109</v>
      </c>
      <c r="M14" s="6">
        <v>1.7057782939452231</v>
      </c>
      <c r="N14" s="6">
        <v>1.666400910099169</v>
      </c>
      <c r="O14" s="6">
        <v>1.6362978078165109</v>
      </c>
      <c r="P14" s="6">
        <v>1.7057782939452231</v>
      </c>
      <c r="Q14" s="6">
        <v>1.669492337286967</v>
      </c>
      <c r="R14" s="6">
        <v>1.666400910099169</v>
      </c>
      <c r="S14" s="6">
        <v>6.948048612871216E-2</v>
      </c>
      <c r="T14" s="6" t="s">
        <v>36</v>
      </c>
      <c r="U14" s="6">
        <v>1.666400910099169</v>
      </c>
      <c r="V14" s="6" t="s">
        <v>30</v>
      </c>
      <c r="W14" s="6" t="b">
        <v>0</v>
      </c>
      <c r="X14" s="6" t="b">
        <v>0</v>
      </c>
      <c r="Y14" s="7" t="b">
        <v>0</v>
      </c>
    </row>
    <row r="15" spans="1:25" x14ac:dyDescent="0.35">
      <c r="A15" s="5" t="s">
        <v>25</v>
      </c>
      <c r="B15" s="6">
        <v>255</v>
      </c>
      <c r="C15" s="6" t="s">
        <v>46</v>
      </c>
      <c r="D15" s="6" t="s">
        <v>27</v>
      </c>
      <c r="E15" s="6">
        <v>76</v>
      </c>
      <c r="F15" s="6" t="s">
        <v>47</v>
      </c>
      <c r="G15" s="6">
        <v>11</v>
      </c>
      <c r="H15" s="6">
        <v>1.719238398725599</v>
      </c>
      <c r="I15" s="6">
        <v>1.473215598725599</v>
      </c>
      <c r="J15" s="6">
        <v>-0.24602280000000001</v>
      </c>
      <c r="K15" s="6">
        <v>0.24602280000000001</v>
      </c>
      <c r="L15" s="13">
        <v>1.8646155078165081</v>
      </c>
      <c r="M15" s="6">
        <v>1.973734075652275</v>
      </c>
      <c r="N15" s="6">
        <v>1.9118921978847421</v>
      </c>
      <c r="O15" s="6">
        <v>1.8646155078165081</v>
      </c>
      <c r="P15" s="6">
        <v>1.973734075652275</v>
      </c>
      <c r="Q15" s="6">
        <v>1.9167472604511751</v>
      </c>
      <c r="R15" s="6">
        <v>1.9118921978847421</v>
      </c>
      <c r="S15" s="6">
        <v>0.10911856783576709</v>
      </c>
      <c r="T15" s="6" t="s">
        <v>29</v>
      </c>
      <c r="U15" s="6">
        <v>1.9118921978847421</v>
      </c>
      <c r="V15" s="6" t="s">
        <v>30</v>
      </c>
      <c r="W15" s="6" t="b">
        <v>1</v>
      </c>
      <c r="X15" s="6" t="b">
        <v>0</v>
      </c>
      <c r="Y15" s="7" t="b">
        <v>0</v>
      </c>
    </row>
    <row r="16" spans="1:25" x14ac:dyDescent="0.35">
      <c r="A16" s="5" t="s">
        <v>25</v>
      </c>
      <c r="B16" s="6">
        <v>255</v>
      </c>
      <c r="C16" s="6" t="s">
        <v>48</v>
      </c>
      <c r="D16" s="6" t="s">
        <v>27</v>
      </c>
      <c r="E16" s="6">
        <v>76</v>
      </c>
      <c r="F16" s="6" t="s">
        <v>49</v>
      </c>
      <c r="G16" s="6">
        <v>11</v>
      </c>
      <c r="H16" s="6">
        <v>1.5688922987256011</v>
      </c>
      <c r="I16" s="6">
        <v>1.220089798725599</v>
      </c>
      <c r="J16" s="6">
        <v>-0.34880250000000212</v>
      </c>
      <c r="K16" s="6">
        <v>0.34880250000000212</v>
      </c>
      <c r="L16" s="13">
        <v>1.77500286690742</v>
      </c>
      <c r="M16" s="6">
        <v>1.9297073465635151</v>
      </c>
      <c r="N16" s="6">
        <v>1.842030100511481</v>
      </c>
      <c r="O16" s="6">
        <v>1.77500286690742</v>
      </c>
      <c r="P16" s="6">
        <v>1.9297073465635151</v>
      </c>
      <c r="Q16" s="6">
        <v>1.848913437994139</v>
      </c>
      <c r="R16" s="6">
        <v>1.842030100511481</v>
      </c>
      <c r="S16" s="6">
        <v>0.15470447965609441</v>
      </c>
      <c r="T16" s="6" t="s">
        <v>29</v>
      </c>
      <c r="U16" s="6">
        <v>1.842030100511481</v>
      </c>
      <c r="V16" s="6" t="s">
        <v>30</v>
      </c>
      <c r="W16" s="6" t="b">
        <v>1</v>
      </c>
      <c r="X16" s="6" t="b">
        <v>0</v>
      </c>
      <c r="Y16" s="7" t="b">
        <v>0</v>
      </c>
    </row>
    <row r="17" spans="1:25" x14ac:dyDescent="0.35">
      <c r="A17" s="5" t="s">
        <v>25</v>
      </c>
      <c r="B17" s="6">
        <v>255</v>
      </c>
      <c r="C17" s="6" t="s">
        <v>50</v>
      </c>
      <c r="D17" s="6" t="s">
        <v>27</v>
      </c>
      <c r="E17" s="6">
        <v>76</v>
      </c>
      <c r="F17" s="6" t="s">
        <v>51</v>
      </c>
      <c r="G17" s="6">
        <v>11</v>
      </c>
      <c r="H17" s="6">
        <v>1.3430088987255999</v>
      </c>
      <c r="I17" s="6">
        <v>1.3866384987256011</v>
      </c>
      <c r="J17" s="6">
        <v>4.3629600000001163E-2</v>
      </c>
      <c r="K17" s="6">
        <v>4.3629600000001163E-2</v>
      </c>
      <c r="L17" s="13">
        <v>1.317227771452872</v>
      </c>
      <c r="M17" s="6">
        <v>1.2978767216020151</v>
      </c>
      <c r="N17" s="6">
        <v>1.3088437392534129</v>
      </c>
      <c r="O17" s="6">
        <v>1.2978767216020151</v>
      </c>
      <c r="P17" s="6">
        <v>1.317227771452872</v>
      </c>
      <c r="Q17" s="6">
        <v>1.307982744102766</v>
      </c>
      <c r="R17" s="6">
        <v>1.3088437392534129</v>
      </c>
      <c r="S17" s="6">
        <v>1.9351049850857342E-2</v>
      </c>
      <c r="T17" s="6" t="s">
        <v>32</v>
      </c>
      <c r="U17" s="6">
        <v>1.3430088987255999</v>
      </c>
      <c r="V17" s="6" t="s">
        <v>33</v>
      </c>
      <c r="W17" s="6" t="b">
        <v>0</v>
      </c>
      <c r="X17" s="6" t="b">
        <v>0</v>
      </c>
      <c r="Y17" s="7" t="b">
        <v>0</v>
      </c>
    </row>
    <row r="18" spans="1:25" x14ac:dyDescent="0.35">
      <c r="A18" s="5" t="s">
        <v>25</v>
      </c>
      <c r="B18" s="6">
        <v>255</v>
      </c>
      <c r="C18" s="6" t="s">
        <v>52</v>
      </c>
      <c r="D18" s="6" t="s">
        <v>27</v>
      </c>
      <c r="E18" s="6">
        <v>76</v>
      </c>
      <c r="F18" s="6" t="s">
        <v>53</v>
      </c>
      <c r="G18" s="6">
        <v>11</v>
      </c>
      <c r="H18" s="6">
        <v>1.4766940987256001</v>
      </c>
      <c r="I18" s="6">
        <v>1.1927170987255999</v>
      </c>
      <c r="J18" s="6">
        <v>-0.28397700000000009</v>
      </c>
      <c r="K18" s="6">
        <v>0.28397700000000009</v>
      </c>
      <c r="L18" s="13">
        <v>1.6444986896346909</v>
      </c>
      <c r="M18" s="6">
        <v>1.7704510954210559</v>
      </c>
      <c r="N18" s="6">
        <v>1.6990688051504359</v>
      </c>
      <c r="O18" s="6">
        <v>1.6444986896346909</v>
      </c>
      <c r="P18" s="6">
        <v>1.7704510954210559</v>
      </c>
      <c r="Q18" s="6">
        <v>1.7046728634020609</v>
      </c>
      <c r="R18" s="6">
        <v>1.6990688051504359</v>
      </c>
      <c r="S18" s="6">
        <v>0.1259524057863646</v>
      </c>
      <c r="T18" s="6" t="s">
        <v>29</v>
      </c>
      <c r="U18" s="6">
        <v>1.6990688051504359</v>
      </c>
      <c r="V18" s="6" t="s">
        <v>30</v>
      </c>
      <c r="W18" s="6" t="b">
        <v>1</v>
      </c>
      <c r="X18" s="6" t="b">
        <v>0</v>
      </c>
      <c r="Y18" s="7" t="b">
        <v>0</v>
      </c>
    </row>
    <row r="19" spans="1:25" x14ac:dyDescent="0.35">
      <c r="A19" s="5" t="s">
        <v>25</v>
      </c>
      <c r="B19" s="6">
        <v>255</v>
      </c>
      <c r="C19" s="6" t="s">
        <v>54</v>
      </c>
      <c r="D19" s="6" t="s">
        <v>27</v>
      </c>
      <c r="E19" s="6">
        <v>76</v>
      </c>
      <c r="F19" s="6" t="s">
        <v>55</v>
      </c>
      <c r="G19" s="6">
        <v>11</v>
      </c>
      <c r="H19" s="6">
        <v>1.3428671987256009</v>
      </c>
      <c r="I19" s="6">
        <v>1.3087724987255991</v>
      </c>
      <c r="J19" s="6">
        <v>-3.409470000000181E-2</v>
      </c>
      <c r="K19" s="6">
        <v>3.409470000000181E-2</v>
      </c>
      <c r="L19" s="13">
        <v>1.36301406690742</v>
      </c>
      <c r="M19" s="6">
        <v>1.378136099640932</v>
      </c>
      <c r="N19" s="6">
        <v>1.3695658359502469</v>
      </c>
      <c r="O19" s="6">
        <v>1.36301406690742</v>
      </c>
      <c r="P19" s="6">
        <v>1.378136099640932</v>
      </c>
      <c r="Q19" s="6">
        <v>1.370238667499533</v>
      </c>
      <c r="R19" s="6">
        <v>1.3695658359502469</v>
      </c>
      <c r="S19" s="6">
        <v>1.5122032733512199E-2</v>
      </c>
      <c r="T19" s="6" t="s">
        <v>32</v>
      </c>
      <c r="U19" s="6">
        <v>1.3428671987256009</v>
      </c>
      <c r="V19" s="6" t="s">
        <v>33</v>
      </c>
      <c r="W19" s="6" t="b">
        <v>0</v>
      </c>
      <c r="X19" s="6" t="b">
        <v>0</v>
      </c>
      <c r="Y19" s="7" t="b">
        <v>0</v>
      </c>
    </row>
    <row r="20" spans="1:25" x14ac:dyDescent="0.35">
      <c r="A20" s="5" t="s">
        <v>25</v>
      </c>
      <c r="B20" s="6">
        <v>255</v>
      </c>
      <c r="C20" s="6" t="s">
        <v>56</v>
      </c>
      <c r="D20" s="6" t="s">
        <v>27</v>
      </c>
      <c r="E20" s="6">
        <v>76</v>
      </c>
      <c r="F20" s="6" t="s">
        <v>57</v>
      </c>
      <c r="G20" s="6">
        <v>11</v>
      </c>
      <c r="H20" s="6">
        <v>1.6050587987255991</v>
      </c>
      <c r="I20" s="6">
        <v>1.3801104987256001</v>
      </c>
      <c r="J20" s="6">
        <v>-0.22494829999999899</v>
      </c>
      <c r="K20" s="6">
        <v>0.22494829999999899</v>
      </c>
      <c r="L20" s="13">
        <v>1.737982794180144</v>
      </c>
      <c r="M20" s="6">
        <v>1.8377541825762209</v>
      </c>
      <c r="N20" s="6">
        <v>1.7812097270517151</v>
      </c>
      <c r="O20" s="6">
        <v>1.737982794180144</v>
      </c>
      <c r="P20" s="6">
        <v>1.8377541825762209</v>
      </c>
      <c r="Q20" s="6">
        <v>1.7856489012693599</v>
      </c>
      <c r="R20" s="6">
        <v>1.7812097270517151</v>
      </c>
      <c r="S20" s="6">
        <v>9.9771388396076688E-2</v>
      </c>
      <c r="T20" s="6" t="s">
        <v>29</v>
      </c>
      <c r="U20" s="6">
        <v>1.7812097270517151</v>
      </c>
      <c r="V20" s="6" t="s">
        <v>30</v>
      </c>
      <c r="W20" s="6" t="b">
        <v>1</v>
      </c>
      <c r="X20" s="6" t="b">
        <v>0</v>
      </c>
      <c r="Y20" s="7" t="b">
        <v>0</v>
      </c>
    </row>
    <row r="21" spans="1:25" x14ac:dyDescent="0.35">
      <c r="A21" s="5" t="s">
        <v>25</v>
      </c>
      <c r="B21" s="6">
        <v>255</v>
      </c>
      <c r="C21" s="6" t="s">
        <v>58</v>
      </c>
      <c r="D21" s="6" t="s">
        <v>27</v>
      </c>
      <c r="E21" s="6">
        <v>76</v>
      </c>
      <c r="F21" s="6" t="s">
        <v>59</v>
      </c>
      <c r="G21" s="6">
        <v>11</v>
      </c>
      <c r="H21" s="6">
        <v>1.4685968987255991</v>
      </c>
      <c r="I21" s="6">
        <v>1.546743398725601</v>
      </c>
      <c r="J21" s="6">
        <v>7.8146500000001895E-2</v>
      </c>
      <c r="K21" s="6">
        <v>7.8146500000001895E-2</v>
      </c>
      <c r="L21" s="13">
        <v>1.4224194214528709</v>
      </c>
      <c r="M21" s="6">
        <v>1.3877590803731901</v>
      </c>
      <c r="N21" s="6">
        <v>1.407402488630314</v>
      </c>
      <c r="O21" s="6">
        <v>1.3877590803731901</v>
      </c>
      <c r="P21" s="6">
        <v>1.4224194214528709</v>
      </c>
      <c r="Q21" s="6">
        <v>1.4058603301521251</v>
      </c>
      <c r="R21" s="6">
        <v>1.407402488630314</v>
      </c>
      <c r="S21" s="6">
        <v>3.4660341079680412E-2</v>
      </c>
      <c r="T21" s="6" t="s">
        <v>36</v>
      </c>
      <c r="U21" s="6">
        <v>1.407402488630314</v>
      </c>
      <c r="V21" s="6" t="s">
        <v>30</v>
      </c>
      <c r="W21" s="6" t="b">
        <v>0</v>
      </c>
      <c r="X21" s="6" t="b">
        <v>0</v>
      </c>
      <c r="Y21" s="7" t="b">
        <v>0</v>
      </c>
    </row>
    <row r="22" spans="1:25" ht="15" thickBot="1" x14ac:dyDescent="0.4">
      <c r="A22" s="8" t="s">
        <v>25</v>
      </c>
      <c r="B22" s="9">
        <v>255</v>
      </c>
      <c r="C22" s="9" t="s">
        <v>60</v>
      </c>
      <c r="D22" s="9" t="s">
        <v>27</v>
      </c>
      <c r="E22" s="9">
        <v>76</v>
      </c>
      <c r="F22" s="9" t="s">
        <v>61</v>
      </c>
      <c r="G22" s="9">
        <v>11</v>
      </c>
      <c r="H22" s="9">
        <v>1.815831098725599</v>
      </c>
      <c r="I22" s="9">
        <v>1.649897098725599</v>
      </c>
      <c r="J22" s="9">
        <v>-0.165934</v>
      </c>
      <c r="K22" s="9">
        <v>0.165934</v>
      </c>
      <c r="L22" s="14">
        <v>1.9138830078165081</v>
      </c>
      <c r="M22" s="9">
        <v>1.9874797656587091</v>
      </c>
      <c r="N22" s="9">
        <v>1.9457695252034419</v>
      </c>
      <c r="O22" s="9">
        <v>1.9138830078165081</v>
      </c>
      <c r="P22" s="9">
        <v>1.9874797656587091</v>
      </c>
      <c r="Q22" s="9">
        <v>1.949044099559553</v>
      </c>
      <c r="R22" s="9">
        <v>1.9457695252034419</v>
      </c>
      <c r="S22" s="9">
        <v>7.3596757842200766E-2</v>
      </c>
      <c r="T22" s="9" t="s">
        <v>36</v>
      </c>
      <c r="U22" s="9">
        <v>1.9457695252034419</v>
      </c>
      <c r="V22" s="9" t="s">
        <v>30</v>
      </c>
      <c r="W22" s="9" t="b">
        <v>0</v>
      </c>
      <c r="X22" s="9" t="b">
        <v>0</v>
      </c>
      <c r="Y22" s="10" t="b">
        <v>0</v>
      </c>
    </row>
    <row r="23" spans="1:25" x14ac:dyDescent="0.35">
      <c r="A23" s="2" t="s">
        <v>25</v>
      </c>
      <c r="B23" s="3">
        <v>12</v>
      </c>
      <c r="C23" s="3" t="s">
        <v>62</v>
      </c>
      <c r="D23" s="3" t="s">
        <v>27</v>
      </c>
      <c r="E23" s="3">
        <v>77</v>
      </c>
      <c r="F23" s="3" t="s">
        <v>28</v>
      </c>
      <c r="G23" s="3">
        <v>88</v>
      </c>
      <c r="H23" s="3">
        <v>0.53303934132730113</v>
      </c>
      <c r="I23" s="3">
        <v>2.7360422413273011</v>
      </c>
      <c r="J23" s="3">
        <v>2.2030029</v>
      </c>
      <c r="K23" s="3">
        <v>2.2030029</v>
      </c>
      <c r="L23" s="12">
        <v>-0.76873509958178987</v>
      </c>
      <c r="M23" s="3">
        <v>-1.745833650553656</v>
      </c>
      <c r="N23" s="3">
        <v>-1.192072633024708</v>
      </c>
      <c r="O23" s="3">
        <v>-1.745833650553656</v>
      </c>
      <c r="P23" s="3">
        <v>-0.76873509958178987</v>
      </c>
      <c r="Q23" s="3">
        <v>-1.2355471277200509</v>
      </c>
      <c r="R23" s="3">
        <v>-1.192072633024708</v>
      </c>
      <c r="S23" s="3">
        <v>0.9770985509718666</v>
      </c>
      <c r="T23" s="3" t="s">
        <v>29</v>
      </c>
      <c r="U23" s="3">
        <v>-1.192072633024708</v>
      </c>
      <c r="V23" s="3" t="s">
        <v>30</v>
      </c>
      <c r="W23" s="3" t="b">
        <v>1</v>
      </c>
      <c r="X23" s="3" t="b">
        <v>1</v>
      </c>
      <c r="Y23" s="4" t="b">
        <v>0</v>
      </c>
    </row>
    <row r="24" spans="1:25" x14ac:dyDescent="0.35">
      <c r="A24" s="5" t="s">
        <v>25</v>
      </c>
      <c r="B24" s="6">
        <v>22</v>
      </c>
      <c r="C24" s="6" t="s">
        <v>63</v>
      </c>
      <c r="D24" s="6" t="s">
        <v>27</v>
      </c>
      <c r="E24" s="6">
        <v>77</v>
      </c>
      <c r="F24" s="6" t="s">
        <v>28</v>
      </c>
      <c r="G24" s="6">
        <v>88</v>
      </c>
      <c r="H24" s="6">
        <v>0.96866147632726518</v>
      </c>
      <c r="I24" s="6">
        <v>0.79165081132725978</v>
      </c>
      <c r="J24" s="6">
        <v>-0.1770106650000054</v>
      </c>
      <c r="K24" s="6">
        <v>0.1770106650000054</v>
      </c>
      <c r="L24" s="13">
        <v>1.0732586874636321</v>
      </c>
      <c r="M24" s="6">
        <v>1.151768281925841</v>
      </c>
      <c r="N24" s="6">
        <v>1.1072737395156249</v>
      </c>
      <c r="O24" s="6">
        <v>1.0732586874636321</v>
      </c>
      <c r="P24" s="6">
        <v>1.151768281925841</v>
      </c>
      <c r="Q24" s="6">
        <v>1.110766902968366</v>
      </c>
      <c r="R24" s="6">
        <v>1.1072737395156249</v>
      </c>
      <c r="S24" s="6">
        <v>7.8509594462209398E-2</v>
      </c>
      <c r="T24" s="6" t="s">
        <v>36</v>
      </c>
      <c r="U24" s="6">
        <v>1.1072737395156249</v>
      </c>
      <c r="V24" s="6" t="s">
        <v>30</v>
      </c>
      <c r="W24" s="6" t="b">
        <v>0</v>
      </c>
      <c r="X24" s="6" t="b">
        <v>0</v>
      </c>
      <c r="Y24" s="7" t="b">
        <v>0</v>
      </c>
    </row>
    <row r="25" spans="1:25" x14ac:dyDescent="0.35">
      <c r="A25" s="5" t="s">
        <v>25</v>
      </c>
      <c r="B25" s="6">
        <v>36</v>
      </c>
      <c r="C25" s="6" t="s">
        <v>64</v>
      </c>
      <c r="D25" s="6" t="s">
        <v>27</v>
      </c>
      <c r="E25" s="6">
        <v>77</v>
      </c>
      <c r="F25" s="6" t="s">
        <v>28</v>
      </c>
      <c r="G25" s="6">
        <v>88</v>
      </c>
      <c r="H25" s="6">
        <v>0.80360093632727003</v>
      </c>
      <c r="I25" s="6">
        <v>0.61076705132727005</v>
      </c>
      <c r="J25" s="6">
        <v>-0.19283388500000001</v>
      </c>
      <c r="K25" s="6">
        <v>0.19283388500000001</v>
      </c>
      <c r="L25" s="13">
        <v>0.91754823200908819</v>
      </c>
      <c r="M25" s="6">
        <v>1.003075904084225</v>
      </c>
      <c r="N25" s="6">
        <v>0.95460393504067076</v>
      </c>
      <c r="O25" s="6">
        <v>0.91754823200908819</v>
      </c>
      <c r="P25" s="6">
        <v>1.003075904084225</v>
      </c>
      <c r="Q25" s="6">
        <v>0.95840935704466135</v>
      </c>
      <c r="R25" s="6">
        <v>0.95460393504067076</v>
      </c>
      <c r="S25" s="6">
        <v>8.5527672075137007E-2</v>
      </c>
      <c r="T25" s="6" t="s">
        <v>36</v>
      </c>
      <c r="U25" s="6">
        <v>0.95460393504067076</v>
      </c>
      <c r="V25" s="6" t="s">
        <v>30</v>
      </c>
      <c r="W25" s="6" t="b">
        <v>0</v>
      </c>
      <c r="X25" s="6" t="b">
        <v>0</v>
      </c>
      <c r="Y25" s="7" t="b">
        <v>0</v>
      </c>
    </row>
    <row r="26" spans="1:25" x14ac:dyDescent="0.35">
      <c r="A26" s="5" t="s">
        <v>25</v>
      </c>
      <c r="B26" s="6">
        <v>48</v>
      </c>
      <c r="C26" s="6" t="s">
        <v>65</v>
      </c>
      <c r="D26" s="6" t="s">
        <v>27</v>
      </c>
      <c r="E26" s="6">
        <v>77</v>
      </c>
      <c r="F26" s="6" t="s">
        <v>28</v>
      </c>
      <c r="G26" s="6">
        <v>88</v>
      </c>
      <c r="H26" s="6">
        <v>0.71551375032726805</v>
      </c>
      <c r="I26" s="6">
        <v>0.61552326332726992</v>
      </c>
      <c r="J26" s="6">
        <v>-9.9990486999998129E-2</v>
      </c>
      <c r="K26" s="6">
        <v>9.9990486999998129E-2</v>
      </c>
      <c r="L26" s="13">
        <v>0.7745990380999942</v>
      </c>
      <c r="M26" s="6">
        <v>0.81894784942415066</v>
      </c>
      <c r="N26" s="6">
        <v>0.79381359570876331</v>
      </c>
      <c r="O26" s="6">
        <v>0.7745990380999942</v>
      </c>
      <c r="P26" s="6">
        <v>0.81894784942415066</v>
      </c>
      <c r="Q26" s="6">
        <v>0.79578682774430265</v>
      </c>
      <c r="R26" s="6">
        <v>0.79381359570876331</v>
      </c>
      <c r="S26" s="6">
        <v>4.4348811324156467E-2</v>
      </c>
      <c r="T26" s="6" t="s">
        <v>36</v>
      </c>
      <c r="U26" s="6">
        <v>0.79381359570876331</v>
      </c>
      <c r="V26" s="6" t="s">
        <v>30</v>
      </c>
      <c r="W26" s="6" t="b">
        <v>0</v>
      </c>
      <c r="X26" s="6" t="b">
        <v>0</v>
      </c>
      <c r="Y26" s="7" t="b">
        <v>0</v>
      </c>
    </row>
    <row r="27" spans="1:25" x14ac:dyDescent="0.35">
      <c r="A27" s="5" t="s">
        <v>25</v>
      </c>
      <c r="B27" s="6">
        <v>69</v>
      </c>
      <c r="C27" s="6" t="s">
        <v>66</v>
      </c>
      <c r="D27" s="6" t="s">
        <v>27</v>
      </c>
      <c r="E27" s="6">
        <v>77</v>
      </c>
      <c r="F27" s="6" t="s">
        <v>28</v>
      </c>
      <c r="G27" s="6">
        <v>88</v>
      </c>
      <c r="H27" s="6">
        <v>0.68684271632727012</v>
      </c>
      <c r="I27" s="6">
        <v>0.65916304632727019</v>
      </c>
      <c r="J27" s="6">
        <v>-2.7679669999999931E-2</v>
      </c>
      <c r="K27" s="6">
        <v>2.7679669999999931E-2</v>
      </c>
      <c r="L27" s="13">
        <v>0.7031988849636337</v>
      </c>
      <c r="M27" s="6">
        <v>0.71547565747645225</v>
      </c>
      <c r="N27" s="6">
        <v>0.70851791710122825</v>
      </c>
      <c r="O27" s="6">
        <v>0.7031988849636337</v>
      </c>
      <c r="P27" s="6">
        <v>0.71547565747645225</v>
      </c>
      <c r="Q27" s="6">
        <v>0.70906415318043814</v>
      </c>
      <c r="R27" s="6">
        <v>0.70851791710122825</v>
      </c>
      <c r="S27" s="6">
        <v>1.227677251281856E-2</v>
      </c>
      <c r="T27" s="6" t="s">
        <v>32</v>
      </c>
      <c r="U27" s="6">
        <v>0.68684271632727012</v>
      </c>
      <c r="V27" s="6" t="s">
        <v>33</v>
      </c>
      <c r="W27" s="6" t="b">
        <v>0</v>
      </c>
      <c r="X27" s="6" t="b">
        <v>0</v>
      </c>
      <c r="Y27" s="7" t="b">
        <v>0</v>
      </c>
    </row>
    <row r="28" spans="1:25" x14ac:dyDescent="0.35">
      <c r="A28" s="5" t="s">
        <v>25</v>
      </c>
      <c r="B28" s="6">
        <v>86</v>
      </c>
      <c r="C28" s="6" t="s">
        <v>67</v>
      </c>
      <c r="D28" s="6" t="s">
        <v>27</v>
      </c>
      <c r="E28" s="6">
        <v>77</v>
      </c>
      <c r="F28" s="6" t="s">
        <v>28</v>
      </c>
      <c r="G28" s="6">
        <v>88</v>
      </c>
      <c r="H28" s="6">
        <v>0.70240328632727023</v>
      </c>
      <c r="I28" s="6">
        <v>0.70308511632727022</v>
      </c>
      <c r="J28" s="6">
        <v>6.8182999999999439E-4</v>
      </c>
      <c r="K28" s="6">
        <v>6.8182999999999439E-4</v>
      </c>
      <c r="L28" s="13">
        <v>0.70200038678181564</v>
      </c>
      <c r="M28" s="6">
        <v>0.70169797451308513</v>
      </c>
      <c r="N28" s="6">
        <v>0.70186936369944608</v>
      </c>
      <c r="O28" s="6">
        <v>0.70169797451308513</v>
      </c>
      <c r="P28" s="6">
        <v>0.70200038678181564</v>
      </c>
      <c r="Q28" s="6">
        <v>0.70185590833144895</v>
      </c>
      <c r="R28" s="6">
        <v>0.70186936369944608</v>
      </c>
      <c r="S28" s="6">
        <v>3.0241226873051202E-4</v>
      </c>
      <c r="T28" s="6" t="s">
        <v>32</v>
      </c>
      <c r="U28" s="6">
        <v>0.70240328632727023</v>
      </c>
      <c r="V28" s="6" t="s">
        <v>33</v>
      </c>
      <c r="W28" s="6" t="b">
        <v>0</v>
      </c>
      <c r="X28" s="6" t="b">
        <v>0</v>
      </c>
      <c r="Y28" s="7" t="b">
        <v>0</v>
      </c>
    </row>
    <row r="29" spans="1:25" x14ac:dyDescent="0.35">
      <c r="A29" s="5" t="s">
        <v>25</v>
      </c>
      <c r="B29" s="6">
        <v>114</v>
      </c>
      <c r="C29" s="6" t="s">
        <v>68</v>
      </c>
      <c r="D29" s="6" t="s">
        <v>27</v>
      </c>
      <c r="E29" s="6">
        <v>77</v>
      </c>
      <c r="F29" s="6" t="s">
        <v>28</v>
      </c>
      <c r="G29" s="6">
        <v>88</v>
      </c>
      <c r="H29" s="6">
        <v>0.73353721132726957</v>
      </c>
      <c r="I29" s="6">
        <v>0.77625574632726968</v>
      </c>
      <c r="J29" s="6">
        <v>4.2718535000000113E-2</v>
      </c>
      <c r="K29" s="6">
        <v>4.2718535000000113E-2</v>
      </c>
      <c r="L29" s="13">
        <v>0.70829444064545133</v>
      </c>
      <c r="M29" s="6">
        <v>0.68934747573308508</v>
      </c>
      <c r="N29" s="6">
        <v>0.70008548221003797</v>
      </c>
      <c r="O29" s="6">
        <v>0.68934747573308508</v>
      </c>
      <c r="P29" s="6">
        <v>0.70829444064545133</v>
      </c>
      <c r="Q29" s="6">
        <v>0.69924246619619146</v>
      </c>
      <c r="R29" s="6">
        <v>0.70008548221003797</v>
      </c>
      <c r="S29" s="6">
        <v>1.8946964912366249E-2</v>
      </c>
      <c r="T29" s="6" t="s">
        <v>32</v>
      </c>
      <c r="U29" s="6">
        <v>0.73353721132726957</v>
      </c>
      <c r="V29" s="6" t="s">
        <v>33</v>
      </c>
      <c r="W29" s="6" t="b">
        <v>0</v>
      </c>
      <c r="X29" s="6" t="b">
        <v>0</v>
      </c>
      <c r="Y29" s="7" t="b">
        <v>0</v>
      </c>
    </row>
    <row r="30" spans="1:25" x14ac:dyDescent="0.35">
      <c r="A30" s="5" t="s">
        <v>25</v>
      </c>
      <c r="B30" s="6">
        <v>130</v>
      </c>
      <c r="C30" s="6" t="s">
        <v>69</v>
      </c>
      <c r="D30" s="6" t="s">
        <v>27</v>
      </c>
      <c r="E30" s="6">
        <v>77</v>
      </c>
      <c r="F30" s="6" t="s">
        <v>28</v>
      </c>
      <c r="G30" s="6">
        <v>88</v>
      </c>
      <c r="H30" s="6">
        <v>0.77153951132727094</v>
      </c>
      <c r="I30" s="6">
        <v>0.82927178132726986</v>
      </c>
      <c r="J30" s="6">
        <v>5.773226999999892E-2</v>
      </c>
      <c r="K30" s="6">
        <v>5.773226999999892E-2</v>
      </c>
      <c r="L30" s="13">
        <v>0.73742498814545343</v>
      </c>
      <c r="M30" s="6">
        <v>0.71181897675013683</v>
      </c>
      <c r="N30" s="6">
        <v>0.72633093248993874</v>
      </c>
      <c r="O30" s="6">
        <v>0.71181897675013683</v>
      </c>
      <c r="P30" s="6">
        <v>0.73742498814545343</v>
      </c>
      <c r="Q30" s="6">
        <v>0.72519163246184293</v>
      </c>
      <c r="R30" s="6">
        <v>0.72633093248993874</v>
      </c>
      <c r="S30" s="6">
        <v>2.56060113953166E-2</v>
      </c>
      <c r="T30" s="6" t="s">
        <v>36</v>
      </c>
      <c r="U30" s="6">
        <v>0.72633093248993874</v>
      </c>
      <c r="V30" s="6" t="s">
        <v>30</v>
      </c>
      <c r="W30" s="6" t="b">
        <v>0</v>
      </c>
      <c r="X30" s="6" t="b">
        <v>0</v>
      </c>
      <c r="Y30" s="7" t="b">
        <v>0</v>
      </c>
    </row>
    <row r="31" spans="1:25" x14ac:dyDescent="0.35">
      <c r="A31" s="5" t="s">
        <v>25</v>
      </c>
      <c r="B31" s="6">
        <v>148</v>
      </c>
      <c r="C31" s="6" t="s">
        <v>70</v>
      </c>
      <c r="D31" s="6" t="s">
        <v>27</v>
      </c>
      <c r="E31" s="6">
        <v>77</v>
      </c>
      <c r="F31" s="6" t="s">
        <v>28</v>
      </c>
      <c r="G31" s="6">
        <v>88</v>
      </c>
      <c r="H31" s="6">
        <v>0.83331754632729993</v>
      </c>
      <c r="I31" s="6">
        <v>0.88892614632730016</v>
      </c>
      <c r="J31" s="6">
        <v>5.560860000000023E-2</v>
      </c>
      <c r="K31" s="6">
        <v>5.560860000000023E-2</v>
      </c>
      <c r="L31" s="13">
        <v>0.80045791905457253</v>
      </c>
      <c r="M31" s="6">
        <v>0.77579381966479211</v>
      </c>
      <c r="N31" s="6">
        <v>0.78977195601647843</v>
      </c>
      <c r="O31" s="6">
        <v>0.77579381966479211</v>
      </c>
      <c r="P31" s="6">
        <v>0.80045791905457253</v>
      </c>
      <c r="Q31" s="6">
        <v>0.78867456491194776</v>
      </c>
      <c r="R31" s="6">
        <v>0.78977195601647843</v>
      </c>
      <c r="S31" s="6">
        <v>2.4664099389780429E-2</v>
      </c>
      <c r="T31" s="6" t="s">
        <v>36</v>
      </c>
      <c r="U31" s="6">
        <v>0.78977195601647843</v>
      </c>
      <c r="V31" s="6" t="s">
        <v>30</v>
      </c>
      <c r="W31" s="6" t="b">
        <v>0</v>
      </c>
      <c r="X31" s="6" t="b">
        <v>0</v>
      </c>
      <c r="Y31" s="7" t="b">
        <v>0</v>
      </c>
    </row>
    <row r="32" spans="1:25" x14ac:dyDescent="0.35">
      <c r="A32" s="5" t="s">
        <v>25</v>
      </c>
      <c r="B32" s="6">
        <v>170</v>
      </c>
      <c r="C32" s="6" t="s">
        <v>71</v>
      </c>
      <c r="D32" s="6" t="s">
        <v>27</v>
      </c>
      <c r="E32" s="6">
        <v>77</v>
      </c>
      <c r="F32" s="6" t="s">
        <v>28</v>
      </c>
      <c r="G32" s="6">
        <v>88</v>
      </c>
      <c r="H32" s="6">
        <v>0.91475824132730033</v>
      </c>
      <c r="I32" s="6">
        <v>0.92131303632729988</v>
      </c>
      <c r="J32" s="6">
        <v>6.5547949999995581E-3</v>
      </c>
      <c r="K32" s="6">
        <v>6.5547949999995581E-3</v>
      </c>
      <c r="L32" s="13">
        <v>0.9108849533727551</v>
      </c>
      <c r="M32" s="6">
        <v>0.90797770313880521</v>
      </c>
      <c r="N32" s="6">
        <v>0.90962535868610084</v>
      </c>
      <c r="O32" s="6">
        <v>0.90797770313880521</v>
      </c>
      <c r="P32" s="6">
        <v>0.9108849533727551</v>
      </c>
      <c r="Q32" s="6">
        <v>0.90949600506588713</v>
      </c>
      <c r="R32" s="6">
        <v>0.90962535868610084</v>
      </c>
      <c r="S32" s="6">
        <v>2.9072502339498869E-3</v>
      </c>
      <c r="T32" s="6" t="s">
        <v>32</v>
      </c>
      <c r="U32" s="6">
        <v>0.91475824132730033</v>
      </c>
      <c r="V32" s="6" t="s">
        <v>33</v>
      </c>
      <c r="W32" s="6" t="b">
        <v>0</v>
      </c>
      <c r="X32" s="6" t="b">
        <v>0</v>
      </c>
      <c r="Y32" s="7" t="b">
        <v>0</v>
      </c>
    </row>
    <row r="33" spans="1:25" x14ac:dyDescent="0.35">
      <c r="A33" s="5" t="s">
        <v>25</v>
      </c>
      <c r="B33" s="6">
        <v>182</v>
      </c>
      <c r="C33" s="6" t="s">
        <v>72</v>
      </c>
      <c r="D33" s="6" t="s">
        <v>27</v>
      </c>
      <c r="E33" s="6">
        <v>77</v>
      </c>
      <c r="F33" s="6" t="s">
        <v>28</v>
      </c>
      <c r="G33" s="6">
        <v>88</v>
      </c>
      <c r="H33" s="6">
        <v>0.94904679132729974</v>
      </c>
      <c r="I33" s="6">
        <v>0.92719222132730028</v>
      </c>
      <c r="J33" s="6">
        <v>-2.1854569999999459E-2</v>
      </c>
      <c r="K33" s="6">
        <v>2.1854569999999459E-2</v>
      </c>
      <c r="L33" s="13">
        <v>0.96196085541820853</v>
      </c>
      <c r="M33" s="6">
        <v>0.9716540195439175</v>
      </c>
      <c r="N33" s="6">
        <v>0.96616051387451618</v>
      </c>
      <c r="O33" s="6">
        <v>0.96196085541820853</v>
      </c>
      <c r="P33" s="6">
        <v>0.9716540195439175</v>
      </c>
      <c r="Q33" s="6">
        <v>0.9665917962788807</v>
      </c>
      <c r="R33" s="6">
        <v>0.96616051387451618</v>
      </c>
      <c r="S33" s="6">
        <v>9.6931641257089751E-3</v>
      </c>
      <c r="T33" s="6" t="s">
        <v>32</v>
      </c>
      <c r="U33" s="6">
        <v>0.94904679132729974</v>
      </c>
      <c r="V33" s="6" t="s">
        <v>33</v>
      </c>
      <c r="W33" s="6" t="b">
        <v>0</v>
      </c>
      <c r="X33" s="6" t="b">
        <v>0</v>
      </c>
      <c r="Y33" s="7" t="b">
        <v>0</v>
      </c>
    </row>
    <row r="34" spans="1:25" x14ac:dyDescent="0.35">
      <c r="A34" s="5" t="s">
        <v>25</v>
      </c>
      <c r="B34" s="6">
        <v>195</v>
      </c>
      <c r="C34" s="6" t="s">
        <v>73</v>
      </c>
      <c r="D34" s="6" t="s">
        <v>27</v>
      </c>
      <c r="E34" s="6">
        <v>77</v>
      </c>
      <c r="F34" s="6" t="s">
        <v>28</v>
      </c>
      <c r="G34" s="6">
        <v>88</v>
      </c>
      <c r="H34" s="6">
        <v>0.97344389132729958</v>
      </c>
      <c r="I34" s="6">
        <v>0.94959334132730078</v>
      </c>
      <c r="J34" s="6">
        <v>-2.3850549999998801E-2</v>
      </c>
      <c r="K34" s="6">
        <v>2.3850549999998801E-2</v>
      </c>
      <c r="L34" s="13">
        <v>0.98753739814548069</v>
      </c>
      <c r="M34" s="6">
        <v>0.99811583989191721</v>
      </c>
      <c r="N34" s="6">
        <v>0.99212061181635547</v>
      </c>
      <c r="O34" s="6">
        <v>0.98753739814548069</v>
      </c>
      <c r="P34" s="6">
        <v>0.99811583989191721</v>
      </c>
      <c r="Q34" s="6">
        <v>0.99259128328458457</v>
      </c>
      <c r="R34" s="6">
        <v>0.99212061181635547</v>
      </c>
      <c r="S34" s="6">
        <v>1.0578441746436519E-2</v>
      </c>
      <c r="T34" s="6" t="s">
        <v>32</v>
      </c>
      <c r="U34" s="6">
        <v>0.97344389132729958</v>
      </c>
      <c r="V34" s="6" t="s">
        <v>33</v>
      </c>
      <c r="W34" s="6" t="b">
        <v>0</v>
      </c>
      <c r="X34" s="6" t="b">
        <v>0</v>
      </c>
      <c r="Y34" s="7" t="b">
        <v>0</v>
      </c>
    </row>
    <row r="35" spans="1:25" x14ac:dyDescent="0.35">
      <c r="A35" s="5" t="s">
        <v>25</v>
      </c>
      <c r="B35" s="6">
        <v>244</v>
      </c>
      <c r="C35" s="6" t="s">
        <v>74</v>
      </c>
      <c r="D35" s="6" t="s">
        <v>27</v>
      </c>
      <c r="E35" s="6">
        <v>77</v>
      </c>
      <c r="F35" s="6" t="s">
        <v>28</v>
      </c>
      <c r="G35" s="6">
        <v>88</v>
      </c>
      <c r="H35" s="6">
        <v>1.101749741327301</v>
      </c>
      <c r="I35" s="6">
        <v>0.88958114132730071</v>
      </c>
      <c r="J35" s="6">
        <v>-0.21216860000000029</v>
      </c>
      <c r="K35" s="6">
        <v>0.21216860000000029</v>
      </c>
      <c r="L35" s="13">
        <v>1.227122095872756</v>
      </c>
      <c r="M35" s="6">
        <v>1.321225300013672</v>
      </c>
      <c r="N35" s="6">
        <v>1.267893232305684</v>
      </c>
      <c r="O35" s="6">
        <v>1.227122095872756</v>
      </c>
      <c r="P35" s="6">
        <v>1.321225300013672</v>
      </c>
      <c r="Q35" s="6">
        <v>1.2720802093973711</v>
      </c>
      <c r="R35" s="6">
        <v>1.267893232305684</v>
      </c>
      <c r="S35" s="6">
        <v>9.4103204140915997E-2</v>
      </c>
      <c r="T35" s="6" t="s">
        <v>29</v>
      </c>
      <c r="U35" s="6">
        <v>1.267893232305684</v>
      </c>
      <c r="V35" s="6" t="s">
        <v>30</v>
      </c>
      <c r="W35" s="6" t="b">
        <v>1</v>
      </c>
      <c r="X35" s="6" t="b">
        <v>0</v>
      </c>
      <c r="Y35" s="7" t="b">
        <v>0</v>
      </c>
    </row>
    <row r="36" spans="1:25" x14ac:dyDescent="0.35">
      <c r="A36" s="5" t="s">
        <v>25</v>
      </c>
      <c r="B36" s="6">
        <v>255</v>
      </c>
      <c r="C36" s="6" t="s">
        <v>75</v>
      </c>
      <c r="D36" s="6" t="s">
        <v>27</v>
      </c>
      <c r="E36" s="6">
        <v>77</v>
      </c>
      <c r="F36" s="6" t="s">
        <v>47</v>
      </c>
      <c r="G36" s="6">
        <v>11</v>
      </c>
      <c r="H36" s="6">
        <v>0.77047444132730014</v>
      </c>
      <c r="I36" s="6">
        <v>0.64004064132729965</v>
      </c>
      <c r="J36" s="6">
        <v>-0.13043380000000049</v>
      </c>
      <c r="K36" s="6">
        <v>0.13043380000000049</v>
      </c>
      <c r="L36" s="13">
        <v>0.84754895950911857</v>
      </c>
      <c r="M36" s="6">
        <v>0.90540030277233208</v>
      </c>
      <c r="N36" s="6">
        <v>0.87261362155272604</v>
      </c>
      <c r="O36" s="6">
        <v>0.84754895950911857</v>
      </c>
      <c r="P36" s="6">
        <v>0.90540030277233208</v>
      </c>
      <c r="Q36" s="6">
        <v>0.8751876279447256</v>
      </c>
      <c r="R36" s="6">
        <v>0.87261362155272604</v>
      </c>
      <c r="S36" s="6">
        <v>5.7851343263213513E-2</v>
      </c>
      <c r="T36" s="6" t="s">
        <v>36</v>
      </c>
      <c r="U36" s="6">
        <v>0.87261362155272604</v>
      </c>
      <c r="V36" s="6" t="s">
        <v>30</v>
      </c>
      <c r="W36" s="6" t="b">
        <v>0</v>
      </c>
      <c r="X36" s="6" t="b">
        <v>0</v>
      </c>
      <c r="Y36" s="7" t="b">
        <v>0</v>
      </c>
    </row>
    <row r="37" spans="1:25" x14ac:dyDescent="0.35">
      <c r="A37" s="5" t="s">
        <v>25</v>
      </c>
      <c r="B37" s="6">
        <v>255</v>
      </c>
      <c r="C37" s="6" t="s">
        <v>76</v>
      </c>
      <c r="D37" s="6" t="s">
        <v>27</v>
      </c>
      <c r="E37" s="6">
        <v>77</v>
      </c>
      <c r="F37" s="6" t="s">
        <v>49</v>
      </c>
      <c r="G37" s="6">
        <v>11</v>
      </c>
      <c r="H37" s="6">
        <v>1.1099805413273001</v>
      </c>
      <c r="I37" s="6">
        <v>0.73707914132730146</v>
      </c>
      <c r="J37" s="6">
        <v>-0.37290139999999861</v>
      </c>
      <c r="K37" s="6">
        <v>0.37290139999999861</v>
      </c>
      <c r="L37" s="13">
        <v>1.330331368600026</v>
      </c>
      <c r="M37" s="6">
        <v>1.495724440754121</v>
      </c>
      <c r="N37" s="6">
        <v>1.4019895397687581</v>
      </c>
      <c r="O37" s="6">
        <v>1.330331368600026</v>
      </c>
      <c r="P37" s="6">
        <v>1.495724440754121</v>
      </c>
      <c r="Q37" s="6">
        <v>1.409348449707635</v>
      </c>
      <c r="R37" s="6">
        <v>1.4019895397687581</v>
      </c>
      <c r="S37" s="6">
        <v>0.16539307215409441</v>
      </c>
      <c r="T37" s="6" t="s">
        <v>29</v>
      </c>
      <c r="U37" s="6">
        <v>1.4019895397687581</v>
      </c>
      <c r="V37" s="6" t="s">
        <v>30</v>
      </c>
      <c r="W37" s="6" t="b">
        <v>1</v>
      </c>
      <c r="X37" s="6" t="b">
        <v>0</v>
      </c>
      <c r="Y37" s="7" t="b">
        <v>0</v>
      </c>
    </row>
    <row r="38" spans="1:25" x14ac:dyDescent="0.35">
      <c r="A38" s="5" t="s">
        <v>25</v>
      </c>
      <c r="B38" s="6">
        <v>255</v>
      </c>
      <c r="C38" s="6" t="s">
        <v>77</v>
      </c>
      <c r="D38" s="6" t="s">
        <v>27</v>
      </c>
      <c r="E38" s="6">
        <v>77</v>
      </c>
      <c r="F38" s="6" t="s">
        <v>51</v>
      </c>
      <c r="G38" s="6">
        <v>11</v>
      </c>
      <c r="H38" s="6">
        <v>1.4248801413273</v>
      </c>
      <c r="I38" s="6">
        <v>1.1022805413273</v>
      </c>
      <c r="J38" s="6">
        <v>-0.32259959999999999</v>
      </c>
      <c r="K38" s="6">
        <v>0.32259959999999999</v>
      </c>
      <c r="L38" s="13">
        <v>1.615507177690936</v>
      </c>
      <c r="M38" s="6">
        <v>1.758589877084616</v>
      </c>
      <c r="N38" s="6">
        <v>1.677499160975966</v>
      </c>
      <c r="O38" s="6">
        <v>1.615507177690936</v>
      </c>
      <c r="P38" s="6">
        <v>1.758589877084616</v>
      </c>
      <c r="Q38" s="6">
        <v>1.683865405250506</v>
      </c>
      <c r="R38" s="6">
        <v>1.677499160975966</v>
      </c>
      <c r="S38" s="6">
        <v>0.1430826993936791</v>
      </c>
      <c r="T38" s="6" t="s">
        <v>29</v>
      </c>
      <c r="U38" s="6">
        <v>1.677499160975966</v>
      </c>
      <c r="V38" s="6" t="s">
        <v>30</v>
      </c>
      <c r="W38" s="6" t="b">
        <v>1</v>
      </c>
      <c r="X38" s="6" t="b">
        <v>0</v>
      </c>
      <c r="Y38" s="7" t="b">
        <v>0</v>
      </c>
    </row>
    <row r="39" spans="1:25" x14ac:dyDescent="0.35">
      <c r="A39" s="5" t="s">
        <v>25</v>
      </c>
      <c r="B39" s="6">
        <v>255</v>
      </c>
      <c r="C39" s="6" t="s">
        <v>78</v>
      </c>
      <c r="D39" s="6" t="s">
        <v>27</v>
      </c>
      <c r="E39" s="6">
        <v>77</v>
      </c>
      <c r="F39" s="6" t="s">
        <v>53</v>
      </c>
      <c r="G39" s="6">
        <v>11</v>
      </c>
      <c r="H39" s="6">
        <v>1.1090089413273001</v>
      </c>
      <c r="I39" s="6">
        <v>0.77318964132730095</v>
      </c>
      <c r="J39" s="6">
        <v>-0.33581929999999921</v>
      </c>
      <c r="K39" s="6">
        <v>0.33581929999999921</v>
      </c>
      <c r="L39" s="13">
        <v>1.307447618600027</v>
      </c>
      <c r="M39" s="6">
        <v>1.456393655583631</v>
      </c>
      <c r="N39" s="6">
        <v>1.371979950420618</v>
      </c>
      <c r="O39" s="6">
        <v>1.307447618600027</v>
      </c>
      <c r="P39" s="6">
        <v>1.456393655583631</v>
      </c>
      <c r="Q39" s="6">
        <v>1.3786070748680921</v>
      </c>
      <c r="R39" s="6">
        <v>1.371979950420618</v>
      </c>
      <c r="S39" s="6">
        <v>0.14894603698360381</v>
      </c>
      <c r="T39" s="6" t="s">
        <v>29</v>
      </c>
      <c r="U39" s="6">
        <v>1.371979950420618</v>
      </c>
      <c r="V39" s="6" t="s">
        <v>30</v>
      </c>
      <c r="W39" s="6" t="b">
        <v>1</v>
      </c>
      <c r="X39" s="6" t="b">
        <v>0</v>
      </c>
      <c r="Y39" s="7" t="b">
        <v>0</v>
      </c>
    </row>
    <row r="40" spans="1:25" x14ac:dyDescent="0.35">
      <c r="A40" s="5" t="s">
        <v>25</v>
      </c>
      <c r="B40" s="6">
        <v>255</v>
      </c>
      <c r="C40" s="6" t="s">
        <v>79</v>
      </c>
      <c r="D40" s="6" t="s">
        <v>27</v>
      </c>
      <c r="E40" s="6">
        <v>77</v>
      </c>
      <c r="F40" s="6" t="s">
        <v>55</v>
      </c>
      <c r="G40" s="6">
        <v>11</v>
      </c>
      <c r="H40" s="6">
        <v>1.6081739413273011</v>
      </c>
      <c r="I40" s="6">
        <v>1.2268897413273001</v>
      </c>
      <c r="J40" s="6">
        <v>-0.38128420000000102</v>
      </c>
      <c r="K40" s="6">
        <v>0.38128420000000102</v>
      </c>
      <c r="L40" s="13">
        <v>1.8334782413273021</v>
      </c>
      <c r="M40" s="6">
        <v>2.0025893393328782</v>
      </c>
      <c r="N40" s="6">
        <v>1.9067472836734349</v>
      </c>
      <c r="O40" s="6">
        <v>1.8334782413273021</v>
      </c>
      <c r="P40" s="6">
        <v>2.0025893393328782</v>
      </c>
      <c r="Q40" s="6">
        <v>1.9142716214445381</v>
      </c>
      <c r="R40" s="6">
        <v>1.9067472836734349</v>
      </c>
      <c r="S40" s="6">
        <v>0.16911109800557611</v>
      </c>
      <c r="T40" s="6" t="s">
        <v>29</v>
      </c>
      <c r="U40" s="6">
        <v>1.9067472836734349</v>
      </c>
      <c r="V40" s="6" t="s">
        <v>30</v>
      </c>
      <c r="W40" s="6" t="b">
        <v>1</v>
      </c>
      <c r="X40" s="6" t="b">
        <v>0</v>
      </c>
      <c r="Y40" s="7" t="b">
        <v>0</v>
      </c>
    </row>
    <row r="41" spans="1:25" x14ac:dyDescent="0.35">
      <c r="A41" s="5" t="s">
        <v>25</v>
      </c>
      <c r="B41" s="6">
        <v>255</v>
      </c>
      <c r="C41" s="6" t="s">
        <v>80</v>
      </c>
      <c r="D41" s="6" t="s">
        <v>27</v>
      </c>
      <c r="E41" s="6">
        <v>77</v>
      </c>
      <c r="F41" s="6" t="s">
        <v>57</v>
      </c>
      <c r="G41" s="6">
        <v>11</v>
      </c>
      <c r="H41" s="6">
        <v>1.503071041327299</v>
      </c>
      <c r="I41" s="6">
        <v>1.091049341327301</v>
      </c>
      <c r="J41" s="6">
        <v>-0.41202169999999788</v>
      </c>
      <c r="K41" s="6">
        <v>0.41202169999999788</v>
      </c>
      <c r="L41" s="13">
        <v>1.7465384095091161</v>
      </c>
      <c r="M41" s="6">
        <v>1.9292825203039601</v>
      </c>
      <c r="N41" s="6">
        <v>1.825714088398579</v>
      </c>
      <c r="O41" s="6">
        <v>1.7465384095091161</v>
      </c>
      <c r="P41" s="6">
        <v>1.9292825203039601</v>
      </c>
      <c r="Q41" s="6">
        <v>1.833845006070552</v>
      </c>
      <c r="R41" s="6">
        <v>1.825714088398579</v>
      </c>
      <c r="S41" s="6">
        <v>0.1827441107948444</v>
      </c>
      <c r="T41" s="6" t="s">
        <v>29</v>
      </c>
      <c r="U41" s="6">
        <v>1.825714088398579</v>
      </c>
      <c r="V41" s="6" t="s">
        <v>30</v>
      </c>
      <c r="W41" s="6" t="b">
        <v>1</v>
      </c>
      <c r="X41" s="6" t="b">
        <v>0</v>
      </c>
      <c r="Y41" s="7" t="b">
        <v>0</v>
      </c>
    </row>
    <row r="42" spans="1:25" x14ac:dyDescent="0.35">
      <c r="A42" s="5" t="s">
        <v>25</v>
      </c>
      <c r="B42" s="6">
        <v>255</v>
      </c>
      <c r="C42" s="6" t="s">
        <v>81</v>
      </c>
      <c r="D42" s="6" t="s">
        <v>27</v>
      </c>
      <c r="E42" s="6">
        <v>77</v>
      </c>
      <c r="F42" s="6" t="s">
        <v>59</v>
      </c>
      <c r="G42" s="6">
        <v>11</v>
      </c>
      <c r="H42" s="6">
        <v>1.4869852413272999</v>
      </c>
      <c r="I42" s="6">
        <v>1.292910141327299</v>
      </c>
      <c r="J42" s="6">
        <v>-0.19407510000000089</v>
      </c>
      <c r="K42" s="6">
        <v>0.19407510000000089</v>
      </c>
      <c r="L42" s="13">
        <v>1.601665982236391</v>
      </c>
      <c r="M42" s="6">
        <v>1.687744170780638</v>
      </c>
      <c r="N42" s="6">
        <v>1.6389602019292879</v>
      </c>
      <c r="O42" s="6">
        <v>1.601665982236391</v>
      </c>
      <c r="P42" s="6">
        <v>1.687744170780638</v>
      </c>
      <c r="Q42" s="6">
        <v>1.642790118315439</v>
      </c>
      <c r="R42" s="6">
        <v>1.6389602019292879</v>
      </c>
      <c r="S42" s="6">
        <v>8.6078188544246093E-2</v>
      </c>
      <c r="T42" s="6" t="s">
        <v>36</v>
      </c>
      <c r="U42" s="6">
        <v>1.6389602019292879</v>
      </c>
      <c r="V42" s="6" t="s">
        <v>30</v>
      </c>
      <c r="W42" s="6" t="b">
        <v>0</v>
      </c>
      <c r="X42" s="6" t="b">
        <v>0</v>
      </c>
      <c r="Y42" s="7" t="b">
        <v>0</v>
      </c>
    </row>
    <row r="43" spans="1:25" ht="15" thickBot="1" x14ac:dyDescent="0.4">
      <c r="A43" s="8" t="s">
        <v>25</v>
      </c>
      <c r="B43" s="9">
        <v>255</v>
      </c>
      <c r="C43" s="9" t="s">
        <v>82</v>
      </c>
      <c r="D43" s="9" t="s">
        <v>27</v>
      </c>
      <c r="E43" s="9">
        <v>77</v>
      </c>
      <c r="F43" s="9" t="s">
        <v>61</v>
      </c>
      <c r="G43" s="9">
        <v>11</v>
      </c>
      <c r="H43" s="9">
        <v>0.91374054132730009</v>
      </c>
      <c r="I43" s="9">
        <v>0.8218955413273008</v>
      </c>
      <c r="J43" s="9">
        <v>-9.1844999999999288E-2</v>
      </c>
      <c r="K43" s="9">
        <v>9.1844999999999288E-2</v>
      </c>
      <c r="L43" s="14">
        <v>0.9680125867818451</v>
      </c>
      <c r="M43" s="9">
        <v>1.008748627762095</v>
      </c>
      <c r="N43" s="9">
        <v>0.98566187619452128</v>
      </c>
      <c r="O43" s="9">
        <v>0.9680125867818451</v>
      </c>
      <c r="P43" s="9">
        <v>1.008748627762095</v>
      </c>
      <c r="Q43" s="9">
        <v>0.98747436357948726</v>
      </c>
      <c r="R43" s="9">
        <v>0.98566187619452128</v>
      </c>
      <c r="S43" s="9">
        <v>4.0736040980250299E-2</v>
      </c>
      <c r="T43" s="9" t="s">
        <v>36</v>
      </c>
      <c r="U43" s="9">
        <v>0.98566187619452128</v>
      </c>
      <c r="V43" s="9" t="s">
        <v>30</v>
      </c>
      <c r="W43" s="9" t="b">
        <v>0</v>
      </c>
      <c r="X43" s="9" t="b">
        <v>0</v>
      </c>
      <c r="Y43" s="10" t="b">
        <v>0</v>
      </c>
    </row>
    <row r="44" spans="1:25" x14ac:dyDescent="0.35">
      <c r="A44" s="2" t="s">
        <v>25</v>
      </c>
      <c r="B44" s="3">
        <v>12</v>
      </c>
      <c r="C44" s="3" t="s">
        <v>83</v>
      </c>
      <c r="D44" s="3" t="s">
        <v>27</v>
      </c>
      <c r="E44" s="3">
        <v>81</v>
      </c>
      <c r="F44" s="3" t="s">
        <v>28</v>
      </c>
      <c r="G44" s="3">
        <v>88</v>
      </c>
      <c r="H44" s="3">
        <v>-9.8188225665801099E-2</v>
      </c>
      <c r="I44" s="3">
        <v>2.1842339743341999</v>
      </c>
      <c r="J44" s="3">
        <v>2.282422200000001</v>
      </c>
      <c r="K44" s="3">
        <v>2.282422200000001</v>
      </c>
      <c r="L44" s="12">
        <v>-1.4468922529385291</v>
      </c>
      <c r="M44" s="3">
        <v>-2.4592156703639092</v>
      </c>
      <c r="N44" s="3">
        <v>-1.885491305360731</v>
      </c>
      <c r="O44" s="3">
        <v>-2.4592156703639092</v>
      </c>
      <c r="P44" s="3">
        <v>-1.4468922529385291</v>
      </c>
      <c r="Q44" s="3">
        <v>-1.930533076221056</v>
      </c>
      <c r="R44" s="3">
        <v>-1.885491305360731</v>
      </c>
      <c r="S44" s="3">
        <v>1.0123234174253799</v>
      </c>
      <c r="T44" s="3" t="s">
        <v>29</v>
      </c>
      <c r="U44" s="3">
        <v>-1.885491305360731</v>
      </c>
      <c r="V44" s="3" t="s">
        <v>30</v>
      </c>
      <c r="W44" s="3" t="b">
        <v>1</v>
      </c>
      <c r="X44" s="3" t="b">
        <v>1</v>
      </c>
      <c r="Y44" s="4" t="b">
        <v>1</v>
      </c>
    </row>
    <row r="45" spans="1:25" x14ac:dyDescent="0.35">
      <c r="A45" s="5" t="s">
        <v>25</v>
      </c>
      <c r="B45" s="6">
        <v>22</v>
      </c>
      <c r="C45" s="6" t="s">
        <v>84</v>
      </c>
      <c r="D45" s="6" t="s">
        <v>27</v>
      </c>
      <c r="E45" s="6">
        <v>81</v>
      </c>
      <c r="F45" s="6" t="s">
        <v>28</v>
      </c>
      <c r="G45" s="6">
        <v>88</v>
      </c>
      <c r="H45" s="6">
        <v>0.19906363433414939</v>
      </c>
      <c r="I45" s="6">
        <v>0.17752221433415019</v>
      </c>
      <c r="J45" s="6">
        <v>-2.1541419999999201E-2</v>
      </c>
      <c r="K45" s="6">
        <v>2.1541419999999201E-2</v>
      </c>
      <c r="L45" s="13">
        <v>0.21179265524323981</v>
      </c>
      <c r="M45" s="6">
        <v>0.22134692785353721</v>
      </c>
      <c r="N45" s="6">
        <v>0.2159321375878421</v>
      </c>
      <c r="O45" s="6">
        <v>0.21179265524323981</v>
      </c>
      <c r="P45" s="6">
        <v>0.22134692785353721</v>
      </c>
      <c r="Q45" s="6">
        <v>0.21635724022820629</v>
      </c>
      <c r="R45" s="6">
        <v>0.2159321375878421</v>
      </c>
      <c r="S45" s="6">
        <v>9.554272610297343E-3</v>
      </c>
      <c r="T45" s="6" t="s">
        <v>32</v>
      </c>
      <c r="U45" s="6">
        <v>0.19906363433414939</v>
      </c>
      <c r="V45" s="6" t="s">
        <v>33</v>
      </c>
      <c r="W45" s="6" t="b">
        <v>0</v>
      </c>
      <c r="X45" s="6" t="b">
        <v>0</v>
      </c>
      <c r="Y45" s="7" t="b">
        <v>0</v>
      </c>
    </row>
    <row r="46" spans="1:25" x14ac:dyDescent="0.35">
      <c r="A46" s="5" t="s">
        <v>25</v>
      </c>
      <c r="B46" s="6">
        <v>36</v>
      </c>
      <c r="C46" s="6" t="s">
        <v>85</v>
      </c>
      <c r="D46" s="6" t="s">
        <v>27</v>
      </c>
      <c r="E46" s="6">
        <v>81</v>
      </c>
      <c r="F46" s="6" t="s">
        <v>28</v>
      </c>
      <c r="G46" s="6">
        <v>88</v>
      </c>
      <c r="H46" s="6">
        <v>-8.5103256658499715E-3</v>
      </c>
      <c r="I46" s="6">
        <v>-6.6377065665849777E-2</v>
      </c>
      <c r="J46" s="6">
        <v>-5.7866739999999812E-2</v>
      </c>
      <c r="K46" s="6">
        <v>5.7866739999999812E-2</v>
      </c>
      <c r="L46" s="13">
        <v>2.568365706142264E-2</v>
      </c>
      <c r="M46" s="6">
        <v>5.1349309977025033E-2</v>
      </c>
      <c r="N46" s="6">
        <v>3.6803552990739341E-2</v>
      </c>
      <c r="O46" s="6">
        <v>2.568365706142264E-2</v>
      </c>
      <c r="P46" s="6">
        <v>5.1349309977025033E-2</v>
      </c>
      <c r="Q46" s="6">
        <v>3.7945506676395672E-2</v>
      </c>
      <c r="R46" s="6">
        <v>3.6803552990739341E-2</v>
      </c>
      <c r="S46" s="6">
        <v>2.5665652915602379E-2</v>
      </c>
      <c r="T46" s="6" t="s">
        <v>36</v>
      </c>
      <c r="U46" s="6">
        <v>3.6803552990739341E-2</v>
      </c>
      <c r="V46" s="6" t="s">
        <v>30</v>
      </c>
      <c r="W46" s="6" t="b">
        <v>0</v>
      </c>
      <c r="X46" s="6" t="b">
        <v>0</v>
      </c>
      <c r="Y46" s="7" t="b">
        <v>0</v>
      </c>
    </row>
    <row r="47" spans="1:25" x14ac:dyDescent="0.35">
      <c r="A47" s="5" t="s">
        <v>25</v>
      </c>
      <c r="B47" s="6">
        <v>48</v>
      </c>
      <c r="C47" s="6" t="s">
        <v>86</v>
      </c>
      <c r="D47" s="6" t="s">
        <v>27</v>
      </c>
      <c r="E47" s="6">
        <v>81</v>
      </c>
      <c r="F47" s="6" t="s">
        <v>28</v>
      </c>
      <c r="G47" s="6">
        <v>88</v>
      </c>
      <c r="H47" s="6">
        <v>-0.13880997566584699</v>
      </c>
      <c r="I47" s="6">
        <v>-0.11053236766584711</v>
      </c>
      <c r="J47" s="6">
        <v>2.8277607999999881E-2</v>
      </c>
      <c r="K47" s="6">
        <v>2.8277607999999881E-2</v>
      </c>
      <c r="L47" s="13">
        <v>-0.15551947130221061</v>
      </c>
      <c r="M47" s="6">
        <v>-0.16806144743930521</v>
      </c>
      <c r="N47" s="6">
        <v>-0.16095340551191389</v>
      </c>
      <c r="O47" s="6">
        <v>-0.16806144743930521</v>
      </c>
      <c r="P47" s="6">
        <v>-0.15551947130221061</v>
      </c>
      <c r="Q47" s="6">
        <v>-0.1615114414178099</v>
      </c>
      <c r="R47" s="6">
        <v>-0.16095340551191389</v>
      </c>
      <c r="S47" s="6">
        <v>1.2541976137094679E-2</v>
      </c>
      <c r="T47" s="6" t="s">
        <v>32</v>
      </c>
      <c r="U47" s="6">
        <v>-0.13880997566584699</v>
      </c>
      <c r="V47" s="6" t="s">
        <v>33</v>
      </c>
      <c r="W47" s="6" t="b">
        <v>0</v>
      </c>
      <c r="X47" s="6" t="b">
        <v>0</v>
      </c>
      <c r="Y47" s="7" t="b">
        <v>0</v>
      </c>
    </row>
    <row r="48" spans="1:25" x14ac:dyDescent="0.35">
      <c r="A48" s="5" t="s">
        <v>25</v>
      </c>
      <c r="B48" s="6">
        <v>69</v>
      </c>
      <c r="C48" s="6" t="s">
        <v>87</v>
      </c>
      <c r="D48" s="6" t="s">
        <v>27</v>
      </c>
      <c r="E48" s="6">
        <v>81</v>
      </c>
      <c r="F48" s="6" t="s">
        <v>28</v>
      </c>
      <c r="G48" s="6">
        <v>88</v>
      </c>
      <c r="H48" s="6">
        <v>-0.2321456606658503</v>
      </c>
      <c r="I48" s="6">
        <v>-0.1053215806658503</v>
      </c>
      <c r="J48" s="6">
        <v>0.12682408000000001</v>
      </c>
      <c r="K48" s="6">
        <v>0.12682408000000001</v>
      </c>
      <c r="L48" s="13">
        <v>-0.30708716248403212</v>
      </c>
      <c r="M48" s="6">
        <v>-0.36333748553006168</v>
      </c>
      <c r="N48" s="6">
        <v>-0.33145816681106588</v>
      </c>
      <c r="O48" s="6">
        <v>-0.36333748553006168</v>
      </c>
      <c r="P48" s="6">
        <v>-0.30708716248403212</v>
      </c>
      <c r="Q48" s="6">
        <v>-0.33396093827505319</v>
      </c>
      <c r="R48" s="6">
        <v>-0.33145816681106588</v>
      </c>
      <c r="S48" s="6">
        <v>5.6250323046029622E-2</v>
      </c>
      <c r="T48" s="6" t="s">
        <v>36</v>
      </c>
      <c r="U48" s="6">
        <v>-0.33145816681106588</v>
      </c>
      <c r="V48" s="6" t="s">
        <v>30</v>
      </c>
      <c r="W48" s="6" t="b">
        <v>0</v>
      </c>
      <c r="X48" s="6" t="b">
        <v>0</v>
      </c>
      <c r="Y48" s="7" t="b">
        <v>0</v>
      </c>
    </row>
    <row r="49" spans="1:25" x14ac:dyDescent="0.35">
      <c r="A49" s="5" t="s">
        <v>25</v>
      </c>
      <c r="B49" s="6">
        <v>86</v>
      </c>
      <c r="C49" s="6" t="s">
        <v>88</v>
      </c>
      <c r="D49" s="6" t="s">
        <v>27</v>
      </c>
      <c r="E49" s="6">
        <v>81</v>
      </c>
      <c r="F49" s="6" t="s">
        <v>28</v>
      </c>
      <c r="G49" s="6">
        <v>88</v>
      </c>
      <c r="H49" s="6">
        <v>-0.2237103656658497</v>
      </c>
      <c r="I49" s="6">
        <v>-7.0344125665849688E-2</v>
      </c>
      <c r="J49" s="6">
        <v>0.15336623999999999</v>
      </c>
      <c r="K49" s="6">
        <v>0.15336623999999999</v>
      </c>
      <c r="L49" s="13">
        <v>-0.31433587112039518</v>
      </c>
      <c r="M49" s="6">
        <v>-0.38235844652054718</v>
      </c>
      <c r="N49" s="6">
        <v>-0.34380731927646169</v>
      </c>
      <c r="O49" s="6">
        <v>-0.38235844652054718</v>
      </c>
      <c r="P49" s="6">
        <v>-0.31433587112039518</v>
      </c>
      <c r="Q49" s="6">
        <v>-0.34683387897246798</v>
      </c>
      <c r="R49" s="6">
        <v>-0.34380731927646169</v>
      </c>
      <c r="S49" s="6">
        <v>6.8022575400151997E-2</v>
      </c>
      <c r="T49" s="6" t="s">
        <v>36</v>
      </c>
      <c r="U49" s="6">
        <v>-0.34380731927646169</v>
      </c>
      <c r="V49" s="6" t="s">
        <v>30</v>
      </c>
      <c r="W49" s="6" t="b">
        <v>0</v>
      </c>
      <c r="X49" s="6" t="b">
        <v>0</v>
      </c>
      <c r="Y49" s="7" t="b">
        <v>0</v>
      </c>
    </row>
    <row r="50" spans="1:25" x14ac:dyDescent="0.35">
      <c r="A50" s="5" t="s">
        <v>25</v>
      </c>
      <c r="B50" s="6">
        <v>114</v>
      </c>
      <c r="C50" s="6" t="s">
        <v>89</v>
      </c>
      <c r="D50" s="6" t="s">
        <v>27</v>
      </c>
      <c r="E50" s="6">
        <v>81</v>
      </c>
      <c r="F50" s="6" t="s">
        <v>28</v>
      </c>
      <c r="G50" s="6">
        <v>88</v>
      </c>
      <c r="H50" s="6">
        <v>-0.17195634066585039</v>
      </c>
      <c r="I50" s="6">
        <v>-3.5809585665850463E-2</v>
      </c>
      <c r="J50" s="6">
        <v>0.1361467549999999</v>
      </c>
      <c r="K50" s="6">
        <v>0.1361467549999999</v>
      </c>
      <c r="L50" s="13">
        <v>-0.25240669589312298</v>
      </c>
      <c r="M50" s="6">
        <v>-0.31279190783724797</v>
      </c>
      <c r="N50" s="6">
        <v>-0.27856918140231463</v>
      </c>
      <c r="O50" s="6">
        <v>-0.31279190783724797</v>
      </c>
      <c r="P50" s="6">
        <v>-0.25240669589312298</v>
      </c>
      <c r="Q50" s="6">
        <v>-0.28125592837756191</v>
      </c>
      <c r="R50" s="6">
        <v>-0.27856918140231463</v>
      </c>
      <c r="S50" s="6">
        <v>6.0385211944124939E-2</v>
      </c>
      <c r="T50" s="6" t="s">
        <v>36</v>
      </c>
      <c r="U50" s="6">
        <v>-0.27856918140231463</v>
      </c>
      <c r="V50" s="6" t="s">
        <v>30</v>
      </c>
      <c r="W50" s="6" t="b">
        <v>0</v>
      </c>
      <c r="X50" s="6" t="b">
        <v>0</v>
      </c>
      <c r="Y50" s="7" t="b">
        <v>0</v>
      </c>
    </row>
    <row r="51" spans="1:25" x14ac:dyDescent="0.35">
      <c r="A51" s="5" t="s">
        <v>25</v>
      </c>
      <c r="B51" s="6">
        <v>130</v>
      </c>
      <c r="C51" s="6" t="s">
        <v>90</v>
      </c>
      <c r="D51" s="6" t="s">
        <v>27</v>
      </c>
      <c r="E51" s="6">
        <v>81</v>
      </c>
      <c r="F51" s="6" t="s">
        <v>28</v>
      </c>
      <c r="G51" s="6">
        <v>88</v>
      </c>
      <c r="H51" s="6">
        <v>-0.12646204566584979</v>
      </c>
      <c r="I51" s="6">
        <v>-1.388601066584982E-2</v>
      </c>
      <c r="J51" s="6">
        <v>0.112576035</v>
      </c>
      <c r="K51" s="6">
        <v>0.112576035</v>
      </c>
      <c r="L51" s="13">
        <v>-0.19298424816584969</v>
      </c>
      <c r="M51" s="6">
        <v>-0.2429151314491437</v>
      </c>
      <c r="N51" s="6">
        <v>-0.21461729321616899</v>
      </c>
      <c r="O51" s="6">
        <v>-0.2429151314491437</v>
      </c>
      <c r="P51" s="6">
        <v>-0.19298424816584969</v>
      </c>
      <c r="Q51" s="6">
        <v>-0.2168388909437208</v>
      </c>
      <c r="R51" s="6">
        <v>-0.21461729321616899</v>
      </c>
      <c r="S51" s="6">
        <v>4.9930883283293932E-2</v>
      </c>
      <c r="T51" s="6" t="s">
        <v>36</v>
      </c>
      <c r="U51" s="6">
        <v>-0.21461729321616899</v>
      </c>
      <c r="V51" s="6" t="s">
        <v>30</v>
      </c>
      <c r="W51" s="6" t="b">
        <v>0</v>
      </c>
      <c r="X51" s="6" t="b">
        <v>0</v>
      </c>
      <c r="Y51" s="7" t="b">
        <v>0</v>
      </c>
    </row>
    <row r="52" spans="1:25" x14ac:dyDescent="0.35">
      <c r="A52" s="5" t="s">
        <v>25</v>
      </c>
      <c r="B52" s="6">
        <v>148</v>
      </c>
      <c r="C52" s="6" t="s">
        <v>91</v>
      </c>
      <c r="D52" s="6" t="s">
        <v>27</v>
      </c>
      <c r="E52" s="6">
        <v>81</v>
      </c>
      <c r="F52" s="6" t="s">
        <v>28</v>
      </c>
      <c r="G52" s="6">
        <v>88</v>
      </c>
      <c r="H52" s="6">
        <v>-7.4113010665800338E-2</v>
      </c>
      <c r="I52" s="6">
        <v>7.4655193341506276E-3</v>
      </c>
      <c r="J52" s="6">
        <v>8.1578529999950966E-2</v>
      </c>
      <c r="K52" s="6">
        <v>8.1578529999950966E-2</v>
      </c>
      <c r="L52" s="13">
        <v>-0.1223185056657714</v>
      </c>
      <c r="M52" s="6">
        <v>-0.1585010560624899</v>
      </c>
      <c r="N52" s="6">
        <v>-0.13799495060920661</v>
      </c>
      <c r="O52" s="6">
        <v>-0.1585010560624899</v>
      </c>
      <c r="P52" s="6">
        <v>-0.1223185056657714</v>
      </c>
      <c r="Q52" s="6">
        <v>-0.13960483744582261</v>
      </c>
      <c r="R52" s="6">
        <v>-0.13799495060920661</v>
      </c>
      <c r="S52" s="6">
        <v>3.6182550396718513E-2</v>
      </c>
      <c r="T52" s="6" t="s">
        <v>36</v>
      </c>
      <c r="U52" s="6">
        <v>-0.13799495060920661</v>
      </c>
      <c r="V52" s="6" t="s">
        <v>30</v>
      </c>
      <c r="W52" s="6" t="b">
        <v>0</v>
      </c>
      <c r="X52" s="6" t="b">
        <v>0</v>
      </c>
      <c r="Y52" s="7" t="b">
        <v>1</v>
      </c>
    </row>
    <row r="53" spans="1:25" x14ac:dyDescent="0.35">
      <c r="A53" s="5" t="s">
        <v>25</v>
      </c>
      <c r="B53" s="6">
        <v>170</v>
      </c>
      <c r="C53" s="6" t="s">
        <v>92</v>
      </c>
      <c r="D53" s="6" t="s">
        <v>27</v>
      </c>
      <c r="E53" s="6">
        <v>81</v>
      </c>
      <c r="F53" s="6" t="s">
        <v>28</v>
      </c>
      <c r="G53" s="6">
        <v>88</v>
      </c>
      <c r="H53" s="6">
        <v>-1.5364905665800069E-2</v>
      </c>
      <c r="I53" s="6">
        <v>4.5030579334200738E-2</v>
      </c>
      <c r="J53" s="6">
        <v>6.0395485000000797E-2</v>
      </c>
      <c r="K53" s="6">
        <v>6.0395485000000797E-2</v>
      </c>
      <c r="L53" s="13">
        <v>-5.105314680216419E-2</v>
      </c>
      <c r="M53" s="6">
        <v>-7.7840374762120051E-2</v>
      </c>
      <c r="N53" s="6">
        <v>-6.2658976123128429E-2</v>
      </c>
      <c r="O53" s="6">
        <v>-7.7840374762120051E-2</v>
      </c>
      <c r="P53" s="6">
        <v>-5.105314680216419E-2</v>
      </c>
      <c r="Q53" s="6">
        <v>-6.3850832562470886E-2</v>
      </c>
      <c r="R53" s="6">
        <v>-6.2658976123128429E-2</v>
      </c>
      <c r="S53" s="6">
        <v>2.6787227959955862E-2</v>
      </c>
      <c r="T53" s="6" t="s">
        <v>36</v>
      </c>
      <c r="U53" s="6">
        <v>-6.2658976123128429E-2</v>
      </c>
      <c r="V53" s="6" t="s">
        <v>30</v>
      </c>
      <c r="W53" s="6" t="b">
        <v>0</v>
      </c>
      <c r="X53" s="6" t="b">
        <v>0</v>
      </c>
      <c r="Y53" s="7" t="b">
        <v>1</v>
      </c>
    </row>
    <row r="54" spans="1:25" x14ac:dyDescent="0.35">
      <c r="A54" s="5" t="s">
        <v>25</v>
      </c>
      <c r="B54" s="6">
        <v>182</v>
      </c>
      <c r="C54" s="6" t="s">
        <v>93</v>
      </c>
      <c r="D54" s="6" t="s">
        <v>27</v>
      </c>
      <c r="E54" s="6">
        <v>81</v>
      </c>
      <c r="F54" s="6" t="s">
        <v>28</v>
      </c>
      <c r="G54" s="6">
        <v>88</v>
      </c>
      <c r="H54" s="6">
        <v>1.1611344334200521E-2</v>
      </c>
      <c r="I54" s="6">
        <v>6.8879164334200382E-2</v>
      </c>
      <c r="J54" s="6">
        <v>5.7267819999999858E-2</v>
      </c>
      <c r="K54" s="6">
        <v>5.7267819999999858E-2</v>
      </c>
      <c r="L54" s="13">
        <v>-2.222873112034485E-2</v>
      </c>
      <c r="M54" s="6">
        <v>-4.7628744864910311E-2</v>
      </c>
      <c r="N54" s="6">
        <v>-3.3233536272645248E-2</v>
      </c>
      <c r="O54" s="6">
        <v>-4.7628744864910311E-2</v>
      </c>
      <c r="P54" s="6">
        <v>-2.222873112034485E-2</v>
      </c>
      <c r="Q54" s="6">
        <v>-3.4363670752633468E-2</v>
      </c>
      <c r="R54" s="6">
        <v>-3.3233536272645248E-2</v>
      </c>
      <c r="S54" s="6">
        <v>2.540001374456546E-2</v>
      </c>
      <c r="T54" s="6" t="s">
        <v>36</v>
      </c>
      <c r="U54" s="6">
        <v>-3.3233536272645248E-2</v>
      </c>
      <c r="V54" s="6" t="s">
        <v>30</v>
      </c>
      <c r="W54" s="6" t="b">
        <v>0</v>
      </c>
      <c r="X54" s="6" t="b">
        <v>0</v>
      </c>
      <c r="Y54" s="7" t="b">
        <v>0</v>
      </c>
    </row>
    <row r="55" spans="1:25" x14ac:dyDescent="0.35">
      <c r="A55" s="5" t="s">
        <v>25</v>
      </c>
      <c r="B55" s="6">
        <v>195</v>
      </c>
      <c r="C55" s="6" t="s">
        <v>94</v>
      </c>
      <c r="D55" s="6" t="s">
        <v>27</v>
      </c>
      <c r="E55" s="6">
        <v>81</v>
      </c>
      <c r="F55" s="6" t="s">
        <v>28</v>
      </c>
      <c r="G55" s="6">
        <v>88</v>
      </c>
      <c r="H55" s="6">
        <v>2.993102433420081E-2</v>
      </c>
      <c r="I55" s="6">
        <v>9.5583334334199854E-2</v>
      </c>
      <c r="J55" s="6">
        <v>6.5652309999999048E-2</v>
      </c>
      <c r="K55" s="6">
        <v>6.5652309999999048E-2</v>
      </c>
      <c r="L55" s="13">
        <v>-8.8635224839804481E-3</v>
      </c>
      <c r="M55" s="6">
        <v>-3.7982311646243827E-2</v>
      </c>
      <c r="N55" s="6">
        <v>-2.1479523570601341E-2</v>
      </c>
      <c r="O55" s="6">
        <v>-3.7982311646243827E-2</v>
      </c>
      <c r="P55" s="6">
        <v>-8.8635224839804481E-3</v>
      </c>
      <c r="Q55" s="6">
        <v>-2.2775119233608539E-2</v>
      </c>
      <c r="R55" s="6">
        <v>-2.1479523570601341E-2</v>
      </c>
      <c r="S55" s="6">
        <v>2.9118789162263379E-2</v>
      </c>
      <c r="T55" s="6" t="s">
        <v>36</v>
      </c>
      <c r="U55" s="6">
        <v>-2.1479523570601341E-2</v>
      </c>
      <c r="V55" s="6" t="s">
        <v>30</v>
      </c>
      <c r="W55" s="6" t="b">
        <v>0</v>
      </c>
      <c r="X55" s="6" t="b">
        <v>0</v>
      </c>
      <c r="Y55" s="7" t="b">
        <v>0</v>
      </c>
    </row>
    <row r="56" spans="1:25" x14ac:dyDescent="0.35">
      <c r="A56" s="5" t="s">
        <v>25</v>
      </c>
      <c r="B56" s="6">
        <v>244</v>
      </c>
      <c r="C56" s="6" t="s">
        <v>95</v>
      </c>
      <c r="D56" s="6" t="s">
        <v>27</v>
      </c>
      <c r="E56" s="6">
        <v>81</v>
      </c>
      <c r="F56" s="6" t="s">
        <v>28</v>
      </c>
      <c r="G56" s="6">
        <v>88</v>
      </c>
      <c r="H56" s="6">
        <v>0.14727302433420059</v>
      </c>
      <c r="I56" s="6">
        <v>7.6765524334200919E-2</v>
      </c>
      <c r="J56" s="6">
        <v>-7.0507499999999668E-2</v>
      </c>
      <c r="K56" s="6">
        <v>7.0507499999999668E-2</v>
      </c>
      <c r="L56" s="13">
        <v>0.18893654706147309</v>
      </c>
      <c r="M56" s="6">
        <v>0.22020876013148249</v>
      </c>
      <c r="N56" s="6">
        <v>0.20248554018319201</v>
      </c>
      <c r="O56" s="6">
        <v>0.18893654706147309</v>
      </c>
      <c r="P56" s="6">
        <v>0.22020876013148249</v>
      </c>
      <c r="Q56" s="6">
        <v>0.20387694912538251</v>
      </c>
      <c r="R56" s="6">
        <v>0.20248554018319201</v>
      </c>
      <c r="S56" s="6">
        <v>3.127221307000938E-2</v>
      </c>
      <c r="T56" s="6" t="s">
        <v>36</v>
      </c>
      <c r="U56" s="6">
        <v>0.20248554018319201</v>
      </c>
      <c r="V56" s="6" t="s">
        <v>30</v>
      </c>
      <c r="W56" s="6" t="b">
        <v>0</v>
      </c>
      <c r="X56" s="6" t="b">
        <v>0</v>
      </c>
      <c r="Y56" s="7" t="b">
        <v>0</v>
      </c>
    </row>
    <row r="57" spans="1:25" x14ac:dyDescent="0.35">
      <c r="A57" s="5" t="s">
        <v>25</v>
      </c>
      <c r="B57" s="6">
        <v>255</v>
      </c>
      <c r="C57" s="6" t="s">
        <v>96</v>
      </c>
      <c r="D57" s="6" t="s">
        <v>27</v>
      </c>
      <c r="E57" s="6">
        <v>81</v>
      </c>
      <c r="F57" s="6" t="s">
        <v>47</v>
      </c>
      <c r="G57" s="6">
        <v>11</v>
      </c>
      <c r="H57" s="6">
        <v>0.45582012433419911</v>
      </c>
      <c r="I57" s="6">
        <v>0.29169802433420072</v>
      </c>
      <c r="J57" s="6">
        <v>-0.16412209999999841</v>
      </c>
      <c r="K57" s="6">
        <v>0.16412209999999841</v>
      </c>
      <c r="L57" s="13">
        <v>0.55280136524328904</v>
      </c>
      <c r="M57" s="6">
        <v>0.6255944905235411</v>
      </c>
      <c r="N57" s="6">
        <v>0.5843397009383855</v>
      </c>
      <c r="O57" s="6">
        <v>0.55280136524328904</v>
      </c>
      <c r="P57" s="6">
        <v>0.6255944905235411</v>
      </c>
      <c r="Q57" s="6">
        <v>0.58757851890173851</v>
      </c>
      <c r="R57" s="6">
        <v>0.5843397009383855</v>
      </c>
      <c r="S57" s="6">
        <v>7.2793125280252058E-2</v>
      </c>
      <c r="T57" s="6" t="s">
        <v>36</v>
      </c>
      <c r="U57" s="6">
        <v>0.5843397009383855</v>
      </c>
      <c r="V57" s="6" t="s">
        <v>30</v>
      </c>
      <c r="W57" s="6" t="b">
        <v>0</v>
      </c>
      <c r="X57" s="6" t="b">
        <v>0</v>
      </c>
      <c r="Y57" s="7" t="b">
        <v>0</v>
      </c>
    </row>
    <row r="58" spans="1:25" x14ac:dyDescent="0.35">
      <c r="A58" s="5" t="s">
        <v>25</v>
      </c>
      <c r="B58" s="6">
        <v>255</v>
      </c>
      <c r="C58" s="6" t="s">
        <v>97</v>
      </c>
      <c r="D58" s="6" t="s">
        <v>27</v>
      </c>
      <c r="E58" s="6">
        <v>81</v>
      </c>
      <c r="F58" s="6" t="s">
        <v>49</v>
      </c>
      <c r="G58" s="6">
        <v>11</v>
      </c>
      <c r="H58" s="6">
        <v>0.23213832433419951</v>
      </c>
      <c r="I58" s="6">
        <v>-2.6333275665800571E-2</v>
      </c>
      <c r="J58" s="6">
        <v>-0.25847160000000008</v>
      </c>
      <c r="K58" s="6">
        <v>0.25847160000000008</v>
      </c>
      <c r="L58" s="13">
        <v>0.38487154251601768</v>
      </c>
      <c r="M58" s="6">
        <v>0.49951153042859842</v>
      </c>
      <c r="N58" s="6">
        <v>0.43454044200273412</v>
      </c>
      <c r="O58" s="6">
        <v>0.38487154251601768</v>
      </c>
      <c r="P58" s="6">
        <v>0.49951153042859842</v>
      </c>
      <c r="Q58" s="6">
        <v>0.43964117164911681</v>
      </c>
      <c r="R58" s="6">
        <v>0.43454044200273412</v>
      </c>
      <c r="S58" s="6">
        <v>0.1146399879125807</v>
      </c>
      <c r="T58" s="6" t="s">
        <v>29</v>
      </c>
      <c r="U58" s="6">
        <v>0.43454044200273412</v>
      </c>
      <c r="V58" s="6" t="s">
        <v>30</v>
      </c>
      <c r="W58" s="6" t="b">
        <v>1</v>
      </c>
      <c r="X58" s="6" t="b">
        <v>0</v>
      </c>
      <c r="Y58" s="7" t="b">
        <v>1</v>
      </c>
    </row>
    <row r="59" spans="1:25" x14ac:dyDescent="0.35">
      <c r="A59" s="5" t="s">
        <v>25</v>
      </c>
      <c r="B59" s="6">
        <v>255</v>
      </c>
      <c r="C59" s="6" t="s">
        <v>98</v>
      </c>
      <c r="D59" s="6" t="s">
        <v>27</v>
      </c>
      <c r="E59" s="6">
        <v>81</v>
      </c>
      <c r="F59" s="6" t="s">
        <v>51</v>
      </c>
      <c r="G59" s="6">
        <v>11</v>
      </c>
      <c r="H59" s="6">
        <v>7.7488924334199183E-2</v>
      </c>
      <c r="I59" s="6">
        <v>8.0660424334199732E-2</v>
      </c>
      <c r="J59" s="6">
        <v>3.1715000000005489E-3</v>
      </c>
      <c r="K59" s="6">
        <v>3.1715000000005489E-3</v>
      </c>
      <c r="L59" s="13">
        <v>7.5614856152380672E-2</v>
      </c>
      <c r="M59" s="6">
        <v>7.4208199786014659E-2</v>
      </c>
      <c r="N59" s="6">
        <v>7.5005408481061478E-2</v>
      </c>
      <c r="O59" s="6">
        <v>7.4208199786014659E-2</v>
      </c>
      <c r="P59" s="6">
        <v>7.5614856152380672E-2</v>
      </c>
      <c r="Q59" s="6">
        <v>7.4942821473152274E-2</v>
      </c>
      <c r="R59" s="6">
        <v>7.5005408481061478E-2</v>
      </c>
      <c r="S59" s="6">
        <v>1.4066563663660131E-3</v>
      </c>
      <c r="T59" s="6" t="s">
        <v>32</v>
      </c>
      <c r="U59" s="6">
        <v>7.7488924334199183E-2</v>
      </c>
      <c r="V59" s="6" t="s">
        <v>33</v>
      </c>
      <c r="W59" s="6" t="b">
        <v>0</v>
      </c>
      <c r="X59" s="6" t="b">
        <v>0</v>
      </c>
      <c r="Y59" s="7" t="b">
        <v>0</v>
      </c>
    </row>
    <row r="60" spans="1:25" x14ac:dyDescent="0.35">
      <c r="A60" s="5" t="s">
        <v>25</v>
      </c>
      <c r="B60" s="6">
        <v>255</v>
      </c>
      <c r="C60" s="6" t="s">
        <v>99</v>
      </c>
      <c r="D60" s="6" t="s">
        <v>27</v>
      </c>
      <c r="E60" s="6">
        <v>81</v>
      </c>
      <c r="F60" s="6" t="s">
        <v>53</v>
      </c>
      <c r="G60" s="6">
        <v>11</v>
      </c>
      <c r="H60" s="6">
        <v>-0.1942814756658002</v>
      </c>
      <c r="I60" s="6">
        <v>-0.43043147566580048</v>
      </c>
      <c r="J60" s="6">
        <v>-0.2361500000000003</v>
      </c>
      <c r="K60" s="6">
        <v>0.2361500000000003</v>
      </c>
      <c r="L60" s="13">
        <v>-5.4738293847618219E-2</v>
      </c>
      <c r="M60" s="6">
        <v>5.0001387980311618E-2</v>
      </c>
      <c r="N60" s="6">
        <v>-9.3587991031744977E-3</v>
      </c>
      <c r="O60" s="6">
        <v>-5.4738293847618219E-2</v>
      </c>
      <c r="P60" s="6">
        <v>5.0001387980311618E-2</v>
      </c>
      <c r="Q60" s="6">
        <v>-4.6985683234936999E-3</v>
      </c>
      <c r="R60" s="6">
        <v>-9.3587991031744977E-3</v>
      </c>
      <c r="S60" s="6">
        <v>0.1047396818279298</v>
      </c>
      <c r="T60" s="6" t="s">
        <v>29</v>
      </c>
      <c r="U60" s="6">
        <v>-9.3587991031744977E-3</v>
      </c>
      <c r="V60" s="6" t="s">
        <v>30</v>
      </c>
      <c r="W60" s="6" t="b">
        <v>1</v>
      </c>
      <c r="X60" s="6" t="b">
        <v>0</v>
      </c>
      <c r="Y60" s="7" t="b">
        <v>0</v>
      </c>
    </row>
    <row r="61" spans="1:25" x14ac:dyDescent="0.35">
      <c r="A61" s="5" t="s">
        <v>25</v>
      </c>
      <c r="B61" s="6">
        <v>255</v>
      </c>
      <c r="C61" s="6" t="s">
        <v>100</v>
      </c>
      <c r="D61" s="6" t="s">
        <v>27</v>
      </c>
      <c r="E61" s="6">
        <v>81</v>
      </c>
      <c r="F61" s="6" t="s">
        <v>55</v>
      </c>
      <c r="G61" s="6">
        <v>11</v>
      </c>
      <c r="H61" s="6">
        <v>9.8347624334198969E-2</v>
      </c>
      <c r="I61" s="6">
        <v>0.17238812433419959</v>
      </c>
      <c r="J61" s="6">
        <v>7.404050000000062E-2</v>
      </c>
      <c r="K61" s="6">
        <v>7.404050000000062E-2</v>
      </c>
      <c r="L61" s="13">
        <v>5.4596419788744063E-2</v>
      </c>
      <c r="M61" s="6">
        <v>2.1757214146648381E-2</v>
      </c>
      <c r="N61" s="6">
        <v>4.0368511761532222E-2</v>
      </c>
      <c r="O61" s="6">
        <v>2.1757214146648381E-2</v>
      </c>
      <c r="P61" s="6">
        <v>5.4596419788744063E-2</v>
      </c>
      <c r="Q61" s="6">
        <v>3.8907381898974892E-2</v>
      </c>
      <c r="R61" s="6">
        <v>4.0368511761532222E-2</v>
      </c>
      <c r="S61" s="6">
        <v>3.2839205642095672E-2</v>
      </c>
      <c r="T61" s="6" t="s">
        <v>36</v>
      </c>
      <c r="U61" s="6">
        <v>4.0368511761532222E-2</v>
      </c>
      <c r="V61" s="6" t="s">
        <v>30</v>
      </c>
      <c r="W61" s="6" t="b">
        <v>0</v>
      </c>
      <c r="X61" s="6" t="b">
        <v>0</v>
      </c>
      <c r="Y61" s="7" t="b">
        <v>0</v>
      </c>
    </row>
    <row r="62" spans="1:25" x14ac:dyDescent="0.35">
      <c r="A62" s="5" t="s">
        <v>25</v>
      </c>
      <c r="B62" s="6">
        <v>255</v>
      </c>
      <c r="C62" s="6" t="s">
        <v>101</v>
      </c>
      <c r="D62" s="6" t="s">
        <v>27</v>
      </c>
      <c r="E62" s="6">
        <v>81</v>
      </c>
      <c r="F62" s="6" t="s">
        <v>57</v>
      </c>
      <c r="G62" s="6">
        <v>11</v>
      </c>
      <c r="H62" s="6">
        <v>-4.7474975665799952E-2</v>
      </c>
      <c r="I62" s="6">
        <v>-7.501075665800272E-3</v>
      </c>
      <c r="J62" s="6">
        <v>3.9973899999999681E-2</v>
      </c>
      <c r="K62" s="6">
        <v>3.9973899999999681E-2</v>
      </c>
      <c r="L62" s="13">
        <v>-7.1095916574890672E-2</v>
      </c>
      <c r="M62" s="6">
        <v>-8.8825552685080994E-2</v>
      </c>
      <c r="N62" s="6">
        <v>-7.8777455363647442E-2</v>
      </c>
      <c r="O62" s="6">
        <v>-8.8825552685080994E-2</v>
      </c>
      <c r="P62" s="6">
        <v>-7.1095916574890672E-2</v>
      </c>
      <c r="Q62" s="6">
        <v>-7.956630820787304E-2</v>
      </c>
      <c r="R62" s="6">
        <v>-7.8777455363647442E-2</v>
      </c>
      <c r="S62" s="6">
        <v>1.7729636110190319E-2</v>
      </c>
      <c r="T62" s="6" t="s">
        <v>32</v>
      </c>
      <c r="U62" s="6">
        <v>-4.7474975665799952E-2</v>
      </c>
      <c r="V62" s="6" t="s">
        <v>33</v>
      </c>
      <c r="W62" s="6" t="b">
        <v>0</v>
      </c>
      <c r="X62" s="6" t="b">
        <v>0</v>
      </c>
      <c r="Y62" s="7" t="b">
        <v>0</v>
      </c>
    </row>
    <row r="63" spans="1:25" x14ac:dyDescent="0.35">
      <c r="A63" s="5" t="s">
        <v>25</v>
      </c>
      <c r="B63" s="6">
        <v>255</v>
      </c>
      <c r="C63" s="6" t="s">
        <v>102</v>
      </c>
      <c r="D63" s="6" t="s">
        <v>27</v>
      </c>
      <c r="E63" s="6">
        <v>81</v>
      </c>
      <c r="F63" s="6" t="s">
        <v>59</v>
      </c>
      <c r="G63" s="6">
        <v>11</v>
      </c>
      <c r="H63" s="6">
        <v>5.8655924334200187E-2</v>
      </c>
      <c r="I63" s="6">
        <v>0.19507442433419969</v>
      </c>
      <c r="J63" s="6">
        <v>0.1364184999999995</v>
      </c>
      <c r="K63" s="6">
        <v>0.1364184999999995</v>
      </c>
      <c r="L63" s="13">
        <v>-2.1955007483981329E-2</v>
      </c>
      <c r="M63" s="6">
        <v>-8.2460746571185961E-2</v>
      </c>
      <c r="N63" s="6">
        <v>-4.8169712560394373E-2</v>
      </c>
      <c r="O63" s="6">
        <v>-8.2460746571185961E-2</v>
      </c>
      <c r="P63" s="6">
        <v>-2.1955007483981329E-2</v>
      </c>
      <c r="Q63" s="6">
        <v>-5.0861822205187222E-2</v>
      </c>
      <c r="R63" s="6">
        <v>-4.8169712560394373E-2</v>
      </c>
      <c r="S63" s="6">
        <v>6.0505739087204628E-2</v>
      </c>
      <c r="T63" s="6" t="s">
        <v>36</v>
      </c>
      <c r="U63" s="6">
        <v>-4.8169712560394373E-2</v>
      </c>
      <c r="V63" s="6" t="s">
        <v>30</v>
      </c>
      <c r="W63" s="6" t="b">
        <v>0</v>
      </c>
      <c r="X63" s="6" t="b">
        <v>0</v>
      </c>
      <c r="Y63" s="7" t="b">
        <v>0</v>
      </c>
    </row>
    <row r="64" spans="1:25" ht="15" thickBot="1" x14ac:dyDescent="0.4">
      <c r="A64" s="8" t="s">
        <v>25</v>
      </c>
      <c r="B64" s="9">
        <v>255</v>
      </c>
      <c r="C64" s="9" t="s">
        <v>103</v>
      </c>
      <c r="D64" s="9" t="s">
        <v>27</v>
      </c>
      <c r="E64" s="9">
        <v>81</v>
      </c>
      <c r="F64" s="9" t="s">
        <v>61</v>
      </c>
      <c r="G64" s="9">
        <v>11</v>
      </c>
      <c r="H64" s="9">
        <v>0.3005498243341993</v>
      </c>
      <c r="I64" s="9">
        <v>9.4522124334199376E-2</v>
      </c>
      <c r="J64" s="9">
        <v>-0.2060276999999999</v>
      </c>
      <c r="K64" s="9">
        <v>0.2060276999999999</v>
      </c>
      <c r="L64" s="14">
        <v>0.42229346524329009</v>
      </c>
      <c r="M64" s="9">
        <v>0.51367299412637357</v>
      </c>
      <c r="N64" s="9">
        <v>0.46188454264900608</v>
      </c>
      <c r="O64" s="9">
        <v>0.42229346524329009</v>
      </c>
      <c r="P64" s="9">
        <v>0.51367299412637357</v>
      </c>
      <c r="Q64" s="9">
        <v>0.46595033400622332</v>
      </c>
      <c r="R64" s="9">
        <v>0.46188454264900608</v>
      </c>
      <c r="S64" s="9">
        <v>9.1379528883083427E-2</v>
      </c>
      <c r="T64" s="9" t="s">
        <v>29</v>
      </c>
      <c r="U64" s="9">
        <v>0.46188454264900608</v>
      </c>
      <c r="V64" s="9" t="s">
        <v>30</v>
      </c>
      <c r="W64" s="9" t="b">
        <v>1</v>
      </c>
      <c r="X64" s="9" t="b">
        <v>0</v>
      </c>
      <c r="Y64" s="10" t="b">
        <v>0</v>
      </c>
    </row>
  </sheetData>
  <autoFilter ref="A1:Y64" xr:uid="{00000000-0009-0000-0000-000000000000}"/>
  <conditionalFormatting sqref="Y17:Y64">
    <cfRule type="containsText" dxfId="0" priority="3" operator="containsText" text="True">
      <formula>NOT(ISERROR(SEARCH("True",Y17)))</formula>
    </cfRule>
  </conditionalFormatting>
  <conditionalFormatting sqref="K2:K6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cold_estimates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Wandji Lionel Wilfried (EPOS ATV SC D RAD PTE)</cp:lastModifiedBy>
  <dcterms:created xsi:type="dcterms:W3CDTF">2026-02-06T20:25:19Z</dcterms:created>
  <dcterms:modified xsi:type="dcterms:W3CDTF">2026-02-13T10:32:52Z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2026-02-06 20:27:41Z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3ab5c1e6-1277-464a-9c39-f3104e5d210a</vt:lpwstr>
  </property>
  <property fmtid="{D5CDD505-2E9C-101B-9397-08002B2CF9AE}" pid="8" name="MSIP_Label_a15a25aa-e944-415d-b7a7-40f6b9180b6b_ContentBits">
    <vt:lpwstr>0</vt:lpwstr>
  </property>
</Properties>
</file>