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work\WorkN\ReadExcel\data\"/>
    </mc:Choice>
  </mc:AlternateContent>
  <bookViews>
    <workbookView xWindow="120" yWindow="45" windowWidth="15000" windowHeight="7215" firstSheet="2" activeTab="2"/>
  </bookViews>
  <sheets>
    <sheet name="NAR18A" sheetId="7" state="hidden" r:id="rId1"/>
    <sheet name="BTOL 18A" sheetId="11" state="hidden" r:id="rId2"/>
    <sheet name="table" sheetId="17" r:id="rId3"/>
  </sheets>
  <calcPr calcId="152511"/>
</workbook>
</file>

<file path=xl/calcChain.xml><?xml version="1.0" encoding="utf-8"?>
<calcChain xmlns="http://schemas.openxmlformats.org/spreadsheetml/2006/main">
  <c r="R5" i="11" l="1"/>
  <c r="S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S4" i="11"/>
  <c r="R4" i="11"/>
  <c r="W4" i="7"/>
  <c r="X4" i="7"/>
  <c r="Y4" i="7"/>
  <c r="Z4" i="7"/>
  <c r="AA4" i="7"/>
  <c r="AB4" i="7"/>
  <c r="AC4" i="7"/>
  <c r="AD4" i="7"/>
  <c r="AE4" i="7"/>
  <c r="AF4" i="7"/>
  <c r="AG4" i="7"/>
  <c r="V4" i="7"/>
  <c r="AF8" i="7"/>
  <c r="AG9" i="7"/>
  <c r="AG10" i="7"/>
  <c r="AF11" i="7"/>
  <c r="AG11" i="7"/>
  <c r="AF12" i="7"/>
  <c r="AF16" i="7"/>
  <c r="AG17" i="7"/>
  <c r="AG18" i="7"/>
  <c r="AF19" i="7"/>
  <c r="AG19" i="7"/>
  <c r="AF20" i="7"/>
  <c r="AF24" i="7"/>
  <c r="AG25" i="7"/>
  <c r="AG26" i="7"/>
  <c r="AF27" i="7"/>
  <c r="AG27" i="7"/>
  <c r="AF28" i="7"/>
  <c r="W8" i="7"/>
  <c r="W10" i="7"/>
  <c r="W11" i="7"/>
  <c r="W12" i="7"/>
  <c r="W13" i="7"/>
  <c r="W16" i="7"/>
  <c r="W18" i="7"/>
  <c r="W19" i="7"/>
  <c r="W20" i="7"/>
  <c r="W21" i="7"/>
  <c r="W24" i="7"/>
  <c r="W26" i="7"/>
  <c r="W27" i="7"/>
  <c r="W28" i="7"/>
  <c r="W29" i="7"/>
  <c r="V8" i="7"/>
  <c r="V9" i="7"/>
  <c r="V10" i="7"/>
  <c r="V11" i="7"/>
  <c r="V16" i="7"/>
  <c r="V17" i="7"/>
  <c r="V18" i="7"/>
  <c r="V19" i="7"/>
  <c r="V24" i="7"/>
  <c r="V25" i="7"/>
  <c r="V26" i="7"/>
  <c r="V27" i="7"/>
  <c r="AE6" i="7"/>
  <c r="AB8" i="7"/>
  <c r="X10" i="7"/>
  <c r="AA10" i="7"/>
  <c r="AB10" i="7"/>
  <c r="Z11" i="7"/>
  <c r="AD11" i="7"/>
  <c r="X12" i="7"/>
  <c r="AA14" i="7"/>
  <c r="AB16" i="7"/>
  <c r="X18" i="7"/>
  <c r="Z19" i="7"/>
  <c r="AC19" i="7"/>
  <c r="AD19" i="7"/>
  <c r="X20" i="7"/>
  <c r="AE26" i="7"/>
  <c r="Y27" i="7"/>
  <c r="Z27" i="7"/>
  <c r="AC27" i="7"/>
  <c r="J6" i="7"/>
  <c r="W6" i="7" s="1"/>
  <c r="J7" i="7"/>
  <c r="Y7" i="7" s="1"/>
  <c r="J8" i="7"/>
  <c r="X8" i="7" s="1"/>
  <c r="J9" i="7"/>
  <c r="AD9" i="7" s="1"/>
  <c r="J10" i="7"/>
  <c r="Y10" i="7" s="1"/>
  <c r="J11" i="7"/>
  <c r="Y11" i="7" s="1"/>
  <c r="J12" i="7"/>
  <c r="AB12" i="7" s="1"/>
  <c r="J13" i="7"/>
  <c r="AG13" i="7" s="1"/>
  <c r="J14" i="7"/>
  <c r="Y14" i="7" s="1"/>
  <c r="J15" i="7"/>
  <c r="AF15" i="7" s="1"/>
  <c r="J16" i="7"/>
  <c r="AG16" i="7" s="1"/>
  <c r="J17" i="7"/>
  <c r="AF17" i="7" s="1"/>
  <c r="J18" i="7"/>
  <c r="Y18" i="7" s="1"/>
  <c r="J19" i="7"/>
  <c r="Y19" i="7" s="1"/>
  <c r="J20" i="7"/>
  <c r="AG20" i="7" s="1"/>
  <c r="J21" i="7"/>
  <c r="AF21" i="7" s="1"/>
  <c r="J22" i="7"/>
  <c r="W22" i="7" s="1"/>
  <c r="J23" i="7"/>
  <c r="Y23" i="7" s="1"/>
  <c r="J24" i="7"/>
  <c r="X24" i="7" s="1"/>
  <c r="J25" i="7"/>
  <c r="AD25" i="7" s="1"/>
  <c r="J26" i="7"/>
  <c r="Y26" i="7" s="1"/>
  <c r="J27" i="7"/>
  <c r="AD27" i="7" s="1"/>
  <c r="J28" i="7"/>
  <c r="AB28" i="7" s="1"/>
  <c r="J29" i="7"/>
  <c r="AG29" i="7" s="1"/>
  <c r="J30" i="7"/>
  <c r="Y30" i="7" s="1"/>
  <c r="J5" i="7"/>
  <c r="AF5" i="7" s="1"/>
  <c r="AG5" i="7" l="1"/>
  <c r="AF23" i="7"/>
  <c r="AC15" i="7"/>
  <c r="X6" i="7"/>
  <c r="AA30" i="7"/>
  <c r="AB26" i="7"/>
  <c r="AE22" i="7"/>
  <c r="Z15" i="7"/>
  <c r="AC11" i="7"/>
  <c r="AD7" i="7"/>
  <c r="V5" i="7"/>
  <c r="V23" i="7"/>
  <c r="V15" i="7"/>
  <c r="V7" i="7"/>
  <c r="W25" i="7"/>
  <c r="W17" i="7"/>
  <c r="W9" i="7"/>
  <c r="AF30" i="7"/>
  <c r="AF26" i="7"/>
  <c r="AF22" i="7"/>
  <c r="AF18" i="7"/>
  <c r="AF14" i="7"/>
  <c r="AF10" i="7"/>
  <c r="AF6" i="7"/>
  <c r="AD23" i="7"/>
  <c r="AC23" i="7"/>
  <c r="AG15" i="7"/>
  <c r="AG7" i="7"/>
  <c r="AE30" i="7"/>
  <c r="Z23" i="7"/>
  <c r="AD15" i="7"/>
  <c r="AG22" i="7"/>
  <c r="AG14" i="7"/>
  <c r="AG6" i="7"/>
  <c r="X30" i="7"/>
  <c r="AB22" i="7"/>
  <c r="AE18" i="7"/>
  <c r="Y15" i="7"/>
  <c r="AC7" i="7"/>
  <c r="V30" i="7"/>
  <c r="V14" i="7"/>
  <c r="V6" i="7"/>
  <c r="AG21" i="7"/>
  <c r="X28" i="7"/>
  <c r="X26" i="7"/>
  <c r="AA22" i="7"/>
  <c r="AB18" i="7"/>
  <c r="AE14" i="7"/>
  <c r="Z7" i="7"/>
  <c r="V29" i="7"/>
  <c r="V21" i="7"/>
  <c r="V13" i="7"/>
  <c r="W5" i="7"/>
  <c r="W23" i="7"/>
  <c r="W15" i="7"/>
  <c r="W7" i="7"/>
  <c r="AF29" i="7"/>
  <c r="AF25" i="7"/>
  <c r="AF13" i="7"/>
  <c r="AF9" i="7"/>
  <c r="AE5" i="7"/>
  <c r="X14" i="7"/>
  <c r="AB6" i="7"/>
  <c r="AG23" i="7"/>
  <c r="AA6" i="7"/>
  <c r="AF7" i="7"/>
  <c r="AB30" i="7"/>
  <c r="AG30" i="7"/>
  <c r="AA26" i="7"/>
  <c r="V22" i="7"/>
  <c r="AB24" i="7"/>
  <c r="X22" i="7"/>
  <c r="AA18" i="7"/>
  <c r="AB14" i="7"/>
  <c r="AE10" i="7"/>
  <c r="V28" i="7"/>
  <c r="V20" i="7"/>
  <c r="V12" i="7"/>
  <c r="W30" i="7"/>
  <c r="W14" i="7"/>
  <c r="AG28" i="7"/>
  <c r="AG24" i="7"/>
  <c r="AG12" i="7"/>
  <c r="AG8" i="7"/>
  <c r="AA29" i="7"/>
  <c r="AE29" i="7"/>
  <c r="X29" i="7"/>
  <c r="AB29" i="7"/>
  <c r="AA21" i="7"/>
  <c r="AE21" i="7"/>
  <c r="AC21" i="7"/>
  <c r="X21" i="7"/>
  <c r="AB21" i="7"/>
  <c r="Y21" i="7"/>
  <c r="AA13" i="7"/>
  <c r="AE13" i="7"/>
  <c r="Y13" i="7"/>
  <c r="X13" i="7"/>
  <c r="AB13" i="7"/>
  <c r="AC13" i="7"/>
  <c r="X5" i="7"/>
  <c r="AB5" i="7"/>
  <c r="Y5" i="7"/>
  <c r="AC5" i="7"/>
  <c r="AA5" i="7"/>
  <c r="AD29" i="7"/>
  <c r="AD21" i="7"/>
  <c r="Z17" i="7"/>
  <c r="Z5" i="7"/>
  <c r="AC29" i="7"/>
  <c r="Z21" i="7"/>
  <c r="AA25" i="7"/>
  <c r="AE25" i="7"/>
  <c r="AC25" i="7"/>
  <c r="X25" i="7"/>
  <c r="AB25" i="7"/>
  <c r="Y25" i="7"/>
  <c r="AA17" i="7"/>
  <c r="AE17" i="7"/>
  <c r="AC17" i="7"/>
  <c r="X17" i="7"/>
  <c r="AB17" i="7"/>
  <c r="Y17" i="7"/>
  <c r="AA9" i="7"/>
  <c r="AE9" i="7"/>
  <c r="Y9" i="7"/>
  <c r="X9" i="7"/>
  <c r="AB9" i="7"/>
  <c r="AC9" i="7"/>
  <c r="Z29" i="7"/>
  <c r="Z25" i="7"/>
  <c r="AD13" i="7"/>
  <c r="Z9" i="7"/>
  <c r="Y28" i="7"/>
  <c r="AC28" i="7"/>
  <c r="AE28" i="7"/>
  <c r="Z28" i="7"/>
  <c r="AD28" i="7"/>
  <c r="AA28" i="7"/>
  <c r="Y24" i="7"/>
  <c r="AC24" i="7"/>
  <c r="AE24" i="7"/>
  <c r="Z24" i="7"/>
  <c r="AD24" i="7"/>
  <c r="AA24" i="7"/>
  <c r="Y20" i="7"/>
  <c r="AC20" i="7"/>
  <c r="AA20" i="7"/>
  <c r="Z20" i="7"/>
  <c r="AD20" i="7"/>
  <c r="AE20" i="7"/>
  <c r="Y16" i="7"/>
  <c r="AC16" i="7"/>
  <c r="AA16" i="7"/>
  <c r="Z16" i="7"/>
  <c r="AD16" i="7"/>
  <c r="AE16" i="7"/>
  <c r="Y12" i="7"/>
  <c r="AC12" i="7"/>
  <c r="AA12" i="7"/>
  <c r="Z12" i="7"/>
  <c r="AD12" i="7"/>
  <c r="AE12" i="7"/>
  <c r="Y8" i="7"/>
  <c r="AC8" i="7"/>
  <c r="AA8" i="7"/>
  <c r="Z8" i="7"/>
  <c r="AD8" i="7"/>
  <c r="AE8" i="7"/>
  <c r="AD5" i="7"/>
  <c r="Y29" i="7"/>
  <c r="AB20" i="7"/>
  <c r="AD17" i="7"/>
  <c r="X16" i="7"/>
  <c r="Z13" i="7"/>
  <c r="AD30" i="7"/>
  <c r="Z30" i="7"/>
  <c r="AB27" i="7"/>
  <c r="X27" i="7"/>
  <c r="AD26" i="7"/>
  <c r="Z26" i="7"/>
  <c r="AB23" i="7"/>
  <c r="X23" i="7"/>
  <c r="AD22" i="7"/>
  <c r="Z22" i="7"/>
  <c r="AB19" i="7"/>
  <c r="X19" i="7"/>
  <c r="AD18" i="7"/>
  <c r="Z18" i="7"/>
  <c r="AB15" i="7"/>
  <c r="X15" i="7"/>
  <c r="AD14" i="7"/>
  <c r="Z14" i="7"/>
  <c r="AB11" i="7"/>
  <c r="X11" i="7"/>
  <c r="AD10" i="7"/>
  <c r="Z10" i="7"/>
  <c r="AB7" i="7"/>
  <c r="X7" i="7"/>
  <c r="AD6" i="7"/>
  <c r="Z6" i="7"/>
  <c r="AC30" i="7"/>
  <c r="AE27" i="7"/>
  <c r="AA27" i="7"/>
  <c r="AC26" i="7"/>
  <c r="AE23" i="7"/>
  <c r="AA23" i="7"/>
  <c r="AC22" i="7"/>
  <c r="Y22" i="7"/>
  <c r="AE19" i="7"/>
  <c r="AA19" i="7"/>
  <c r="AC18" i="7"/>
  <c r="AE15" i="7"/>
  <c r="AA15" i="7"/>
  <c r="AC14" i="7"/>
  <c r="AE11" i="7"/>
  <c r="AA11" i="7"/>
  <c r="AC10" i="7"/>
  <c r="AE7" i="7"/>
  <c r="AA7" i="7"/>
  <c r="AC6" i="7"/>
  <c r="Y6" i="7"/>
</calcChain>
</file>

<file path=xl/sharedStrings.xml><?xml version="1.0" encoding="utf-8"?>
<sst xmlns="http://schemas.openxmlformats.org/spreadsheetml/2006/main" count="104" uniqueCount="59">
  <si>
    <t>Position 1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</si>
  <si>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</si>
  <si>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</si>
  <si>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</si>
  <si>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</si>
  <si>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</si>
  <si>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</si>
  <si>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</si>
  <si>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Position 9</t>
  </si>
  <si>
    <t>Position 10</t>
  </si>
  <si>
    <t>AR coating</t>
  </si>
  <si>
    <t>Mirror Coating</t>
  </si>
  <si>
    <t>Yellow</t>
  </si>
  <si>
    <t>Total</t>
  </si>
  <si>
    <t>Position 11</t>
  </si>
  <si>
    <t>position 12</t>
  </si>
  <si>
    <t>SurNo</t>
  </si>
  <si>
    <t>Pos</t>
  </si>
  <si>
    <t>FOV(°)</t>
  </si>
  <si>
    <t>EFL</t>
  </si>
  <si>
    <t>concatenate</t>
  </si>
  <si>
    <t>STREHL</t>
  </si>
  <si>
    <t>RMS WFE</t>
  </si>
  <si>
    <t>ELE</t>
  </si>
  <si>
    <t>SUR</t>
  </si>
  <si>
    <t>RADIUS(mm)</t>
  </si>
  <si>
    <t>FRINGES</t>
  </si>
  <si>
    <t>IRR</t>
  </si>
  <si>
    <t>Thick</t>
  </si>
  <si>
    <t>ThickTol</t>
  </si>
  <si>
    <t>Material</t>
  </si>
  <si>
    <t>Dn</t>
  </si>
  <si>
    <t>Wedge</t>
  </si>
  <si>
    <t>YDEC</t>
  </si>
  <si>
    <t>TILT</t>
  </si>
  <si>
    <t>INFINITE</t>
  </si>
  <si>
    <t xml:space="preserve">  </t>
  </si>
  <si>
    <t xml:space="preserve">SILICON </t>
  </si>
  <si>
    <t xml:space="preserve">      </t>
  </si>
  <si>
    <t xml:space="preserve">GE      </t>
  </si>
  <si>
    <t xml:space="preserve">ZNS     </t>
  </si>
  <si>
    <t xml:space="preserve">       </t>
  </si>
  <si>
    <t>var 0</t>
  </si>
  <si>
    <t>var 0.5</t>
  </si>
  <si>
    <t>RMS WFE 0</t>
  </si>
  <si>
    <t>RMS WFE 0.5</t>
  </si>
  <si>
    <t>POS</t>
  </si>
  <si>
    <t>176.0mm</t>
  </si>
  <si>
    <t>160.0mm</t>
  </si>
  <si>
    <t>142.0mm</t>
  </si>
  <si>
    <t>125.0mm</t>
  </si>
  <si>
    <t>107.0mm</t>
  </si>
  <si>
    <t>91.0mm</t>
  </si>
  <si>
    <t>76.0mm</t>
  </si>
  <si>
    <t>62.0mm</t>
  </si>
  <si>
    <t>50.0mm</t>
  </si>
  <si>
    <t>40.0mm</t>
  </si>
  <si>
    <t>29.9mm</t>
  </si>
  <si>
    <t>23.7mm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</si>
</sst>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Fill="1"/>
    <xf numFmtId="49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6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166" fontId="0" fillId="0" borderId="8" xfId="0" applyNumberFormat="1" applyFill="1" applyBorder="1"/>
    <xf numFmtId="166" fontId="0" fillId="0" borderId="1" xfId="0" applyNumberFormat="1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Narcissus Contribution (lack of signal) vs FOV and Zoom position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6003759313564777E-2"/>
          <c:y val="0.12291954123411893"/>
          <c:w val="0.81518554501088669"/>
          <c:h val="0.800293818303282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NAR18A!$V$4</c:f>
              <c:strCache>
                <c:ptCount val="1"/>
                <c:pt idx="0">
                  <c:v>4.8° 176.0mm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NAR18A!$V$5:$V$30</c:f>
              <c:numCache>
                <c:formatCode>General</c:formatCode>
                <c:ptCount val="26"/>
                <c:pt idx="0">
                  <c:v>5.8922486104165131E-2</c:v>
                </c:pt>
                <c:pt idx="1">
                  <c:v>5.8919385627083203E-2</c:v>
                </c:pt>
                <c:pt idx="2">
                  <c:v>5.8832236731981361E-2</c:v>
                </c:pt>
                <c:pt idx="3">
                  <c:v>5.8819389367580244E-2</c:v>
                </c:pt>
                <c:pt idx="4">
                  <c:v>5.878408973324202E-2</c:v>
                </c:pt>
                <c:pt idx="5">
                  <c:v>5.8557450772131418E-2</c:v>
                </c:pt>
                <c:pt idx="6">
                  <c:v>5.8358292936569633E-2</c:v>
                </c:pt>
                <c:pt idx="7">
                  <c:v>5.7931997593729002E-2</c:v>
                </c:pt>
                <c:pt idx="8">
                  <c:v>5.7274298448070193E-2</c:v>
                </c:pt>
                <c:pt idx="9">
                  <c:v>5.6380754941520748E-2</c:v>
                </c:pt>
                <c:pt idx="10">
                  <c:v>5.5484153696844722E-2</c:v>
                </c:pt>
                <c:pt idx="11">
                  <c:v>5.4289463307550134E-2</c:v>
                </c:pt>
                <c:pt idx="12">
                  <c:v>5.3169481935669248E-2</c:v>
                </c:pt>
                <c:pt idx="13">
                  <c:v>5.205172077761748E-2</c:v>
                </c:pt>
                <c:pt idx="14">
                  <c:v>5.0605440346002561E-2</c:v>
                </c:pt>
                <c:pt idx="15">
                  <c:v>4.9394181884814314E-2</c:v>
                </c:pt>
                <c:pt idx="16">
                  <c:v>4.8022724080798523E-2</c:v>
                </c:pt>
                <c:pt idx="17">
                  <c:v>4.6725275473309756E-2</c:v>
                </c:pt>
                <c:pt idx="18">
                  <c:v>4.5255817577346244E-2</c:v>
                </c:pt>
                <c:pt idx="19">
                  <c:v>4.4192629835651615E-2</c:v>
                </c:pt>
                <c:pt idx="20">
                  <c:v>4.2711912728777841E-2</c:v>
                </c:pt>
                <c:pt idx="21">
                  <c:v>4.1918249732210151E-2</c:v>
                </c:pt>
                <c:pt idx="22">
                  <c:v>4.0688927489360177E-2</c:v>
                </c:pt>
                <c:pt idx="23">
                  <c:v>3.9421656569018283E-2</c:v>
                </c:pt>
                <c:pt idx="24">
                  <c:v>3.7082535180791479E-2</c:v>
                </c:pt>
                <c:pt idx="25">
                  <c:v>3.4721527493850643E-2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NAR18A!$W$4</c:f>
              <c:strCache>
                <c:ptCount val="1"/>
                <c:pt idx="0">
                  <c:v>5.3° 160.0mm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NAR18A!$W$5:$W$30</c:f>
              <c:numCache>
                <c:formatCode>General</c:formatCode>
                <c:ptCount val="26"/>
                <c:pt idx="0">
                  <c:v>5.981694817420459E-2</c:v>
                </c:pt>
                <c:pt idx="1">
                  <c:v>5.9678603820518733E-2</c:v>
                </c:pt>
                <c:pt idx="2">
                  <c:v>5.9447555987122175E-2</c:v>
                </c:pt>
                <c:pt idx="3">
                  <c:v>5.9451911155628832E-2</c:v>
                </c:pt>
                <c:pt idx="4">
                  <c:v>5.9391488834238754E-2</c:v>
                </c:pt>
                <c:pt idx="5">
                  <c:v>5.91978868716692E-2</c:v>
                </c:pt>
                <c:pt idx="6">
                  <c:v>5.9027731475200983E-2</c:v>
                </c:pt>
                <c:pt idx="7">
                  <c:v>5.8655877116487856E-2</c:v>
                </c:pt>
                <c:pt idx="8">
                  <c:v>5.7943914112243394E-2</c:v>
                </c:pt>
                <c:pt idx="9">
                  <c:v>5.6905878802464317E-2</c:v>
                </c:pt>
                <c:pt idx="10">
                  <c:v>5.6015528983919344E-2</c:v>
                </c:pt>
                <c:pt idx="11">
                  <c:v>5.4810410236469695E-2</c:v>
                </c:pt>
                <c:pt idx="12">
                  <c:v>5.3669774606895052E-2</c:v>
                </c:pt>
                <c:pt idx="13">
                  <c:v>5.2437140714876443E-2</c:v>
                </c:pt>
                <c:pt idx="14">
                  <c:v>5.0867736829258173E-2</c:v>
                </c:pt>
                <c:pt idx="15">
                  <c:v>4.9635290176212196E-2</c:v>
                </c:pt>
                <c:pt idx="16">
                  <c:v>4.8156070873638365E-2</c:v>
                </c:pt>
                <c:pt idx="17">
                  <c:v>4.6757308516582691E-2</c:v>
                </c:pt>
                <c:pt idx="18">
                  <c:v>4.5318096102160435E-2</c:v>
                </c:pt>
                <c:pt idx="19">
                  <c:v>4.414363009368414E-2</c:v>
                </c:pt>
                <c:pt idx="20">
                  <c:v>4.2668892590682982E-2</c:v>
                </c:pt>
                <c:pt idx="21">
                  <c:v>4.1812639611432376E-2</c:v>
                </c:pt>
                <c:pt idx="22">
                  <c:v>4.0455992171892219E-2</c:v>
                </c:pt>
                <c:pt idx="23">
                  <c:v>3.9266072302752218E-2</c:v>
                </c:pt>
                <c:pt idx="24">
                  <c:v>3.6768547406632726E-2</c:v>
                </c:pt>
                <c:pt idx="25">
                  <c:v>3.4246303632728278E-2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NAR18A!$X$4</c:f>
              <c:strCache>
                <c:ptCount val="1"/>
                <c:pt idx="0">
                  <c:v>6.0° 142.0mm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NAR18A!$X$5:$X$30</c:f>
              <c:numCache>
                <c:formatCode>General</c:formatCode>
                <c:ptCount val="26"/>
                <c:pt idx="0">
                  <c:v>6.0898858294499786E-2</c:v>
                </c:pt>
                <c:pt idx="1">
                  <c:v>6.0734995372618561E-2</c:v>
                </c:pt>
                <c:pt idx="2">
                  <c:v>6.0599514183201739E-2</c:v>
                </c:pt>
                <c:pt idx="3">
                  <c:v>6.0436666331480711E-2</c:v>
                </c:pt>
                <c:pt idx="4">
                  <c:v>6.0370253251860101E-2</c:v>
                </c:pt>
                <c:pt idx="5">
                  <c:v>6.0081162844806198E-2</c:v>
                </c:pt>
                <c:pt idx="6">
                  <c:v>5.993643338762273E-2</c:v>
                </c:pt>
                <c:pt idx="7">
                  <c:v>5.9584022503132328E-2</c:v>
                </c:pt>
                <c:pt idx="8">
                  <c:v>5.8783695392533475E-2</c:v>
                </c:pt>
                <c:pt idx="9">
                  <c:v>5.7691491084665064E-2</c:v>
                </c:pt>
                <c:pt idx="10">
                  <c:v>5.6803844818272005E-2</c:v>
                </c:pt>
                <c:pt idx="11">
                  <c:v>5.5425199604513316E-2</c:v>
                </c:pt>
                <c:pt idx="12">
                  <c:v>5.4193446594911279E-2</c:v>
                </c:pt>
                <c:pt idx="13">
                  <c:v>5.2684125517473424E-2</c:v>
                </c:pt>
                <c:pt idx="14">
                  <c:v>5.1279640896250062E-2</c:v>
                </c:pt>
                <c:pt idx="15">
                  <c:v>4.99538875759971E-2</c:v>
                </c:pt>
                <c:pt idx="16">
                  <c:v>4.8348748116409768E-2</c:v>
                </c:pt>
                <c:pt idx="17">
                  <c:v>4.6853509900470214E-2</c:v>
                </c:pt>
                <c:pt idx="18">
                  <c:v>4.5399557873961612E-2</c:v>
                </c:pt>
                <c:pt idx="19">
                  <c:v>4.4071741711399687E-2</c:v>
                </c:pt>
                <c:pt idx="20">
                  <c:v>4.24960301092773E-2</c:v>
                </c:pt>
                <c:pt idx="21">
                  <c:v>4.1569917684334004E-2</c:v>
                </c:pt>
                <c:pt idx="22">
                  <c:v>4.0103896301965897E-2</c:v>
                </c:pt>
                <c:pt idx="23">
                  <c:v>3.8751084075498488E-2</c:v>
                </c:pt>
                <c:pt idx="24">
                  <c:v>3.6360822913918608E-2</c:v>
                </c:pt>
                <c:pt idx="25">
                  <c:v>3.3733208152241387E-2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NAR18A!$Y$4</c:f>
              <c:strCache>
                <c:ptCount val="1"/>
                <c:pt idx="0">
                  <c:v>6.8° 125.8mm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NAR18A!$Y$5:$Y$30</c:f>
              <c:numCache>
                <c:formatCode>General</c:formatCode>
                <c:ptCount val="26"/>
                <c:pt idx="0">
                  <c:v>6.2315629507068232E-2</c:v>
                </c:pt>
                <c:pt idx="1">
                  <c:v>6.2170574984697066E-2</c:v>
                </c:pt>
                <c:pt idx="2">
                  <c:v>6.1816398011726739E-2</c:v>
                </c:pt>
                <c:pt idx="3">
                  <c:v>6.1710722680513495E-2</c:v>
                </c:pt>
                <c:pt idx="4">
                  <c:v>6.1514306449603512E-2</c:v>
                </c:pt>
                <c:pt idx="5">
                  <c:v>6.1227494786252362E-2</c:v>
                </c:pt>
                <c:pt idx="6">
                  <c:v>6.1145359936244509E-2</c:v>
                </c:pt>
                <c:pt idx="7">
                  <c:v>6.0647599408142717E-2</c:v>
                </c:pt>
                <c:pt idx="8">
                  <c:v>5.9817678315246078E-2</c:v>
                </c:pt>
                <c:pt idx="9">
                  <c:v>5.8681434048985813E-2</c:v>
                </c:pt>
                <c:pt idx="10">
                  <c:v>5.7614783180221812E-2</c:v>
                </c:pt>
                <c:pt idx="11">
                  <c:v>5.6197728495746682E-2</c:v>
                </c:pt>
                <c:pt idx="12">
                  <c:v>5.4871127885314397E-2</c:v>
                </c:pt>
                <c:pt idx="13">
                  <c:v>5.3421593678552301E-2</c:v>
                </c:pt>
                <c:pt idx="14">
                  <c:v>5.1786639995425744E-2</c:v>
                </c:pt>
                <c:pt idx="15">
                  <c:v>5.0352093242352666E-2</c:v>
                </c:pt>
                <c:pt idx="16">
                  <c:v>4.8621051137319321E-2</c:v>
                </c:pt>
                <c:pt idx="17">
                  <c:v>4.7156007746392434E-2</c:v>
                </c:pt>
                <c:pt idx="18">
                  <c:v>4.5535846116457612E-2</c:v>
                </c:pt>
                <c:pt idx="19">
                  <c:v>4.413840130594672E-2</c:v>
                </c:pt>
                <c:pt idx="20">
                  <c:v>4.2565437384265416E-2</c:v>
                </c:pt>
                <c:pt idx="21">
                  <c:v>4.1444569801109991E-2</c:v>
                </c:pt>
                <c:pt idx="22">
                  <c:v>3.9985234790285845E-2</c:v>
                </c:pt>
                <c:pt idx="23">
                  <c:v>3.8506090632348514E-2</c:v>
                </c:pt>
                <c:pt idx="24">
                  <c:v>3.5964708255548483E-2</c:v>
                </c:pt>
                <c:pt idx="25">
                  <c:v>3.3330396376309787E-2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NAR18A!$Z$4</c:f>
              <c:strCache>
                <c:ptCount val="1"/>
                <c:pt idx="0">
                  <c:v>7.9° 107.3mm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NAR18A!$Z$5:$Z$30</c:f>
              <c:numCache>
                <c:formatCode>General</c:formatCode>
                <c:ptCount val="26"/>
                <c:pt idx="0">
                  <c:v>6.4986857061848979E-2</c:v>
                </c:pt>
                <c:pt idx="1">
                  <c:v>6.4779440641983599E-2</c:v>
                </c:pt>
                <c:pt idx="2">
                  <c:v>6.434063861748883E-2</c:v>
                </c:pt>
                <c:pt idx="3">
                  <c:v>6.4117210730657875E-2</c:v>
                </c:pt>
                <c:pt idx="4">
                  <c:v>6.373694970347539E-2</c:v>
                </c:pt>
                <c:pt idx="5">
                  <c:v>6.3355748958832156E-2</c:v>
                </c:pt>
                <c:pt idx="6">
                  <c:v>6.3144177132028884E-2</c:v>
                </c:pt>
                <c:pt idx="7">
                  <c:v>6.2626079856855782E-2</c:v>
                </c:pt>
                <c:pt idx="8">
                  <c:v>6.1724919317642471E-2</c:v>
                </c:pt>
                <c:pt idx="9">
                  <c:v>6.0475123143584449E-2</c:v>
                </c:pt>
                <c:pt idx="10">
                  <c:v>5.9222387523018546E-2</c:v>
                </c:pt>
                <c:pt idx="11">
                  <c:v>5.7544298966542923E-2</c:v>
                </c:pt>
                <c:pt idx="12">
                  <c:v>5.6111179943263229E-2</c:v>
                </c:pt>
                <c:pt idx="13">
                  <c:v>5.4555151591053827E-2</c:v>
                </c:pt>
                <c:pt idx="14">
                  <c:v>5.278652341038273E-2</c:v>
                </c:pt>
                <c:pt idx="15">
                  <c:v>5.1152784812623836E-2</c:v>
                </c:pt>
                <c:pt idx="16">
                  <c:v>4.9294671864323979E-2</c:v>
                </c:pt>
                <c:pt idx="17">
                  <c:v>4.7646881406402823E-2</c:v>
                </c:pt>
                <c:pt idx="18">
                  <c:v>4.5926431736872927E-2</c:v>
                </c:pt>
                <c:pt idx="19">
                  <c:v>4.4477645071548791E-2</c:v>
                </c:pt>
                <c:pt idx="20">
                  <c:v>4.2858814062206513E-2</c:v>
                </c:pt>
                <c:pt idx="21">
                  <c:v>4.1660341864973395E-2</c:v>
                </c:pt>
                <c:pt idx="22">
                  <c:v>4.0110728444471395E-2</c:v>
                </c:pt>
                <c:pt idx="23">
                  <c:v>3.8465466740124847E-2</c:v>
                </c:pt>
                <c:pt idx="24">
                  <c:v>3.6087265752706474E-2</c:v>
                </c:pt>
                <c:pt idx="25">
                  <c:v>3.3789637557913949E-2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NAR18A!$AA$4</c:f>
              <c:strCache>
                <c:ptCount val="1"/>
                <c:pt idx="0">
                  <c:v>9.3° 91.1mm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NAR18A!$AA$5:$AA$30</c:f>
              <c:numCache>
                <c:formatCode>General</c:formatCode>
                <c:ptCount val="26"/>
                <c:pt idx="0">
                  <c:v>6.6166366699786622E-2</c:v>
                </c:pt>
                <c:pt idx="1">
                  <c:v>6.5833563241930279E-2</c:v>
                </c:pt>
                <c:pt idx="2">
                  <c:v>6.5266423645747931E-2</c:v>
                </c:pt>
                <c:pt idx="3">
                  <c:v>6.4914835437203486E-2</c:v>
                </c:pt>
                <c:pt idx="4">
                  <c:v>6.4388239773689834E-2</c:v>
                </c:pt>
                <c:pt idx="5">
                  <c:v>6.388705089609642E-2</c:v>
                </c:pt>
                <c:pt idx="6">
                  <c:v>6.3473499740111905E-2</c:v>
                </c:pt>
                <c:pt idx="7">
                  <c:v>6.2976673550692017E-2</c:v>
                </c:pt>
                <c:pt idx="8">
                  <c:v>6.210633865287761E-2</c:v>
                </c:pt>
                <c:pt idx="9">
                  <c:v>6.0758748943310077E-2</c:v>
                </c:pt>
                <c:pt idx="10">
                  <c:v>5.9590418853783453E-2</c:v>
                </c:pt>
                <c:pt idx="11">
                  <c:v>5.8061863521167198E-2</c:v>
                </c:pt>
                <c:pt idx="12">
                  <c:v>5.6439694412782453E-2</c:v>
                </c:pt>
                <c:pt idx="13">
                  <c:v>5.470364618161469E-2</c:v>
                </c:pt>
                <c:pt idx="14">
                  <c:v>5.2803526121332163E-2</c:v>
                </c:pt>
                <c:pt idx="15">
                  <c:v>5.1070785677016214E-2</c:v>
                </c:pt>
                <c:pt idx="16">
                  <c:v>4.9200786551295513E-2</c:v>
                </c:pt>
                <c:pt idx="17">
                  <c:v>4.7437513119396882E-2</c:v>
                </c:pt>
                <c:pt idx="18">
                  <c:v>4.5691872544071324E-2</c:v>
                </c:pt>
                <c:pt idx="19">
                  <c:v>4.4223843667262716E-2</c:v>
                </c:pt>
                <c:pt idx="20">
                  <c:v>4.2584945867487053E-2</c:v>
                </c:pt>
                <c:pt idx="21">
                  <c:v>4.1612761966445824E-2</c:v>
                </c:pt>
                <c:pt idx="22">
                  <c:v>4.0138322145523354E-2</c:v>
                </c:pt>
                <c:pt idx="23">
                  <c:v>3.8749684597588097E-2</c:v>
                </c:pt>
                <c:pt idx="24">
                  <c:v>3.6174277068705109E-2</c:v>
                </c:pt>
                <c:pt idx="25">
                  <c:v>3.3591654482601152E-2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NAR18A!$AB$4</c:f>
              <c:strCache>
                <c:ptCount val="1"/>
                <c:pt idx="0">
                  <c:v>11.2° 76.2mm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NAR18A!$AB$5:$AB$30</c:f>
              <c:numCache>
                <c:formatCode>General</c:formatCode>
                <c:ptCount val="26"/>
                <c:pt idx="0">
                  <c:v>6.6394507653146195E-2</c:v>
                </c:pt>
                <c:pt idx="1">
                  <c:v>6.585292004488727E-2</c:v>
                </c:pt>
                <c:pt idx="2">
                  <c:v>6.5156619876446276E-2</c:v>
                </c:pt>
                <c:pt idx="3">
                  <c:v>6.4515430917938738E-2</c:v>
                </c:pt>
                <c:pt idx="4">
                  <c:v>6.3943265180716941E-2</c:v>
                </c:pt>
                <c:pt idx="5">
                  <c:v>6.3219369560907374E-2</c:v>
                </c:pt>
                <c:pt idx="6">
                  <c:v>6.2674953576632941E-2</c:v>
                </c:pt>
                <c:pt idx="7">
                  <c:v>6.2096284516199418E-2</c:v>
                </c:pt>
                <c:pt idx="8">
                  <c:v>6.1059230514097493E-2</c:v>
                </c:pt>
                <c:pt idx="9">
                  <c:v>5.9713915631732936E-2</c:v>
                </c:pt>
                <c:pt idx="10">
                  <c:v>5.8378727629852245E-2</c:v>
                </c:pt>
                <c:pt idx="11">
                  <c:v>5.665494712648677E-2</c:v>
                </c:pt>
                <c:pt idx="12">
                  <c:v>5.4972616298758117E-2</c:v>
                </c:pt>
                <c:pt idx="13">
                  <c:v>5.3183312705600665E-2</c:v>
                </c:pt>
                <c:pt idx="14">
                  <c:v>5.1233244503229802E-2</c:v>
                </c:pt>
                <c:pt idx="15">
                  <c:v>4.9633865048954923E-2</c:v>
                </c:pt>
                <c:pt idx="16">
                  <c:v>4.782800090808402E-2</c:v>
                </c:pt>
                <c:pt idx="17">
                  <c:v>4.6074288584151107E-2</c:v>
                </c:pt>
                <c:pt idx="18">
                  <c:v>4.4178242072682831E-2</c:v>
                </c:pt>
                <c:pt idx="19">
                  <c:v>4.2530614750103571E-2</c:v>
                </c:pt>
                <c:pt idx="20">
                  <c:v>4.0595169240426221E-2</c:v>
                </c:pt>
                <c:pt idx="21">
                  <c:v>3.9302048733584782E-2</c:v>
                </c:pt>
                <c:pt idx="22">
                  <c:v>3.7473996436350791E-2</c:v>
                </c:pt>
                <c:pt idx="23">
                  <c:v>3.5713388509825889E-2</c:v>
                </c:pt>
                <c:pt idx="24">
                  <c:v>3.2898014479296189E-2</c:v>
                </c:pt>
                <c:pt idx="25">
                  <c:v>2.9940423293576539E-2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NAR18A!$AC$4</c:f>
              <c:strCache>
                <c:ptCount val="1"/>
                <c:pt idx="0">
                  <c:v>13.5° 62.9mm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NAR18A!$AC$5:$AC$30</c:f>
              <c:numCache>
                <c:formatCode>General</c:formatCode>
                <c:ptCount val="26"/>
                <c:pt idx="0">
                  <c:v>6.6588609108108654E-2</c:v>
                </c:pt>
                <c:pt idx="1">
                  <c:v>6.5855018937009624E-2</c:v>
                </c:pt>
                <c:pt idx="2">
                  <c:v>6.4913815210412645E-2</c:v>
                </c:pt>
                <c:pt idx="3">
                  <c:v>6.4204639473961114E-2</c:v>
                </c:pt>
                <c:pt idx="4">
                  <c:v>6.3261584656129938E-2</c:v>
                </c:pt>
                <c:pt idx="5">
                  <c:v>6.2464054449204831E-2</c:v>
                </c:pt>
                <c:pt idx="6">
                  <c:v>6.1790234757232831E-2</c:v>
                </c:pt>
                <c:pt idx="7">
                  <c:v>6.0850780129486998E-2</c:v>
                </c:pt>
                <c:pt idx="8">
                  <c:v>5.9660993477654092E-2</c:v>
                </c:pt>
                <c:pt idx="9">
                  <c:v>5.8270788701038773E-2</c:v>
                </c:pt>
                <c:pt idx="10">
                  <c:v>5.6851162875121417E-2</c:v>
                </c:pt>
                <c:pt idx="11">
                  <c:v>5.5178000715225745E-2</c:v>
                </c:pt>
                <c:pt idx="12">
                  <c:v>5.3585203962502131E-2</c:v>
                </c:pt>
                <c:pt idx="13">
                  <c:v>5.163998446545065E-2</c:v>
                </c:pt>
                <c:pt idx="14">
                  <c:v>4.9489646026321707E-2</c:v>
                </c:pt>
                <c:pt idx="15">
                  <c:v>4.7446104422337307E-2</c:v>
                </c:pt>
                <c:pt idx="16">
                  <c:v>4.5283371610338824E-2</c:v>
                </c:pt>
                <c:pt idx="17">
                  <c:v>4.3024479019421663E-2</c:v>
                </c:pt>
                <c:pt idx="18">
                  <c:v>4.0792615609736835E-2</c:v>
                </c:pt>
                <c:pt idx="19">
                  <c:v>3.8745511424378445E-2</c:v>
                </c:pt>
                <c:pt idx="20">
                  <c:v>3.6435006481691214E-2</c:v>
                </c:pt>
                <c:pt idx="21">
                  <c:v>3.4731948968483625E-2</c:v>
                </c:pt>
                <c:pt idx="22">
                  <c:v>3.2488510957710451E-2</c:v>
                </c:pt>
                <c:pt idx="23">
                  <c:v>3.0732521440246942E-2</c:v>
                </c:pt>
                <c:pt idx="24">
                  <c:v>2.8368448312634895E-2</c:v>
                </c:pt>
                <c:pt idx="25">
                  <c:v>2.6035252961916278E-2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NAR18A!$AD$4</c:f>
              <c:strCache>
                <c:ptCount val="1"/>
                <c:pt idx="0">
                  <c:v>17.0° 50.2mm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NAR18A!$AD$5:$AD$30</c:f>
              <c:numCache>
                <c:formatCode>General</c:formatCode>
                <c:ptCount val="26"/>
                <c:pt idx="0">
                  <c:v>6.6820232106601318E-2</c:v>
                </c:pt>
                <c:pt idx="1">
                  <c:v>6.5763056741658499E-2</c:v>
                </c:pt>
                <c:pt idx="2">
                  <c:v>6.4503480998323703E-2</c:v>
                </c:pt>
                <c:pt idx="3">
                  <c:v>6.3342004079918815E-2</c:v>
                </c:pt>
                <c:pt idx="4">
                  <c:v>6.2414771998670182E-2</c:v>
                </c:pt>
                <c:pt idx="5">
                  <c:v>6.1208608142169413E-2</c:v>
                </c:pt>
                <c:pt idx="6">
                  <c:v>6.0079970311269354E-2</c:v>
                </c:pt>
                <c:pt idx="7">
                  <c:v>5.9218241643605812E-2</c:v>
                </c:pt>
                <c:pt idx="8">
                  <c:v>5.8178550783584762E-2</c:v>
                </c:pt>
                <c:pt idx="9">
                  <c:v>5.6566827823674379E-2</c:v>
                </c:pt>
                <c:pt idx="10">
                  <c:v>5.4866793090229293E-2</c:v>
                </c:pt>
                <c:pt idx="11">
                  <c:v>5.2629579007871984E-2</c:v>
                </c:pt>
                <c:pt idx="12">
                  <c:v>5.0265299131070251E-2</c:v>
                </c:pt>
                <c:pt idx="13">
                  <c:v>4.7765759475298077E-2</c:v>
                </c:pt>
                <c:pt idx="14">
                  <c:v>4.5061286684568921E-2</c:v>
                </c:pt>
                <c:pt idx="15">
                  <c:v>4.2699009788510538E-2</c:v>
                </c:pt>
                <c:pt idx="16">
                  <c:v>4.0536982377425299E-2</c:v>
                </c:pt>
                <c:pt idx="17">
                  <c:v>3.9010104905426238E-2</c:v>
                </c:pt>
                <c:pt idx="18">
                  <c:v>3.7424936899927451E-2</c:v>
                </c:pt>
                <c:pt idx="19">
                  <c:v>3.6021602424791722E-2</c:v>
                </c:pt>
                <c:pt idx="20">
                  <c:v>3.4351819131089679E-2</c:v>
                </c:pt>
                <c:pt idx="21">
                  <c:v>3.3278805848119729E-2</c:v>
                </c:pt>
                <c:pt idx="22">
                  <c:v>3.1741474029877009E-2</c:v>
                </c:pt>
                <c:pt idx="23">
                  <c:v>3.0336352545578097E-2</c:v>
                </c:pt>
                <c:pt idx="24">
                  <c:v>2.787358492477306E-2</c:v>
                </c:pt>
                <c:pt idx="25">
                  <c:v>2.5294522451160331E-2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NAR18A!$AE$4</c:f>
              <c:strCache>
                <c:ptCount val="1"/>
                <c:pt idx="0">
                  <c:v>21.4° 40.0mm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NAR18A!$AE$5:$AE$30</c:f>
              <c:numCache>
                <c:formatCode>General</c:formatCode>
                <c:ptCount val="26"/>
                <c:pt idx="0">
                  <c:v>6.7295009513682447E-2</c:v>
                </c:pt>
                <c:pt idx="1">
                  <c:v>6.5752582771786389E-2</c:v>
                </c:pt>
                <c:pt idx="2">
                  <c:v>6.4218063883943036E-2</c:v>
                </c:pt>
                <c:pt idx="3">
                  <c:v>6.2872201786308118E-2</c:v>
                </c:pt>
                <c:pt idx="4">
                  <c:v>6.1312852919700574E-2</c:v>
                </c:pt>
                <c:pt idx="5">
                  <c:v>5.9712012139318454E-2</c:v>
                </c:pt>
                <c:pt idx="6">
                  <c:v>5.8893608236215381E-2</c:v>
                </c:pt>
                <c:pt idx="7">
                  <c:v>5.8376540931411869E-2</c:v>
                </c:pt>
                <c:pt idx="8">
                  <c:v>5.5905028621842878E-2</c:v>
                </c:pt>
                <c:pt idx="9">
                  <c:v>5.2778752595712318E-2</c:v>
                </c:pt>
                <c:pt idx="10">
                  <c:v>4.992125800958E-2</c:v>
                </c:pt>
                <c:pt idx="11">
                  <c:v>4.7670686202001926E-2</c:v>
                </c:pt>
                <c:pt idx="12">
                  <c:v>4.6696241030827486E-2</c:v>
                </c:pt>
                <c:pt idx="13">
                  <c:v>4.543823776453669E-2</c:v>
                </c:pt>
                <c:pt idx="14">
                  <c:v>4.3898700324392505E-2</c:v>
                </c:pt>
                <c:pt idx="15">
                  <c:v>4.2471964601848974E-2</c:v>
                </c:pt>
                <c:pt idx="16">
                  <c:v>4.0819662581791274E-2</c:v>
                </c:pt>
                <c:pt idx="17">
                  <c:v>3.916223711079251E-2</c:v>
                </c:pt>
                <c:pt idx="18">
                  <c:v>3.7478023560211453E-2</c:v>
                </c:pt>
                <c:pt idx="19">
                  <c:v>3.5928975527943052E-2</c:v>
                </c:pt>
                <c:pt idx="20">
                  <c:v>3.4096207638979553E-2</c:v>
                </c:pt>
                <c:pt idx="21">
                  <c:v>3.2932236793086433E-2</c:v>
                </c:pt>
                <c:pt idx="22">
                  <c:v>3.1377283064822299E-2</c:v>
                </c:pt>
                <c:pt idx="23">
                  <c:v>2.9907884710602038E-2</c:v>
                </c:pt>
                <c:pt idx="24">
                  <c:v>2.7322847537024214E-2</c:v>
                </c:pt>
                <c:pt idx="25">
                  <c:v>2.4101192216199881E-2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NAR18A!$AF$4</c:f>
              <c:strCache>
                <c:ptCount val="1"/>
                <c:pt idx="0">
                  <c:v>29.0° 29.8mm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NAR18A!$AF$5:$AF$30</c:f>
              <c:numCache>
                <c:formatCode>General</c:formatCode>
                <c:ptCount val="26"/>
                <c:pt idx="0">
                  <c:v>6.8065523586200077E-2</c:v>
                </c:pt>
                <c:pt idx="1">
                  <c:v>6.6157248040317418E-2</c:v>
                </c:pt>
                <c:pt idx="2">
                  <c:v>6.4236127971869533E-2</c:v>
                </c:pt>
                <c:pt idx="3">
                  <c:v>6.198908553505475E-2</c:v>
                </c:pt>
                <c:pt idx="4">
                  <c:v>5.9790518696379857E-2</c:v>
                </c:pt>
                <c:pt idx="5">
                  <c:v>5.858723266545434E-2</c:v>
                </c:pt>
                <c:pt idx="6">
                  <c:v>5.6571609118547472E-2</c:v>
                </c:pt>
                <c:pt idx="7">
                  <c:v>5.0575575870044111E-2</c:v>
                </c:pt>
                <c:pt idx="8">
                  <c:v>5.0101010862624008E-2</c:v>
                </c:pt>
                <c:pt idx="9">
                  <c:v>4.9436516515051487E-2</c:v>
                </c:pt>
                <c:pt idx="10">
                  <c:v>4.8904262164697947E-2</c:v>
                </c:pt>
                <c:pt idx="11">
                  <c:v>4.7982726691853425E-2</c:v>
                </c:pt>
                <c:pt idx="12">
                  <c:v>4.7129537620102718E-2</c:v>
                </c:pt>
                <c:pt idx="13">
                  <c:v>4.5829494176057806E-2</c:v>
                </c:pt>
                <c:pt idx="14">
                  <c:v>4.4238536664366397E-2</c:v>
                </c:pt>
                <c:pt idx="15">
                  <c:v>4.2803391734754892E-2</c:v>
                </c:pt>
                <c:pt idx="16">
                  <c:v>4.1022676663957897E-2</c:v>
                </c:pt>
                <c:pt idx="17">
                  <c:v>3.929157133063764E-2</c:v>
                </c:pt>
                <c:pt idx="18">
                  <c:v>3.7386682038567376E-2</c:v>
                </c:pt>
                <c:pt idx="19">
                  <c:v>3.5746509232611995E-2</c:v>
                </c:pt>
                <c:pt idx="20">
                  <c:v>3.3805486432089069E-2</c:v>
                </c:pt>
                <c:pt idx="21">
                  <c:v>3.2518258930552164E-2</c:v>
                </c:pt>
                <c:pt idx="22">
                  <c:v>3.0783528449286546E-2</c:v>
                </c:pt>
                <c:pt idx="23">
                  <c:v>2.919927954421828E-2</c:v>
                </c:pt>
                <c:pt idx="24">
                  <c:v>2.5889445811806598E-2</c:v>
                </c:pt>
                <c:pt idx="25">
                  <c:v>2.4142369616398464E-2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NAR18A!$AG$4</c:f>
              <c:strCache>
                <c:ptCount val="1"/>
                <c:pt idx="0">
                  <c:v>37.0° 23.7mm</c:v>
                </c:pt>
              </c:strCache>
            </c:strRef>
          </c:tx>
          <c:marker>
            <c:symbol val="none"/>
          </c:marker>
          <c:xVal>
            <c:numRef>
              <c:f>NAR18A!$U$5:$U$30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NAR18A!$AG$5:$AG$30</c:f>
              <c:numCache>
                <c:formatCode>General</c:formatCode>
                <c:ptCount val="26"/>
                <c:pt idx="0">
                  <c:v>6.8714477868801818E-2</c:v>
                </c:pt>
                <c:pt idx="1">
                  <c:v>6.6937819757201422E-2</c:v>
                </c:pt>
                <c:pt idx="2">
                  <c:v>6.4488111982237833E-2</c:v>
                </c:pt>
                <c:pt idx="3">
                  <c:v>6.1580177116276023E-2</c:v>
                </c:pt>
                <c:pt idx="4">
                  <c:v>5.9157458363135879E-2</c:v>
                </c:pt>
                <c:pt idx="5">
                  <c:v>5.2822933652303894E-2</c:v>
                </c:pt>
                <c:pt idx="6">
                  <c:v>5.095549972171666E-2</c:v>
                </c:pt>
                <c:pt idx="7">
                  <c:v>5.0897488460242592E-2</c:v>
                </c:pt>
                <c:pt idx="8">
                  <c:v>5.0463136721054271E-2</c:v>
                </c:pt>
                <c:pt idx="9">
                  <c:v>4.9798321074727293E-2</c:v>
                </c:pt>
                <c:pt idx="10">
                  <c:v>4.9207385066172483E-2</c:v>
                </c:pt>
                <c:pt idx="11">
                  <c:v>4.8234268914910311E-2</c:v>
                </c:pt>
                <c:pt idx="12">
                  <c:v>4.7340043344780848E-2</c:v>
                </c:pt>
                <c:pt idx="13">
                  <c:v>4.6203286032556933E-2</c:v>
                </c:pt>
                <c:pt idx="14">
                  <c:v>4.4580019532474091E-2</c:v>
                </c:pt>
                <c:pt idx="15">
                  <c:v>4.3063270542997842E-2</c:v>
                </c:pt>
                <c:pt idx="16">
                  <c:v>4.1176586166244138E-2</c:v>
                </c:pt>
                <c:pt idx="17">
                  <c:v>3.9379396898965156E-2</c:v>
                </c:pt>
                <c:pt idx="18">
                  <c:v>3.7382733548515582E-2</c:v>
                </c:pt>
                <c:pt idx="19">
                  <c:v>3.5612199952598567E-2</c:v>
                </c:pt>
                <c:pt idx="20">
                  <c:v>3.3500449124429989E-2</c:v>
                </c:pt>
                <c:pt idx="21">
                  <c:v>3.2073621773118323E-2</c:v>
                </c:pt>
                <c:pt idx="22">
                  <c:v>3.023987542612383E-2</c:v>
                </c:pt>
                <c:pt idx="23">
                  <c:v>2.8598466905378261E-2</c:v>
                </c:pt>
                <c:pt idx="24">
                  <c:v>2.5857622124159999E-2</c:v>
                </c:pt>
                <c:pt idx="25">
                  <c:v>2.4158519230582758E-2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56632"/>
        <c:axId val="451157024"/>
      </c:scatterChart>
      <c:valAx>
        <c:axId val="451156632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1157024"/>
        <c:crosses val="autoZero"/>
        <c:crossBetween val="midCat"/>
      </c:valAx>
      <c:valAx>
        <c:axId val="4511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56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006208658574823"/>
          <c:y val="4.483540841202719E-2"/>
          <c:w val="0.12959444380969512"/>
          <c:h val="0.895003278726507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59530</xdr:colOff>
      <xdr:row>32</xdr:row>
      <xdr:rowOff>35716</xdr:rowOff>
    </xdr:from>
    <xdr:to>
      <xdr:col>22</xdr:col>
      <xdr:colOff>452436</xdr:colOff>
      <xdr:row>65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8"/>
  <sheetViews>
    <sheetView topLeftCell="A16" zoomScale="80" zoomScaleNormal="80" workbookViewId="0">
      <selection activeCell="M25" sqref="M25"/>
    </sheetView>
  </sheetViews>
  <sheetFormatPr defaultRowHeight="12.75" x14ac:dyDescent="0.2"/>
  <cols>
    <col min="10" max="21" width="9.140625" style="2"/>
    <col min="22" max="22" width="17.7109375" customWidth="1"/>
  </cols>
  <sheetData>
    <row r="1" spans="1:33" x14ac:dyDescent="0.2">
      <c r="B1" t="s">
        <v>10</v>
      </c>
      <c r="D1">
        <v>0.99</v>
      </c>
    </row>
    <row r="2" spans="1:33" x14ac:dyDescent="0.2">
      <c r="B2" t="s">
        <v>11</v>
      </c>
      <c r="D2">
        <v>0.01</v>
      </c>
    </row>
    <row r="3" spans="1:33" x14ac:dyDescent="0.2">
      <c r="A3" t="s">
        <v>0</v>
      </c>
      <c r="B3">
        <v>34</v>
      </c>
      <c r="C3">
        <v>32</v>
      </c>
      <c r="D3">
        <v>30</v>
      </c>
      <c r="E3">
        <v>28</v>
      </c>
      <c r="F3">
        <v>26</v>
      </c>
      <c r="G3">
        <v>24</v>
      </c>
      <c r="H3">
        <v>22</v>
      </c>
      <c r="I3">
        <v>20</v>
      </c>
      <c r="J3" s="6" t="s">
        <v>12</v>
      </c>
      <c r="K3" s="6">
        <v>18</v>
      </c>
      <c r="L3" s="6">
        <v>16</v>
      </c>
      <c r="M3" s="6">
        <v>14</v>
      </c>
      <c r="N3" s="6">
        <v>12</v>
      </c>
      <c r="O3" s="6">
        <v>10</v>
      </c>
      <c r="P3" s="6">
        <v>8</v>
      </c>
      <c r="Q3" s="6">
        <v>6</v>
      </c>
      <c r="R3" s="6">
        <v>4</v>
      </c>
      <c r="S3" s="6">
        <v>2</v>
      </c>
      <c r="T3" s="6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</row>
    <row r="4" spans="1:33" x14ac:dyDescent="0.2">
      <c r="A4" t="s">
        <v>16</v>
      </c>
      <c r="B4">
        <v>26</v>
      </c>
      <c r="C4">
        <v>25</v>
      </c>
      <c r="D4">
        <v>24</v>
      </c>
      <c r="E4">
        <v>23</v>
      </c>
      <c r="F4">
        <v>21</v>
      </c>
      <c r="G4">
        <v>20</v>
      </c>
      <c r="H4">
        <v>19</v>
      </c>
      <c r="I4">
        <v>18</v>
      </c>
      <c r="J4" s="6" t="s">
        <v>13</v>
      </c>
      <c r="K4" s="6">
        <v>17</v>
      </c>
      <c r="L4" s="6">
        <v>16</v>
      </c>
      <c r="M4" s="6">
        <v>15</v>
      </c>
      <c r="N4" s="6">
        <v>14</v>
      </c>
      <c r="O4" s="6">
        <v>11</v>
      </c>
      <c r="P4" s="6">
        <v>10</v>
      </c>
      <c r="Q4" s="6">
        <v>9</v>
      </c>
      <c r="R4" s="6">
        <v>8</v>
      </c>
      <c r="S4" s="6">
        <v>5</v>
      </c>
      <c r="T4" s="6">
        <v>4</v>
      </c>
      <c r="V4" s="7" t="str">
        <f>CONCATENATE(TEXT(LOOKUP(V3,$L$69:$L$80,$M$69:$M$80),"0.0"),"° ",TEXT(LOOKUP(V3,$L$69:$L$80,$N$69:$N$80),"0.0"),"mm")</f>
        <v>4.8° 176.0mm</v>
      </c>
      <c r="W4" s="7" t="str">
        <f t="shared" ref="W4:AG4" si="0">CONCATENATE(TEXT(LOOKUP(W3,$L$69:$L$80,$M$69:$M$80),"0.0"),"° ",TEXT(LOOKUP(W3,$L$69:$L$80,$N$69:$N$80),"0.0"),"mm")</f>
        <v>5.3° 160.0mm</v>
      </c>
      <c r="X4" s="7" t="str">
        <f t="shared" si="0"/>
        <v>6.0° 142.0mm</v>
      </c>
      <c r="Y4" s="7" t="str">
        <f t="shared" si="0"/>
        <v>6.8° 125.8mm</v>
      </c>
      <c r="Z4" s="7" t="str">
        <f t="shared" si="0"/>
        <v>7.9° 107.3mm</v>
      </c>
      <c r="AA4" s="7" t="str">
        <f t="shared" si="0"/>
        <v>9.3° 91.1mm</v>
      </c>
      <c r="AB4" s="7" t="str">
        <f t="shared" si="0"/>
        <v>11.2° 76.2mm</v>
      </c>
      <c r="AC4" s="7" t="str">
        <f t="shared" si="0"/>
        <v>13.5° 62.9mm</v>
      </c>
      <c r="AD4" s="7" t="str">
        <f t="shared" si="0"/>
        <v>17.0° 50.2mm</v>
      </c>
      <c r="AE4" s="7" t="str">
        <f t="shared" si="0"/>
        <v>21.4° 40.0mm</v>
      </c>
      <c r="AF4" s="7" t="str">
        <f t="shared" si="0"/>
        <v>29.0° 29.8mm</v>
      </c>
      <c r="AG4" s="7" t="str">
        <f t="shared" si="0"/>
        <v>37.0° 23.7mm</v>
      </c>
    </row>
    <row r="5" spans="1:33" x14ac:dyDescent="0.2">
      <c r="A5">
        <v>0</v>
      </c>
      <c r="B5">
        <v>0.99177800999999999</v>
      </c>
      <c r="C5">
        <v>2.1582730000000001E-2</v>
      </c>
      <c r="D5">
        <v>6.2692700000000004E-2</v>
      </c>
      <c r="E5">
        <v>0.34224049000000001</v>
      </c>
      <c r="F5">
        <v>2.9804730000000001E-2</v>
      </c>
      <c r="G5">
        <v>2.1582730000000001E-2</v>
      </c>
      <c r="H5">
        <v>1</v>
      </c>
      <c r="I5">
        <v>5.8581710000000002E-2</v>
      </c>
      <c r="J5" s="6">
        <f>K5*$D$2*$D$1^K$3 + L5*$D$2*$D$1^L$3 + M5*$D$2*$D$1^M$3 + N5*$D$2*$D$1^N$3 + O5*$D$2*$D$1^O$3 + P5*$D$2*$D$1^P$3 + Q5*$D$2*$D$1^Q$3 + R5*$D$2*$D$1^R$3 + S5*$D$2*$D$1^S$3 + T5*$D$2*$D$1^T$3</f>
        <v>3.9777681937699212E-2</v>
      </c>
      <c r="K5" s="6">
        <v>9.1469679999999998E-2</v>
      </c>
      <c r="L5" s="6">
        <v>0.29290853</v>
      </c>
      <c r="M5" s="6">
        <v>0.14902364000000001</v>
      </c>
      <c r="N5" s="6">
        <v>1</v>
      </c>
      <c r="O5" s="6">
        <v>2.5693730000000001E-2</v>
      </c>
      <c r="P5" s="6">
        <v>9.9691680000000005E-2</v>
      </c>
      <c r="Q5" s="6">
        <v>1</v>
      </c>
      <c r="R5" s="6">
        <v>0.11202467000000001</v>
      </c>
      <c r="S5" s="6">
        <v>0.71634120999999995</v>
      </c>
      <c r="T5" s="6">
        <v>0.76978416999999999</v>
      </c>
      <c r="U5">
        <v>0</v>
      </c>
      <c r="V5">
        <f>B5*$D$2*$D$1^B$3 + C5*$D$2*$D$1^C$3 + D5*$D$2*$D$1^D$3 + E5*$D$2*$D$1^E$3 + F5*$D$2*$D$1^F$3 + G5*$D$2*$D$1^G$3 + H5*$D$2*$D$1^H$3 + I5*$D$2*$D$1^I$3 + $J5</f>
        <v>5.8922486104165131E-2</v>
      </c>
      <c r="W5">
        <f>B33*$D$2*$D$1^B$3 + C33*$D$2*$D$1^C$3 + D33*$D$2*$D$1^D$3 + E33*$D$2*$D$1^E$3 + F33*$D$2*$D$1^F$3 + G33*$D$2*$D$1^G$3 + H33*$D$2*$D$1^H$3 + I33*$D$2*$D$1^I$3 + $J5</f>
        <v>5.981694817420459E-2</v>
      </c>
      <c r="X5">
        <f>B61*$D$2*$D$1^B$3 + C61*$D$2*$D$1^C$3 + D61*$D$2*$D$1^D$3 + E61*$D$2*$D$1^E$3 + F61*$D$2*$D$1^F$3 + G61*$D$2*$D$1^G$3 + H61*$D$2*$D$1^H$3 + I61*$D$2*$D$1^I$3 + J5</f>
        <v>6.0898858294499786E-2</v>
      </c>
      <c r="Y5">
        <f>B89*$D$2*$D$1^B$3 + C89*$D$2*$D$1^C$3 + D89*$D$2*$D$1^D$3 + E89*$D$2*$D$1^E$3 + F89*$D$2*$D$1^F$3 + G89*$D$2*$D$1^G$3 + H89*$D$2*$D$1^H$3 + I89*$D$2*$D$1^I$3 + J5</f>
        <v>6.2315629507068232E-2</v>
      </c>
      <c r="Z5">
        <f>B117*$D$2*$D$1^B$3 + C117*$D$2*$D$1^C$3 + D117*$D$2*$D$1^D$3 + E117*$D$2*$D$1^E$3 + F117*$D$2*$D$1^F$3 + G117*$D$2*$D$1^G$3 + H117*$D$2*$D$1^H$3 + I117*$D$2*$D$1^I$3 + J5</f>
        <v>6.4986857061848979E-2</v>
      </c>
      <c r="AA5">
        <f>B145*$D$2*$D$1^B$3 + C145*$D$2*$D$1^C$3 + D145*$D$2*$D$1^D$3 + E145*$D$2*$D$1^E$3 + F145*$D$2*$D$1^F$3 + G145*$D$2*$D$1^G$3 + H145*$D$2*$D$1^H$3 + I145*$D$2*$D$1^I$3 + J5</f>
        <v>6.6166366699786622E-2</v>
      </c>
      <c r="AB5">
        <f>B173*$D$2*$D$1^B$3 + C173*$D$2*$D$1^C$3 + D173*$D$2*$D$1^D$3 + E173*$D$2*$D$1^E$3 + F173*$D$2*$D$1^F$3 + G173*$D$2*$D$1^G$3 + H173*$D$2*$D$1^H$3 + I173*$D$2*$D$1^I$3 + J5</f>
        <v>6.6394507653146195E-2</v>
      </c>
      <c r="AC5">
        <f>B201*$D$2*$D$1^B$3 + C201*$D$2*$D$1^C$3 + D201*$D$2*$D$1^D$3 + E201*$D$2*$D$1^E$3 + F201*$D$2*$D$1^F$3 + G201*$D$2*$D$1^G$3 + H201*$D$2*$D$1^H$3 + I201*$D$2*$D$1^I$3 + J5</f>
        <v>6.6588609108108654E-2</v>
      </c>
      <c r="AD5">
        <f>B229*$D$2*$D$1^B$3 + C229*$D$2*$D$1^C$3 + D229*$D$2*$D$1^D$3 + E229*$D$2*$D$1^E$3 + F229*$D$2*$D$1^F$3 + G229*$D$2*$D$1^G$3 + H229*$D$2*$D$1^H$3 + I229*$D$2*$D$1^I$3 + J5</f>
        <v>6.6820232106601318E-2</v>
      </c>
      <c r="AE5">
        <f>$B257*$D$2*$D$1^$B$3 + $C257*$D$2*$D$1^$C$3 + $D257*$D$2*$D$1^$D$3 + $E257*$D$2*$D$1^$E$3 + $F257*$D$2*$D$1^$F$3 + $G257*$D$2*$D$1^$G$3 + $H257*$D$2*$D$1^$H$3 + $I257*$D$2*$D$1^$I$3 + $J5</f>
        <v>6.7295009513682447E-2</v>
      </c>
      <c r="AF5">
        <f>$B285*$D$2*$D$1^$B$3 + $C285*$D$2*$D$1^$C$3 + $D285*$D$2*$D$1^$D$3 + $E285*$D$2*$D$1^$E$3 + $F285*$D$2*$D$1^$F$3 + $G285*$D$2*$D$1^$G$3 + $H285*$D$2*$D$1^$H$3 + $I285*$D$2*$D$1^$I$3 + $J5</f>
        <v>6.8065523586200077E-2</v>
      </c>
      <c r="AG5">
        <f>$B313*$D$2*$D$1^$B$3 + $C313*$D$2*$D$1^$C$3 + $D313*$D$2*$D$1^$D$3 + $E313*$D$2*$D$1^$E$3 + $F313*$D$2*$D$1^$F$3 + $G313*$D$2*$D$1^$G$3 + $H313*$D$2*$D$1^$H$3 + $I313*$D$2*$D$1^$I$3 + $J5</f>
        <v>6.8714477868801818E-2</v>
      </c>
    </row>
    <row r="6" spans="1:33" x14ac:dyDescent="0.2">
      <c r="A6">
        <v>0.04</v>
      </c>
      <c r="B6">
        <v>0.98561151000000002</v>
      </c>
      <c r="C6">
        <v>2.363823E-2</v>
      </c>
      <c r="D6">
        <v>6.6803699999999994E-2</v>
      </c>
      <c r="E6">
        <v>0.33915725000000002</v>
      </c>
      <c r="F6">
        <v>2.8776980000000001E-2</v>
      </c>
      <c r="G6">
        <v>1.9527240000000001E-2</v>
      </c>
      <c r="H6">
        <v>1</v>
      </c>
      <c r="I6">
        <v>5.7553960000000001E-2</v>
      </c>
      <c r="J6" s="6">
        <f t="shared" ref="J6:J30" si="1">K6*$D$2*$D$1^K$3 + L6*$D$2*$D$1^L$3 + M6*$D$2*$D$1^M$3 + N6*$D$2*$D$1^N$3 + O6*$D$2*$D$1^O$3 + P6*$D$2*$D$1^P$3 + Q6*$D$2*$D$1^Q$3 + R6*$D$2*$D$1^R$3 + S6*$D$2*$D$1^S$3 + T6*$D$2*$D$1^T$3</f>
        <v>3.9828826171770845E-2</v>
      </c>
      <c r="K6" s="6">
        <v>9.5580680000000001E-2</v>
      </c>
      <c r="L6" s="6">
        <v>0.28879753000000002</v>
      </c>
      <c r="M6" s="6">
        <v>0.15621788</v>
      </c>
      <c r="N6" s="6">
        <v>1</v>
      </c>
      <c r="O6" s="6">
        <v>2.6721479999999999E-2</v>
      </c>
      <c r="P6" s="6">
        <v>9.9691680000000005E-2</v>
      </c>
      <c r="Q6" s="6">
        <v>1</v>
      </c>
      <c r="R6" s="6">
        <v>0.10894142</v>
      </c>
      <c r="S6" s="6">
        <v>0.71942446000000004</v>
      </c>
      <c r="T6" s="6">
        <v>0.76772867</v>
      </c>
      <c r="U6">
        <v>0.04</v>
      </c>
      <c r="V6">
        <f t="shared" ref="V6:V30" si="2">B6*$D$2*$D$1^B$3 + C6*$D$2*$D$1^C$3 + D6*$D$2*$D$1^D$3 + E6*$D$2*$D$1^E$3 + F6*$D$2*$D$1^F$3 + G6*$D$2*$D$1^G$3 + H6*$D$2*$D$1^H$3 + I6*$D$2*$D$1^I$3 + $J6</f>
        <v>5.8919385627083203E-2</v>
      </c>
      <c r="W6">
        <f t="shared" ref="W6:W30" si="3">B34*$D$2*$D$1^B$3 + C34*$D$2*$D$1^C$3 + D34*$D$2*$D$1^D$3 + E34*$D$2*$D$1^E$3 + F34*$D$2*$D$1^F$3 + G34*$D$2*$D$1^G$3 + H34*$D$2*$D$1^H$3 + I34*$D$2*$D$1^I$3 + $J6</f>
        <v>5.9678603820518733E-2</v>
      </c>
      <c r="X6">
        <f t="shared" ref="X6:X30" si="4">B62*$D$2*$D$1^B$3 + C62*$D$2*$D$1^C$3 + D62*$D$2*$D$1^D$3 + E62*$D$2*$D$1^E$3 + F62*$D$2*$D$1^F$3 + G62*$D$2*$D$1^G$3 + H62*$D$2*$D$1^H$3 + I62*$D$2*$D$1^I$3 + J6</f>
        <v>6.0734995372618561E-2</v>
      </c>
      <c r="Y6">
        <f t="shared" ref="Y6:Y30" si="5">B90*$D$2*$D$1^B$3 + C90*$D$2*$D$1^C$3 + D90*$D$2*$D$1^D$3 + E90*$D$2*$D$1^E$3 + F90*$D$2*$D$1^F$3 + G90*$D$2*$D$1^G$3 + H90*$D$2*$D$1^H$3 + I90*$D$2*$D$1^I$3 + J6</f>
        <v>6.2170574984697066E-2</v>
      </c>
      <c r="Z6">
        <f t="shared" ref="Z6:Z30" si="6">B118*$D$2*$D$1^B$3 + C118*$D$2*$D$1^C$3 + D118*$D$2*$D$1^D$3 + E118*$D$2*$D$1^E$3 + F118*$D$2*$D$1^F$3 + G118*$D$2*$D$1^G$3 + H118*$D$2*$D$1^H$3 + I118*$D$2*$D$1^I$3 + J6</f>
        <v>6.4779440641983599E-2</v>
      </c>
      <c r="AA6">
        <f t="shared" ref="AA6:AA30" si="7">B146*$D$2*$D$1^B$3 + C146*$D$2*$D$1^C$3 + D146*$D$2*$D$1^D$3 + E146*$D$2*$D$1^E$3 + F146*$D$2*$D$1^F$3 + G146*$D$2*$D$1^G$3 + H146*$D$2*$D$1^H$3 + I146*$D$2*$D$1^I$3 + J6</f>
        <v>6.5833563241930279E-2</v>
      </c>
      <c r="AB6">
        <f t="shared" ref="AB6:AB30" si="8">B174*$D$2*$D$1^B$3 + C174*$D$2*$D$1^C$3 + D174*$D$2*$D$1^D$3 + E174*$D$2*$D$1^E$3 + F174*$D$2*$D$1^F$3 + G174*$D$2*$D$1^G$3 + H174*$D$2*$D$1^H$3 + I174*$D$2*$D$1^I$3 + J6</f>
        <v>6.585292004488727E-2</v>
      </c>
      <c r="AC6">
        <f t="shared" ref="AC6:AC30" si="9">B202*$D$2*$D$1^B$3 + C202*$D$2*$D$1^C$3 + D202*$D$2*$D$1^D$3 + E202*$D$2*$D$1^E$3 + F202*$D$2*$D$1^F$3 + G202*$D$2*$D$1^G$3 + H202*$D$2*$D$1^H$3 + I202*$D$2*$D$1^I$3 + J6</f>
        <v>6.5855018937009624E-2</v>
      </c>
      <c r="AD6">
        <f t="shared" ref="AD6:AD30" si="10">B230*$D$2*$D$1^B$3 + C230*$D$2*$D$1^C$3 + D230*$D$2*$D$1^D$3 + E230*$D$2*$D$1^E$3 + F230*$D$2*$D$1^F$3 + G230*$D$2*$D$1^G$3 + H230*$D$2*$D$1^H$3 + I230*$D$2*$D$1^I$3 + J6</f>
        <v>6.5763056741658499E-2</v>
      </c>
      <c r="AE6">
        <f t="shared" ref="AE6:AE30" si="11">B258*$D$2*$D$1^B$3 + C258*$D$2*$D$1^C$3 + D258*$D$2*$D$1^D$3 + E258*$D$2*$D$1^E$3 + F258*$D$2*$D$1^F$3 + G258*$D$2*$D$1^G$3 + H258*$D$2*$D$1^H$3 + I258*$D$2*$D$1^I$3 + J6</f>
        <v>6.5752582771786389E-2</v>
      </c>
      <c r="AF6">
        <f t="shared" ref="AF6:AF30" si="12">$B286*$D$2*$D$1^$B$3 + $C286*$D$2*$D$1^$C$3 + $D286*$D$2*$D$1^$D$3 + $E286*$D$2*$D$1^$E$3 + $F286*$D$2*$D$1^$F$3 + $G286*$D$2*$D$1^$G$3 + $H286*$D$2*$D$1^$H$3 + $I286*$D$2*$D$1^$I$3 + $J6</f>
        <v>6.6157248040317418E-2</v>
      </c>
      <c r="AG6">
        <f t="shared" ref="AG6:AG30" si="13">$B314*$D$2*$D$1^$B$3 + $C314*$D$2*$D$1^$C$3 + $D314*$D$2*$D$1^$D$3 + $E314*$D$2*$D$1^$E$3 + $F314*$D$2*$D$1^$F$3 + $G314*$D$2*$D$1^$G$3 + $H314*$D$2*$D$1^$H$3 + $I314*$D$2*$D$1^$I$3 + $J6</f>
        <v>6.6937819757201422E-2</v>
      </c>
    </row>
    <row r="7" spans="1:33" x14ac:dyDescent="0.2">
      <c r="A7">
        <v>0.08</v>
      </c>
      <c r="B7">
        <v>0.97430627000000003</v>
      </c>
      <c r="C7">
        <v>2.2610479999999999E-2</v>
      </c>
      <c r="D7">
        <v>6.6803699999999994E-2</v>
      </c>
      <c r="E7">
        <v>0.34635148999999998</v>
      </c>
      <c r="F7">
        <v>3.0832479999999999E-2</v>
      </c>
      <c r="G7">
        <v>1.6443989999999999E-2</v>
      </c>
      <c r="H7">
        <v>1</v>
      </c>
      <c r="I7">
        <v>5.8581710000000002E-2</v>
      </c>
      <c r="J7" s="6">
        <f t="shared" si="1"/>
        <v>3.9775151838758224E-2</v>
      </c>
      <c r="K7" s="6">
        <v>9.5580680000000001E-2</v>
      </c>
      <c r="L7" s="6">
        <v>0.28468653999999999</v>
      </c>
      <c r="M7" s="6">
        <v>0.15416237999999999</v>
      </c>
      <c r="N7" s="6">
        <v>1</v>
      </c>
      <c r="O7" s="6">
        <v>2.6721479999999999E-2</v>
      </c>
      <c r="P7" s="6">
        <v>9.9691680000000005E-2</v>
      </c>
      <c r="Q7" s="6">
        <v>1</v>
      </c>
      <c r="R7" s="6">
        <v>0.10996917</v>
      </c>
      <c r="S7" s="6">
        <v>0.72147996000000003</v>
      </c>
      <c r="T7" s="6">
        <v>0.76464542999999996</v>
      </c>
      <c r="U7">
        <v>0.08</v>
      </c>
      <c r="V7">
        <f t="shared" si="2"/>
        <v>5.8832236731981361E-2</v>
      </c>
      <c r="W7">
        <f t="shared" si="3"/>
        <v>5.9447555987122175E-2</v>
      </c>
      <c r="X7">
        <f t="shared" si="4"/>
        <v>6.0599514183201739E-2</v>
      </c>
      <c r="Y7">
        <f t="shared" si="5"/>
        <v>6.1816398011726739E-2</v>
      </c>
      <c r="Z7">
        <f t="shared" si="6"/>
        <v>6.434063861748883E-2</v>
      </c>
      <c r="AA7">
        <f t="shared" si="7"/>
        <v>6.5266423645747931E-2</v>
      </c>
      <c r="AB7">
        <f t="shared" si="8"/>
        <v>6.5156619876446276E-2</v>
      </c>
      <c r="AC7">
        <f t="shared" si="9"/>
        <v>6.4913815210412645E-2</v>
      </c>
      <c r="AD7">
        <f t="shared" si="10"/>
        <v>6.4503480998323703E-2</v>
      </c>
      <c r="AE7">
        <f t="shared" si="11"/>
        <v>6.4218063883943036E-2</v>
      </c>
      <c r="AF7">
        <f t="shared" si="12"/>
        <v>6.4236127971869533E-2</v>
      </c>
      <c r="AG7">
        <f t="shared" si="13"/>
        <v>6.4488111982237833E-2</v>
      </c>
    </row>
    <row r="8" spans="1:33" x14ac:dyDescent="0.2">
      <c r="A8">
        <v>0.12</v>
      </c>
      <c r="B8">
        <v>0.96608428000000002</v>
      </c>
      <c r="C8">
        <v>2.1582730000000001E-2</v>
      </c>
      <c r="D8">
        <v>6.6803699999999994E-2</v>
      </c>
      <c r="E8">
        <v>0.34635148999999998</v>
      </c>
      <c r="F8">
        <v>3.0832479999999999E-2</v>
      </c>
      <c r="G8">
        <v>1.7471739999999999E-2</v>
      </c>
      <c r="H8">
        <v>1</v>
      </c>
      <c r="I8">
        <v>5.7553960000000001E-2</v>
      </c>
      <c r="J8" s="6">
        <f t="shared" si="1"/>
        <v>3.9828508306509927E-2</v>
      </c>
      <c r="K8" s="6">
        <v>9.5580680000000001E-2</v>
      </c>
      <c r="L8" s="6">
        <v>0.29085303000000001</v>
      </c>
      <c r="M8" s="6">
        <v>0.15621788</v>
      </c>
      <c r="N8" s="6">
        <v>1</v>
      </c>
      <c r="O8" s="6">
        <v>2.4665980000000001E-2</v>
      </c>
      <c r="P8" s="6">
        <v>9.7636180000000003E-2</v>
      </c>
      <c r="Q8" s="6">
        <v>1</v>
      </c>
      <c r="R8" s="6">
        <v>0.10894142</v>
      </c>
      <c r="S8" s="6">
        <v>0.72353546000000002</v>
      </c>
      <c r="T8" s="6">
        <v>0.76567317999999995</v>
      </c>
      <c r="U8">
        <v>0.12</v>
      </c>
      <c r="V8">
        <f t="shared" si="2"/>
        <v>5.8819389367580244E-2</v>
      </c>
      <c r="W8">
        <f t="shared" si="3"/>
        <v>5.9451911155628832E-2</v>
      </c>
      <c r="X8">
        <f t="shared" si="4"/>
        <v>6.0436666331480711E-2</v>
      </c>
      <c r="Y8">
        <f t="shared" si="5"/>
        <v>6.1710722680513495E-2</v>
      </c>
      <c r="Z8">
        <f t="shared" si="6"/>
        <v>6.4117210730657875E-2</v>
      </c>
      <c r="AA8">
        <f t="shared" si="7"/>
        <v>6.4914835437203486E-2</v>
      </c>
      <c r="AB8">
        <f t="shared" si="8"/>
        <v>6.4515430917938738E-2</v>
      </c>
      <c r="AC8">
        <f t="shared" si="9"/>
        <v>6.4204639473961114E-2</v>
      </c>
      <c r="AD8">
        <f t="shared" si="10"/>
        <v>6.3342004079918815E-2</v>
      </c>
      <c r="AE8">
        <f t="shared" si="11"/>
        <v>6.2872201786308118E-2</v>
      </c>
      <c r="AF8">
        <f t="shared" si="12"/>
        <v>6.198908553505475E-2</v>
      </c>
      <c r="AG8">
        <f t="shared" si="13"/>
        <v>6.1580177116276023E-2</v>
      </c>
    </row>
    <row r="9" spans="1:33" x14ac:dyDescent="0.2">
      <c r="A9">
        <v>0.16</v>
      </c>
      <c r="B9">
        <v>0.96197328000000004</v>
      </c>
      <c r="C9">
        <v>2.1582730000000001E-2</v>
      </c>
      <c r="D9">
        <v>6.6803699999999994E-2</v>
      </c>
      <c r="E9">
        <v>0.34326824</v>
      </c>
      <c r="F9">
        <v>2.8776980000000001E-2</v>
      </c>
      <c r="G9">
        <v>2.1582730000000001E-2</v>
      </c>
      <c r="H9">
        <v>0.99588900000000002</v>
      </c>
      <c r="I9">
        <v>6.0637200000000002E-2</v>
      </c>
      <c r="J9" s="6">
        <f t="shared" si="1"/>
        <v>3.9836955484502008E-2</v>
      </c>
      <c r="K9" s="6">
        <v>9.5580680000000001E-2</v>
      </c>
      <c r="L9" s="6">
        <v>0.29290853</v>
      </c>
      <c r="M9" s="6">
        <v>0.15621788</v>
      </c>
      <c r="N9" s="6">
        <v>1</v>
      </c>
      <c r="O9" s="6">
        <v>2.4665980000000001E-2</v>
      </c>
      <c r="P9" s="6">
        <v>9.7636180000000003E-2</v>
      </c>
      <c r="Q9" s="6">
        <v>1</v>
      </c>
      <c r="R9" s="6">
        <v>0.10791367</v>
      </c>
      <c r="S9" s="6">
        <v>0.71942446000000004</v>
      </c>
      <c r="T9" s="6">
        <v>0.76978416999999999</v>
      </c>
      <c r="U9">
        <v>0.16</v>
      </c>
      <c r="V9">
        <f t="shared" si="2"/>
        <v>5.878408973324202E-2</v>
      </c>
      <c r="W9">
        <f t="shared" si="3"/>
        <v>5.9391488834238754E-2</v>
      </c>
      <c r="X9">
        <f t="shared" si="4"/>
        <v>6.0370253251860101E-2</v>
      </c>
      <c r="Y9">
        <f t="shared" si="5"/>
        <v>6.1514306449603512E-2</v>
      </c>
      <c r="Z9">
        <f t="shared" si="6"/>
        <v>6.373694970347539E-2</v>
      </c>
      <c r="AA9">
        <f t="shared" si="7"/>
        <v>6.4388239773689834E-2</v>
      </c>
      <c r="AB9">
        <f t="shared" si="8"/>
        <v>6.3943265180716941E-2</v>
      </c>
      <c r="AC9">
        <f t="shared" si="9"/>
        <v>6.3261584656129938E-2</v>
      </c>
      <c r="AD9">
        <f t="shared" si="10"/>
        <v>6.2414771998670182E-2</v>
      </c>
      <c r="AE9">
        <f t="shared" si="11"/>
        <v>6.1312852919700574E-2</v>
      </c>
      <c r="AF9">
        <f t="shared" si="12"/>
        <v>5.9790518696379857E-2</v>
      </c>
      <c r="AG9">
        <f t="shared" si="13"/>
        <v>5.9157458363135879E-2</v>
      </c>
    </row>
    <row r="10" spans="1:33" x14ac:dyDescent="0.2">
      <c r="A10">
        <v>0.2</v>
      </c>
      <c r="B10">
        <v>0.95169579000000004</v>
      </c>
      <c r="C10">
        <v>2.363823E-2</v>
      </c>
      <c r="D10">
        <v>6.6803699999999994E-2</v>
      </c>
      <c r="E10">
        <v>0.35046249000000002</v>
      </c>
      <c r="F10">
        <v>2.9804730000000001E-2</v>
      </c>
      <c r="G10">
        <v>2.1582730000000001E-2</v>
      </c>
      <c r="H10">
        <v>0.97841727000000001</v>
      </c>
      <c r="I10">
        <v>5.7553960000000001E-2</v>
      </c>
      <c r="J10" s="6">
        <f t="shared" si="1"/>
        <v>3.9771507844777162E-2</v>
      </c>
      <c r="K10" s="6">
        <v>9.7636180000000003E-2</v>
      </c>
      <c r="L10" s="6">
        <v>0.28674202999999998</v>
      </c>
      <c r="M10" s="6">
        <v>0.15416237999999999</v>
      </c>
      <c r="N10" s="6">
        <v>1</v>
      </c>
      <c r="O10" s="6">
        <v>2.6721479999999999E-2</v>
      </c>
      <c r="P10" s="6">
        <v>9.7636180000000003E-2</v>
      </c>
      <c r="Q10" s="6">
        <v>1</v>
      </c>
      <c r="R10" s="6">
        <v>0.10894142</v>
      </c>
      <c r="S10" s="6">
        <v>0.71736896000000006</v>
      </c>
      <c r="T10" s="6">
        <v>0.76772867</v>
      </c>
      <c r="U10">
        <v>0.2</v>
      </c>
      <c r="V10">
        <f t="shared" si="2"/>
        <v>5.8557450772131418E-2</v>
      </c>
      <c r="W10">
        <f t="shared" si="3"/>
        <v>5.91978868716692E-2</v>
      </c>
      <c r="X10">
        <f t="shared" si="4"/>
        <v>6.0081162844806198E-2</v>
      </c>
      <c r="Y10">
        <f t="shared" si="5"/>
        <v>6.1227494786252362E-2</v>
      </c>
      <c r="Z10">
        <f t="shared" si="6"/>
        <v>6.3355748958832156E-2</v>
      </c>
      <c r="AA10">
        <f t="shared" si="7"/>
        <v>6.388705089609642E-2</v>
      </c>
      <c r="AB10">
        <f t="shared" si="8"/>
        <v>6.3219369560907374E-2</v>
      </c>
      <c r="AC10">
        <f t="shared" si="9"/>
        <v>6.2464054449204831E-2</v>
      </c>
      <c r="AD10">
        <f t="shared" si="10"/>
        <v>6.1208608142169413E-2</v>
      </c>
      <c r="AE10">
        <f t="shared" si="11"/>
        <v>5.9712012139318454E-2</v>
      </c>
      <c r="AF10">
        <f t="shared" si="12"/>
        <v>5.858723266545434E-2</v>
      </c>
      <c r="AG10">
        <f t="shared" si="13"/>
        <v>5.2822933652303894E-2</v>
      </c>
    </row>
    <row r="11" spans="1:33" x14ac:dyDescent="0.2">
      <c r="A11">
        <v>0.24</v>
      </c>
      <c r="B11">
        <v>0.94141828999999999</v>
      </c>
      <c r="C11">
        <v>2.4665980000000001E-2</v>
      </c>
      <c r="D11">
        <v>6.6803699999999994E-2</v>
      </c>
      <c r="E11">
        <v>0.34635148999999998</v>
      </c>
      <c r="F11">
        <v>3.0832479999999999E-2</v>
      </c>
      <c r="G11">
        <v>1.7471739999999999E-2</v>
      </c>
      <c r="H11">
        <v>0.95683452999999996</v>
      </c>
      <c r="I11">
        <v>6.0637200000000002E-2</v>
      </c>
      <c r="J11" s="6">
        <f t="shared" si="1"/>
        <v>3.9841133485050084E-2</v>
      </c>
      <c r="K11" s="6">
        <v>9.7636180000000003E-2</v>
      </c>
      <c r="L11" s="6">
        <v>0.29290853</v>
      </c>
      <c r="M11" s="6">
        <v>0.15827337999999999</v>
      </c>
      <c r="N11" s="6">
        <v>1</v>
      </c>
      <c r="O11" s="6">
        <v>2.4665980000000001E-2</v>
      </c>
      <c r="P11" s="6">
        <v>9.7636180000000003E-2</v>
      </c>
      <c r="Q11" s="6">
        <v>1</v>
      </c>
      <c r="R11" s="6">
        <v>0.10791367</v>
      </c>
      <c r="S11" s="6">
        <v>0.71942446000000004</v>
      </c>
      <c r="T11" s="6">
        <v>0.76670092000000001</v>
      </c>
      <c r="U11">
        <v>0.24</v>
      </c>
      <c r="V11">
        <f t="shared" si="2"/>
        <v>5.8358292936569633E-2</v>
      </c>
      <c r="W11">
        <f t="shared" si="3"/>
        <v>5.9027731475200983E-2</v>
      </c>
      <c r="X11">
        <f t="shared" si="4"/>
        <v>5.993643338762273E-2</v>
      </c>
      <c r="Y11">
        <f t="shared" si="5"/>
        <v>6.1145359936244509E-2</v>
      </c>
      <c r="Z11">
        <f t="shared" si="6"/>
        <v>6.3144177132028884E-2</v>
      </c>
      <c r="AA11">
        <f t="shared" si="7"/>
        <v>6.3473499740111905E-2</v>
      </c>
      <c r="AB11">
        <f t="shared" si="8"/>
        <v>6.2674953576632941E-2</v>
      </c>
      <c r="AC11">
        <f t="shared" si="9"/>
        <v>6.1790234757232831E-2</v>
      </c>
      <c r="AD11">
        <f t="shared" si="10"/>
        <v>6.0079970311269354E-2</v>
      </c>
      <c r="AE11">
        <f t="shared" si="11"/>
        <v>5.8893608236215381E-2</v>
      </c>
      <c r="AF11">
        <f t="shared" si="12"/>
        <v>5.6571609118547472E-2</v>
      </c>
      <c r="AG11">
        <f t="shared" si="13"/>
        <v>5.095549972171666E-2</v>
      </c>
    </row>
    <row r="12" spans="1:33" x14ac:dyDescent="0.2">
      <c r="A12">
        <v>0.28000000000000003</v>
      </c>
      <c r="B12">
        <v>0.93011305</v>
      </c>
      <c r="C12">
        <v>2.1582730000000001E-2</v>
      </c>
      <c r="D12">
        <v>6.6803699999999994E-2</v>
      </c>
      <c r="E12">
        <v>0.34840699000000003</v>
      </c>
      <c r="F12">
        <v>3.1860230000000003E-2</v>
      </c>
      <c r="G12">
        <v>1.6443989999999999E-2</v>
      </c>
      <c r="H12">
        <v>0.92702980000000001</v>
      </c>
      <c r="I12">
        <v>5.7553960000000001E-2</v>
      </c>
      <c r="J12" s="6">
        <f t="shared" si="1"/>
        <v>3.9766310146473707E-2</v>
      </c>
      <c r="K12" s="6">
        <v>9.9691680000000005E-2</v>
      </c>
      <c r="L12" s="6">
        <v>0.29907503000000002</v>
      </c>
      <c r="M12" s="6">
        <v>0.15416237999999999</v>
      </c>
      <c r="N12" s="6">
        <v>0.98663926000000002</v>
      </c>
      <c r="O12" s="6">
        <v>2.5693730000000001E-2</v>
      </c>
      <c r="P12" s="6">
        <v>9.5580680000000001E-2</v>
      </c>
      <c r="Q12" s="6">
        <v>1</v>
      </c>
      <c r="R12" s="6">
        <v>0.10894142</v>
      </c>
      <c r="S12" s="6">
        <v>0.72353546000000002</v>
      </c>
      <c r="T12" s="6">
        <v>0.76361767999999997</v>
      </c>
      <c r="U12">
        <v>0.28000000000000003</v>
      </c>
      <c r="V12">
        <f t="shared" si="2"/>
        <v>5.7931997593729002E-2</v>
      </c>
      <c r="W12">
        <f t="shared" si="3"/>
        <v>5.8655877116487856E-2</v>
      </c>
      <c r="X12">
        <f t="shared" si="4"/>
        <v>5.9584022503132328E-2</v>
      </c>
      <c r="Y12">
        <f t="shared" si="5"/>
        <v>6.0647599408142717E-2</v>
      </c>
      <c r="Z12">
        <f t="shared" si="6"/>
        <v>6.2626079856855782E-2</v>
      </c>
      <c r="AA12">
        <f t="shared" si="7"/>
        <v>6.2976673550692017E-2</v>
      </c>
      <c r="AB12">
        <f t="shared" si="8"/>
        <v>6.2096284516199418E-2</v>
      </c>
      <c r="AC12">
        <f t="shared" si="9"/>
        <v>6.0850780129486998E-2</v>
      </c>
      <c r="AD12">
        <f t="shared" si="10"/>
        <v>5.9218241643605812E-2</v>
      </c>
      <c r="AE12">
        <f t="shared" si="11"/>
        <v>5.8376540931411869E-2</v>
      </c>
      <c r="AF12">
        <f t="shared" si="12"/>
        <v>5.0575575870044111E-2</v>
      </c>
      <c r="AG12">
        <f t="shared" si="13"/>
        <v>5.0897488460242592E-2</v>
      </c>
    </row>
    <row r="13" spans="1:33" x14ac:dyDescent="0.2">
      <c r="A13">
        <v>0.32</v>
      </c>
      <c r="B13">
        <v>0.92189105999999998</v>
      </c>
      <c r="C13">
        <v>2.1582730000000001E-2</v>
      </c>
      <c r="D13">
        <v>6.6803699999999994E-2</v>
      </c>
      <c r="E13">
        <v>0.34840699000000003</v>
      </c>
      <c r="F13">
        <v>3.2887979999999997E-2</v>
      </c>
      <c r="G13">
        <v>1.9527240000000001E-2</v>
      </c>
      <c r="H13">
        <v>0.90030832000000005</v>
      </c>
      <c r="I13">
        <v>6.0637200000000002E-2</v>
      </c>
      <c r="J13" s="6">
        <f t="shared" si="1"/>
        <v>3.9323883600193239E-2</v>
      </c>
      <c r="K13" s="6">
        <v>0.10071942</v>
      </c>
      <c r="L13" s="6">
        <v>0.29496402999999999</v>
      </c>
      <c r="M13" s="6">
        <v>0.16238437999999999</v>
      </c>
      <c r="N13" s="6">
        <v>0.92702980000000001</v>
      </c>
      <c r="O13" s="6">
        <v>2.6721479999999999E-2</v>
      </c>
      <c r="P13" s="6">
        <v>9.5580680000000001E-2</v>
      </c>
      <c r="Q13" s="6">
        <v>1</v>
      </c>
      <c r="R13" s="6">
        <v>0.10791367</v>
      </c>
      <c r="S13" s="6">
        <v>0.72147996000000003</v>
      </c>
      <c r="T13" s="6">
        <v>0.76978416999999999</v>
      </c>
      <c r="U13">
        <v>0.32</v>
      </c>
      <c r="V13">
        <f t="shared" si="2"/>
        <v>5.7274298448070193E-2</v>
      </c>
      <c r="W13">
        <f t="shared" si="3"/>
        <v>5.7943914112243394E-2</v>
      </c>
      <c r="X13">
        <f t="shared" si="4"/>
        <v>5.8783695392533475E-2</v>
      </c>
      <c r="Y13">
        <f t="shared" si="5"/>
        <v>5.9817678315246078E-2</v>
      </c>
      <c r="Z13">
        <f t="shared" si="6"/>
        <v>6.1724919317642471E-2</v>
      </c>
      <c r="AA13">
        <f t="shared" si="7"/>
        <v>6.210633865287761E-2</v>
      </c>
      <c r="AB13">
        <f t="shared" si="8"/>
        <v>6.1059230514097493E-2</v>
      </c>
      <c r="AC13">
        <f t="shared" si="9"/>
        <v>5.9660993477654092E-2</v>
      </c>
      <c r="AD13">
        <f t="shared" si="10"/>
        <v>5.8178550783584762E-2</v>
      </c>
      <c r="AE13">
        <f t="shared" si="11"/>
        <v>5.5905028621842878E-2</v>
      </c>
      <c r="AF13">
        <f t="shared" si="12"/>
        <v>5.0101010862624008E-2</v>
      </c>
      <c r="AG13">
        <f t="shared" si="13"/>
        <v>5.0463136721054271E-2</v>
      </c>
    </row>
    <row r="14" spans="1:33" x14ac:dyDescent="0.2">
      <c r="A14">
        <v>0.36</v>
      </c>
      <c r="B14">
        <v>0.91572456000000002</v>
      </c>
      <c r="C14">
        <v>2.4665980000000001E-2</v>
      </c>
      <c r="D14">
        <v>6.6803699999999994E-2</v>
      </c>
      <c r="E14">
        <v>0.35251799</v>
      </c>
      <c r="F14">
        <v>3.0832479999999999E-2</v>
      </c>
      <c r="G14">
        <v>2.1582730000000001E-2</v>
      </c>
      <c r="H14">
        <v>0.87667008999999996</v>
      </c>
      <c r="I14">
        <v>5.9609460000000003E-2</v>
      </c>
      <c r="J14" s="6">
        <f t="shared" si="1"/>
        <v>3.8618352832809781E-2</v>
      </c>
      <c r="K14" s="6">
        <v>0.10277492000000001</v>
      </c>
      <c r="L14" s="6">
        <v>0.29599177999999998</v>
      </c>
      <c r="M14" s="6">
        <v>0.15313463999999999</v>
      </c>
      <c r="N14" s="6">
        <v>0.85817060999999994</v>
      </c>
      <c r="O14" s="6">
        <v>2.6721479999999999E-2</v>
      </c>
      <c r="P14" s="6">
        <v>9.4552929999999993E-2</v>
      </c>
      <c r="Q14" s="6">
        <v>1</v>
      </c>
      <c r="R14" s="6">
        <v>0.10894142</v>
      </c>
      <c r="S14" s="6">
        <v>0.72147996000000003</v>
      </c>
      <c r="T14" s="6">
        <v>0.76567317999999995</v>
      </c>
      <c r="U14">
        <v>0.36</v>
      </c>
      <c r="V14">
        <f t="shared" si="2"/>
        <v>5.6380754941520748E-2</v>
      </c>
      <c r="W14">
        <f t="shared" si="3"/>
        <v>5.6905878802464317E-2</v>
      </c>
      <c r="X14">
        <f t="shared" si="4"/>
        <v>5.7691491084665064E-2</v>
      </c>
      <c r="Y14">
        <f t="shared" si="5"/>
        <v>5.8681434048985813E-2</v>
      </c>
      <c r="Z14">
        <f t="shared" si="6"/>
        <v>6.0475123143584449E-2</v>
      </c>
      <c r="AA14">
        <f t="shared" si="7"/>
        <v>6.0758748943310077E-2</v>
      </c>
      <c r="AB14">
        <f t="shared" si="8"/>
        <v>5.9713915631732936E-2</v>
      </c>
      <c r="AC14">
        <f t="shared" si="9"/>
        <v>5.8270788701038773E-2</v>
      </c>
      <c r="AD14">
        <f t="shared" si="10"/>
        <v>5.6566827823674379E-2</v>
      </c>
      <c r="AE14">
        <f t="shared" si="11"/>
        <v>5.2778752595712318E-2</v>
      </c>
      <c r="AF14">
        <f t="shared" si="12"/>
        <v>4.9436516515051487E-2</v>
      </c>
      <c r="AG14">
        <f t="shared" si="13"/>
        <v>4.9798321074727293E-2</v>
      </c>
    </row>
    <row r="15" spans="1:33" x14ac:dyDescent="0.2">
      <c r="A15">
        <v>0.4</v>
      </c>
      <c r="B15">
        <v>0.90955807</v>
      </c>
      <c r="C15">
        <v>2.4665980000000001E-2</v>
      </c>
      <c r="D15">
        <v>6.4748200000000006E-2</v>
      </c>
      <c r="E15">
        <v>0.35457348</v>
      </c>
      <c r="F15">
        <v>3.0832479999999999E-2</v>
      </c>
      <c r="G15">
        <v>2.1582730000000001E-2</v>
      </c>
      <c r="H15">
        <v>0.84275436999999997</v>
      </c>
      <c r="I15">
        <v>6.0637200000000002E-2</v>
      </c>
      <c r="J15" s="6">
        <f t="shared" si="1"/>
        <v>3.8028731972958585E-2</v>
      </c>
      <c r="K15" s="6">
        <v>0.10483041999999999</v>
      </c>
      <c r="L15" s="6">
        <v>0.30113052000000001</v>
      </c>
      <c r="M15" s="6">
        <v>0.16238437999999999</v>
      </c>
      <c r="N15" s="6">
        <v>0.78006165999999999</v>
      </c>
      <c r="O15" s="6">
        <v>2.5693730000000001E-2</v>
      </c>
      <c r="P15" s="6">
        <v>9.2497430000000005E-2</v>
      </c>
      <c r="Q15" s="6">
        <v>1</v>
      </c>
      <c r="R15" s="6">
        <v>0.10894142</v>
      </c>
      <c r="S15" s="6">
        <v>0.72147996000000003</v>
      </c>
      <c r="T15" s="6">
        <v>0.76464542999999996</v>
      </c>
      <c r="U15">
        <v>0.4</v>
      </c>
      <c r="V15">
        <f t="shared" si="2"/>
        <v>5.5484153696844722E-2</v>
      </c>
      <c r="W15">
        <f t="shared" si="3"/>
        <v>5.6015528983919344E-2</v>
      </c>
      <c r="X15">
        <f t="shared" si="4"/>
        <v>5.6803844818272005E-2</v>
      </c>
      <c r="Y15">
        <f t="shared" si="5"/>
        <v>5.7614783180221812E-2</v>
      </c>
      <c r="Z15">
        <f t="shared" si="6"/>
        <v>5.9222387523018546E-2</v>
      </c>
      <c r="AA15">
        <f t="shared" si="7"/>
        <v>5.9590418853783453E-2</v>
      </c>
      <c r="AB15">
        <f t="shared" si="8"/>
        <v>5.8378727629852245E-2</v>
      </c>
      <c r="AC15">
        <f t="shared" si="9"/>
        <v>5.6851162875121417E-2</v>
      </c>
      <c r="AD15">
        <f t="shared" si="10"/>
        <v>5.4866793090229293E-2</v>
      </c>
      <c r="AE15">
        <f t="shared" si="11"/>
        <v>4.992125800958E-2</v>
      </c>
      <c r="AF15">
        <f t="shared" si="12"/>
        <v>4.8904262164697947E-2</v>
      </c>
      <c r="AG15">
        <f t="shared" si="13"/>
        <v>4.9207385066172483E-2</v>
      </c>
    </row>
    <row r="16" spans="1:33" x14ac:dyDescent="0.2">
      <c r="A16">
        <v>0.44</v>
      </c>
      <c r="B16">
        <v>0.89619733000000001</v>
      </c>
      <c r="C16">
        <v>2.1582730000000001E-2</v>
      </c>
      <c r="D16">
        <v>6.2692700000000004E-2</v>
      </c>
      <c r="E16">
        <v>0.35868448000000003</v>
      </c>
      <c r="F16">
        <v>3.2887979999999997E-2</v>
      </c>
      <c r="G16">
        <v>1.7471739999999999E-2</v>
      </c>
      <c r="H16">
        <v>0.82117163000000004</v>
      </c>
      <c r="I16">
        <v>5.9609460000000003E-2</v>
      </c>
      <c r="J16" s="6">
        <f t="shared" si="1"/>
        <v>3.713339845600782E-2</v>
      </c>
      <c r="K16" s="6">
        <v>0.10688592</v>
      </c>
      <c r="L16" s="6">
        <v>0.30318602</v>
      </c>
      <c r="M16" s="6">
        <v>0.15930113000000001</v>
      </c>
      <c r="N16" s="6">
        <v>0.68961972999999999</v>
      </c>
      <c r="O16" s="6">
        <v>2.4665980000000001E-2</v>
      </c>
      <c r="P16" s="6">
        <v>9.4552929999999993E-2</v>
      </c>
      <c r="Q16" s="6">
        <v>1</v>
      </c>
      <c r="R16" s="6">
        <v>0.10894142</v>
      </c>
      <c r="S16" s="6">
        <v>0.71223022000000002</v>
      </c>
      <c r="T16" s="6">
        <v>0.76258992999999997</v>
      </c>
      <c r="U16">
        <v>0.44</v>
      </c>
      <c r="V16">
        <f t="shared" si="2"/>
        <v>5.4289463307550134E-2</v>
      </c>
      <c r="W16">
        <f t="shared" si="3"/>
        <v>5.4810410236469695E-2</v>
      </c>
      <c r="X16">
        <f t="shared" si="4"/>
        <v>5.5425199604513316E-2</v>
      </c>
      <c r="Y16">
        <f t="shared" si="5"/>
        <v>5.6197728495746682E-2</v>
      </c>
      <c r="Z16">
        <f t="shared" si="6"/>
        <v>5.7544298966542923E-2</v>
      </c>
      <c r="AA16">
        <f t="shared" si="7"/>
        <v>5.8061863521167198E-2</v>
      </c>
      <c r="AB16">
        <f t="shared" si="8"/>
        <v>5.665494712648677E-2</v>
      </c>
      <c r="AC16">
        <f t="shared" si="9"/>
        <v>5.5178000715225745E-2</v>
      </c>
      <c r="AD16">
        <f t="shared" si="10"/>
        <v>5.2629579007871984E-2</v>
      </c>
      <c r="AE16">
        <f t="shared" si="11"/>
        <v>4.7670686202001926E-2</v>
      </c>
      <c r="AF16">
        <f t="shared" si="12"/>
        <v>4.7982726691853425E-2</v>
      </c>
      <c r="AG16">
        <f t="shared" si="13"/>
        <v>4.8234268914910311E-2</v>
      </c>
    </row>
    <row r="17" spans="1:33" x14ac:dyDescent="0.2">
      <c r="A17">
        <v>0.48</v>
      </c>
      <c r="B17">
        <v>0.88591984000000001</v>
      </c>
      <c r="C17">
        <v>2.1582730000000001E-2</v>
      </c>
      <c r="D17">
        <v>6.3720449999999998E-2</v>
      </c>
      <c r="E17">
        <v>0.35662897999999998</v>
      </c>
      <c r="F17">
        <v>3.1860230000000003E-2</v>
      </c>
      <c r="G17">
        <v>1.7471739999999999E-2</v>
      </c>
      <c r="H17">
        <v>0.79239466000000003</v>
      </c>
      <c r="I17">
        <v>6.2692700000000004E-2</v>
      </c>
      <c r="J17" s="6">
        <f t="shared" si="1"/>
        <v>3.6307736184196207E-2</v>
      </c>
      <c r="K17" s="6">
        <v>0.10688592</v>
      </c>
      <c r="L17" s="6">
        <v>0.30215827000000001</v>
      </c>
      <c r="M17" s="6">
        <v>0.16443988000000001</v>
      </c>
      <c r="N17" s="6">
        <v>0.60637205000000005</v>
      </c>
      <c r="O17" s="6">
        <v>2.6721479999999999E-2</v>
      </c>
      <c r="P17" s="6">
        <v>9.4552929999999993E-2</v>
      </c>
      <c r="Q17" s="6">
        <v>1</v>
      </c>
      <c r="R17" s="6">
        <v>0.10894142</v>
      </c>
      <c r="S17" s="6">
        <v>0.70400821999999996</v>
      </c>
      <c r="T17" s="6">
        <v>0.75642343000000001</v>
      </c>
      <c r="U17">
        <v>0.48</v>
      </c>
      <c r="V17">
        <f t="shared" si="2"/>
        <v>5.3169481935669248E-2</v>
      </c>
      <c r="W17">
        <f t="shared" si="3"/>
        <v>5.3669774606895052E-2</v>
      </c>
      <c r="X17">
        <f t="shared" si="4"/>
        <v>5.4193446594911279E-2</v>
      </c>
      <c r="Y17">
        <f t="shared" si="5"/>
        <v>5.4871127885314397E-2</v>
      </c>
      <c r="Z17">
        <f t="shared" si="6"/>
        <v>5.6111179943263229E-2</v>
      </c>
      <c r="AA17">
        <f t="shared" si="7"/>
        <v>5.6439694412782453E-2</v>
      </c>
      <c r="AB17">
        <f t="shared" si="8"/>
        <v>5.4972616298758117E-2</v>
      </c>
      <c r="AC17">
        <f t="shared" si="9"/>
        <v>5.3585203962502131E-2</v>
      </c>
      <c r="AD17">
        <f t="shared" si="10"/>
        <v>5.0265299131070251E-2</v>
      </c>
      <c r="AE17">
        <f t="shared" si="11"/>
        <v>4.6696241030827486E-2</v>
      </c>
      <c r="AF17">
        <f t="shared" si="12"/>
        <v>4.7129537620102718E-2</v>
      </c>
      <c r="AG17">
        <f t="shared" si="13"/>
        <v>4.7340043344780848E-2</v>
      </c>
    </row>
    <row r="18" spans="1:33" x14ac:dyDescent="0.2">
      <c r="A18">
        <v>0.52</v>
      </c>
      <c r="B18">
        <v>0.87975334000000005</v>
      </c>
      <c r="C18">
        <v>2.4665980000000001E-2</v>
      </c>
      <c r="D18">
        <v>6.2692700000000004E-2</v>
      </c>
      <c r="E18">
        <v>0.36382323</v>
      </c>
      <c r="F18">
        <v>3.2887979999999997E-2</v>
      </c>
      <c r="G18">
        <v>2.1582730000000001E-2</v>
      </c>
      <c r="H18">
        <v>0.76875642</v>
      </c>
      <c r="I18">
        <v>5.9609460000000003E-2</v>
      </c>
      <c r="J18" s="6">
        <f t="shared" si="1"/>
        <v>3.5339240341263255E-2</v>
      </c>
      <c r="K18" s="6">
        <v>0.10380267</v>
      </c>
      <c r="L18" s="6">
        <v>0.30421376999999999</v>
      </c>
      <c r="M18" s="6">
        <v>0.16546763</v>
      </c>
      <c r="N18" s="6">
        <v>0.51798560999999999</v>
      </c>
      <c r="O18" s="6">
        <v>2.4665980000000001E-2</v>
      </c>
      <c r="P18" s="6">
        <v>8.5303190000000001E-2</v>
      </c>
      <c r="Q18" s="6">
        <v>1</v>
      </c>
      <c r="R18" s="6">
        <v>0.10894142</v>
      </c>
      <c r="S18" s="6">
        <v>0.70195271999999997</v>
      </c>
      <c r="T18" s="6">
        <v>0.75025693999999998</v>
      </c>
      <c r="U18">
        <v>0.52</v>
      </c>
      <c r="V18">
        <f t="shared" si="2"/>
        <v>5.205172077761748E-2</v>
      </c>
      <c r="W18">
        <f t="shared" si="3"/>
        <v>5.2437140714876443E-2</v>
      </c>
      <c r="X18">
        <f t="shared" si="4"/>
        <v>5.2684125517473424E-2</v>
      </c>
      <c r="Y18">
        <f t="shared" si="5"/>
        <v>5.3421593678552301E-2</v>
      </c>
      <c r="Z18">
        <f t="shared" si="6"/>
        <v>5.4555151591053827E-2</v>
      </c>
      <c r="AA18">
        <f t="shared" si="7"/>
        <v>5.470364618161469E-2</v>
      </c>
      <c r="AB18">
        <f t="shared" si="8"/>
        <v>5.3183312705600665E-2</v>
      </c>
      <c r="AC18">
        <f t="shared" si="9"/>
        <v>5.163998446545065E-2</v>
      </c>
      <c r="AD18">
        <f t="shared" si="10"/>
        <v>4.7765759475298077E-2</v>
      </c>
      <c r="AE18">
        <f t="shared" si="11"/>
        <v>4.543823776453669E-2</v>
      </c>
      <c r="AF18">
        <f t="shared" si="12"/>
        <v>4.5829494176057806E-2</v>
      </c>
      <c r="AG18">
        <f t="shared" si="13"/>
        <v>4.6203286032556933E-2</v>
      </c>
    </row>
    <row r="19" spans="1:33" x14ac:dyDescent="0.2">
      <c r="A19">
        <v>0.56000000000000005</v>
      </c>
      <c r="B19">
        <v>0.86947585000000005</v>
      </c>
      <c r="C19">
        <v>2.363823E-2</v>
      </c>
      <c r="D19">
        <v>6.4748200000000006E-2</v>
      </c>
      <c r="E19">
        <v>0.36279548</v>
      </c>
      <c r="F19">
        <v>3.1860230000000003E-2</v>
      </c>
      <c r="G19">
        <v>2.1582730000000001E-2</v>
      </c>
      <c r="H19">
        <v>0.73484070000000001</v>
      </c>
      <c r="I19">
        <v>6.2692700000000004E-2</v>
      </c>
      <c r="J19" s="6">
        <f t="shared" si="1"/>
        <v>3.4220564888978629E-2</v>
      </c>
      <c r="K19" s="6">
        <v>9.6608429999999995E-2</v>
      </c>
      <c r="L19" s="6">
        <v>0.30113052000000001</v>
      </c>
      <c r="M19" s="6">
        <v>0.16649538</v>
      </c>
      <c r="N19" s="6">
        <v>0.42857142999999998</v>
      </c>
      <c r="O19" s="6">
        <v>2.4665980000000001E-2</v>
      </c>
      <c r="P19" s="6">
        <v>7.605344E-2</v>
      </c>
      <c r="Q19" s="6">
        <v>1</v>
      </c>
      <c r="R19" s="6">
        <v>0.11099692</v>
      </c>
      <c r="S19" s="6">
        <v>0.69270297999999997</v>
      </c>
      <c r="T19" s="6">
        <v>0.74100719000000004</v>
      </c>
      <c r="U19">
        <v>0.56000000000000005</v>
      </c>
      <c r="V19">
        <f t="shared" si="2"/>
        <v>5.0605440346002561E-2</v>
      </c>
      <c r="W19">
        <f t="shared" si="3"/>
        <v>5.0867736829258173E-2</v>
      </c>
      <c r="X19">
        <f t="shared" si="4"/>
        <v>5.1279640896250062E-2</v>
      </c>
      <c r="Y19">
        <f t="shared" si="5"/>
        <v>5.1786639995425744E-2</v>
      </c>
      <c r="Z19">
        <f t="shared" si="6"/>
        <v>5.278652341038273E-2</v>
      </c>
      <c r="AA19">
        <f t="shared" si="7"/>
        <v>5.2803526121332163E-2</v>
      </c>
      <c r="AB19">
        <f t="shared" si="8"/>
        <v>5.1233244503229802E-2</v>
      </c>
      <c r="AC19">
        <f t="shared" si="9"/>
        <v>4.9489646026321707E-2</v>
      </c>
      <c r="AD19">
        <f t="shared" si="10"/>
        <v>4.5061286684568921E-2</v>
      </c>
      <c r="AE19">
        <f t="shared" si="11"/>
        <v>4.3898700324392505E-2</v>
      </c>
      <c r="AF19">
        <f t="shared" si="12"/>
        <v>4.4238536664366397E-2</v>
      </c>
      <c r="AG19">
        <f t="shared" si="13"/>
        <v>4.4580019532474091E-2</v>
      </c>
    </row>
    <row r="20" spans="1:33" x14ac:dyDescent="0.2">
      <c r="A20">
        <v>0.6</v>
      </c>
      <c r="B20">
        <v>0.85200410999999998</v>
      </c>
      <c r="C20">
        <v>2.1582730000000001E-2</v>
      </c>
      <c r="D20">
        <v>6.6803699999999994E-2</v>
      </c>
      <c r="E20">
        <v>0.36485097999999999</v>
      </c>
      <c r="F20">
        <v>3.2887979999999997E-2</v>
      </c>
      <c r="G20">
        <v>2.1582730000000001E-2</v>
      </c>
      <c r="H20">
        <v>0.71325797000000002</v>
      </c>
      <c r="I20">
        <v>6.3720449999999998E-2</v>
      </c>
      <c r="J20" s="6">
        <f t="shared" si="1"/>
        <v>3.3274330223658596E-2</v>
      </c>
      <c r="K20" s="6">
        <v>8.5303190000000001E-2</v>
      </c>
      <c r="L20" s="6">
        <v>0.31243577</v>
      </c>
      <c r="M20" s="6">
        <v>0.17163412</v>
      </c>
      <c r="N20" s="6">
        <v>0.34224049000000001</v>
      </c>
      <c r="O20" s="6">
        <v>2.6721479999999999E-2</v>
      </c>
      <c r="P20" s="6">
        <v>6.4748200000000006E-2</v>
      </c>
      <c r="Q20" s="6">
        <v>1</v>
      </c>
      <c r="R20" s="6">
        <v>0.11099692</v>
      </c>
      <c r="S20" s="6">
        <v>0.68242548999999997</v>
      </c>
      <c r="T20" s="6">
        <v>0.7368962</v>
      </c>
      <c r="U20">
        <v>0.6</v>
      </c>
      <c r="V20">
        <f t="shared" si="2"/>
        <v>4.9394181884814314E-2</v>
      </c>
      <c r="W20">
        <f t="shared" si="3"/>
        <v>4.9635290176212196E-2</v>
      </c>
      <c r="X20">
        <f t="shared" si="4"/>
        <v>4.99538875759971E-2</v>
      </c>
      <c r="Y20">
        <f t="shared" si="5"/>
        <v>5.0352093242352666E-2</v>
      </c>
      <c r="Z20">
        <f t="shared" si="6"/>
        <v>5.1152784812623836E-2</v>
      </c>
      <c r="AA20">
        <f t="shared" si="7"/>
        <v>5.1070785677016214E-2</v>
      </c>
      <c r="AB20">
        <f t="shared" si="8"/>
        <v>4.9633865048954923E-2</v>
      </c>
      <c r="AC20">
        <f t="shared" si="9"/>
        <v>4.7446104422337307E-2</v>
      </c>
      <c r="AD20">
        <f t="shared" si="10"/>
        <v>4.2699009788510538E-2</v>
      </c>
      <c r="AE20">
        <f t="shared" si="11"/>
        <v>4.2471964601848974E-2</v>
      </c>
      <c r="AF20">
        <f t="shared" si="12"/>
        <v>4.2803391734754892E-2</v>
      </c>
      <c r="AG20">
        <f t="shared" si="13"/>
        <v>4.3063270542997842E-2</v>
      </c>
    </row>
    <row r="21" spans="1:33" x14ac:dyDescent="0.2">
      <c r="A21">
        <v>0.64</v>
      </c>
      <c r="B21">
        <v>0.84378211999999997</v>
      </c>
      <c r="C21">
        <v>2.4665980000000001E-2</v>
      </c>
      <c r="D21">
        <v>6.6803699999999994E-2</v>
      </c>
      <c r="E21">
        <v>0.36690646999999998</v>
      </c>
      <c r="F21">
        <v>3.3915720000000003E-2</v>
      </c>
      <c r="G21">
        <v>1.849949E-2</v>
      </c>
      <c r="H21">
        <v>0.68242548999999997</v>
      </c>
      <c r="I21">
        <v>6.6803699999999994E-2</v>
      </c>
      <c r="J21" s="6">
        <f t="shared" si="1"/>
        <v>3.2161682676070814E-2</v>
      </c>
      <c r="K21" s="6">
        <v>7.3997939999999998E-2</v>
      </c>
      <c r="L21" s="6">
        <v>0.31038027000000001</v>
      </c>
      <c r="M21" s="6">
        <v>0.16957862000000001</v>
      </c>
      <c r="N21" s="6">
        <v>0.25693730999999997</v>
      </c>
      <c r="O21" s="6">
        <v>2.6721479999999999E-2</v>
      </c>
      <c r="P21" s="6">
        <v>5.3442959999999998E-2</v>
      </c>
      <c r="Q21" s="6">
        <v>1</v>
      </c>
      <c r="R21" s="6">
        <v>0.11099692</v>
      </c>
      <c r="S21" s="6">
        <v>0.67831448999999999</v>
      </c>
      <c r="T21" s="6">
        <v>0.72867420000000005</v>
      </c>
      <c r="U21">
        <v>0.64</v>
      </c>
      <c r="V21">
        <f t="shared" si="2"/>
        <v>4.8022724080798523E-2</v>
      </c>
      <c r="W21">
        <f t="shared" si="3"/>
        <v>4.8156070873638365E-2</v>
      </c>
      <c r="X21">
        <f t="shared" si="4"/>
        <v>4.8348748116409768E-2</v>
      </c>
      <c r="Y21">
        <f t="shared" si="5"/>
        <v>4.8621051137319321E-2</v>
      </c>
      <c r="Z21">
        <f t="shared" si="6"/>
        <v>4.9294671864323979E-2</v>
      </c>
      <c r="AA21">
        <f t="shared" si="7"/>
        <v>4.9200786551295513E-2</v>
      </c>
      <c r="AB21">
        <f t="shared" si="8"/>
        <v>4.782800090808402E-2</v>
      </c>
      <c r="AC21">
        <f t="shared" si="9"/>
        <v>4.5283371610338824E-2</v>
      </c>
      <c r="AD21">
        <f t="shared" si="10"/>
        <v>4.0536982377425299E-2</v>
      </c>
      <c r="AE21">
        <f t="shared" si="11"/>
        <v>4.0819662581791274E-2</v>
      </c>
      <c r="AF21">
        <f t="shared" si="12"/>
        <v>4.1022676663957897E-2</v>
      </c>
      <c r="AG21">
        <f t="shared" si="13"/>
        <v>4.1176586166244138E-2</v>
      </c>
    </row>
    <row r="22" spans="1:33" x14ac:dyDescent="0.2">
      <c r="A22">
        <v>0.68</v>
      </c>
      <c r="B22">
        <v>0.82836588</v>
      </c>
      <c r="C22">
        <v>2.4665980000000001E-2</v>
      </c>
      <c r="D22">
        <v>6.6803699999999994E-2</v>
      </c>
      <c r="E22">
        <v>0.36896196999999997</v>
      </c>
      <c r="F22">
        <v>3.3915720000000003E-2</v>
      </c>
      <c r="G22">
        <v>2.1582730000000001E-2</v>
      </c>
      <c r="H22">
        <v>0.65673176</v>
      </c>
      <c r="I22">
        <v>6.577595E-2</v>
      </c>
      <c r="J22" s="6">
        <f t="shared" si="1"/>
        <v>3.1148411899593723E-2</v>
      </c>
      <c r="K22" s="6">
        <v>6.0637200000000002E-2</v>
      </c>
      <c r="L22" s="6">
        <v>0.31038027000000001</v>
      </c>
      <c r="M22" s="6">
        <v>0.17780061999999999</v>
      </c>
      <c r="N22" s="6">
        <v>0.17368961999999999</v>
      </c>
      <c r="O22" s="6">
        <v>2.5693730000000001E-2</v>
      </c>
      <c r="P22" s="6">
        <v>4.2137719999999997E-2</v>
      </c>
      <c r="Q22" s="6">
        <v>1</v>
      </c>
      <c r="R22" s="6">
        <v>0.11099692</v>
      </c>
      <c r="S22" s="6">
        <v>0.67009249999999998</v>
      </c>
      <c r="T22" s="6">
        <v>0.72456321000000001</v>
      </c>
      <c r="U22">
        <v>0.68</v>
      </c>
      <c r="V22">
        <f t="shared" si="2"/>
        <v>4.6725275473309756E-2</v>
      </c>
      <c r="W22">
        <f t="shared" si="3"/>
        <v>4.6757308516582691E-2</v>
      </c>
      <c r="X22">
        <f t="shared" si="4"/>
        <v>4.6853509900470214E-2</v>
      </c>
      <c r="Y22">
        <f t="shared" si="5"/>
        <v>4.7156007746392434E-2</v>
      </c>
      <c r="Z22">
        <f t="shared" si="6"/>
        <v>4.7646881406402823E-2</v>
      </c>
      <c r="AA22">
        <f t="shared" si="7"/>
        <v>4.7437513119396882E-2</v>
      </c>
      <c r="AB22">
        <f t="shared" si="8"/>
        <v>4.6074288584151107E-2</v>
      </c>
      <c r="AC22">
        <f t="shared" si="9"/>
        <v>4.3024479019421663E-2</v>
      </c>
      <c r="AD22">
        <f t="shared" si="10"/>
        <v>3.9010104905426238E-2</v>
      </c>
      <c r="AE22">
        <f t="shared" si="11"/>
        <v>3.916223711079251E-2</v>
      </c>
      <c r="AF22">
        <f t="shared" si="12"/>
        <v>3.929157133063764E-2</v>
      </c>
      <c r="AG22">
        <f t="shared" si="13"/>
        <v>3.9379396898965156E-2</v>
      </c>
    </row>
    <row r="23" spans="1:33" x14ac:dyDescent="0.2">
      <c r="A23">
        <v>0.72</v>
      </c>
      <c r="B23">
        <v>0.80369990000000002</v>
      </c>
      <c r="C23">
        <v>2.1582730000000001E-2</v>
      </c>
      <c r="D23">
        <v>7.0914699999999997E-2</v>
      </c>
      <c r="E23">
        <v>0.36485097999999999</v>
      </c>
      <c r="F23">
        <v>3.3915720000000003E-2</v>
      </c>
      <c r="G23">
        <v>2.1582730000000001E-2</v>
      </c>
      <c r="H23">
        <v>0.62692703000000005</v>
      </c>
      <c r="I23">
        <v>6.8859199999999995E-2</v>
      </c>
      <c r="J23" s="6">
        <f t="shared" si="1"/>
        <v>3.0090894945998044E-2</v>
      </c>
      <c r="K23" s="6">
        <v>4.624872E-2</v>
      </c>
      <c r="L23" s="6">
        <v>0.31551900999999999</v>
      </c>
      <c r="M23" s="6">
        <v>0.17574512</v>
      </c>
      <c r="N23" s="6">
        <v>9.8663929999999997E-2</v>
      </c>
      <c r="O23" s="6">
        <v>2.6721479999999999E-2</v>
      </c>
      <c r="P23" s="6">
        <v>3.0832479999999999E-2</v>
      </c>
      <c r="Q23" s="6">
        <v>1</v>
      </c>
      <c r="R23" s="6">
        <v>0.11099692</v>
      </c>
      <c r="S23" s="6">
        <v>0.65878725999999999</v>
      </c>
      <c r="T23" s="6">
        <v>0.71531345999999996</v>
      </c>
      <c r="U23">
        <v>0.72</v>
      </c>
      <c r="V23">
        <f t="shared" si="2"/>
        <v>4.5255817577346244E-2</v>
      </c>
      <c r="W23">
        <f t="shared" si="3"/>
        <v>4.5318096102160435E-2</v>
      </c>
      <c r="X23">
        <f t="shared" si="4"/>
        <v>4.5399557873961612E-2</v>
      </c>
      <c r="Y23">
        <f t="shared" si="5"/>
        <v>4.5535846116457612E-2</v>
      </c>
      <c r="Z23">
        <f t="shared" si="6"/>
        <v>4.5926431736872927E-2</v>
      </c>
      <c r="AA23">
        <f t="shared" si="7"/>
        <v>4.5691872544071324E-2</v>
      </c>
      <c r="AB23">
        <f t="shared" si="8"/>
        <v>4.4178242072682831E-2</v>
      </c>
      <c r="AC23">
        <f t="shared" si="9"/>
        <v>4.0792615609736835E-2</v>
      </c>
      <c r="AD23">
        <f t="shared" si="10"/>
        <v>3.7424936899927451E-2</v>
      </c>
      <c r="AE23">
        <f t="shared" si="11"/>
        <v>3.7478023560211453E-2</v>
      </c>
      <c r="AF23">
        <f t="shared" si="12"/>
        <v>3.7386682038567376E-2</v>
      </c>
      <c r="AG23">
        <f t="shared" si="13"/>
        <v>3.7382733548515582E-2</v>
      </c>
    </row>
    <row r="24" spans="1:33" x14ac:dyDescent="0.2">
      <c r="A24">
        <v>0.76</v>
      </c>
      <c r="B24">
        <v>0.79239466000000003</v>
      </c>
      <c r="C24">
        <v>2.4665980000000001E-2</v>
      </c>
      <c r="D24">
        <v>7.0914699999999997E-2</v>
      </c>
      <c r="E24">
        <v>0.36382323</v>
      </c>
      <c r="F24">
        <v>3.5971219999999998E-2</v>
      </c>
      <c r="G24">
        <v>2.1582730000000001E-2</v>
      </c>
      <c r="H24">
        <v>0.60123329999999997</v>
      </c>
      <c r="I24">
        <v>6.9886950000000003E-2</v>
      </c>
      <c r="J24" s="6">
        <f t="shared" si="1"/>
        <v>2.9275175147100499E-2</v>
      </c>
      <c r="K24" s="6">
        <v>3.2887979999999997E-2</v>
      </c>
      <c r="L24" s="6">
        <v>0.31860226000000003</v>
      </c>
      <c r="M24" s="6">
        <v>0.18191161</v>
      </c>
      <c r="N24" s="6">
        <v>3.802672E-2</v>
      </c>
      <c r="O24" s="6">
        <v>2.6721479999999999E-2</v>
      </c>
      <c r="P24" s="6">
        <v>1.9527240000000001E-2</v>
      </c>
      <c r="Q24" s="6">
        <v>1</v>
      </c>
      <c r="R24" s="6">
        <v>0.11099692</v>
      </c>
      <c r="S24" s="6">
        <v>0.65056526000000003</v>
      </c>
      <c r="T24" s="6">
        <v>0.70914697000000004</v>
      </c>
      <c r="U24">
        <v>0.76</v>
      </c>
      <c r="V24">
        <f t="shared" si="2"/>
        <v>4.4192629835651615E-2</v>
      </c>
      <c r="W24">
        <f t="shared" si="3"/>
        <v>4.414363009368414E-2</v>
      </c>
      <c r="X24">
        <f t="shared" si="4"/>
        <v>4.4071741711399687E-2</v>
      </c>
      <c r="Y24">
        <f t="shared" si="5"/>
        <v>4.413840130594672E-2</v>
      </c>
      <c r="Z24">
        <f t="shared" si="6"/>
        <v>4.4477645071548791E-2</v>
      </c>
      <c r="AA24">
        <f t="shared" si="7"/>
        <v>4.4223843667262716E-2</v>
      </c>
      <c r="AB24">
        <f t="shared" si="8"/>
        <v>4.2530614750103571E-2</v>
      </c>
      <c r="AC24">
        <f t="shared" si="9"/>
        <v>3.8745511424378445E-2</v>
      </c>
      <c r="AD24">
        <f t="shared" si="10"/>
        <v>3.6021602424791722E-2</v>
      </c>
      <c r="AE24">
        <f t="shared" si="11"/>
        <v>3.5928975527943052E-2</v>
      </c>
      <c r="AF24">
        <f t="shared" si="12"/>
        <v>3.5746509232611995E-2</v>
      </c>
      <c r="AG24">
        <f t="shared" si="13"/>
        <v>3.5612199952598567E-2</v>
      </c>
    </row>
    <row r="25" spans="1:33" x14ac:dyDescent="0.2">
      <c r="A25">
        <v>0.8</v>
      </c>
      <c r="B25">
        <v>0.76670092000000001</v>
      </c>
      <c r="C25">
        <v>2.4665980000000001E-2</v>
      </c>
      <c r="D25">
        <v>7.0914699999999997E-2</v>
      </c>
      <c r="E25">
        <v>0.34429599</v>
      </c>
      <c r="F25">
        <v>3.5971219999999998E-2</v>
      </c>
      <c r="G25">
        <v>2.2610479999999999E-2</v>
      </c>
      <c r="H25">
        <v>0.56012333000000003</v>
      </c>
      <c r="I25">
        <v>6.9886950000000003E-2</v>
      </c>
      <c r="J25" s="6">
        <f t="shared" si="1"/>
        <v>2.8445876873320401E-2</v>
      </c>
      <c r="K25" s="6">
        <v>1.438849E-2</v>
      </c>
      <c r="L25" s="6">
        <v>0.32271326</v>
      </c>
      <c r="M25" s="6">
        <v>0.17985612000000001</v>
      </c>
      <c r="N25" s="6">
        <v>0</v>
      </c>
      <c r="O25" s="6">
        <v>2.6721479999999999E-2</v>
      </c>
      <c r="P25" s="6">
        <v>1.027749E-2</v>
      </c>
      <c r="Q25" s="6">
        <v>0.98869476000000001</v>
      </c>
      <c r="R25" s="6">
        <v>0.11099692</v>
      </c>
      <c r="S25" s="6">
        <v>0.64439877000000001</v>
      </c>
      <c r="T25" s="6">
        <v>0.69886948000000004</v>
      </c>
      <c r="U25">
        <v>0.8</v>
      </c>
      <c r="V25">
        <f t="shared" si="2"/>
        <v>4.2711912728777841E-2</v>
      </c>
      <c r="W25">
        <f t="shared" si="3"/>
        <v>4.2668892590682982E-2</v>
      </c>
      <c r="X25">
        <f t="shared" si="4"/>
        <v>4.24960301092773E-2</v>
      </c>
      <c r="Y25">
        <f t="shared" si="5"/>
        <v>4.2565437384265416E-2</v>
      </c>
      <c r="Z25">
        <f t="shared" si="6"/>
        <v>4.2858814062206513E-2</v>
      </c>
      <c r="AA25">
        <f t="shared" si="7"/>
        <v>4.2584945867487053E-2</v>
      </c>
      <c r="AB25">
        <f t="shared" si="8"/>
        <v>4.0595169240426221E-2</v>
      </c>
      <c r="AC25">
        <f t="shared" si="9"/>
        <v>3.6435006481691214E-2</v>
      </c>
      <c r="AD25">
        <f t="shared" si="10"/>
        <v>3.4351819131089679E-2</v>
      </c>
      <c r="AE25">
        <f t="shared" si="11"/>
        <v>3.4096207638979553E-2</v>
      </c>
      <c r="AF25">
        <f t="shared" si="12"/>
        <v>3.3805486432089069E-2</v>
      </c>
      <c r="AG25">
        <f t="shared" si="13"/>
        <v>3.3500449124429989E-2</v>
      </c>
    </row>
    <row r="26" spans="1:33" x14ac:dyDescent="0.2">
      <c r="A26">
        <v>0.84</v>
      </c>
      <c r="B26">
        <v>0.74820144</v>
      </c>
      <c r="C26">
        <v>2.1582730000000001E-2</v>
      </c>
      <c r="D26">
        <v>7.0914699999999997E-2</v>
      </c>
      <c r="E26">
        <v>0.33299075</v>
      </c>
      <c r="F26">
        <v>3.802672E-2</v>
      </c>
      <c r="G26">
        <v>2.2610479999999999E-2</v>
      </c>
      <c r="H26">
        <v>0.52929084999999998</v>
      </c>
      <c r="I26">
        <v>7.0914699999999997E-2</v>
      </c>
      <c r="J26" s="6">
        <f t="shared" si="1"/>
        <v>2.8114266627654712E-2</v>
      </c>
      <c r="K26" s="6">
        <v>5.1387500000000001E-3</v>
      </c>
      <c r="L26" s="6">
        <v>0.32374101</v>
      </c>
      <c r="M26" s="6">
        <v>0.17882836999999999</v>
      </c>
      <c r="N26" s="6">
        <v>0</v>
      </c>
      <c r="O26" s="6">
        <v>2.4665980000000001E-2</v>
      </c>
      <c r="P26" s="6">
        <v>3.0832500000000001E-3</v>
      </c>
      <c r="Q26" s="6">
        <v>0.98252826000000004</v>
      </c>
      <c r="R26" s="6">
        <v>0.11099692</v>
      </c>
      <c r="S26" s="6">
        <v>0.63514901999999995</v>
      </c>
      <c r="T26" s="6">
        <v>0.69681398000000005</v>
      </c>
      <c r="U26">
        <v>0.84</v>
      </c>
      <c r="V26">
        <f t="shared" si="2"/>
        <v>4.1918249732210151E-2</v>
      </c>
      <c r="W26">
        <f t="shared" si="3"/>
        <v>4.1812639611432376E-2</v>
      </c>
      <c r="X26">
        <f t="shared" si="4"/>
        <v>4.1569917684334004E-2</v>
      </c>
      <c r="Y26">
        <f t="shared" si="5"/>
        <v>4.1444569801109991E-2</v>
      </c>
      <c r="Z26">
        <f t="shared" si="6"/>
        <v>4.1660341864973395E-2</v>
      </c>
      <c r="AA26">
        <f t="shared" si="7"/>
        <v>4.1612761966445824E-2</v>
      </c>
      <c r="AB26">
        <f t="shared" si="8"/>
        <v>3.9302048733584782E-2</v>
      </c>
      <c r="AC26">
        <f t="shared" si="9"/>
        <v>3.4731948968483625E-2</v>
      </c>
      <c r="AD26">
        <f t="shared" si="10"/>
        <v>3.3278805848119729E-2</v>
      </c>
      <c r="AE26">
        <f t="shared" si="11"/>
        <v>3.2932236793086433E-2</v>
      </c>
      <c r="AF26">
        <f t="shared" si="12"/>
        <v>3.2518258930552164E-2</v>
      </c>
      <c r="AG26">
        <f t="shared" si="13"/>
        <v>3.2073621773118323E-2</v>
      </c>
    </row>
    <row r="27" spans="1:33" x14ac:dyDescent="0.2">
      <c r="A27">
        <v>0.88</v>
      </c>
      <c r="B27">
        <v>0.72456321000000001</v>
      </c>
      <c r="C27">
        <v>2.4665980000000001E-2</v>
      </c>
      <c r="D27">
        <v>6.8859199999999995E-2</v>
      </c>
      <c r="E27">
        <v>0.30935252000000002</v>
      </c>
      <c r="F27">
        <v>4.0082220000000002E-2</v>
      </c>
      <c r="G27">
        <v>2.1582730000000001E-2</v>
      </c>
      <c r="H27">
        <v>0.48818087999999998</v>
      </c>
      <c r="I27">
        <v>6.8859199999999995E-2</v>
      </c>
      <c r="J27" s="6">
        <f t="shared" si="1"/>
        <v>2.7562769199072672E-2</v>
      </c>
      <c r="K27" s="6">
        <v>0</v>
      </c>
      <c r="L27" s="6">
        <v>0.31860226000000003</v>
      </c>
      <c r="M27" s="6">
        <v>0.16752312</v>
      </c>
      <c r="N27" s="6">
        <v>0</v>
      </c>
      <c r="O27" s="6">
        <v>2.363823E-2</v>
      </c>
      <c r="P27" s="6">
        <v>0</v>
      </c>
      <c r="Q27" s="6">
        <v>0.96711201999999996</v>
      </c>
      <c r="R27" s="6">
        <v>0.11305242</v>
      </c>
      <c r="S27" s="6">
        <v>0.62487152999999995</v>
      </c>
      <c r="T27" s="6">
        <v>0.68653649000000005</v>
      </c>
      <c r="U27">
        <v>0.88</v>
      </c>
      <c r="V27">
        <f t="shared" si="2"/>
        <v>4.0688927489360177E-2</v>
      </c>
      <c r="W27">
        <f t="shared" si="3"/>
        <v>4.0455992171892219E-2</v>
      </c>
      <c r="X27">
        <f t="shared" si="4"/>
        <v>4.0103896301965897E-2</v>
      </c>
      <c r="Y27">
        <f t="shared" si="5"/>
        <v>3.9985234790285845E-2</v>
      </c>
      <c r="Z27">
        <f t="shared" si="6"/>
        <v>4.0110728444471395E-2</v>
      </c>
      <c r="AA27">
        <f t="shared" si="7"/>
        <v>4.0138322145523354E-2</v>
      </c>
      <c r="AB27">
        <f t="shared" si="8"/>
        <v>3.7473996436350791E-2</v>
      </c>
      <c r="AC27">
        <f t="shared" si="9"/>
        <v>3.2488510957710451E-2</v>
      </c>
      <c r="AD27">
        <f t="shared" si="10"/>
        <v>3.1741474029877009E-2</v>
      </c>
      <c r="AE27">
        <f t="shared" si="11"/>
        <v>3.1377283064822299E-2</v>
      </c>
      <c r="AF27">
        <f t="shared" si="12"/>
        <v>3.0783528449286546E-2</v>
      </c>
      <c r="AG27">
        <f t="shared" si="13"/>
        <v>3.023987542612383E-2</v>
      </c>
    </row>
    <row r="28" spans="1:33" x14ac:dyDescent="0.2">
      <c r="A28">
        <v>0.92</v>
      </c>
      <c r="B28">
        <v>0.70400821999999996</v>
      </c>
      <c r="C28">
        <v>2.6721479999999999E-2</v>
      </c>
      <c r="D28">
        <v>6.9886950000000003E-2</v>
      </c>
      <c r="E28">
        <v>0.29701952999999998</v>
      </c>
      <c r="F28">
        <v>4.0082220000000002E-2</v>
      </c>
      <c r="G28">
        <v>2.1582730000000001E-2</v>
      </c>
      <c r="H28">
        <v>0.44604316999999999</v>
      </c>
      <c r="I28">
        <v>6.577595E-2</v>
      </c>
      <c r="J28" s="6">
        <f t="shared" si="1"/>
        <v>2.6875134525111779E-2</v>
      </c>
      <c r="K28" s="6">
        <v>0</v>
      </c>
      <c r="L28" s="6">
        <v>0.31551900999999999</v>
      </c>
      <c r="M28" s="6">
        <v>0.15519013000000001</v>
      </c>
      <c r="N28" s="6">
        <v>0</v>
      </c>
      <c r="O28" s="6">
        <v>1.849949E-2</v>
      </c>
      <c r="P28" s="6">
        <v>0</v>
      </c>
      <c r="Q28" s="6">
        <v>0.92086330999999999</v>
      </c>
      <c r="R28" s="6">
        <v>0.11510790999999999</v>
      </c>
      <c r="S28" s="6">
        <v>0.62281602999999996</v>
      </c>
      <c r="T28" s="6">
        <v>0.67934223999999999</v>
      </c>
      <c r="U28">
        <v>0.92</v>
      </c>
      <c r="V28">
        <f t="shared" si="2"/>
        <v>3.9421656569018283E-2</v>
      </c>
      <c r="W28">
        <f t="shared" si="3"/>
        <v>3.9266072302752218E-2</v>
      </c>
      <c r="X28">
        <f t="shared" si="4"/>
        <v>3.8751084075498488E-2</v>
      </c>
      <c r="Y28">
        <f t="shared" si="5"/>
        <v>3.8506090632348514E-2</v>
      </c>
      <c r="Z28">
        <f t="shared" si="6"/>
        <v>3.8465466740124847E-2</v>
      </c>
      <c r="AA28">
        <f t="shared" si="7"/>
        <v>3.8749684597588097E-2</v>
      </c>
      <c r="AB28">
        <f t="shared" si="8"/>
        <v>3.5713388509825889E-2</v>
      </c>
      <c r="AC28">
        <f t="shared" si="9"/>
        <v>3.0732521440246942E-2</v>
      </c>
      <c r="AD28">
        <f t="shared" si="10"/>
        <v>3.0336352545578097E-2</v>
      </c>
      <c r="AE28">
        <f t="shared" si="11"/>
        <v>2.9907884710602038E-2</v>
      </c>
      <c r="AF28">
        <f t="shared" si="12"/>
        <v>2.919927954421828E-2</v>
      </c>
      <c r="AG28">
        <f t="shared" si="13"/>
        <v>2.8598466905378261E-2</v>
      </c>
    </row>
    <row r="29" spans="1:33" x14ac:dyDescent="0.2">
      <c r="A29">
        <v>0.96</v>
      </c>
      <c r="B29">
        <v>0.68448098999999996</v>
      </c>
      <c r="C29">
        <v>2.1582730000000001E-2</v>
      </c>
      <c r="D29">
        <v>7.1942450000000005E-2</v>
      </c>
      <c r="E29">
        <v>0.27852004000000002</v>
      </c>
      <c r="F29">
        <v>4.1109970000000003E-2</v>
      </c>
      <c r="G29">
        <v>2.2610479999999999E-2</v>
      </c>
      <c r="H29">
        <v>0.39568344999999999</v>
      </c>
      <c r="I29">
        <v>5.4470709999999999E-2</v>
      </c>
      <c r="J29" s="6">
        <f t="shared" si="1"/>
        <v>2.5316610441825274E-2</v>
      </c>
      <c r="K29" s="6">
        <v>0</v>
      </c>
      <c r="L29" s="6">
        <v>0.30832477000000003</v>
      </c>
      <c r="M29" s="6">
        <v>0.14285713999999999</v>
      </c>
      <c r="N29" s="6">
        <v>0</v>
      </c>
      <c r="O29" s="6">
        <v>1.5416239999999999E-2</v>
      </c>
      <c r="P29" s="6">
        <v>0</v>
      </c>
      <c r="Q29" s="6">
        <v>0.79136691000000003</v>
      </c>
      <c r="R29" s="6">
        <v>0.11716341</v>
      </c>
      <c r="S29" s="6">
        <v>0.61459403999999995</v>
      </c>
      <c r="T29" s="6">
        <v>0.67112024999999997</v>
      </c>
      <c r="U29">
        <v>0.96</v>
      </c>
      <c r="V29">
        <f t="shared" si="2"/>
        <v>3.7082535180791479E-2</v>
      </c>
      <c r="W29">
        <f t="shared" si="3"/>
        <v>3.6768547406632726E-2</v>
      </c>
      <c r="X29">
        <f t="shared" si="4"/>
        <v>3.6360822913918608E-2</v>
      </c>
      <c r="Y29">
        <f t="shared" si="5"/>
        <v>3.5964708255548483E-2</v>
      </c>
      <c r="Z29">
        <f t="shared" si="6"/>
        <v>3.6087265752706474E-2</v>
      </c>
      <c r="AA29">
        <f t="shared" si="7"/>
        <v>3.6174277068705109E-2</v>
      </c>
      <c r="AB29">
        <f t="shared" si="8"/>
        <v>3.2898014479296189E-2</v>
      </c>
      <c r="AC29">
        <f t="shared" si="9"/>
        <v>2.8368448312634895E-2</v>
      </c>
      <c r="AD29">
        <f t="shared" si="10"/>
        <v>2.787358492477306E-2</v>
      </c>
      <c r="AE29">
        <f t="shared" si="11"/>
        <v>2.7322847537024214E-2</v>
      </c>
      <c r="AF29">
        <f t="shared" si="12"/>
        <v>2.5889445811806598E-2</v>
      </c>
      <c r="AG29">
        <f t="shared" si="13"/>
        <v>2.5857622124159999E-2</v>
      </c>
    </row>
    <row r="30" spans="1:33" x14ac:dyDescent="0.2">
      <c r="A30">
        <v>1</v>
      </c>
      <c r="B30">
        <v>0.66289825000000002</v>
      </c>
      <c r="C30">
        <v>2.4665980000000001E-2</v>
      </c>
      <c r="D30">
        <v>7.1942450000000005E-2</v>
      </c>
      <c r="E30">
        <v>0.26618704999999998</v>
      </c>
      <c r="F30">
        <v>4.0082220000000002E-2</v>
      </c>
      <c r="G30">
        <v>2.6721479999999999E-2</v>
      </c>
      <c r="H30">
        <v>0.34326824</v>
      </c>
      <c r="I30">
        <v>4.9331960000000001E-2</v>
      </c>
      <c r="J30" s="6">
        <f t="shared" si="1"/>
        <v>2.3617507548248033E-2</v>
      </c>
      <c r="K30" s="6">
        <v>0</v>
      </c>
      <c r="L30" s="6">
        <v>0.30832477000000003</v>
      </c>
      <c r="M30" s="6">
        <v>0.12846864999999999</v>
      </c>
      <c r="N30" s="6">
        <v>0</v>
      </c>
      <c r="O30" s="6">
        <v>1.3360739999999999E-2</v>
      </c>
      <c r="P30" s="6">
        <v>0</v>
      </c>
      <c r="Q30" s="6">
        <v>0.64748201000000005</v>
      </c>
      <c r="R30" s="6">
        <v>0.11202467000000001</v>
      </c>
      <c r="S30" s="6">
        <v>0.60123329999999997</v>
      </c>
      <c r="T30" s="6">
        <v>0.66906474999999999</v>
      </c>
      <c r="U30">
        <v>1</v>
      </c>
      <c r="V30">
        <f t="shared" si="2"/>
        <v>3.4721527493850643E-2</v>
      </c>
      <c r="W30">
        <f t="shared" si="3"/>
        <v>3.4246303632728278E-2</v>
      </c>
      <c r="X30">
        <f t="shared" si="4"/>
        <v>3.3733208152241387E-2</v>
      </c>
      <c r="Y30">
        <f t="shared" si="5"/>
        <v>3.3330396376309787E-2</v>
      </c>
      <c r="Z30">
        <f t="shared" si="6"/>
        <v>3.3789637557913949E-2</v>
      </c>
      <c r="AA30">
        <f t="shared" si="7"/>
        <v>3.3591654482601152E-2</v>
      </c>
      <c r="AB30">
        <f t="shared" si="8"/>
        <v>2.9940423293576539E-2</v>
      </c>
      <c r="AC30">
        <f t="shared" si="9"/>
        <v>2.6035252961916278E-2</v>
      </c>
      <c r="AD30">
        <f t="shared" si="10"/>
        <v>2.5294522451160331E-2</v>
      </c>
      <c r="AE30">
        <f t="shared" si="11"/>
        <v>2.4101192216199881E-2</v>
      </c>
      <c r="AF30">
        <f t="shared" si="12"/>
        <v>2.4142369616398464E-2</v>
      </c>
      <c r="AG30">
        <f t="shared" si="13"/>
        <v>2.4158519230582758E-2</v>
      </c>
    </row>
    <row r="31" spans="1:33" x14ac:dyDescent="0.2">
      <c r="A31" t="s">
        <v>1</v>
      </c>
    </row>
    <row r="32" spans="1:33" x14ac:dyDescent="0.2">
      <c r="B32">
        <v>26</v>
      </c>
      <c r="C32">
        <v>25</v>
      </c>
      <c r="D32">
        <v>24</v>
      </c>
      <c r="E32">
        <v>23</v>
      </c>
      <c r="F32">
        <v>21</v>
      </c>
      <c r="G32">
        <v>20</v>
      </c>
      <c r="H32">
        <v>19</v>
      </c>
      <c r="I32">
        <v>18</v>
      </c>
      <c r="O32" s="3"/>
      <c r="P32" s="3"/>
      <c r="Q32" s="3"/>
      <c r="R32" s="3"/>
      <c r="S32" s="3"/>
      <c r="T32" s="3"/>
      <c r="U32" s="3"/>
    </row>
    <row r="33" spans="1:28" x14ac:dyDescent="0.2">
      <c r="A33">
        <v>0</v>
      </c>
      <c r="B33">
        <v>1</v>
      </c>
      <c r="C33">
        <v>2.9804730000000001E-2</v>
      </c>
      <c r="D33">
        <v>8.3247689999999999E-2</v>
      </c>
      <c r="E33">
        <v>0.41212744000000001</v>
      </c>
      <c r="F33">
        <v>3.802672E-2</v>
      </c>
      <c r="G33">
        <v>2.1582730000000001E-2</v>
      </c>
      <c r="H33">
        <v>1</v>
      </c>
      <c r="I33">
        <v>6.2692700000000004E-2</v>
      </c>
    </row>
    <row r="34" spans="1:28" x14ac:dyDescent="0.2">
      <c r="A34">
        <v>0.04</v>
      </c>
      <c r="B34">
        <v>0.98355601000000004</v>
      </c>
      <c r="C34">
        <v>3.2887979999999997E-2</v>
      </c>
      <c r="D34">
        <v>8.2219940000000005E-2</v>
      </c>
      <c r="E34">
        <v>0.40904418999999997</v>
      </c>
      <c r="F34">
        <v>3.2887979999999997E-2</v>
      </c>
      <c r="G34">
        <v>1.9527240000000001E-2</v>
      </c>
      <c r="H34">
        <v>1</v>
      </c>
      <c r="I34">
        <v>6.1664950000000003E-2</v>
      </c>
    </row>
    <row r="35" spans="1:28" x14ac:dyDescent="0.2">
      <c r="A35">
        <v>0.08</v>
      </c>
      <c r="B35">
        <v>0.96402878000000003</v>
      </c>
      <c r="C35">
        <v>3.2887979999999997E-2</v>
      </c>
      <c r="D35">
        <v>8.0164440000000003E-2</v>
      </c>
      <c r="E35">
        <v>0.40698868999999999</v>
      </c>
      <c r="F35">
        <v>3.3915720000000003E-2</v>
      </c>
      <c r="G35">
        <v>1.6443989999999999E-2</v>
      </c>
      <c r="H35">
        <v>1</v>
      </c>
      <c r="I35">
        <v>6.2692700000000004E-2</v>
      </c>
    </row>
    <row r="36" spans="1:28" x14ac:dyDescent="0.2">
      <c r="A36">
        <v>0.12</v>
      </c>
      <c r="B36">
        <v>0.95375127999999998</v>
      </c>
      <c r="C36">
        <v>2.9804730000000001E-2</v>
      </c>
      <c r="D36">
        <v>8.2219940000000005E-2</v>
      </c>
      <c r="E36">
        <v>0.41007194000000002</v>
      </c>
      <c r="F36">
        <v>3.2887979999999997E-2</v>
      </c>
      <c r="G36">
        <v>1.9527240000000001E-2</v>
      </c>
      <c r="H36">
        <v>1</v>
      </c>
      <c r="I36">
        <v>6.1664950000000003E-2</v>
      </c>
      <c r="AB36" t="s">
        <v>20</v>
      </c>
    </row>
    <row r="37" spans="1:28" x14ac:dyDescent="0.2">
      <c r="A37">
        <v>0.16</v>
      </c>
      <c r="B37">
        <v>0.93627954999999996</v>
      </c>
      <c r="C37">
        <v>3.0832479999999999E-2</v>
      </c>
      <c r="D37">
        <v>8.2219940000000005E-2</v>
      </c>
      <c r="E37">
        <v>0.41315519000000001</v>
      </c>
      <c r="F37">
        <v>3.2887979999999997E-2</v>
      </c>
      <c r="G37">
        <v>2.1582730000000001E-2</v>
      </c>
      <c r="H37">
        <v>1</v>
      </c>
      <c r="I37">
        <v>6.2692700000000004E-2</v>
      </c>
    </row>
    <row r="38" spans="1:28" x14ac:dyDescent="0.2">
      <c r="A38">
        <v>0.2</v>
      </c>
      <c r="B38">
        <v>0.92805755000000001</v>
      </c>
      <c r="C38">
        <v>3.2887979999999997E-2</v>
      </c>
      <c r="D38">
        <v>8.4275439999999993E-2</v>
      </c>
      <c r="E38">
        <v>0.41418294</v>
      </c>
      <c r="F38">
        <v>3.3915720000000003E-2</v>
      </c>
      <c r="G38">
        <v>2.1582730000000001E-2</v>
      </c>
      <c r="H38">
        <v>0.98663926000000002</v>
      </c>
      <c r="I38">
        <v>6.1664950000000003E-2</v>
      </c>
    </row>
    <row r="39" spans="1:28" x14ac:dyDescent="0.2">
      <c r="A39">
        <v>0.24</v>
      </c>
      <c r="B39">
        <v>0.91161356999999998</v>
      </c>
      <c r="C39">
        <v>3.1860230000000003E-2</v>
      </c>
      <c r="D39">
        <v>8.4275439999999993E-2</v>
      </c>
      <c r="E39">
        <v>0.41623843999999999</v>
      </c>
      <c r="F39">
        <v>3.2887979999999997E-2</v>
      </c>
      <c r="G39">
        <v>1.9527240000000001E-2</v>
      </c>
      <c r="H39">
        <v>0.97225077000000004</v>
      </c>
      <c r="I39">
        <v>6.2692700000000004E-2</v>
      </c>
    </row>
    <row r="40" spans="1:28" x14ac:dyDescent="0.2">
      <c r="A40">
        <v>0.28000000000000003</v>
      </c>
      <c r="B40">
        <v>0.89414183000000003</v>
      </c>
      <c r="C40">
        <v>3.0832479999999999E-2</v>
      </c>
      <c r="D40">
        <v>8.4275439999999993E-2</v>
      </c>
      <c r="E40">
        <v>0.41418294</v>
      </c>
      <c r="F40">
        <v>3.802672E-2</v>
      </c>
      <c r="G40">
        <v>1.9527240000000001E-2</v>
      </c>
      <c r="H40">
        <v>0.94861253999999995</v>
      </c>
      <c r="I40">
        <v>6.2692700000000004E-2</v>
      </c>
    </row>
    <row r="41" spans="1:28" x14ac:dyDescent="0.2">
      <c r="A41">
        <v>0.32</v>
      </c>
      <c r="B41">
        <v>0.87975334000000005</v>
      </c>
      <c r="C41">
        <v>3.2887979999999997E-2</v>
      </c>
      <c r="D41">
        <v>8.4275439999999993E-2</v>
      </c>
      <c r="E41">
        <v>0.41829393999999998</v>
      </c>
      <c r="F41">
        <v>3.4943469999999997E-2</v>
      </c>
      <c r="G41">
        <v>2.1582730000000001E-2</v>
      </c>
      <c r="H41">
        <v>0.92086330999999999</v>
      </c>
      <c r="I41">
        <v>6.4748200000000006E-2</v>
      </c>
    </row>
    <row r="42" spans="1:28" x14ac:dyDescent="0.2">
      <c r="A42">
        <v>0.36</v>
      </c>
      <c r="B42">
        <v>0.86433709999999997</v>
      </c>
      <c r="C42">
        <v>3.2887979999999997E-2</v>
      </c>
      <c r="D42">
        <v>8.2219940000000005E-2</v>
      </c>
      <c r="E42">
        <v>0.41932169000000002</v>
      </c>
      <c r="F42">
        <v>3.802672E-2</v>
      </c>
      <c r="G42">
        <v>2.1582730000000001E-2</v>
      </c>
      <c r="H42">
        <v>0.89311408000000003</v>
      </c>
      <c r="I42">
        <v>6.2692700000000004E-2</v>
      </c>
    </row>
    <row r="43" spans="1:28" x14ac:dyDescent="0.2">
      <c r="A43">
        <v>0.4</v>
      </c>
      <c r="B43">
        <v>0.84994860999999999</v>
      </c>
      <c r="C43">
        <v>3.0832479999999999E-2</v>
      </c>
      <c r="D43">
        <v>8.7358679999999994E-2</v>
      </c>
      <c r="E43">
        <v>0.42240493000000001</v>
      </c>
      <c r="F43">
        <v>3.2887979999999997E-2</v>
      </c>
      <c r="G43">
        <v>2.1582730000000001E-2</v>
      </c>
      <c r="H43">
        <v>0.86330934999999998</v>
      </c>
      <c r="I43">
        <v>6.6803699999999994E-2</v>
      </c>
    </row>
    <row r="44" spans="1:28" x14ac:dyDescent="0.2">
      <c r="A44">
        <v>0.44</v>
      </c>
      <c r="B44">
        <v>0.83556012000000002</v>
      </c>
      <c r="C44">
        <v>3.1860230000000003E-2</v>
      </c>
      <c r="D44">
        <v>8.9414179999999996E-2</v>
      </c>
      <c r="E44">
        <v>0.42034943000000002</v>
      </c>
      <c r="F44">
        <v>3.5971219999999998E-2</v>
      </c>
      <c r="G44">
        <v>1.849949E-2</v>
      </c>
      <c r="H44">
        <v>0.83658787000000001</v>
      </c>
      <c r="I44">
        <v>6.6803699999999994E-2</v>
      </c>
    </row>
    <row r="45" spans="1:28" x14ac:dyDescent="0.2">
      <c r="A45">
        <v>0.48</v>
      </c>
      <c r="B45">
        <v>0.81603289000000001</v>
      </c>
      <c r="C45">
        <v>3.2887979999999997E-2</v>
      </c>
      <c r="D45">
        <v>8.9414179999999996E-2</v>
      </c>
      <c r="E45">
        <v>0.42446043</v>
      </c>
      <c r="F45">
        <v>3.5971219999999998E-2</v>
      </c>
      <c r="G45">
        <v>2.1582730000000001E-2</v>
      </c>
      <c r="H45">
        <v>0.80678313999999995</v>
      </c>
      <c r="I45">
        <v>6.6803699999999994E-2</v>
      </c>
    </row>
    <row r="46" spans="1:28" x14ac:dyDescent="0.2">
      <c r="A46">
        <v>0.52</v>
      </c>
      <c r="B46">
        <v>0.80575540000000001</v>
      </c>
      <c r="C46">
        <v>3.2887979999999997E-2</v>
      </c>
      <c r="D46">
        <v>8.7358679999999994E-2</v>
      </c>
      <c r="E46">
        <v>0.43062693000000002</v>
      </c>
      <c r="F46">
        <v>3.5971219999999998E-2</v>
      </c>
      <c r="G46">
        <v>2.1582730000000001E-2</v>
      </c>
      <c r="H46">
        <v>0.77903392000000005</v>
      </c>
      <c r="I46">
        <v>6.6803699999999994E-2</v>
      </c>
    </row>
    <row r="47" spans="1:28" x14ac:dyDescent="0.2">
      <c r="A47">
        <v>0.56000000000000005</v>
      </c>
      <c r="B47">
        <v>0.78211715999999998</v>
      </c>
      <c r="C47">
        <v>3.1860230000000003E-2</v>
      </c>
      <c r="D47">
        <v>8.4275439999999993E-2</v>
      </c>
      <c r="E47">
        <v>0.42343268000000001</v>
      </c>
      <c r="F47">
        <v>3.802672E-2</v>
      </c>
      <c r="G47">
        <v>2.1582730000000001E-2</v>
      </c>
      <c r="H47">
        <v>0.75128468999999998</v>
      </c>
      <c r="I47">
        <v>6.7831450000000001E-2</v>
      </c>
    </row>
    <row r="48" spans="1:28" x14ac:dyDescent="0.2">
      <c r="A48">
        <v>0.6</v>
      </c>
      <c r="B48">
        <v>0.76772867</v>
      </c>
      <c r="C48">
        <v>3.0832479999999999E-2</v>
      </c>
      <c r="D48">
        <v>8.4275439999999993E-2</v>
      </c>
      <c r="E48">
        <v>0.43268243000000001</v>
      </c>
      <c r="F48">
        <v>3.802672E-2</v>
      </c>
      <c r="G48">
        <v>1.9527240000000001E-2</v>
      </c>
      <c r="H48">
        <v>0.71942446000000004</v>
      </c>
      <c r="I48">
        <v>7.0914699999999997E-2</v>
      </c>
    </row>
    <row r="49" spans="1:9" x14ac:dyDescent="0.2">
      <c r="A49">
        <v>0.64</v>
      </c>
      <c r="B49">
        <v>0.74614594000000001</v>
      </c>
      <c r="C49">
        <v>3.2887979999999997E-2</v>
      </c>
      <c r="D49">
        <v>8.4275439999999993E-2</v>
      </c>
      <c r="E49">
        <v>0.42651592999999999</v>
      </c>
      <c r="F49">
        <v>3.802672E-2</v>
      </c>
      <c r="G49">
        <v>2.2610479999999999E-2</v>
      </c>
      <c r="H49">
        <v>0.69270297999999997</v>
      </c>
      <c r="I49">
        <v>7.1942450000000005E-2</v>
      </c>
    </row>
    <row r="50" spans="1:9" x14ac:dyDescent="0.2">
      <c r="A50">
        <v>0.68</v>
      </c>
      <c r="B50">
        <v>0.72456321000000001</v>
      </c>
      <c r="C50">
        <v>3.2887979999999997E-2</v>
      </c>
      <c r="D50">
        <v>8.4275439999999993E-2</v>
      </c>
      <c r="E50">
        <v>0.42959918000000002</v>
      </c>
      <c r="F50">
        <v>3.802672E-2</v>
      </c>
      <c r="G50">
        <v>2.1582730000000001E-2</v>
      </c>
      <c r="H50">
        <v>0.66289825000000002</v>
      </c>
      <c r="I50">
        <v>7.0914699999999997E-2</v>
      </c>
    </row>
    <row r="51" spans="1:9" x14ac:dyDescent="0.2">
      <c r="A51">
        <v>0.72</v>
      </c>
      <c r="B51">
        <v>0.69784173000000005</v>
      </c>
      <c r="C51">
        <v>3.2887979999999997E-2</v>
      </c>
      <c r="D51">
        <v>9.3525179999999999E-2</v>
      </c>
      <c r="E51">
        <v>0.42343268000000001</v>
      </c>
      <c r="F51">
        <v>3.802672E-2</v>
      </c>
      <c r="G51">
        <v>2.1582730000000001E-2</v>
      </c>
      <c r="H51">
        <v>0.63309353000000002</v>
      </c>
      <c r="I51">
        <v>7.3997939999999998E-2</v>
      </c>
    </row>
    <row r="52" spans="1:9" x14ac:dyDescent="0.2">
      <c r="A52">
        <v>0.76</v>
      </c>
      <c r="B52">
        <v>0.68036998999999998</v>
      </c>
      <c r="C52">
        <v>3.1860230000000003E-2</v>
      </c>
      <c r="D52">
        <v>9.3525179999999999E-2</v>
      </c>
      <c r="E52">
        <v>0.41418294</v>
      </c>
      <c r="F52">
        <v>4.1109970000000003E-2</v>
      </c>
      <c r="G52">
        <v>2.2610479999999999E-2</v>
      </c>
      <c r="H52">
        <v>0.60739978999999999</v>
      </c>
      <c r="I52">
        <v>7.605344E-2</v>
      </c>
    </row>
    <row r="53" spans="1:9" x14ac:dyDescent="0.2">
      <c r="A53">
        <v>0.8</v>
      </c>
      <c r="B53">
        <v>0.65467626000000001</v>
      </c>
      <c r="C53">
        <v>3.0832479999999999E-2</v>
      </c>
      <c r="D53">
        <v>9.3525179999999999E-2</v>
      </c>
      <c r="E53">
        <v>0.40287770000000001</v>
      </c>
      <c r="F53">
        <v>3.802672E-2</v>
      </c>
      <c r="G53">
        <v>2.4665980000000001E-2</v>
      </c>
      <c r="H53">
        <v>0.56217883000000002</v>
      </c>
      <c r="I53">
        <v>7.605344E-2</v>
      </c>
    </row>
    <row r="54" spans="1:9" x14ac:dyDescent="0.2">
      <c r="A54">
        <v>0.84</v>
      </c>
      <c r="B54">
        <v>0.63001028000000003</v>
      </c>
      <c r="C54">
        <v>3.3915720000000003E-2</v>
      </c>
      <c r="D54">
        <v>9.3525179999999999E-2</v>
      </c>
      <c r="E54">
        <v>0.38643370999999999</v>
      </c>
      <c r="F54">
        <v>4.3165469999999997E-2</v>
      </c>
      <c r="G54">
        <v>2.1582730000000001E-2</v>
      </c>
      <c r="H54">
        <v>0.52517986000000005</v>
      </c>
      <c r="I54">
        <v>8.0164440000000003E-2</v>
      </c>
    </row>
    <row r="55" spans="1:9" x14ac:dyDescent="0.2">
      <c r="A55">
        <v>0.88</v>
      </c>
      <c r="B55">
        <v>0.60431654999999995</v>
      </c>
      <c r="C55">
        <v>3.2887979999999997E-2</v>
      </c>
      <c r="D55">
        <v>9.1469679999999998E-2</v>
      </c>
      <c r="E55">
        <v>0.36382323</v>
      </c>
      <c r="F55">
        <v>4.0082220000000002E-2</v>
      </c>
      <c r="G55">
        <v>2.1582730000000001E-2</v>
      </c>
      <c r="H55">
        <v>0.48612538999999999</v>
      </c>
      <c r="I55">
        <v>6.8859199999999995E-2</v>
      </c>
    </row>
    <row r="56" spans="1:9" x14ac:dyDescent="0.2">
      <c r="A56">
        <v>0.92</v>
      </c>
      <c r="B56">
        <v>0.57862281999999998</v>
      </c>
      <c r="C56">
        <v>3.2887979999999997E-2</v>
      </c>
      <c r="D56">
        <v>9.4552929999999993E-2</v>
      </c>
      <c r="E56">
        <v>0.35149024000000001</v>
      </c>
      <c r="F56">
        <v>4.5220969999999999E-2</v>
      </c>
      <c r="G56">
        <v>2.4665980000000001E-2</v>
      </c>
      <c r="H56">
        <v>0.44809865999999998</v>
      </c>
      <c r="I56">
        <v>6.7831450000000001E-2</v>
      </c>
    </row>
    <row r="57" spans="1:9" x14ac:dyDescent="0.2">
      <c r="A57">
        <v>0.96</v>
      </c>
      <c r="B57">
        <v>0.54881809000000004</v>
      </c>
      <c r="C57">
        <v>3.3915720000000003E-2</v>
      </c>
      <c r="D57">
        <v>9.7636180000000003E-2</v>
      </c>
      <c r="E57">
        <v>0.32785199999999998</v>
      </c>
      <c r="F57">
        <v>4.2137719999999997E-2</v>
      </c>
      <c r="G57">
        <v>2.6721479999999999E-2</v>
      </c>
      <c r="H57">
        <v>0.39568344999999999</v>
      </c>
      <c r="I57">
        <v>4.9331960000000001E-2</v>
      </c>
    </row>
    <row r="58" spans="1:9" x14ac:dyDescent="0.2">
      <c r="A58">
        <v>1</v>
      </c>
      <c r="B58">
        <v>0.51901335999999998</v>
      </c>
      <c r="C58">
        <v>3.3915720000000003E-2</v>
      </c>
      <c r="D58">
        <v>9.3525179999999999E-2</v>
      </c>
      <c r="E58">
        <v>0.31860226000000003</v>
      </c>
      <c r="F58">
        <v>4.2137719999999997E-2</v>
      </c>
      <c r="G58">
        <v>2.4665980000000001E-2</v>
      </c>
      <c r="H58">
        <v>0.33812950000000003</v>
      </c>
      <c r="I58">
        <v>4.5220969999999999E-2</v>
      </c>
    </row>
    <row r="59" spans="1:9" x14ac:dyDescent="0.2">
      <c r="A59" t="s">
        <v>2</v>
      </c>
    </row>
    <row r="60" spans="1:9" x14ac:dyDescent="0.2">
      <c r="B60">
        <v>26</v>
      </c>
      <c r="C60">
        <v>25</v>
      </c>
      <c r="D60">
        <v>24</v>
      </c>
      <c r="E60">
        <v>23</v>
      </c>
      <c r="F60">
        <v>21</v>
      </c>
      <c r="G60">
        <v>20</v>
      </c>
      <c r="H60">
        <v>19</v>
      </c>
      <c r="I60">
        <v>18</v>
      </c>
    </row>
    <row r="61" spans="1:9" x14ac:dyDescent="0.2">
      <c r="A61">
        <v>0</v>
      </c>
      <c r="B61">
        <v>1</v>
      </c>
      <c r="C61">
        <v>4.624872E-2</v>
      </c>
      <c r="D61">
        <v>0.11202467000000001</v>
      </c>
      <c r="E61">
        <v>0.50256937000000002</v>
      </c>
      <c r="F61">
        <v>3.802672E-2</v>
      </c>
      <c r="G61">
        <v>2.1582730000000001E-2</v>
      </c>
      <c r="H61">
        <v>1</v>
      </c>
      <c r="I61">
        <v>7.0914699999999997E-2</v>
      </c>
    </row>
    <row r="62" spans="1:9" x14ac:dyDescent="0.2">
      <c r="A62">
        <v>0.04</v>
      </c>
      <c r="B62">
        <v>0.97225077000000004</v>
      </c>
      <c r="C62">
        <v>4.5220969999999999E-2</v>
      </c>
      <c r="D62">
        <v>0.10894142</v>
      </c>
      <c r="E62">
        <v>0.50873586999999998</v>
      </c>
      <c r="F62">
        <v>3.9054470000000001E-2</v>
      </c>
      <c r="G62">
        <v>2.1582730000000001E-2</v>
      </c>
      <c r="H62">
        <v>1</v>
      </c>
      <c r="I62">
        <v>6.577595E-2</v>
      </c>
    </row>
    <row r="63" spans="1:9" x14ac:dyDescent="0.2">
      <c r="A63">
        <v>0.08</v>
      </c>
      <c r="B63">
        <v>0.95375127999999998</v>
      </c>
      <c r="C63">
        <v>4.624872E-2</v>
      </c>
      <c r="D63">
        <v>0.10894142</v>
      </c>
      <c r="E63">
        <v>0.50873586999999998</v>
      </c>
      <c r="F63">
        <v>3.802672E-2</v>
      </c>
      <c r="G63">
        <v>2.2610479999999999E-2</v>
      </c>
      <c r="H63">
        <v>1</v>
      </c>
      <c r="I63">
        <v>7.0914699999999997E-2</v>
      </c>
    </row>
    <row r="64" spans="1:9" x14ac:dyDescent="0.2">
      <c r="A64">
        <v>0.12</v>
      </c>
      <c r="B64">
        <v>0.92805755000000001</v>
      </c>
      <c r="C64">
        <v>4.5220969999999999E-2</v>
      </c>
      <c r="D64">
        <v>0.10894142</v>
      </c>
      <c r="E64">
        <v>0.51079136999999997</v>
      </c>
      <c r="F64">
        <v>3.802672E-2</v>
      </c>
      <c r="G64">
        <v>2.1582730000000001E-2</v>
      </c>
      <c r="H64">
        <v>1</v>
      </c>
      <c r="I64">
        <v>6.6803699999999994E-2</v>
      </c>
    </row>
    <row r="65" spans="1:16" x14ac:dyDescent="0.2">
      <c r="A65">
        <v>0.16</v>
      </c>
      <c r="B65">
        <v>0.90955807</v>
      </c>
      <c r="C65">
        <v>4.624872E-2</v>
      </c>
      <c r="D65">
        <v>0.10894142</v>
      </c>
      <c r="E65">
        <v>0.51284686999999995</v>
      </c>
      <c r="F65">
        <v>3.802672E-2</v>
      </c>
      <c r="G65">
        <v>2.1582730000000001E-2</v>
      </c>
      <c r="H65">
        <v>1</v>
      </c>
      <c r="I65">
        <v>7.0914699999999997E-2</v>
      </c>
    </row>
    <row r="66" spans="1:16" x14ac:dyDescent="0.2">
      <c r="A66">
        <v>0.2</v>
      </c>
      <c r="B66">
        <v>0.88386434000000003</v>
      </c>
      <c r="C66">
        <v>4.5220969999999999E-2</v>
      </c>
      <c r="D66">
        <v>0.10894142</v>
      </c>
      <c r="E66">
        <v>0.51284686999999995</v>
      </c>
      <c r="F66">
        <v>3.802672E-2</v>
      </c>
      <c r="G66">
        <v>2.1582730000000001E-2</v>
      </c>
      <c r="H66">
        <v>1</v>
      </c>
      <c r="I66">
        <v>6.6803699999999994E-2</v>
      </c>
    </row>
    <row r="67" spans="1:16" ht="13.5" thickBot="1" x14ac:dyDescent="0.25">
      <c r="A67">
        <v>0.24</v>
      </c>
      <c r="B67">
        <v>0.86228159999999998</v>
      </c>
      <c r="C67">
        <v>4.624872E-2</v>
      </c>
      <c r="D67">
        <v>0.11202467000000001</v>
      </c>
      <c r="E67">
        <v>0.51490236</v>
      </c>
      <c r="F67">
        <v>3.802672E-2</v>
      </c>
      <c r="G67">
        <v>2.1582730000000001E-2</v>
      </c>
      <c r="H67">
        <v>0.98458376000000003</v>
      </c>
      <c r="I67">
        <v>6.8859199999999995E-2</v>
      </c>
    </row>
    <row r="68" spans="1:16" x14ac:dyDescent="0.2">
      <c r="A68">
        <v>0.28000000000000003</v>
      </c>
      <c r="B68">
        <v>0.84172661999999998</v>
      </c>
      <c r="C68">
        <v>4.5220969999999999E-2</v>
      </c>
      <c r="D68">
        <v>0.10894142</v>
      </c>
      <c r="E68">
        <v>0.52004110999999997</v>
      </c>
      <c r="F68">
        <v>3.802672E-2</v>
      </c>
      <c r="G68">
        <v>2.1582730000000001E-2</v>
      </c>
      <c r="H68">
        <v>0.96711201999999996</v>
      </c>
      <c r="I68">
        <v>6.8859199999999995E-2</v>
      </c>
      <c r="L68" s="13" t="s">
        <v>17</v>
      </c>
      <c r="M68" s="18" t="s">
        <v>18</v>
      </c>
      <c r="N68" s="18" t="s">
        <v>19</v>
      </c>
      <c r="O68" s="18" t="s">
        <v>21</v>
      </c>
      <c r="P68" s="15" t="s">
        <v>22</v>
      </c>
    </row>
    <row r="69" spans="1:16" x14ac:dyDescent="0.2">
      <c r="A69">
        <v>0.32</v>
      </c>
      <c r="B69">
        <v>0.81808839</v>
      </c>
      <c r="C69">
        <v>4.624872E-2</v>
      </c>
      <c r="D69">
        <v>0.11099692</v>
      </c>
      <c r="E69">
        <v>0.51695785999999999</v>
      </c>
      <c r="F69">
        <v>3.802672E-2</v>
      </c>
      <c r="G69">
        <v>2.1582730000000001E-2</v>
      </c>
      <c r="H69">
        <v>0.94244603999999998</v>
      </c>
      <c r="I69">
        <v>6.9886950000000003E-2</v>
      </c>
      <c r="L69" s="14">
        <v>1</v>
      </c>
      <c r="M69" s="17">
        <v>4.8284637899999998</v>
      </c>
      <c r="N69" s="17">
        <v>175.99291023999999</v>
      </c>
      <c r="O69" s="8">
        <v>0.93490850000000003</v>
      </c>
      <c r="P69" s="9">
        <v>3.9256930000000002E-2</v>
      </c>
    </row>
    <row r="70" spans="1:16" x14ac:dyDescent="0.2">
      <c r="A70">
        <v>0.36</v>
      </c>
      <c r="B70">
        <v>0.79033916000000004</v>
      </c>
      <c r="C70">
        <v>4.5220969999999999E-2</v>
      </c>
      <c r="D70">
        <v>0.11099692</v>
      </c>
      <c r="E70">
        <v>0.51901335999999998</v>
      </c>
      <c r="F70">
        <v>3.802672E-2</v>
      </c>
      <c r="G70">
        <v>2.1582730000000001E-2</v>
      </c>
      <c r="H70">
        <v>0.91675231000000001</v>
      </c>
      <c r="I70">
        <v>7.0914699999999997E-2</v>
      </c>
      <c r="L70" s="14">
        <v>2</v>
      </c>
      <c r="M70" s="17">
        <v>5.3310282000000004</v>
      </c>
      <c r="N70" s="17">
        <v>159.99626470000001</v>
      </c>
      <c r="O70" s="8">
        <v>0.99114753</v>
      </c>
      <c r="P70" s="9">
        <v>1.472736E-2</v>
      </c>
    </row>
    <row r="71" spans="1:16" x14ac:dyDescent="0.2">
      <c r="A71">
        <v>0.4</v>
      </c>
      <c r="B71">
        <v>0.76978416999999999</v>
      </c>
      <c r="C71">
        <v>4.624872E-2</v>
      </c>
      <c r="D71">
        <v>0.11099692</v>
      </c>
      <c r="E71">
        <v>0.52415210999999995</v>
      </c>
      <c r="F71">
        <v>4.0082220000000002E-2</v>
      </c>
      <c r="G71">
        <v>2.363823E-2</v>
      </c>
      <c r="H71">
        <v>0.88489209000000002</v>
      </c>
      <c r="I71">
        <v>7.3997939999999998E-2</v>
      </c>
      <c r="L71" s="14">
        <v>3</v>
      </c>
      <c r="M71" s="17">
        <v>6.00866846</v>
      </c>
      <c r="N71" s="17">
        <v>141.99694133</v>
      </c>
      <c r="O71" s="8">
        <v>0.95902255000000003</v>
      </c>
      <c r="P71" s="9">
        <v>3.2470039999999999E-2</v>
      </c>
    </row>
    <row r="72" spans="1:16" x14ac:dyDescent="0.2">
      <c r="A72">
        <v>0.44</v>
      </c>
      <c r="B72">
        <v>0.74203494000000003</v>
      </c>
      <c r="C72">
        <v>4.5220969999999999E-2</v>
      </c>
      <c r="D72">
        <v>0.11099692</v>
      </c>
      <c r="E72">
        <v>0.52106885999999997</v>
      </c>
      <c r="F72">
        <v>3.802672E-2</v>
      </c>
      <c r="G72">
        <v>2.4665980000000001E-2</v>
      </c>
      <c r="H72">
        <v>0.85714285999999995</v>
      </c>
      <c r="I72">
        <v>7.0914699999999997E-2</v>
      </c>
      <c r="L72" s="14">
        <v>4</v>
      </c>
      <c r="M72" s="17">
        <v>6.7799482900000001</v>
      </c>
      <c r="N72" s="17">
        <v>125.77004573000001</v>
      </c>
      <c r="O72" s="8">
        <v>0.94322872999999996</v>
      </c>
      <c r="P72" s="9">
        <v>3.7818789999999998E-2</v>
      </c>
    </row>
    <row r="73" spans="1:16" x14ac:dyDescent="0.2">
      <c r="A73">
        <v>0.48</v>
      </c>
      <c r="B73">
        <v>0.71634120999999995</v>
      </c>
      <c r="C73">
        <v>4.624872E-2</v>
      </c>
      <c r="D73">
        <v>0.11305242</v>
      </c>
      <c r="E73">
        <v>0.51901335999999998</v>
      </c>
      <c r="F73">
        <v>4.1109970000000003E-2</v>
      </c>
      <c r="G73">
        <v>2.1582730000000001E-2</v>
      </c>
      <c r="H73">
        <v>0.82528263000000002</v>
      </c>
      <c r="I73">
        <v>7.3997939999999998E-2</v>
      </c>
      <c r="L73" s="14">
        <v>5</v>
      </c>
      <c r="M73" s="17">
        <v>7.9377771099999999</v>
      </c>
      <c r="N73" s="17">
        <v>107.27240449</v>
      </c>
      <c r="O73" s="8">
        <v>0.91994608</v>
      </c>
      <c r="P73" s="9">
        <v>4.4224760000000002E-2</v>
      </c>
    </row>
    <row r="74" spans="1:16" x14ac:dyDescent="0.2">
      <c r="A74">
        <v>0.52</v>
      </c>
      <c r="B74">
        <v>0.68961972999999999</v>
      </c>
      <c r="C74">
        <v>4.3165469999999997E-2</v>
      </c>
      <c r="D74">
        <v>0.11099692</v>
      </c>
      <c r="E74">
        <v>0.52106885999999997</v>
      </c>
      <c r="F74">
        <v>3.802672E-2</v>
      </c>
      <c r="G74">
        <v>2.1582730000000001E-2</v>
      </c>
      <c r="H74">
        <v>0.78931141000000005</v>
      </c>
      <c r="I74">
        <v>7.1942450000000005E-2</v>
      </c>
      <c r="L74" s="14">
        <v>6</v>
      </c>
      <c r="M74" s="17">
        <v>9.3404727800000007</v>
      </c>
      <c r="N74" s="17">
        <v>91.060891310000002</v>
      </c>
      <c r="O74" s="8">
        <v>0.89802426000000002</v>
      </c>
      <c r="P74" s="9">
        <v>4.9347670000000003E-2</v>
      </c>
    </row>
    <row r="75" spans="1:16" x14ac:dyDescent="0.2">
      <c r="A75">
        <v>0.56000000000000005</v>
      </c>
      <c r="B75">
        <v>0.6659815</v>
      </c>
      <c r="C75">
        <v>4.624872E-2</v>
      </c>
      <c r="D75">
        <v>0.11305242</v>
      </c>
      <c r="E75">
        <v>0.51695785999999999</v>
      </c>
      <c r="F75">
        <v>4.1109970000000003E-2</v>
      </c>
      <c r="G75">
        <v>2.4665980000000001E-2</v>
      </c>
      <c r="H75">
        <v>0.76361767999999997</v>
      </c>
      <c r="I75">
        <v>7.605344E-2</v>
      </c>
      <c r="L75" s="14">
        <v>7</v>
      </c>
      <c r="M75" s="17">
        <v>11.15976734</v>
      </c>
      <c r="N75" s="17">
        <v>76.180885040000007</v>
      </c>
      <c r="O75" s="8">
        <v>0.87480371999999995</v>
      </c>
      <c r="P75" s="9">
        <v>5.4493689999999997E-2</v>
      </c>
    </row>
    <row r="76" spans="1:16" x14ac:dyDescent="0.2">
      <c r="A76">
        <v>0.6</v>
      </c>
      <c r="B76">
        <v>0.64028777000000003</v>
      </c>
      <c r="C76">
        <v>4.3165469999999997E-2</v>
      </c>
      <c r="D76">
        <v>0.11305242</v>
      </c>
      <c r="E76">
        <v>0.52312435999999995</v>
      </c>
      <c r="F76">
        <v>3.802672E-2</v>
      </c>
      <c r="G76">
        <v>2.4665980000000001E-2</v>
      </c>
      <c r="H76">
        <v>0.7368962</v>
      </c>
      <c r="I76">
        <v>7.8108940000000002E-2</v>
      </c>
      <c r="L76" s="14">
        <v>8</v>
      </c>
      <c r="M76" s="17">
        <v>13.50646057</v>
      </c>
      <c r="N76" s="17">
        <v>62.941589270000001</v>
      </c>
      <c r="O76" s="8">
        <v>0.83423692999999999</v>
      </c>
      <c r="P76" s="9">
        <v>6.4030749999999997E-2</v>
      </c>
    </row>
    <row r="77" spans="1:16" x14ac:dyDescent="0.2">
      <c r="A77">
        <v>0.64</v>
      </c>
      <c r="B77">
        <v>0.61048303999999998</v>
      </c>
      <c r="C77">
        <v>4.624872E-2</v>
      </c>
      <c r="D77">
        <v>0.11510790999999999</v>
      </c>
      <c r="E77">
        <v>0.51387461000000001</v>
      </c>
      <c r="F77">
        <v>4.3165469999999997E-2</v>
      </c>
      <c r="G77">
        <v>2.1582730000000001E-2</v>
      </c>
      <c r="H77">
        <v>0.70503596999999996</v>
      </c>
      <c r="I77">
        <v>7.7081189999999994E-2</v>
      </c>
      <c r="L77" s="14">
        <v>9</v>
      </c>
      <c r="M77" s="17">
        <v>16.973904650000001</v>
      </c>
      <c r="N77" s="17">
        <v>50.174197999999997</v>
      </c>
      <c r="O77" s="8">
        <v>0.84402836999999997</v>
      </c>
      <c r="P77" s="9">
        <v>6.0644110000000001E-2</v>
      </c>
    </row>
    <row r="78" spans="1:16" x14ac:dyDescent="0.2">
      <c r="A78">
        <v>0.68</v>
      </c>
      <c r="B78">
        <v>0.58273381000000002</v>
      </c>
      <c r="C78">
        <v>4.5220969999999999E-2</v>
      </c>
      <c r="D78">
        <v>0.11819116</v>
      </c>
      <c r="E78">
        <v>0.50565262</v>
      </c>
      <c r="F78">
        <v>4.2137719999999997E-2</v>
      </c>
      <c r="G78">
        <v>2.1582730000000001E-2</v>
      </c>
      <c r="H78">
        <v>0.67317574999999996</v>
      </c>
      <c r="I78">
        <v>8.0164440000000003E-2</v>
      </c>
      <c r="L78" s="14">
        <v>10</v>
      </c>
      <c r="M78" s="17">
        <v>21.37747233</v>
      </c>
      <c r="N78" s="17">
        <v>39.988533680000003</v>
      </c>
      <c r="O78" s="8">
        <v>0.88481169000000004</v>
      </c>
      <c r="P78" s="9">
        <v>4.8311279999999998E-2</v>
      </c>
    </row>
    <row r="79" spans="1:16" x14ac:dyDescent="0.2">
      <c r="A79">
        <v>0.72</v>
      </c>
      <c r="B79">
        <v>0.55292909000000001</v>
      </c>
      <c r="C79">
        <v>4.624872E-2</v>
      </c>
      <c r="D79">
        <v>0.11510790999999999</v>
      </c>
      <c r="E79">
        <v>0.51181911999999996</v>
      </c>
      <c r="F79">
        <v>4.5220969999999999E-2</v>
      </c>
      <c r="G79">
        <v>2.4665980000000001E-2</v>
      </c>
      <c r="H79">
        <v>0.64131552000000003</v>
      </c>
      <c r="I79">
        <v>7.9136689999999996E-2</v>
      </c>
      <c r="L79" s="14">
        <v>11</v>
      </c>
      <c r="M79" s="17">
        <v>29.01981902</v>
      </c>
      <c r="N79" s="17">
        <v>29.77719042</v>
      </c>
      <c r="O79" s="8">
        <v>0.92892843000000003</v>
      </c>
      <c r="P79" s="9">
        <v>3.483108E-2</v>
      </c>
    </row>
    <row r="80" spans="1:16" ht="13.5" thickBot="1" x14ac:dyDescent="0.25">
      <c r="A80">
        <v>0.76</v>
      </c>
      <c r="B80">
        <v>0.52415210999999995</v>
      </c>
      <c r="C80">
        <v>4.5220969999999999E-2</v>
      </c>
      <c r="D80">
        <v>0.11305242</v>
      </c>
      <c r="E80">
        <v>0.50668036999999999</v>
      </c>
      <c r="F80">
        <v>4.2137719999999997E-2</v>
      </c>
      <c r="G80">
        <v>2.6721479999999999E-2</v>
      </c>
      <c r="H80">
        <v>0.60945528999999998</v>
      </c>
      <c r="I80">
        <v>8.1192189999999997E-2</v>
      </c>
      <c r="L80" s="10">
        <v>12</v>
      </c>
      <c r="M80" s="16">
        <v>37.00501379</v>
      </c>
      <c r="N80" s="16">
        <v>23.699883450000002</v>
      </c>
      <c r="O80" s="11">
        <v>0.9412509</v>
      </c>
      <c r="P80" s="12">
        <v>3.4859950000000001E-2</v>
      </c>
    </row>
    <row r="81" spans="1:24" x14ac:dyDescent="0.2">
      <c r="A81">
        <v>0.8</v>
      </c>
      <c r="B81">
        <v>0.49229188000000002</v>
      </c>
      <c r="C81">
        <v>4.624872E-2</v>
      </c>
      <c r="D81">
        <v>0.11510790999999999</v>
      </c>
      <c r="E81">
        <v>0.48509764</v>
      </c>
      <c r="F81">
        <v>4.5220969999999999E-2</v>
      </c>
      <c r="G81">
        <v>2.4665980000000001E-2</v>
      </c>
      <c r="H81">
        <v>0.56217883000000002</v>
      </c>
      <c r="I81">
        <v>8.0164440000000003E-2</v>
      </c>
    </row>
    <row r="82" spans="1:24" x14ac:dyDescent="0.2">
      <c r="A82">
        <v>0.84</v>
      </c>
      <c r="B82">
        <v>0.46248715000000001</v>
      </c>
      <c r="C82">
        <v>4.3165469999999997E-2</v>
      </c>
      <c r="D82">
        <v>0.11819116</v>
      </c>
      <c r="E82">
        <v>0.47893113999999998</v>
      </c>
      <c r="F82">
        <v>4.4193219999999998E-2</v>
      </c>
      <c r="G82">
        <v>2.1582730000000001E-2</v>
      </c>
      <c r="H82">
        <v>0.52209660999999996</v>
      </c>
      <c r="I82">
        <v>8.2219940000000005E-2</v>
      </c>
      <c r="X82" s="5"/>
    </row>
    <row r="83" spans="1:24" x14ac:dyDescent="0.2">
      <c r="A83">
        <v>0.88</v>
      </c>
      <c r="B83">
        <v>0.42548817999999999</v>
      </c>
      <c r="C83">
        <v>4.5220969999999999E-2</v>
      </c>
      <c r="D83">
        <v>0.11819116</v>
      </c>
      <c r="E83">
        <v>0.45220966000000001</v>
      </c>
      <c r="F83">
        <v>4.5220969999999999E-2</v>
      </c>
      <c r="G83">
        <v>2.6721479999999999E-2</v>
      </c>
      <c r="H83">
        <v>0.47276465000000001</v>
      </c>
      <c r="I83">
        <v>6.7831450000000001E-2</v>
      </c>
      <c r="X83" s="5"/>
    </row>
    <row r="84" spans="1:24" x14ac:dyDescent="0.2">
      <c r="A84">
        <v>0.92</v>
      </c>
      <c r="B84">
        <v>0.39362795</v>
      </c>
      <c r="C84">
        <v>4.7276459999999999E-2</v>
      </c>
      <c r="D84">
        <v>0.11819116</v>
      </c>
      <c r="E84">
        <v>0.43371017000000001</v>
      </c>
      <c r="F84">
        <v>4.5220969999999999E-2</v>
      </c>
      <c r="G84">
        <v>2.6721479999999999E-2</v>
      </c>
      <c r="H84">
        <v>0.43987667000000003</v>
      </c>
      <c r="I84">
        <v>6.1664950000000003E-2</v>
      </c>
      <c r="X84" s="5"/>
    </row>
    <row r="85" spans="1:24" x14ac:dyDescent="0.2">
      <c r="A85">
        <v>0.96</v>
      </c>
      <c r="B85">
        <v>0.36176773000000001</v>
      </c>
      <c r="C85">
        <v>4.9331960000000001E-2</v>
      </c>
      <c r="D85">
        <v>0.11921891</v>
      </c>
      <c r="E85">
        <v>0.41829393999999998</v>
      </c>
      <c r="F85">
        <v>4.2137719999999997E-2</v>
      </c>
      <c r="G85">
        <v>2.4665980000000001E-2</v>
      </c>
      <c r="H85">
        <v>0.39362795</v>
      </c>
      <c r="I85">
        <v>4.9331960000000001E-2</v>
      </c>
      <c r="X85" s="5"/>
    </row>
    <row r="86" spans="1:24" x14ac:dyDescent="0.2">
      <c r="A86">
        <v>1</v>
      </c>
      <c r="B86">
        <v>0.32785199999999998</v>
      </c>
      <c r="C86">
        <v>5.3442959999999998E-2</v>
      </c>
      <c r="D86">
        <v>0.12230215999999999</v>
      </c>
      <c r="E86">
        <v>0.39671119999999999</v>
      </c>
      <c r="F86">
        <v>3.9054470000000001E-2</v>
      </c>
      <c r="G86">
        <v>2.4665980000000001E-2</v>
      </c>
      <c r="H86">
        <v>0.3340185</v>
      </c>
      <c r="I86">
        <v>4.0082220000000002E-2</v>
      </c>
      <c r="X86" s="5"/>
    </row>
    <row r="87" spans="1:24" x14ac:dyDescent="0.2">
      <c r="A87" t="s">
        <v>3</v>
      </c>
      <c r="X87" s="5"/>
    </row>
    <row r="88" spans="1:24" x14ac:dyDescent="0.2">
      <c r="B88">
        <v>26</v>
      </c>
      <c r="C88">
        <v>25</v>
      </c>
      <c r="D88">
        <v>24</v>
      </c>
      <c r="E88">
        <v>23</v>
      </c>
      <c r="F88">
        <v>21</v>
      </c>
      <c r="G88">
        <v>20</v>
      </c>
      <c r="H88">
        <v>19</v>
      </c>
      <c r="I88">
        <v>18</v>
      </c>
      <c r="X88" s="5"/>
    </row>
    <row r="89" spans="1:24" x14ac:dyDescent="0.2">
      <c r="A89">
        <v>0</v>
      </c>
      <c r="B89">
        <v>1</v>
      </c>
      <c r="C89">
        <v>6.2692700000000004E-2</v>
      </c>
      <c r="D89">
        <v>0.14902364000000001</v>
      </c>
      <c r="E89">
        <v>0.63823227000000005</v>
      </c>
      <c r="F89">
        <v>3.802672E-2</v>
      </c>
      <c r="G89">
        <v>2.1582730000000001E-2</v>
      </c>
      <c r="H89">
        <v>1</v>
      </c>
      <c r="I89">
        <v>7.0914699999999997E-2</v>
      </c>
      <c r="X89" s="5"/>
    </row>
    <row r="90" spans="1:24" x14ac:dyDescent="0.2">
      <c r="A90">
        <v>0.04</v>
      </c>
      <c r="B90">
        <v>0.96402878000000003</v>
      </c>
      <c r="C90">
        <v>5.9609460000000003E-2</v>
      </c>
      <c r="D90">
        <v>0.14594039</v>
      </c>
      <c r="E90">
        <v>0.64337102000000002</v>
      </c>
      <c r="F90">
        <v>4.1109970000000003E-2</v>
      </c>
      <c r="G90">
        <v>2.1582730000000001E-2</v>
      </c>
      <c r="H90">
        <v>1</v>
      </c>
      <c r="I90">
        <v>7.605344E-2</v>
      </c>
      <c r="X90" s="5"/>
    </row>
    <row r="91" spans="1:24" x14ac:dyDescent="0.2">
      <c r="A91">
        <v>0.08</v>
      </c>
      <c r="B91">
        <v>0.93422404999999997</v>
      </c>
      <c r="C91">
        <v>5.9609460000000003E-2</v>
      </c>
      <c r="D91">
        <v>0.14594039</v>
      </c>
      <c r="E91">
        <v>0.63926002000000004</v>
      </c>
      <c r="F91">
        <v>3.802672E-2</v>
      </c>
      <c r="G91">
        <v>2.2610479999999999E-2</v>
      </c>
      <c r="H91">
        <v>1</v>
      </c>
      <c r="I91">
        <v>7.0914699999999997E-2</v>
      </c>
      <c r="X91" s="5"/>
    </row>
    <row r="92" spans="1:24" x14ac:dyDescent="0.2">
      <c r="A92">
        <v>0.12</v>
      </c>
      <c r="B92">
        <v>0.90030832000000005</v>
      </c>
      <c r="C92">
        <v>6.0637200000000002E-2</v>
      </c>
      <c r="D92">
        <v>0.14491264000000001</v>
      </c>
      <c r="E92">
        <v>0.64131552000000003</v>
      </c>
      <c r="F92">
        <v>4.0082220000000002E-2</v>
      </c>
      <c r="G92">
        <v>2.1582730000000001E-2</v>
      </c>
      <c r="H92">
        <v>1</v>
      </c>
      <c r="I92">
        <v>7.8108940000000002E-2</v>
      </c>
      <c r="X92" s="5"/>
    </row>
    <row r="93" spans="1:24" x14ac:dyDescent="0.2">
      <c r="A93">
        <v>0.16</v>
      </c>
      <c r="B93">
        <v>0.86947585000000005</v>
      </c>
      <c r="C93">
        <v>5.9609460000000003E-2</v>
      </c>
      <c r="D93">
        <v>0.14902364000000001</v>
      </c>
      <c r="E93">
        <v>0.64028777000000003</v>
      </c>
      <c r="F93">
        <v>4.2137719999999997E-2</v>
      </c>
      <c r="G93">
        <v>2.1582730000000001E-2</v>
      </c>
      <c r="H93">
        <v>1</v>
      </c>
      <c r="I93">
        <v>7.605344E-2</v>
      </c>
      <c r="X93" s="5"/>
    </row>
    <row r="94" spans="1:24" x14ac:dyDescent="0.2">
      <c r="A94">
        <v>0.2</v>
      </c>
      <c r="B94">
        <v>0.83967111999999999</v>
      </c>
      <c r="C94">
        <v>5.8581710000000002E-2</v>
      </c>
      <c r="D94">
        <v>0.14594039</v>
      </c>
      <c r="E94">
        <v>0.64748201000000005</v>
      </c>
      <c r="F94">
        <v>4.2137719999999997E-2</v>
      </c>
      <c r="G94">
        <v>2.1582730000000001E-2</v>
      </c>
      <c r="H94">
        <v>1</v>
      </c>
      <c r="I94">
        <v>7.1942450000000005E-2</v>
      </c>
    </row>
    <row r="95" spans="1:24" x14ac:dyDescent="0.2">
      <c r="A95">
        <v>0.24</v>
      </c>
      <c r="B95">
        <v>0.80575540000000001</v>
      </c>
      <c r="C95">
        <v>5.8581710000000002E-2</v>
      </c>
      <c r="D95">
        <v>0.14799588999999999</v>
      </c>
      <c r="E95">
        <v>0.64953751000000004</v>
      </c>
      <c r="F95">
        <v>4.2137719999999997E-2</v>
      </c>
      <c r="G95">
        <v>2.2610479999999999E-2</v>
      </c>
      <c r="H95">
        <v>1</v>
      </c>
      <c r="I95">
        <v>7.8108940000000002E-2</v>
      </c>
    </row>
    <row r="96" spans="1:24" x14ac:dyDescent="0.2">
      <c r="A96">
        <v>0.28000000000000003</v>
      </c>
      <c r="B96">
        <v>0.77183966999999998</v>
      </c>
      <c r="C96">
        <v>5.9609460000000003E-2</v>
      </c>
      <c r="D96">
        <v>0.14491264000000001</v>
      </c>
      <c r="E96">
        <v>0.65056526000000003</v>
      </c>
      <c r="F96">
        <v>4.2137719999999997E-2</v>
      </c>
      <c r="G96">
        <v>2.363823E-2</v>
      </c>
      <c r="H96">
        <v>0.98458376000000003</v>
      </c>
      <c r="I96">
        <v>7.0914699999999997E-2</v>
      </c>
    </row>
    <row r="97" spans="1:9" x14ac:dyDescent="0.2">
      <c r="A97">
        <v>0.32</v>
      </c>
      <c r="B97">
        <v>0.73586845000000001</v>
      </c>
      <c r="C97">
        <v>6.0637200000000002E-2</v>
      </c>
      <c r="D97">
        <v>0.14696814</v>
      </c>
      <c r="E97">
        <v>0.64953751000000004</v>
      </c>
      <c r="F97">
        <v>4.2137719999999997E-2</v>
      </c>
      <c r="G97">
        <v>2.1582730000000001E-2</v>
      </c>
      <c r="H97">
        <v>0.96094553000000005</v>
      </c>
      <c r="I97">
        <v>7.8108940000000002E-2</v>
      </c>
    </row>
    <row r="98" spans="1:9" x14ac:dyDescent="0.2">
      <c r="A98">
        <v>0.36</v>
      </c>
      <c r="B98">
        <v>0.69989723000000004</v>
      </c>
      <c r="C98">
        <v>5.9609460000000003E-2</v>
      </c>
      <c r="D98">
        <v>0.14799588999999999</v>
      </c>
      <c r="E98">
        <v>0.65364851000000002</v>
      </c>
      <c r="F98">
        <v>4.2137719999999997E-2</v>
      </c>
      <c r="G98">
        <v>2.363823E-2</v>
      </c>
      <c r="H98">
        <v>0.93319629999999998</v>
      </c>
      <c r="I98">
        <v>7.8108940000000002E-2</v>
      </c>
    </row>
    <row r="99" spans="1:9" x14ac:dyDescent="0.2">
      <c r="A99">
        <v>0.4</v>
      </c>
      <c r="B99">
        <v>0.6659815</v>
      </c>
      <c r="C99">
        <v>5.9609460000000003E-2</v>
      </c>
      <c r="D99">
        <v>0.14799588999999999</v>
      </c>
      <c r="E99">
        <v>0.64645427</v>
      </c>
      <c r="F99">
        <v>4.2137719999999997E-2</v>
      </c>
      <c r="G99">
        <v>2.6721479999999999E-2</v>
      </c>
      <c r="H99">
        <v>0.90750257000000001</v>
      </c>
      <c r="I99">
        <v>7.8108940000000002E-2</v>
      </c>
    </row>
    <row r="100" spans="1:9" x14ac:dyDescent="0.2">
      <c r="A100">
        <v>0.44</v>
      </c>
      <c r="B100">
        <v>0.63206578000000002</v>
      </c>
      <c r="C100">
        <v>6.0637200000000002E-2</v>
      </c>
      <c r="D100">
        <v>0.14902364000000001</v>
      </c>
      <c r="E100">
        <v>0.64542652</v>
      </c>
      <c r="F100">
        <v>4.2137719999999997E-2</v>
      </c>
      <c r="G100">
        <v>2.4665980000000001E-2</v>
      </c>
      <c r="H100">
        <v>0.87358683999999998</v>
      </c>
      <c r="I100">
        <v>7.8108940000000002E-2</v>
      </c>
    </row>
    <row r="101" spans="1:9" x14ac:dyDescent="0.2">
      <c r="A101">
        <v>0.48</v>
      </c>
      <c r="B101">
        <v>0.59815004999999999</v>
      </c>
      <c r="C101">
        <v>5.9609460000000003E-2</v>
      </c>
      <c r="D101">
        <v>0.14594039</v>
      </c>
      <c r="E101">
        <v>0.64542652</v>
      </c>
      <c r="F101">
        <v>4.2137719999999997E-2</v>
      </c>
      <c r="G101">
        <v>2.1582730000000001E-2</v>
      </c>
      <c r="H101">
        <v>0.84480986999999996</v>
      </c>
      <c r="I101">
        <v>8.1192189999999997E-2</v>
      </c>
    </row>
    <row r="102" spans="1:9" x14ac:dyDescent="0.2">
      <c r="A102">
        <v>0.52</v>
      </c>
      <c r="B102">
        <v>0.56423433000000001</v>
      </c>
      <c r="C102">
        <v>5.7553960000000001E-2</v>
      </c>
      <c r="D102">
        <v>0.15416237999999999</v>
      </c>
      <c r="E102">
        <v>0.63823227000000005</v>
      </c>
      <c r="F102">
        <v>4.3165469999999997E-2</v>
      </c>
      <c r="G102">
        <v>2.4665980000000001E-2</v>
      </c>
      <c r="H102">
        <v>0.81294964000000003</v>
      </c>
      <c r="I102">
        <v>8.0164440000000003E-2</v>
      </c>
    </row>
    <row r="103" spans="1:9" x14ac:dyDescent="0.2">
      <c r="A103">
        <v>0.56000000000000005</v>
      </c>
      <c r="B103">
        <v>0.53031859999999997</v>
      </c>
      <c r="C103">
        <v>5.8581710000000002E-2</v>
      </c>
      <c r="D103">
        <v>0.14799588999999999</v>
      </c>
      <c r="E103">
        <v>0.63617676999999995</v>
      </c>
      <c r="F103">
        <v>4.2137719999999997E-2</v>
      </c>
      <c r="G103">
        <v>2.6721479999999999E-2</v>
      </c>
      <c r="H103">
        <v>0.77903392000000005</v>
      </c>
      <c r="I103">
        <v>8.5303190000000001E-2</v>
      </c>
    </row>
    <row r="104" spans="1:9" x14ac:dyDescent="0.2">
      <c r="A104">
        <v>0.6</v>
      </c>
      <c r="B104">
        <v>0.49640287999999999</v>
      </c>
      <c r="C104">
        <v>5.7553960000000001E-2</v>
      </c>
      <c r="D104">
        <v>0.14902364000000001</v>
      </c>
      <c r="E104">
        <v>0.63617676999999995</v>
      </c>
      <c r="F104">
        <v>4.5220969999999999E-2</v>
      </c>
      <c r="G104">
        <v>2.4665980000000001E-2</v>
      </c>
      <c r="H104">
        <v>0.74511819000000001</v>
      </c>
      <c r="I104">
        <v>8.7358679999999994E-2</v>
      </c>
    </row>
    <row r="105" spans="1:9" x14ac:dyDescent="0.2">
      <c r="A105">
        <v>0.64</v>
      </c>
      <c r="B105">
        <v>0.46248715000000001</v>
      </c>
      <c r="C105">
        <v>5.7553960000000001E-2</v>
      </c>
      <c r="D105">
        <v>0.15005139000000001</v>
      </c>
      <c r="E105">
        <v>0.62898253000000004</v>
      </c>
      <c r="F105">
        <v>4.7276459999999999E-2</v>
      </c>
      <c r="G105">
        <v>2.1582730000000001E-2</v>
      </c>
      <c r="H105">
        <v>0.71120247000000003</v>
      </c>
      <c r="I105">
        <v>8.1192189999999997E-2</v>
      </c>
    </row>
    <row r="106" spans="1:9" x14ac:dyDescent="0.2">
      <c r="A106">
        <v>0.68</v>
      </c>
      <c r="B106">
        <v>0.42857142999999998</v>
      </c>
      <c r="C106">
        <v>5.7553960000000001E-2</v>
      </c>
      <c r="D106">
        <v>0.15005139000000001</v>
      </c>
      <c r="E106">
        <v>0.62487152999999995</v>
      </c>
      <c r="F106">
        <v>4.5220969999999999E-2</v>
      </c>
      <c r="G106">
        <v>2.4665980000000001E-2</v>
      </c>
      <c r="H106">
        <v>0.67934223999999999</v>
      </c>
      <c r="I106">
        <v>8.9414179999999996E-2</v>
      </c>
    </row>
    <row r="107" spans="1:9" x14ac:dyDescent="0.2">
      <c r="A107">
        <v>0.72</v>
      </c>
      <c r="B107">
        <v>0.38951696000000002</v>
      </c>
      <c r="C107">
        <v>5.7553960000000001E-2</v>
      </c>
      <c r="D107">
        <v>0.15005139000000001</v>
      </c>
      <c r="E107">
        <v>0.61664954000000005</v>
      </c>
      <c r="F107">
        <v>4.7276459999999999E-2</v>
      </c>
      <c r="G107">
        <v>2.6721479999999999E-2</v>
      </c>
      <c r="H107">
        <v>0.64542652</v>
      </c>
      <c r="I107">
        <v>9.1469679999999998E-2</v>
      </c>
    </row>
    <row r="108" spans="1:9" x14ac:dyDescent="0.2">
      <c r="A108">
        <v>0.76</v>
      </c>
      <c r="B108">
        <v>0.35354573</v>
      </c>
      <c r="C108">
        <v>5.7553960000000001E-2</v>
      </c>
      <c r="D108">
        <v>0.15416237999999999</v>
      </c>
      <c r="E108">
        <v>0.60637205000000005</v>
      </c>
      <c r="F108">
        <v>4.5220969999999999E-2</v>
      </c>
      <c r="G108">
        <v>2.4665980000000001E-2</v>
      </c>
      <c r="H108">
        <v>0.61356628999999996</v>
      </c>
      <c r="I108">
        <v>9.2497430000000005E-2</v>
      </c>
    </row>
    <row r="109" spans="1:9" x14ac:dyDescent="0.2">
      <c r="A109">
        <v>0.8</v>
      </c>
      <c r="B109">
        <v>0.31757450999999998</v>
      </c>
      <c r="C109">
        <v>5.8581710000000002E-2</v>
      </c>
      <c r="D109">
        <v>0.15416237999999999</v>
      </c>
      <c r="E109">
        <v>0.58787255999999999</v>
      </c>
      <c r="F109">
        <v>4.830421E-2</v>
      </c>
      <c r="G109">
        <v>2.6721479999999999E-2</v>
      </c>
      <c r="H109">
        <v>0.56628982999999999</v>
      </c>
      <c r="I109">
        <v>9.0441930000000004E-2</v>
      </c>
    </row>
    <row r="110" spans="1:9" x14ac:dyDescent="0.2">
      <c r="A110">
        <v>0.84</v>
      </c>
      <c r="B110">
        <v>0.27749228999999997</v>
      </c>
      <c r="C110">
        <v>5.7553960000000001E-2</v>
      </c>
      <c r="D110">
        <v>0.15210688999999999</v>
      </c>
      <c r="E110">
        <v>0.57553957</v>
      </c>
      <c r="F110">
        <v>4.9331960000000001E-2</v>
      </c>
      <c r="G110">
        <v>2.6721479999999999E-2</v>
      </c>
      <c r="H110">
        <v>0.52415210999999995</v>
      </c>
      <c r="I110">
        <v>8.3247689999999999E-2</v>
      </c>
    </row>
    <row r="111" spans="1:9" x14ac:dyDescent="0.2">
      <c r="A111">
        <v>0.88</v>
      </c>
      <c r="B111">
        <v>0.24254882</v>
      </c>
      <c r="C111">
        <v>5.4470709999999999E-2</v>
      </c>
      <c r="D111">
        <v>0.15827337999999999</v>
      </c>
      <c r="E111">
        <v>0.55190134000000002</v>
      </c>
      <c r="F111">
        <v>4.9331960000000001E-2</v>
      </c>
      <c r="G111">
        <v>2.6721479999999999E-2</v>
      </c>
      <c r="H111">
        <v>0.47276465000000001</v>
      </c>
      <c r="I111">
        <v>7.1942450000000005E-2</v>
      </c>
    </row>
    <row r="112" spans="1:9" x14ac:dyDescent="0.2">
      <c r="A112">
        <v>0.92</v>
      </c>
      <c r="B112">
        <v>0.21068859000000001</v>
      </c>
      <c r="C112">
        <v>5.0359710000000002E-2</v>
      </c>
      <c r="D112">
        <v>0.15621788</v>
      </c>
      <c r="E112">
        <v>0.53237409999999996</v>
      </c>
      <c r="F112">
        <v>4.9331960000000001E-2</v>
      </c>
      <c r="G112">
        <v>2.9804730000000001E-2</v>
      </c>
      <c r="H112">
        <v>0.43268243000000001</v>
      </c>
      <c r="I112">
        <v>6.2692700000000004E-2</v>
      </c>
    </row>
    <row r="113" spans="1:9" x14ac:dyDescent="0.2">
      <c r="A113">
        <v>0.96</v>
      </c>
      <c r="B113">
        <v>0.17677287</v>
      </c>
      <c r="C113">
        <v>4.5220969999999999E-2</v>
      </c>
      <c r="D113">
        <v>0.15724563</v>
      </c>
      <c r="E113">
        <v>0.52106885999999997</v>
      </c>
      <c r="F113">
        <v>4.1109970000000003E-2</v>
      </c>
      <c r="G113">
        <v>2.9804730000000001E-2</v>
      </c>
      <c r="H113">
        <v>0.38335046</v>
      </c>
      <c r="I113">
        <v>4.2137719999999997E-2</v>
      </c>
    </row>
    <row r="114" spans="1:9" x14ac:dyDescent="0.2">
      <c r="A114">
        <v>1</v>
      </c>
      <c r="B114">
        <v>0.14080164000000001</v>
      </c>
      <c r="C114">
        <v>3.5971219999999998E-2</v>
      </c>
      <c r="D114">
        <v>0.16341212999999999</v>
      </c>
      <c r="E114">
        <v>0.50462487</v>
      </c>
      <c r="F114">
        <v>3.6998969999999999E-2</v>
      </c>
      <c r="G114">
        <v>2.6721479999999999E-2</v>
      </c>
      <c r="H114">
        <v>0.32579650999999998</v>
      </c>
      <c r="I114">
        <v>4.0082220000000002E-2</v>
      </c>
    </row>
    <row r="115" spans="1:9" x14ac:dyDescent="0.2">
      <c r="A115" t="s">
        <v>4</v>
      </c>
    </row>
    <row r="116" spans="1:9" x14ac:dyDescent="0.2">
      <c r="B116">
        <v>26</v>
      </c>
      <c r="C116">
        <v>25</v>
      </c>
      <c r="D116">
        <v>24</v>
      </c>
      <c r="E116">
        <v>23</v>
      </c>
      <c r="F116">
        <v>21</v>
      </c>
      <c r="G116">
        <v>20</v>
      </c>
      <c r="H116">
        <v>19</v>
      </c>
      <c r="I116">
        <v>18</v>
      </c>
    </row>
    <row r="117" spans="1:9" x14ac:dyDescent="0.2">
      <c r="A117">
        <v>0</v>
      </c>
      <c r="B117">
        <v>7.0914699999999997E-2</v>
      </c>
      <c r="C117">
        <v>1</v>
      </c>
      <c r="D117">
        <v>7.0914699999999997E-2</v>
      </c>
      <c r="E117">
        <v>0.2024666</v>
      </c>
      <c r="F117">
        <v>0.86844809999999995</v>
      </c>
      <c r="G117">
        <v>4.624872E-2</v>
      </c>
      <c r="H117">
        <v>2.1582730000000001E-2</v>
      </c>
      <c r="I117">
        <v>1</v>
      </c>
    </row>
    <row r="118" spans="1:9" x14ac:dyDescent="0.2">
      <c r="A118">
        <v>0.04</v>
      </c>
      <c r="B118">
        <v>7.605344E-2</v>
      </c>
      <c r="C118">
        <v>0.95375127999999998</v>
      </c>
      <c r="D118">
        <v>6.8859199999999995E-2</v>
      </c>
      <c r="E118">
        <v>0.20760534</v>
      </c>
      <c r="F118">
        <v>0.86844809999999995</v>
      </c>
      <c r="G118">
        <v>4.5220969999999999E-2</v>
      </c>
      <c r="H118">
        <v>2.4665980000000001E-2</v>
      </c>
      <c r="I118">
        <v>1</v>
      </c>
    </row>
    <row r="119" spans="1:9" x14ac:dyDescent="0.2">
      <c r="A119">
        <v>0.08</v>
      </c>
      <c r="B119">
        <v>7.0914699999999997E-2</v>
      </c>
      <c r="C119">
        <v>0.90441932000000003</v>
      </c>
      <c r="D119">
        <v>6.6803699999999994E-2</v>
      </c>
      <c r="E119">
        <v>0.20966083999999999</v>
      </c>
      <c r="F119">
        <v>0.86639259999999996</v>
      </c>
      <c r="G119">
        <v>4.624872E-2</v>
      </c>
      <c r="H119">
        <v>2.6721479999999999E-2</v>
      </c>
      <c r="I119">
        <v>1</v>
      </c>
    </row>
    <row r="120" spans="1:9" x14ac:dyDescent="0.2">
      <c r="A120">
        <v>0.12</v>
      </c>
      <c r="B120">
        <v>7.8108940000000002E-2</v>
      </c>
      <c r="C120">
        <v>0.85611510999999996</v>
      </c>
      <c r="D120">
        <v>6.6803699999999994E-2</v>
      </c>
      <c r="E120">
        <v>0.21171634</v>
      </c>
      <c r="F120">
        <v>0.87153135000000004</v>
      </c>
      <c r="G120">
        <v>4.5220969999999999E-2</v>
      </c>
      <c r="H120">
        <v>2.363823E-2</v>
      </c>
      <c r="I120">
        <v>1</v>
      </c>
    </row>
    <row r="121" spans="1:9" x14ac:dyDescent="0.2">
      <c r="A121">
        <v>0.16</v>
      </c>
      <c r="B121">
        <v>7.605344E-2</v>
      </c>
      <c r="C121">
        <v>0.80986639000000005</v>
      </c>
      <c r="D121">
        <v>6.3720449999999998E-2</v>
      </c>
      <c r="E121">
        <v>0.20966083999999999</v>
      </c>
      <c r="F121">
        <v>0.87255910000000003</v>
      </c>
      <c r="G121">
        <v>4.624872E-2</v>
      </c>
      <c r="H121">
        <v>2.1582730000000001E-2</v>
      </c>
      <c r="I121">
        <v>1</v>
      </c>
    </row>
    <row r="122" spans="1:9" x14ac:dyDescent="0.2">
      <c r="A122">
        <v>0.2</v>
      </c>
      <c r="B122">
        <v>7.1942450000000005E-2</v>
      </c>
      <c r="C122">
        <v>0.76053442999999998</v>
      </c>
      <c r="D122">
        <v>6.6803699999999994E-2</v>
      </c>
      <c r="E122">
        <v>0.20966083999999999</v>
      </c>
      <c r="F122">
        <v>0.87667008999999996</v>
      </c>
      <c r="G122">
        <v>4.5220969999999999E-2</v>
      </c>
      <c r="H122">
        <v>2.4665980000000001E-2</v>
      </c>
      <c r="I122">
        <v>1</v>
      </c>
    </row>
    <row r="123" spans="1:9" x14ac:dyDescent="0.2">
      <c r="A123">
        <v>0.24</v>
      </c>
      <c r="B123">
        <v>7.8108940000000002E-2</v>
      </c>
      <c r="C123">
        <v>0.71223022000000002</v>
      </c>
      <c r="D123">
        <v>6.6803699999999994E-2</v>
      </c>
      <c r="E123">
        <v>0.20554985000000001</v>
      </c>
      <c r="F123">
        <v>0.88078109000000004</v>
      </c>
      <c r="G123">
        <v>4.624872E-2</v>
      </c>
      <c r="H123">
        <v>2.6721479999999999E-2</v>
      </c>
      <c r="I123">
        <v>1</v>
      </c>
    </row>
    <row r="124" spans="1:9" x14ac:dyDescent="0.2">
      <c r="A124">
        <v>0.28000000000000003</v>
      </c>
      <c r="B124">
        <v>7.0914699999999997E-2</v>
      </c>
      <c r="C124">
        <v>0.66392600000000002</v>
      </c>
      <c r="D124">
        <v>6.8859199999999995E-2</v>
      </c>
      <c r="E124">
        <v>0.20966083999999999</v>
      </c>
      <c r="F124">
        <v>0.87358683999999998</v>
      </c>
      <c r="G124">
        <v>4.5220969999999999E-2</v>
      </c>
      <c r="H124">
        <v>2.363823E-2</v>
      </c>
      <c r="I124">
        <v>1</v>
      </c>
    </row>
    <row r="125" spans="1:9" x14ac:dyDescent="0.2">
      <c r="A125">
        <v>0.32</v>
      </c>
      <c r="B125">
        <v>7.8108940000000002E-2</v>
      </c>
      <c r="C125">
        <v>0.61664954000000005</v>
      </c>
      <c r="D125">
        <v>7.0914699999999997E-2</v>
      </c>
      <c r="E125">
        <v>0.20966083999999999</v>
      </c>
      <c r="F125">
        <v>0.86742034999999995</v>
      </c>
      <c r="G125">
        <v>4.624872E-2</v>
      </c>
      <c r="H125">
        <v>2.363823E-2</v>
      </c>
      <c r="I125">
        <v>0.98252826000000004</v>
      </c>
    </row>
    <row r="126" spans="1:9" x14ac:dyDescent="0.2">
      <c r="A126">
        <v>0.36</v>
      </c>
      <c r="B126">
        <v>7.8108940000000002E-2</v>
      </c>
      <c r="C126">
        <v>0.57245632000000002</v>
      </c>
      <c r="D126">
        <v>6.8859199999999995E-2</v>
      </c>
      <c r="E126">
        <v>0.21171634</v>
      </c>
      <c r="F126">
        <v>0.86125384999999999</v>
      </c>
      <c r="G126">
        <v>4.5220969999999999E-2</v>
      </c>
      <c r="H126">
        <v>2.6721479999999999E-2</v>
      </c>
      <c r="I126">
        <v>0.95889002999999995</v>
      </c>
    </row>
    <row r="127" spans="1:9" x14ac:dyDescent="0.2">
      <c r="A127">
        <v>0.4</v>
      </c>
      <c r="B127">
        <v>7.8108940000000002E-2</v>
      </c>
      <c r="C127">
        <v>0.52415210999999995</v>
      </c>
      <c r="D127">
        <v>6.6803699999999994E-2</v>
      </c>
      <c r="E127">
        <v>0.20966083999999999</v>
      </c>
      <c r="F127">
        <v>0.85303185999999998</v>
      </c>
      <c r="G127">
        <v>4.624872E-2</v>
      </c>
      <c r="H127">
        <v>2.6721479999999999E-2</v>
      </c>
      <c r="I127">
        <v>0.93114079999999999</v>
      </c>
    </row>
    <row r="128" spans="1:9" x14ac:dyDescent="0.2">
      <c r="A128">
        <v>0.44</v>
      </c>
      <c r="B128">
        <v>7.8108940000000002E-2</v>
      </c>
      <c r="C128">
        <v>0.47276465000000001</v>
      </c>
      <c r="D128">
        <v>6.2692700000000004E-2</v>
      </c>
      <c r="E128">
        <v>0.20760534</v>
      </c>
      <c r="F128">
        <v>0.84172661999999998</v>
      </c>
      <c r="G128">
        <v>4.7276459999999999E-2</v>
      </c>
      <c r="H128">
        <v>2.363823E-2</v>
      </c>
      <c r="I128">
        <v>0.89928058</v>
      </c>
    </row>
    <row r="129" spans="1:9" x14ac:dyDescent="0.2">
      <c r="A129">
        <v>0.48</v>
      </c>
      <c r="B129">
        <v>8.1192189999999997E-2</v>
      </c>
      <c r="C129">
        <v>0.43268243000000001</v>
      </c>
      <c r="D129">
        <v>6.1664950000000003E-2</v>
      </c>
      <c r="E129">
        <v>0.20554985000000001</v>
      </c>
      <c r="F129">
        <v>0.83350462000000003</v>
      </c>
      <c r="G129">
        <v>4.7276459999999999E-2</v>
      </c>
      <c r="H129">
        <v>2.4665980000000001E-2</v>
      </c>
      <c r="I129">
        <v>0.86742034999999995</v>
      </c>
    </row>
    <row r="130" spans="1:9" x14ac:dyDescent="0.2">
      <c r="A130">
        <v>0.52</v>
      </c>
      <c r="B130">
        <v>8.0164440000000003E-2</v>
      </c>
      <c r="C130">
        <v>0.38540595999999999</v>
      </c>
      <c r="D130">
        <v>6.2692700000000004E-2</v>
      </c>
      <c r="E130">
        <v>0.20760534</v>
      </c>
      <c r="F130">
        <v>0.83144912999999998</v>
      </c>
      <c r="G130">
        <v>4.9331960000000001E-2</v>
      </c>
      <c r="H130">
        <v>2.6721479999999999E-2</v>
      </c>
      <c r="I130">
        <v>0.83350462000000003</v>
      </c>
    </row>
    <row r="131" spans="1:9" x14ac:dyDescent="0.2">
      <c r="A131">
        <v>0.56000000000000005</v>
      </c>
      <c r="B131">
        <v>8.5303190000000001E-2</v>
      </c>
      <c r="C131">
        <v>0.33915725000000002</v>
      </c>
      <c r="D131">
        <v>6.6803699999999994E-2</v>
      </c>
      <c r="E131">
        <v>0.20966083999999999</v>
      </c>
      <c r="F131">
        <v>0.81808839</v>
      </c>
      <c r="G131">
        <v>4.9331960000000001E-2</v>
      </c>
      <c r="H131">
        <v>2.6721479999999999E-2</v>
      </c>
      <c r="I131">
        <v>0.79753339999999995</v>
      </c>
    </row>
    <row r="132" spans="1:9" x14ac:dyDescent="0.2">
      <c r="A132">
        <v>0.6</v>
      </c>
      <c r="B132">
        <v>8.7358679999999994E-2</v>
      </c>
      <c r="C132">
        <v>0.29804728000000003</v>
      </c>
      <c r="D132">
        <v>6.4748200000000006E-2</v>
      </c>
      <c r="E132">
        <v>0.20760534</v>
      </c>
      <c r="F132">
        <v>0.80781088999999995</v>
      </c>
      <c r="G132">
        <v>4.9331960000000001E-2</v>
      </c>
      <c r="H132">
        <v>2.6721479999999999E-2</v>
      </c>
      <c r="I132">
        <v>0.76156217999999998</v>
      </c>
    </row>
    <row r="133" spans="1:9" x14ac:dyDescent="0.2">
      <c r="A133">
        <v>0.64</v>
      </c>
      <c r="B133">
        <v>8.1192189999999997E-2</v>
      </c>
      <c r="C133">
        <v>0.25590955999999998</v>
      </c>
      <c r="D133">
        <v>6.1664950000000003E-2</v>
      </c>
      <c r="E133">
        <v>0.20760534</v>
      </c>
      <c r="F133">
        <v>0.79753339999999995</v>
      </c>
      <c r="G133">
        <v>4.9331960000000001E-2</v>
      </c>
      <c r="H133">
        <v>2.6721479999999999E-2</v>
      </c>
      <c r="I133">
        <v>0.72559096000000001</v>
      </c>
    </row>
    <row r="134" spans="1:9" x14ac:dyDescent="0.2">
      <c r="A134">
        <v>0.68</v>
      </c>
      <c r="B134">
        <v>8.9414179999999996E-2</v>
      </c>
      <c r="C134">
        <v>0.21479959000000001</v>
      </c>
      <c r="D134">
        <v>5.652621E-2</v>
      </c>
      <c r="E134">
        <v>0.20452210000000001</v>
      </c>
      <c r="F134">
        <v>0.79136691000000003</v>
      </c>
      <c r="G134">
        <v>5.0359710000000002E-2</v>
      </c>
      <c r="H134">
        <v>2.6721479999999999E-2</v>
      </c>
      <c r="I134">
        <v>0.68961972999999999</v>
      </c>
    </row>
    <row r="135" spans="1:9" x14ac:dyDescent="0.2">
      <c r="A135">
        <v>0.72</v>
      </c>
      <c r="B135">
        <v>9.1469679999999998E-2</v>
      </c>
      <c r="C135">
        <v>0.17677287</v>
      </c>
      <c r="D135">
        <v>4.9331960000000001E-2</v>
      </c>
      <c r="E135">
        <v>0.20554985000000001</v>
      </c>
      <c r="F135">
        <v>0.77800617000000005</v>
      </c>
      <c r="G135">
        <v>5.3442959999999998E-2</v>
      </c>
      <c r="H135">
        <v>2.8776980000000001E-2</v>
      </c>
      <c r="I135">
        <v>0.65364851000000002</v>
      </c>
    </row>
    <row r="136" spans="1:9" x14ac:dyDescent="0.2">
      <c r="A136">
        <v>0.76</v>
      </c>
      <c r="B136">
        <v>9.2497430000000005E-2</v>
      </c>
      <c r="C136">
        <v>0.14182939</v>
      </c>
      <c r="D136">
        <v>4.0082220000000002E-2</v>
      </c>
      <c r="E136">
        <v>0.20452210000000001</v>
      </c>
      <c r="F136">
        <v>0.77800617000000005</v>
      </c>
      <c r="G136">
        <v>5.2415209999999997E-2</v>
      </c>
      <c r="H136">
        <v>2.9804730000000001E-2</v>
      </c>
      <c r="I136">
        <v>0.61562178999999995</v>
      </c>
    </row>
    <row r="137" spans="1:9" x14ac:dyDescent="0.2">
      <c r="A137">
        <v>0.8</v>
      </c>
      <c r="B137">
        <v>9.0441930000000004E-2</v>
      </c>
      <c r="C137">
        <v>0.10996917</v>
      </c>
      <c r="D137">
        <v>3.0832479999999999E-2</v>
      </c>
      <c r="E137">
        <v>0.20554985000000001</v>
      </c>
      <c r="F137">
        <v>0.76875642</v>
      </c>
      <c r="G137">
        <v>5.4470709999999999E-2</v>
      </c>
      <c r="H137">
        <v>2.6721479999999999E-2</v>
      </c>
      <c r="I137">
        <v>0.56628982999999999</v>
      </c>
    </row>
    <row r="138" spans="1:9" x14ac:dyDescent="0.2">
      <c r="A138">
        <v>0.84</v>
      </c>
      <c r="B138">
        <v>8.3247689999999999E-2</v>
      </c>
      <c r="C138">
        <v>7.0914699999999997E-2</v>
      </c>
      <c r="D138">
        <v>2.1582730000000001E-2</v>
      </c>
      <c r="E138">
        <v>0.20452210000000001</v>
      </c>
      <c r="F138">
        <v>0.75642343000000001</v>
      </c>
      <c r="G138">
        <v>5.4470709999999999E-2</v>
      </c>
      <c r="H138">
        <v>2.6721479999999999E-2</v>
      </c>
      <c r="I138">
        <v>0.52209660999999996</v>
      </c>
    </row>
    <row r="139" spans="1:9" x14ac:dyDescent="0.2">
      <c r="A139">
        <v>0.88</v>
      </c>
      <c r="B139">
        <v>7.1942450000000005E-2</v>
      </c>
      <c r="C139">
        <v>3.5971219999999998E-2</v>
      </c>
      <c r="D139">
        <v>1.233299E-2</v>
      </c>
      <c r="E139">
        <v>0.20760534</v>
      </c>
      <c r="F139">
        <v>0.73484070000000001</v>
      </c>
      <c r="G139">
        <v>4.9331960000000001E-2</v>
      </c>
      <c r="H139">
        <v>3.1860230000000003E-2</v>
      </c>
      <c r="I139">
        <v>0.46659814999999999</v>
      </c>
    </row>
    <row r="140" spans="1:9" x14ac:dyDescent="0.2">
      <c r="A140">
        <v>0.92</v>
      </c>
      <c r="B140">
        <v>6.2692700000000004E-2</v>
      </c>
      <c r="C140">
        <v>3.0832500000000001E-3</v>
      </c>
      <c r="D140">
        <v>1.02775E-3</v>
      </c>
      <c r="E140">
        <v>0.2065776</v>
      </c>
      <c r="F140">
        <v>0.71634120999999995</v>
      </c>
      <c r="G140">
        <v>4.830421E-2</v>
      </c>
      <c r="H140">
        <v>2.9804730000000001E-2</v>
      </c>
      <c r="I140">
        <v>0.41829393999999998</v>
      </c>
    </row>
    <row r="141" spans="1:9" x14ac:dyDescent="0.2">
      <c r="A141">
        <v>0.96</v>
      </c>
      <c r="B141">
        <v>4.2137719999999997E-2</v>
      </c>
      <c r="C141">
        <v>0</v>
      </c>
      <c r="D141">
        <v>0</v>
      </c>
      <c r="E141">
        <v>0.2065776</v>
      </c>
      <c r="F141">
        <v>0.69784173000000005</v>
      </c>
      <c r="G141">
        <v>3.9054470000000001E-2</v>
      </c>
      <c r="H141">
        <v>2.8776980000000001E-2</v>
      </c>
      <c r="I141">
        <v>0.36690646999999998</v>
      </c>
    </row>
    <row r="142" spans="1:9" x14ac:dyDescent="0.2">
      <c r="A142">
        <v>1</v>
      </c>
      <c r="B142">
        <v>4.0082220000000002E-2</v>
      </c>
      <c r="C142">
        <v>0</v>
      </c>
      <c r="D142">
        <v>0</v>
      </c>
      <c r="E142">
        <v>0.19938334999999999</v>
      </c>
      <c r="F142">
        <v>0.68139773999999997</v>
      </c>
      <c r="G142">
        <v>3.5971219999999998E-2</v>
      </c>
      <c r="H142">
        <v>3.1860230000000003E-2</v>
      </c>
      <c r="I142">
        <v>0.31757450999999998</v>
      </c>
    </row>
    <row r="143" spans="1:9" x14ac:dyDescent="0.2">
      <c r="A143" t="s">
        <v>5</v>
      </c>
    </row>
    <row r="144" spans="1:9" x14ac:dyDescent="0.2">
      <c r="B144">
        <v>26</v>
      </c>
      <c r="C144">
        <v>25</v>
      </c>
      <c r="D144">
        <v>24</v>
      </c>
      <c r="E144">
        <v>23</v>
      </c>
      <c r="F144">
        <v>21</v>
      </c>
      <c r="G144">
        <v>20</v>
      </c>
      <c r="H144">
        <v>19</v>
      </c>
      <c r="I144">
        <v>18</v>
      </c>
    </row>
    <row r="145" spans="1:9" x14ac:dyDescent="0.2">
      <c r="A145">
        <v>0</v>
      </c>
      <c r="B145">
        <v>1</v>
      </c>
      <c r="C145">
        <v>7.0914699999999997E-2</v>
      </c>
      <c r="D145">
        <v>0.24768756</v>
      </c>
      <c r="E145">
        <v>1</v>
      </c>
      <c r="F145">
        <v>4.624872E-2</v>
      </c>
      <c r="G145">
        <v>2.5693730000000001E-2</v>
      </c>
      <c r="H145">
        <v>1</v>
      </c>
      <c r="I145">
        <v>9.9691680000000005E-2</v>
      </c>
    </row>
    <row r="146" spans="1:9" x14ac:dyDescent="0.2">
      <c r="A146">
        <v>0.04</v>
      </c>
      <c r="B146">
        <v>0.93422404999999997</v>
      </c>
      <c r="C146">
        <v>7.0914699999999997E-2</v>
      </c>
      <c r="D146">
        <v>0.25693730999999997</v>
      </c>
      <c r="E146">
        <v>1</v>
      </c>
      <c r="F146">
        <v>4.9331960000000001E-2</v>
      </c>
      <c r="G146">
        <v>2.6721479999999999E-2</v>
      </c>
      <c r="H146">
        <v>1</v>
      </c>
      <c r="I146">
        <v>9.7636180000000003E-2</v>
      </c>
    </row>
    <row r="147" spans="1:9" x14ac:dyDescent="0.2">
      <c r="A147">
        <v>0.08</v>
      </c>
      <c r="B147">
        <v>0.86639259999999996</v>
      </c>
      <c r="C147">
        <v>7.3997939999999998E-2</v>
      </c>
      <c r="D147">
        <v>0.25179856</v>
      </c>
      <c r="E147">
        <v>1</v>
      </c>
      <c r="F147">
        <v>4.7276459999999999E-2</v>
      </c>
      <c r="G147">
        <v>2.6721479999999999E-2</v>
      </c>
      <c r="H147">
        <v>1</v>
      </c>
      <c r="I147">
        <v>9.7636180000000003E-2</v>
      </c>
    </row>
    <row r="148" spans="1:9" x14ac:dyDescent="0.2">
      <c r="A148">
        <v>0.12</v>
      </c>
      <c r="B148">
        <v>0.80164440000000003</v>
      </c>
      <c r="C148">
        <v>7.3997939999999998E-2</v>
      </c>
      <c r="D148">
        <v>0.25488180999999999</v>
      </c>
      <c r="E148">
        <v>1</v>
      </c>
      <c r="F148">
        <v>5.1387460000000003E-2</v>
      </c>
      <c r="G148">
        <v>2.4665980000000001E-2</v>
      </c>
      <c r="H148">
        <v>1</v>
      </c>
      <c r="I148">
        <v>9.9691680000000005E-2</v>
      </c>
    </row>
    <row r="149" spans="1:9" x14ac:dyDescent="0.2">
      <c r="A149">
        <v>0.16</v>
      </c>
      <c r="B149">
        <v>0.73381295000000002</v>
      </c>
      <c r="C149">
        <v>7.0914699999999997E-2</v>
      </c>
      <c r="D149">
        <v>0.25282631</v>
      </c>
      <c r="E149">
        <v>1</v>
      </c>
      <c r="F149">
        <v>4.7276459999999999E-2</v>
      </c>
      <c r="G149">
        <v>2.6721479999999999E-2</v>
      </c>
      <c r="H149">
        <v>1</v>
      </c>
      <c r="I149">
        <v>9.9691680000000005E-2</v>
      </c>
    </row>
    <row r="150" spans="1:9" x14ac:dyDescent="0.2">
      <c r="A150">
        <v>0.2</v>
      </c>
      <c r="B150">
        <v>0.6659815</v>
      </c>
      <c r="C150">
        <v>7.0914699999999997E-2</v>
      </c>
      <c r="D150">
        <v>0.25693730999999997</v>
      </c>
      <c r="E150">
        <v>1</v>
      </c>
      <c r="F150">
        <v>4.9331960000000001E-2</v>
      </c>
      <c r="G150">
        <v>2.6721479999999999E-2</v>
      </c>
      <c r="H150">
        <v>1</v>
      </c>
      <c r="I150">
        <v>9.9691680000000005E-2</v>
      </c>
    </row>
    <row r="151" spans="1:9" x14ac:dyDescent="0.2">
      <c r="A151">
        <v>0.24</v>
      </c>
      <c r="B151">
        <v>0.60226104999999996</v>
      </c>
      <c r="C151">
        <v>7.0914699999999997E-2</v>
      </c>
      <c r="D151">
        <v>0.25282631</v>
      </c>
      <c r="E151">
        <v>1</v>
      </c>
      <c r="F151">
        <v>4.9331960000000001E-2</v>
      </c>
      <c r="G151">
        <v>2.6721479999999999E-2</v>
      </c>
      <c r="H151">
        <v>1</v>
      </c>
      <c r="I151">
        <v>9.9691680000000005E-2</v>
      </c>
    </row>
    <row r="152" spans="1:9" x14ac:dyDescent="0.2">
      <c r="A152">
        <v>0.28000000000000003</v>
      </c>
      <c r="B152">
        <v>0.54059608999999997</v>
      </c>
      <c r="C152">
        <v>6.9886950000000003E-2</v>
      </c>
      <c r="D152">
        <v>0.25488180999999999</v>
      </c>
      <c r="E152">
        <v>1</v>
      </c>
      <c r="F152">
        <v>4.9331960000000001E-2</v>
      </c>
      <c r="G152">
        <v>2.6721479999999999E-2</v>
      </c>
      <c r="H152">
        <v>1</v>
      </c>
      <c r="I152">
        <v>0.10071942</v>
      </c>
    </row>
    <row r="153" spans="1:9" x14ac:dyDescent="0.2">
      <c r="A153">
        <v>0.32</v>
      </c>
      <c r="B153">
        <v>0.47276465000000001</v>
      </c>
      <c r="C153">
        <v>7.605344E-2</v>
      </c>
      <c r="D153">
        <v>0.25282631</v>
      </c>
      <c r="E153">
        <v>1</v>
      </c>
      <c r="F153">
        <v>5.1387460000000003E-2</v>
      </c>
      <c r="G153">
        <v>2.6721479999999999E-2</v>
      </c>
      <c r="H153">
        <v>0.99794450000000001</v>
      </c>
      <c r="I153">
        <v>0.10380267</v>
      </c>
    </row>
    <row r="154" spans="1:9" x14ac:dyDescent="0.2">
      <c r="A154">
        <v>0.36</v>
      </c>
      <c r="B154">
        <v>0.41521068999999999</v>
      </c>
      <c r="C154">
        <v>6.8859199999999995E-2</v>
      </c>
      <c r="D154">
        <v>0.25179856</v>
      </c>
      <c r="E154">
        <v>1</v>
      </c>
      <c r="F154">
        <v>5.1387460000000003E-2</v>
      </c>
      <c r="G154">
        <v>2.6721479999999999E-2</v>
      </c>
      <c r="H154">
        <v>0.97841727000000001</v>
      </c>
      <c r="I154">
        <v>0.10174717</v>
      </c>
    </row>
    <row r="155" spans="1:9" x14ac:dyDescent="0.2">
      <c r="A155">
        <v>0.4</v>
      </c>
      <c r="B155">
        <v>0.35354573</v>
      </c>
      <c r="C155">
        <v>6.8859199999999995E-2</v>
      </c>
      <c r="D155">
        <v>0.25077081000000001</v>
      </c>
      <c r="E155">
        <v>1</v>
      </c>
      <c r="F155">
        <v>5.5498459999999999E-2</v>
      </c>
      <c r="G155">
        <v>2.8776980000000001E-2</v>
      </c>
      <c r="H155">
        <v>0.95272354000000004</v>
      </c>
      <c r="I155">
        <v>0.10483041999999999</v>
      </c>
    </row>
    <row r="156" spans="1:9" x14ac:dyDescent="0.2">
      <c r="A156">
        <v>0.44</v>
      </c>
      <c r="B156">
        <v>0.29804728000000003</v>
      </c>
      <c r="C156">
        <v>7.0914699999999997E-2</v>
      </c>
      <c r="D156">
        <v>0.24974305999999999</v>
      </c>
      <c r="E156">
        <v>1</v>
      </c>
      <c r="F156">
        <v>5.4470709999999999E-2</v>
      </c>
      <c r="G156">
        <v>2.6721479999999999E-2</v>
      </c>
      <c r="H156">
        <v>0.92291880999999998</v>
      </c>
      <c r="I156">
        <v>0.10688592</v>
      </c>
    </row>
    <row r="157" spans="1:9" x14ac:dyDescent="0.2">
      <c r="A157">
        <v>0.48</v>
      </c>
      <c r="B157">
        <v>0.24152107</v>
      </c>
      <c r="C157">
        <v>6.3720449999999998E-2</v>
      </c>
      <c r="D157">
        <v>0.24665982</v>
      </c>
      <c r="E157">
        <v>0.99383350000000004</v>
      </c>
      <c r="F157">
        <v>5.7553960000000001E-2</v>
      </c>
      <c r="G157">
        <v>2.6721479999999999E-2</v>
      </c>
      <c r="H157">
        <v>0.88900307999999995</v>
      </c>
      <c r="I157">
        <v>0.10380267</v>
      </c>
    </row>
    <row r="158" spans="1:9" x14ac:dyDescent="0.2">
      <c r="A158">
        <v>0.52</v>
      </c>
      <c r="B158">
        <v>0.19424459999999999</v>
      </c>
      <c r="C158">
        <v>5.652621E-2</v>
      </c>
      <c r="D158">
        <v>0.24563207000000001</v>
      </c>
      <c r="E158">
        <v>0.98252826000000004</v>
      </c>
      <c r="F158">
        <v>5.4470709999999999E-2</v>
      </c>
      <c r="G158">
        <v>2.6721479999999999E-2</v>
      </c>
      <c r="H158">
        <v>0.85097635999999999</v>
      </c>
      <c r="I158">
        <v>0.10894142</v>
      </c>
    </row>
    <row r="159" spans="1:9" x14ac:dyDescent="0.2">
      <c r="A159">
        <v>0.56000000000000005</v>
      </c>
      <c r="B159">
        <v>0.14696814</v>
      </c>
      <c r="C159">
        <v>4.5220969999999999E-2</v>
      </c>
      <c r="D159">
        <v>0.23946556999999999</v>
      </c>
      <c r="E159">
        <v>0.97225077000000004</v>
      </c>
      <c r="F159">
        <v>5.8581710000000002E-2</v>
      </c>
      <c r="G159">
        <v>2.9804730000000001E-2</v>
      </c>
      <c r="H159">
        <v>0.81192189000000003</v>
      </c>
      <c r="I159">
        <v>0.11099692</v>
      </c>
    </row>
    <row r="160" spans="1:9" x14ac:dyDescent="0.2">
      <c r="A160">
        <v>0.6</v>
      </c>
      <c r="B160">
        <v>0.10791367</v>
      </c>
      <c r="C160">
        <v>3.0832479999999999E-2</v>
      </c>
      <c r="D160">
        <v>0.23946556999999999</v>
      </c>
      <c r="E160">
        <v>0.95786227999999995</v>
      </c>
      <c r="F160">
        <v>5.8581710000000002E-2</v>
      </c>
      <c r="G160">
        <v>2.8776980000000001E-2</v>
      </c>
      <c r="H160">
        <v>0.77389516999999997</v>
      </c>
      <c r="I160">
        <v>0.11305242</v>
      </c>
    </row>
    <row r="161" spans="1:9" x14ac:dyDescent="0.2">
      <c r="A161">
        <v>0.64</v>
      </c>
      <c r="B161">
        <v>6.8859199999999995E-2</v>
      </c>
      <c r="C161">
        <v>2.1582730000000001E-2</v>
      </c>
      <c r="D161">
        <v>0.23741007</v>
      </c>
      <c r="E161">
        <v>0.94552928999999997</v>
      </c>
      <c r="F161">
        <v>5.8581710000000002E-2</v>
      </c>
      <c r="G161">
        <v>2.6721479999999999E-2</v>
      </c>
      <c r="H161">
        <v>0.73792395</v>
      </c>
      <c r="I161">
        <v>0.11305242</v>
      </c>
    </row>
    <row r="162" spans="1:9" x14ac:dyDescent="0.2">
      <c r="A162">
        <v>0.68</v>
      </c>
      <c r="B162">
        <v>3.3915720000000003E-2</v>
      </c>
      <c r="C162">
        <v>1.233299E-2</v>
      </c>
      <c r="D162">
        <v>0.23227133</v>
      </c>
      <c r="E162">
        <v>0.9290853</v>
      </c>
      <c r="F162">
        <v>5.8581710000000002E-2</v>
      </c>
      <c r="G162">
        <v>3.0832479999999999E-2</v>
      </c>
      <c r="H162">
        <v>0.69989723000000004</v>
      </c>
      <c r="I162">
        <v>0.11305242</v>
      </c>
    </row>
    <row r="163" spans="1:9" x14ac:dyDescent="0.2">
      <c r="A163">
        <v>0.72</v>
      </c>
      <c r="B163">
        <v>9.2497399999999994E-3</v>
      </c>
      <c r="C163">
        <v>3.0832500000000001E-3</v>
      </c>
      <c r="D163">
        <v>0.22816032999999999</v>
      </c>
      <c r="E163">
        <v>0.91366906000000003</v>
      </c>
      <c r="F163">
        <v>6.4748200000000006E-2</v>
      </c>
      <c r="G163">
        <v>3.1860230000000003E-2</v>
      </c>
      <c r="H163">
        <v>0.65775950999999999</v>
      </c>
      <c r="I163">
        <v>0.11099692</v>
      </c>
    </row>
    <row r="164" spans="1:9" x14ac:dyDescent="0.2">
      <c r="A164">
        <v>0.76</v>
      </c>
      <c r="B164">
        <v>0</v>
      </c>
      <c r="C164">
        <v>0</v>
      </c>
      <c r="D164">
        <v>0.22096608000000001</v>
      </c>
      <c r="E164">
        <v>0.89722508000000001</v>
      </c>
      <c r="F164">
        <v>6.2692700000000004E-2</v>
      </c>
      <c r="G164">
        <v>3.0832479999999999E-2</v>
      </c>
      <c r="H164">
        <v>0.61562178999999995</v>
      </c>
      <c r="I164">
        <v>0.10791367</v>
      </c>
    </row>
    <row r="165" spans="1:9" x14ac:dyDescent="0.2">
      <c r="A165">
        <v>0.8</v>
      </c>
      <c r="B165">
        <v>0</v>
      </c>
      <c r="C165">
        <v>0</v>
      </c>
      <c r="D165">
        <v>0.20966083999999999</v>
      </c>
      <c r="E165">
        <v>0.87564233999999996</v>
      </c>
      <c r="F165">
        <v>6.1664950000000003E-2</v>
      </c>
      <c r="G165">
        <v>3.1860230000000003E-2</v>
      </c>
      <c r="H165">
        <v>0.56423433000000001</v>
      </c>
      <c r="I165">
        <v>8.9414179999999996E-2</v>
      </c>
    </row>
    <row r="166" spans="1:9" x14ac:dyDescent="0.2">
      <c r="A166">
        <v>0.84</v>
      </c>
      <c r="B166">
        <v>0</v>
      </c>
      <c r="C166">
        <v>0</v>
      </c>
      <c r="D166">
        <v>0.19938334999999999</v>
      </c>
      <c r="E166">
        <v>0.85919836000000005</v>
      </c>
      <c r="F166">
        <v>6.6803699999999994E-2</v>
      </c>
      <c r="G166">
        <v>3.3915720000000003E-2</v>
      </c>
      <c r="H166">
        <v>0.51387461000000001</v>
      </c>
      <c r="I166">
        <v>7.8108940000000002E-2</v>
      </c>
    </row>
    <row r="167" spans="1:9" x14ac:dyDescent="0.2">
      <c r="A167">
        <v>0.88</v>
      </c>
      <c r="B167">
        <v>0</v>
      </c>
      <c r="C167">
        <v>0</v>
      </c>
      <c r="D167">
        <v>0.19013361000000001</v>
      </c>
      <c r="E167">
        <v>0.83967111999999999</v>
      </c>
      <c r="F167">
        <v>5.4470709999999999E-2</v>
      </c>
      <c r="G167">
        <v>3.3915720000000003E-2</v>
      </c>
      <c r="H167">
        <v>0.45323741000000001</v>
      </c>
      <c r="I167">
        <v>6.2692700000000004E-2</v>
      </c>
    </row>
    <row r="168" spans="1:9" x14ac:dyDescent="0.2">
      <c r="A168">
        <v>0.92</v>
      </c>
      <c r="B168">
        <v>0</v>
      </c>
      <c r="C168">
        <v>0</v>
      </c>
      <c r="D168">
        <v>0.17677287</v>
      </c>
      <c r="E168">
        <v>0.82117163000000004</v>
      </c>
      <c r="F168">
        <v>5.2415209999999997E-2</v>
      </c>
      <c r="G168">
        <v>3.5971219999999998E-2</v>
      </c>
      <c r="H168">
        <v>0.40493319999999999</v>
      </c>
      <c r="I168">
        <v>5.3442959999999998E-2</v>
      </c>
    </row>
    <row r="169" spans="1:9" x14ac:dyDescent="0.2">
      <c r="A169">
        <v>0.96</v>
      </c>
      <c r="B169">
        <v>0</v>
      </c>
      <c r="C169">
        <v>0</v>
      </c>
      <c r="D169">
        <v>0.16135663</v>
      </c>
      <c r="E169">
        <v>0.79958890000000005</v>
      </c>
      <c r="F169">
        <v>3.802672E-2</v>
      </c>
      <c r="G169">
        <v>3.3915720000000003E-2</v>
      </c>
      <c r="H169">
        <v>0.34943474000000002</v>
      </c>
      <c r="I169">
        <v>3.2887979999999997E-2</v>
      </c>
    </row>
    <row r="170" spans="1:9" x14ac:dyDescent="0.2">
      <c r="A170">
        <v>1</v>
      </c>
      <c r="B170">
        <v>0</v>
      </c>
      <c r="C170">
        <v>0</v>
      </c>
      <c r="D170">
        <v>0.15519013000000001</v>
      </c>
      <c r="E170">
        <v>0.75950667999999999</v>
      </c>
      <c r="F170">
        <v>3.1860230000000003E-2</v>
      </c>
      <c r="G170">
        <v>3.802672E-2</v>
      </c>
      <c r="H170">
        <v>0.29188078000000001</v>
      </c>
      <c r="I170">
        <v>2.5693730000000001E-2</v>
      </c>
    </row>
    <row r="171" spans="1:9" x14ac:dyDescent="0.2">
      <c r="A171" t="s">
        <v>6</v>
      </c>
    </row>
    <row r="172" spans="1:9" x14ac:dyDescent="0.2">
      <c r="B172">
        <v>26</v>
      </c>
      <c r="C172">
        <v>25</v>
      </c>
      <c r="D172">
        <v>24</v>
      </c>
      <c r="E172">
        <v>23</v>
      </c>
      <c r="F172">
        <v>21</v>
      </c>
      <c r="G172">
        <v>20</v>
      </c>
      <c r="H172">
        <v>19</v>
      </c>
      <c r="I172">
        <v>18</v>
      </c>
    </row>
    <row r="173" spans="1:9" x14ac:dyDescent="0.2">
      <c r="A173">
        <v>0</v>
      </c>
      <c r="B173">
        <v>1</v>
      </c>
      <c r="C173">
        <v>7.0914699999999997E-2</v>
      </c>
      <c r="D173">
        <v>0.24768756</v>
      </c>
      <c r="E173">
        <v>1</v>
      </c>
      <c r="F173">
        <v>5.8581710000000002E-2</v>
      </c>
      <c r="G173">
        <v>2.9804730000000001E-2</v>
      </c>
      <c r="H173">
        <v>1</v>
      </c>
      <c r="I173">
        <v>0.11202467000000001</v>
      </c>
    </row>
    <row r="174" spans="1:9" x14ac:dyDescent="0.2">
      <c r="A174">
        <v>0.04</v>
      </c>
      <c r="B174">
        <v>0.90955807</v>
      </c>
      <c r="C174">
        <v>7.8108940000000002E-2</v>
      </c>
      <c r="D174">
        <v>0.25077081000000001</v>
      </c>
      <c r="E174">
        <v>1</v>
      </c>
      <c r="F174">
        <v>5.7553960000000001E-2</v>
      </c>
      <c r="G174">
        <v>3.0832479999999999E-2</v>
      </c>
      <c r="H174">
        <v>1</v>
      </c>
      <c r="I174">
        <v>0.10894142</v>
      </c>
    </row>
    <row r="175" spans="1:9" x14ac:dyDescent="0.2">
      <c r="A175">
        <v>0.08</v>
      </c>
      <c r="B175">
        <v>0.82014388000000005</v>
      </c>
      <c r="C175">
        <v>7.8108940000000002E-2</v>
      </c>
      <c r="D175">
        <v>0.24871531</v>
      </c>
      <c r="E175">
        <v>1</v>
      </c>
      <c r="F175">
        <v>5.8581710000000002E-2</v>
      </c>
      <c r="G175">
        <v>3.0832479999999999E-2</v>
      </c>
      <c r="H175">
        <v>1</v>
      </c>
      <c r="I175">
        <v>0.10894142</v>
      </c>
    </row>
    <row r="176" spans="1:9" x14ac:dyDescent="0.2">
      <c r="A176">
        <v>0.12</v>
      </c>
      <c r="B176">
        <v>0.72456321000000001</v>
      </c>
      <c r="C176">
        <v>7.605344E-2</v>
      </c>
      <c r="D176">
        <v>0.24871531</v>
      </c>
      <c r="E176">
        <v>1</v>
      </c>
      <c r="F176">
        <v>5.9609460000000003E-2</v>
      </c>
      <c r="G176">
        <v>3.0832479999999999E-2</v>
      </c>
      <c r="H176">
        <v>1</v>
      </c>
      <c r="I176">
        <v>0.10791367</v>
      </c>
    </row>
    <row r="177" spans="1:9" x14ac:dyDescent="0.2">
      <c r="A177">
        <v>0.16</v>
      </c>
      <c r="B177">
        <v>0.63617676999999995</v>
      </c>
      <c r="C177">
        <v>8.0164440000000003E-2</v>
      </c>
      <c r="D177">
        <v>0.24768756</v>
      </c>
      <c r="E177">
        <v>1</v>
      </c>
      <c r="F177">
        <v>5.9609460000000003E-2</v>
      </c>
      <c r="G177">
        <v>3.0832479999999999E-2</v>
      </c>
      <c r="H177">
        <v>1</v>
      </c>
      <c r="I177">
        <v>0.11099692</v>
      </c>
    </row>
    <row r="178" spans="1:9" x14ac:dyDescent="0.2">
      <c r="A178">
        <v>0.2</v>
      </c>
      <c r="B178">
        <v>0.54881809000000004</v>
      </c>
      <c r="C178">
        <v>7.605344E-2</v>
      </c>
      <c r="D178">
        <v>0.24768756</v>
      </c>
      <c r="E178">
        <v>1</v>
      </c>
      <c r="F178">
        <v>5.8581710000000002E-2</v>
      </c>
      <c r="G178">
        <v>3.0832479999999999E-2</v>
      </c>
      <c r="H178">
        <v>1</v>
      </c>
      <c r="I178">
        <v>0.11099692</v>
      </c>
    </row>
    <row r="179" spans="1:9" x14ac:dyDescent="0.2">
      <c r="A179">
        <v>0.24</v>
      </c>
      <c r="B179">
        <v>0.46248715000000001</v>
      </c>
      <c r="C179">
        <v>7.8108940000000002E-2</v>
      </c>
      <c r="D179">
        <v>0.24665982</v>
      </c>
      <c r="E179">
        <v>1</v>
      </c>
      <c r="F179">
        <v>5.7553960000000001E-2</v>
      </c>
      <c r="G179">
        <v>3.0832479999999999E-2</v>
      </c>
      <c r="H179">
        <v>1</v>
      </c>
      <c r="I179">
        <v>0.11099692</v>
      </c>
    </row>
    <row r="180" spans="1:9" x14ac:dyDescent="0.2">
      <c r="A180">
        <v>0.28000000000000003</v>
      </c>
      <c r="B180">
        <v>0.38335046</v>
      </c>
      <c r="C180">
        <v>7.8108940000000002E-2</v>
      </c>
      <c r="D180">
        <v>0.24357656999999999</v>
      </c>
      <c r="E180">
        <v>1</v>
      </c>
      <c r="F180">
        <v>6.2692700000000004E-2</v>
      </c>
      <c r="G180">
        <v>3.1860230000000003E-2</v>
      </c>
      <c r="H180">
        <v>1</v>
      </c>
      <c r="I180">
        <v>0.11510790999999999</v>
      </c>
    </row>
    <row r="181" spans="1:9" x14ac:dyDescent="0.2">
      <c r="A181">
        <v>0.32</v>
      </c>
      <c r="B181">
        <v>0.30729701999999998</v>
      </c>
      <c r="C181">
        <v>7.0914699999999997E-2</v>
      </c>
      <c r="D181">
        <v>0.24768756</v>
      </c>
      <c r="E181">
        <v>1</v>
      </c>
      <c r="F181">
        <v>5.9609460000000003E-2</v>
      </c>
      <c r="G181">
        <v>3.2887979999999997E-2</v>
      </c>
      <c r="H181">
        <v>1</v>
      </c>
      <c r="I181">
        <v>0.11305242</v>
      </c>
    </row>
    <row r="182" spans="1:9" x14ac:dyDescent="0.2">
      <c r="A182">
        <v>0.36</v>
      </c>
      <c r="B182">
        <v>0.23021583000000001</v>
      </c>
      <c r="C182">
        <v>6.577595E-2</v>
      </c>
      <c r="D182">
        <v>0.24152107</v>
      </c>
      <c r="E182">
        <v>1</v>
      </c>
      <c r="F182">
        <v>6.2692700000000004E-2</v>
      </c>
      <c r="G182">
        <v>3.2887979999999997E-2</v>
      </c>
      <c r="H182">
        <v>0.99588900000000002</v>
      </c>
      <c r="I182">
        <v>0.11305242</v>
      </c>
    </row>
    <row r="183" spans="1:9" x14ac:dyDescent="0.2">
      <c r="A183">
        <v>0.4</v>
      </c>
      <c r="B183">
        <v>0.16855086999999999</v>
      </c>
      <c r="C183">
        <v>4.9331960000000001E-2</v>
      </c>
      <c r="D183">
        <v>0.24049332000000001</v>
      </c>
      <c r="E183">
        <v>1</v>
      </c>
      <c r="F183">
        <v>6.2692700000000004E-2</v>
      </c>
      <c r="G183">
        <v>3.1860230000000003E-2</v>
      </c>
      <c r="H183">
        <v>0.97122302000000005</v>
      </c>
      <c r="I183">
        <v>0.11613566</v>
      </c>
    </row>
    <row r="184" spans="1:9" x14ac:dyDescent="0.2">
      <c r="A184">
        <v>0.44</v>
      </c>
      <c r="B184">
        <v>0.10996917</v>
      </c>
      <c r="C184">
        <v>3.802672E-2</v>
      </c>
      <c r="D184">
        <v>0.23946556999999999</v>
      </c>
      <c r="E184">
        <v>0.98663926000000002</v>
      </c>
      <c r="F184">
        <v>6.0637200000000002E-2</v>
      </c>
      <c r="G184">
        <v>3.2887979999999997E-2</v>
      </c>
      <c r="H184">
        <v>0.94347378999999998</v>
      </c>
      <c r="I184">
        <v>0.11716341</v>
      </c>
    </row>
    <row r="185" spans="1:9" x14ac:dyDescent="0.2">
      <c r="A185">
        <v>0.48</v>
      </c>
      <c r="B185">
        <v>6.0637200000000002E-2</v>
      </c>
      <c r="C185">
        <v>2.1582730000000001E-2</v>
      </c>
      <c r="D185">
        <v>0.24152107</v>
      </c>
      <c r="E185">
        <v>0.96505653000000002</v>
      </c>
      <c r="F185">
        <v>6.2692700000000004E-2</v>
      </c>
      <c r="G185">
        <v>3.2887979999999997E-2</v>
      </c>
      <c r="H185">
        <v>0.90955807</v>
      </c>
      <c r="I185">
        <v>0.11921891</v>
      </c>
    </row>
    <row r="186" spans="1:9" x14ac:dyDescent="0.2">
      <c r="A186">
        <v>0.52</v>
      </c>
      <c r="B186">
        <v>2.055498E-2</v>
      </c>
      <c r="C186">
        <v>1.027749E-2</v>
      </c>
      <c r="D186">
        <v>0.23432681999999999</v>
      </c>
      <c r="E186">
        <v>0.94141828999999999</v>
      </c>
      <c r="F186">
        <v>6.4748200000000006E-2</v>
      </c>
      <c r="G186">
        <v>3.3915720000000003E-2</v>
      </c>
      <c r="H186">
        <v>0.87358683999999998</v>
      </c>
      <c r="I186">
        <v>0.12435765999999999</v>
      </c>
    </row>
    <row r="187" spans="1:9" x14ac:dyDescent="0.2">
      <c r="A187">
        <v>0.56000000000000005</v>
      </c>
      <c r="B187">
        <v>0</v>
      </c>
      <c r="C187">
        <v>0</v>
      </c>
      <c r="D187">
        <v>0.22096608000000001</v>
      </c>
      <c r="E187">
        <v>0.90955807</v>
      </c>
      <c r="F187">
        <v>6.4748200000000006E-2</v>
      </c>
      <c r="G187">
        <v>3.3915720000000003E-2</v>
      </c>
      <c r="H187">
        <v>0.83761562000000001</v>
      </c>
      <c r="I187">
        <v>0.12641316</v>
      </c>
    </row>
    <row r="188" spans="1:9" x14ac:dyDescent="0.2">
      <c r="A188">
        <v>0.6</v>
      </c>
      <c r="B188">
        <v>0</v>
      </c>
      <c r="C188">
        <v>0</v>
      </c>
      <c r="D188">
        <v>0.20966083999999999</v>
      </c>
      <c r="E188">
        <v>0.87564233999999996</v>
      </c>
      <c r="F188">
        <v>6.6803699999999994E-2</v>
      </c>
      <c r="G188">
        <v>3.4943469999999997E-2</v>
      </c>
      <c r="H188">
        <v>0.79342239999999997</v>
      </c>
      <c r="I188">
        <v>0.12846864999999999</v>
      </c>
    </row>
    <row r="189" spans="1:9" x14ac:dyDescent="0.2">
      <c r="A189">
        <v>0.64</v>
      </c>
      <c r="B189">
        <v>0</v>
      </c>
      <c r="C189">
        <v>0</v>
      </c>
      <c r="D189">
        <v>0.19732785</v>
      </c>
      <c r="E189">
        <v>0.84172661999999998</v>
      </c>
      <c r="F189">
        <v>6.7831450000000001E-2</v>
      </c>
      <c r="G189">
        <v>3.3915720000000003E-2</v>
      </c>
      <c r="H189">
        <v>0.74922918999999999</v>
      </c>
      <c r="I189">
        <v>0.12949640000000001</v>
      </c>
    </row>
    <row r="190" spans="1:9" x14ac:dyDescent="0.2">
      <c r="A190">
        <v>0.68</v>
      </c>
      <c r="B190">
        <v>0</v>
      </c>
      <c r="C190">
        <v>0</v>
      </c>
      <c r="D190">
        <v>0.18396710999999999</v>
      </c>
      <c r="E190">
        <v>0.80164440000000003</v>
      </c>
      <c r="F190">
        <v>6.8859199999999995E-2</v>
      </c>
      <c r="G190">
        <v>3.802672E-2</v>
      </c>
      <c r="H190">
        <v>0.70400821999999996</v>
      </c>
      <c r="I190">
        <v>0.1274409</v>
      </c>
    </row>
    <row r="191" spans="1:9" x14ac:dyDescent="0.2">
      <c r="A191">
        <v>0.72</v>
      </c>
      <c r="B191">
        <v>0</v>
      </c>
      <c r="C191">
        <v>0</v>
      </c>
      <c r="D191">
        <v>0.17060637000000001</v>
      </c>
      <c r="E191">
        <v>0.75950667999999999</v>
      </c>
      <c r="F191">
        <v>6.9886950000000003E-2</v>
      </c>
      <c r="G191">
        <v>3.5971219999999998E-2</v>
      </c>
      <c r="H191">
        <v>0.66187050000000003</v>
      </c>
      <c r="I191">
        <v>0.11819116</v>
      </c>
    </row>
    <row r="192" spans="1:9" x14ac:dyDescent="0.2">
      <c r="A192">
        <v>0.76</v>
      </c>
      <c r="B192">
        <v>0</v>
      </c>
      <c r="C192">
        <v>0</v>
      </c>
      <c r="D192">
        <v>0.15724563</v>
      </c>
      <c r="E192">
        <v>0.71942446000000004</v>
      </c>
      <c r="F192">
        <v>7.1942450000000005E-2</v>
      </c>
      <c r="G192">
        <v>3.5971219999999998E-2</v>
      </c>
      <c r="H192">
        <v>0.61562178999999995</v>
      </c>
      <c r="I192">
        <v>0.10894142</v>
      </c>
    </row>
    <row r="193" spans="1:9" x14ac:dyDescent="0.2">
      <c r="A193">
        <v>0.8</v>
      </c>
      <c r="B193">
        <v>0</v>
      </c>
      <c r="C193">
        <v>0</v>
      </c>
      <c r="D193">
        <v>0.13977390000000001</v>
      </c>
      <c r="E193">
        <v>0.67214799999999997</v>
      </c>
      <c r="F193">
        <v>6.8859199999999995E-2</v>
      </c>
      <c r="G193">
        <v>3.802672E-2</v>
      </c>
      <c r="H193">
        <v>0.55704008000000005</v>
      </c>
      <c r="I193">
        <v>9.1469679999999998E-2</v>
      </c>
    </row>
    <row r="194" spans="1:9" x14ac:dyDescent="0.2">
      <c r="A194">
        <v>0.84</v>
      </c>
      <c r="B194">
        <v>0</v>
      </c>
      <c r="C194">
        <v>0</v>
      </c>
      <c r="D194">
        <v>0.12435765999999999</v>
      </c>
      <c r="E194">
        <v>0.63001028000000003</v>
      </c>
      <c r="F194">
        <v>6.8859199999999995E-2</v>
      </c>
      <c r="G194">
        <v>3.802672E-2</v>
      </c>
      <c r="H194">
        <v>0.50462487</v>
      </c>
      <c r="I194">
        <v>7.8108940000000002E-2</v>
      </c>
    </row>
    <row r="195" spans="1:9" x14ac:dyDescent="0.2">
      <c r="A195">
        <v>0.88</v>
      </c>
      <c r="B195">
        <v>0</v>
      </c>
      <c r="C195">
        <v>0</v>
      </c>
      <c r="D195">
        <v>0.10996917</v>
      </c>
      <c r="E195">
        <v>0.57965056999999998</v>
      </c>
      <c r="F195">
        <v>5.4470709999999999E-2</v>
      </c>
      <c r="G195">
        <v>4.0082220000000002E-2</v>
      </c>
      <c r="H195">
        <v>0.43884891999999998</v>
      </c>
      <c r="I195">
        <v>5.7553960000000001E-2</v>
      </c>
    </row>
    <row r="196" spans="1:9" x14ac:dyDescent="0.2">
      <c r="A196">
        <v>0.92</v>
      </c>
      <c r="B196">
        <v>0</v>
      </c>
      <c r="C196">
        <v>0</v>
      </c>
      <c r="D196">
        <v>9.4552929999999993E-2</v>
      </c>
      <c r="E196">
        <v>0.53340184999999996</v>
      </c>
      <c r="F196">
        <v>4.9331960000000001E-2</v>
      </c>
      <c r="G196">
        <v>3.802672E-2</v>
      </c>
      <c r="H196">
        <v>0.38335046</v>
      </c>
      <c r="I196">
        <v>4.4193219999999998E-2</v>
      </c>
    </row>
    <row r="197" spans="1:9" x14ac:dyDescent="0.2">
      <c r="A197">
        <v>0.96</v>
      </c>
      <c r="B197">
        <v>0</v>
      </c>
      <c r="C197">
        <v>0</v>
      </c>
      <c r="D197">
        <v>7.9136689999999996E-2</v>
      </c>
      <c r="E197">
        <v>0.47995889000000003</v>
      </c>
      <c r="F197">
        <v>3.1860230000000003E-2</v>
      </c>
      <c r="G197">
        <v>4.1109970000000003E-2</v>
      </c>
      <c r="H197">
        <v>0.32374101</v>
      </c>
      <c r="I197">
        <v>2.5693730000000001E-2</v>
      </c>
    </row>
    <row r="198" spans="1:9" x14ac:dyDescent="0.2">
      <c r="A198">
        <v>1</v>
      </c>
      <c r="B198">
        <v>0</v>
      </c>
      <c r="C198">
        <v>0</v>
      </c>
      <c r="D198">
        <v>5.9609460000000003E-2</v>
      </c>
      <c r="E198">
        <v>0.41418294</v>
      </c>
      <c r="F198">
        <v>2.6721479999999999E-2</v>
      </c>
      <c r="G198">
        <v>4.1109970000000003E-2</v>
      </c>
      <c r="H198">
        <v>0.26002055000000002</v>
      </c>
      <c r="I198">
        <v>1.7471739999999999E-2</v>
      </c>
    </row>
    <row r="199" spans="1:9" x14ac:dyDescent="0.2">
      <c r="A199" t="s">
        <v>7</v>
      </c>
    </row>
    <row r="200" spans="1:9" x14ac:dyDescent="0.2">
      <c r="B200">
        <v>26</v>
      </c>
      <c r="C200">
        <v>25</v>
      </c>
      <c r="D200">
        <v>24</v>
      </c>
      <c r="E200">
        <v>23</v>
      </c>
      <c r="F200">
        <v>21</v>
      </c>
      <c r="G200">
        <v>20</v>
      </c>
      <c r="H200">
        <v>19</v>
      </c>
      <c r="I200">
        <v>18</v>
      </c>
    </row>
    <row r="201" spans="1:9" x14ac:dyDescent="0.2">
      <c r="A201">
        <v>0</v>
      </c>
      <c r="B201">
        <v>1</v>
      </c>
      <c r="C201">
        <v>9.1469679999999998E-2</v>
      </c>
      <c r="D201">
        <v>0.22713258</v>
      </c>
      <c r="E201">
        <v>1</v>
      </c>
      <c r="F201">
        <v>6.2692700000000004E-2</v>
      </c>
      <c r="G201">
        <v>3.802672E-2</v>
      </c>
      <c r="H201">
        <v>1</v>
      </c>
      <c r="I201">
        <v>0.12435765999999999</v>
      </c>
    </row>
    <row r="202" spans="1:9" x14ac:dyDescent="0.2">
      <c r="A202">
        <v>0.04</v>
      </c>
      <c r="B202">
        <v>0.88386434000000003</v>
      </c>
      <c r="C202">
        <v>9.1469679999999998E-2</v>
      </c>
      <c r="D202">
        <v>0.23124358</v>
      </c>
      <c r="E202">
        <v>1</v>
      </c>
      <c r="F202">
        <v>6.2692700000000004E-2</v>
      </c>
      <c r="G202">
        <v>3.2887979999999997E-2</v>
      </c>
      <c r="H202">
        <v>1</v>
      </c>
      <c r="I202">
        <v>0.13052415000000001</v>
      </c>
    </row>
    <row r="203" spans="1:9" x14ac:dyDescent="0.2">
      <c r="A203">
        <v>0.08</v>
      </c>
      <c r="B203">
        <v>0.75436793000000002</v>
      </c>
      <c r="C203">
        <v>9.0441930000000004E-2</v>
      </c>
      <c r="D203">
        <v>0.23124358</v>
      </c>
      <c r="E203">
        <v>1</v>
      </c>
      <c r="F203">
        <v>6.6803699999999994E-2</v>
      </c>
      <c r="G203">
        <v>3.2887979999999997E-2</v>
      </c>
      <c r="H203">
        <v>1</v>
      </c>
      <c r="I203">
        <v>0.1315519</v>
      </c>
    </row>
    <row r="204" spans="1:9" x14ac:dyDescent="0.2">
      <c r="A204">
        <v>0.12</v>
      </c>
      <c r="B204">
        <v>0.63617676999999995</v>
      </c>
      <c r="C204">
        <v>9.2497430000000005E-2</v>
      </c>
      <c r="D204">
        <v>0.23535457000000001</v>
      </c>
      <c r="E204">
        <v>1</v>
      </c>
      <c r="F204">
        <v>6.6803699999999994E-2</v>
      </c>
      <c r="G204">
        <v>3.802672E-2</v>
      </c>
      <c r="H204">
        <v>1</v>
      </c>
      <c r="I204">
        <v>0.13052415000000001</v>
      </c>
    </row>
    <row r="205" spans="1:9" x14ac:dyDescent="0.2">
      <c r="A205">
        <v>0.16</v>
      </c>
      <c r="B205">
        <v>0.51695785999999999</v>
      </c>
      <c r="C205">
        <v>9.3525179999999999E-2</v>
      </c>
      <c r="D205">
        <v>0.23124358</v>
      </c>
      <c r="E205">
        <v>1</v>
      </c>
      <c r="F205">
        <v>6.2692700000000004E-2</v>
      </c>
      <c r="G205">
        <v>3.5971219999999998E-2</v>
      </c>
      <c r="H205">
        <v>1</v>
      </c>
      <c r="I205">
        <v>0.12641316</v>
      </c>
    </row>
    <row r="206" spans="1:9" x14ac:dyDescent="0.2">
      <c r="A206">
        <v>0.2</v>
      </c>
      <c r="B206">
        <v>0.40904418999999997</v>
      </c>
      <c r="C206">
        <v>9.1469679999999998E-2</v>
      </c>
      <c r="D206">
        <v>0.23021583000000001</v>
      </c>
      <c r="E206">
        <v>1</v>
      </c>
      <c r="F206">
        <v>6.6803699999999994E-2</v>
      </c>
      <c r="G206">
        <v>3.4943469999999997E-2</v>
      </c>
      <c r="H206">
        <v>1</v>
      </c>
      <c r="I206">
        <v>0.13052415000000001</v>
      </c>
    </row>
    <row r="207" spans="1:9" x14ac:dyDescent="0.2">
      <c r="A207">
        <v>0.24</v>
      </c>
      <c r="B207">
        <v>0.30524151999999999</v>
      </c>
      <c r="C207">
        <v>8.8386430000000002E-2</v>
      </c>
      <c r="D207">
        <v>0.23021583000000001</v>
      </c>
      <c r="E207">
        <v>1</v>
      </c>
      <c r="F207">
        <v>6.6803699999999994E-2</v>
      </c>
      <c r="G207">
        <v>3.5971219999999998E-2</v>
      </c>
      <c r="H207">
        <v>1</v>
      </c>
      <c r="I207">
        <v>0.1315519</v>
      </c>
    </row>
    <row r="208" spans="1:9" x14ac:dyDescent="0.2">
      <c r="A208">
        <v>0.28000000000000003</v>
      </c>
      <c r="B208">
        <v>0.2065776</v>
      </c>
      <c r="C208">
        <v>6.8859199999999995E-2</v>
      </c>
      <c r="D208">
        <v>0.22610483000000001</v>
      </c>
      <c r="E208">
        <v>1</v>
      </c>
      <c r="F208">
        <v>6.6803699999999994E-2</v>
      </c>
      <c r="G208">
        <v>3.5971219999999998E-2</v>
      </c>
      <c r="H208">
        <v>1</v>
      </c>
      <c r="I208">
        <v>0.13257964999999999</v>
      </c>
    </row>
    <row r="209" spans="1:9" x14ac:dyDescent="0.2">
      <c r="A209">
        <v>0.32</v>
      </c>
      <c r="B209">
        <v>0.12538541</v>
      </c>
      <c r="C209">
        <v>4.4193219999999998E-2</v>
      </c>
      <c r="D209">
        <v>0.22404932999999999</v>
      </c>
      <c r="E209">
        <v>1</v>
      </c>
      <c r="F209">
        <v>7.0914699999999997E-2</v>
      </c>
      <c r="G209">
        <v>3.4943469999999997E-2</v>
      </c>
      <c r="H209">
        <v>1</v>
      </c>
      <c r="I209">
        <v>0.13257964999999999</v>
      </c>
    </row>
    <row r="210" spans="1:9" x14ac:dyDescent="0.2">
      <c r="A210">
        <v>0.36</v>
      </c>
      <c r="B210">
        <v>5.8581710000000002E-2</v>
      </c>
      <c r="C210">
        <v>2.1582730000000001E-2</v>
      </c>
      <c r="D210">
        <v>0.21993834000000001</v>
      </c>
      <c r="E210">
        <v>1</v>
      </c>
      <c r="F210">
        <v>6.7831450000000001E-2</v>
      </c>
      <c r="G210">
        <v>3.5971219999999998E-2</v>
      </c>
      <c r="H210">
        <v>1</v>
      </c>
      <c r="I210">
        <v>0.13257964999999999</v>
      </c>
    </row>
    <row r="211" spans="1:9" x14ac:dyDescent="0.2">
      <c r="A211">
        <v>0.4</v>
      </c>
      <c r="B211">
        <v>9.2497399999999994E-3</v>
      </c>
      <c r="C211">
        <v>5.1387500000000001E-3</v>
      </c>
      <c r="D211">
        <v>0.21068859000000001</v>
      </c>
      <c r="E211">
        <v>0.96916751999999995</v>
      </c>
      <c r="F211">
        <v>7.0914699999999997E-2</v>
      </c>
      <c r="G211">
        <v>3.802672E-2</v>
      </c>
      <c r="H211">
        <v>0.98869476000000001</v>
      </c>
      <c r="I211">
        <v>0.1315519</v>
      </c>
    </row>
    <row r="212" spans="1:9" x14ac:dyDescent="0.2">
      <c r="A212">
        <v>0.44</v>
      </c>
      <c r="B212">
        <v>0</v>
      </c>
      <c r="C212">
        <v>0</v>
      </c>
      <c r="D212">
        <v>0.19527235000000001</v>
      </c>
      <c r="E212">
        <v>0.91983556</v>
      </c>
      <c r="F212">
        <v>7.0914699999999997E-2</v>
      </c>
      <c r="G212">
        <v>3.4943469999999997E-2</v>
      </c>
      <c r="H212">
        <v>0.96505653000000002</v>
      </c>
      <c r="I212">
        <v>0.13463515000000001</v>
      </c>
    </row>
    <row r="213" spans="1:9" x14ac:dyDescent="0.2">
      <c r="A213">
        <v>0.48</v>
      </c>
      <c r="B213">
        <v>0</v>
      </c>
      <c r="C213">
        <v>0</v>
      </c>
      <c r="D213">
        <v>0.17780061999999999</v>
      </c>
      <c r="E213">
        <v>0.85817060999999994</v>
      </c>
      <c r="F213">
        <v>7.1942450000000005E-2</v>
      </c>
      <c r="G213">
        <v>3.5971219999999998E-2</v>
      </c>
      <c r="H213">
        <v>0.93525179999999997</v>
      </c>
      <c r="I213">
        <v>0.14080164000000001</v>
      </c>
    </row>
    <row r="214" spans="1:9" x14ac:dyDescent="0.2">
      <c r="A214">
        <v>0.52</v>
      </c>
      <c r="B214">
        <v>0</v>
      </c>
      <c r="C214">
        <v>0</v>
      </c>
      <c r="D214">
        <v>0.15724563</v>
      </c>
      <c r="E214">
        <v>0.79033916000000004</v>
      </c>
      <c r="F214">
        <v>7.0914699999999997E-2</v>
      </c>
      <c r="G214">
        <v>3.802672E-2</v>
      </c>
      <c r="H214">
        <v>0.89311408000000003</v>
      </c>
      <c r="I214">
        <v>0.14285713999999999</v>
      </c>
    </row>
    <row r="215" spans="1:9" x14ac:dyDescent="0.2">
      <c r="A215">
        <v>0.56000000000000005</v>
      </c>
      <c r="B215">
        <v>0</v>
      </c>
      <c r="C215">
        <v>0</v>
      </c>
      <c r="D215">
        <v>0.13771839999999999</v>
      </c>
      <c r="E215">
        <v>0.71428570999999996</v>
      </c>
      <c r="F215">
        <v>7.1942450000000005E-2</v>
      </c>
      <c r="G215">
        <v>3.802672E-2</v>
      </c>
      <c r="H215">
        <v>0.85200410999999998</v>
      </c>
      <c r="I215">
        <v>0.14388488999999999</v>
      </c>
    </row>
    <row r="216" spans="1:9" x14ac:dyDescent="0.2">
      <c r="A216">
        <v>0.6</v>
      </c>
      <c r="B216">
        <v>0</v>
      </c>
      <c r="C216">
        <v>0</v>
      </c>
      <c r="D216">
        <v>0.11613566</v>
      </c>
      <c r="E216">
        <v>0.63823227000000005</v>
      </c>
      <c r="F216">
        <v>7.1942450000000005E-2</v>
      </c>
      <c r="G216">
        <v>4.0082220000000002E-2</v>
      </c>
      <c r="H216">
        <v>0.80986639000000005</v>
      </c>
      <c r="I216">
        <v>0.13874615000000001</v>
      </c>
    </row>
    <row r="217" spans="1:9" x14ac:dyDescent="0.2">
      <c r="A217">
        <v>0.64</v>
      </c>
      <c r="B217">
        <v>0</v>
      </c>
      <c r="C217">
        <v>0</v>
      </c>
      <c r="D217">
        <v>9.6608429999999995E-2</v>
      </c>
      <c r="E217">
        <v>0.56423433000000001</v>
      </c>
      <c r="F217">
        <v>7.605344E-2</v>
      </c>
      <c r="G217">
        <v>3.802672E-2</v>
      </c>
      <c r="H217">
        <v>0.76567317999999995</v>
      </c>
      <c r="I217">
        <v>0.13771839999999999</v>
      </c>
    </row>
    <row r="218" spans="1:9" x14ac:dyDescent="0.2">
      <c r="A218">
        <v>0.68</v>
      </c>
      <c r="B218">
        <v>0</v>
      </c>
      <c r="C218">
        <v>0</v>
      </c>
      <c r="D218">
        <v>7.9136689999999996E-2</v>
      </c>
      <c r="E218">
        <v>0.47995889000000003</v>
      </c>
      <c r="F218">
        <v>7.7081189999999994E-2</v>
      </c>
      <c r="G218">
        <v>4.0082220000000002E-2</v>
      </c>
      <c r="H218">
        <v>0.71428570999999996</v>
      </c>
      <c r="I218">
        <v>0.12641316</v>
      </c>
    </row>
    <row r="219" spans="1:9" x14ac:dyDescent="0.2">
      <c r="A219">
        <v>0.72</v>
      </c>
      <c r="B219">
        <v>0</v>
      </c>
      <c r="C219">
        <v>0</v>
      </c>
      <c r="D219">
        <v>6.3720449999999998E-2</v>
      </c>
      <c r="E219">
        <v>0.39876669999999997</v>
      </c>
      <c r="F219">
        <v>8.0164440000000003E-2</v>
      </c>
      <c r="G219">
        <v>4.0082220000000002E-2</v>
      </c>
      <c r="H219">
        <v>0.6659815</v>
      </c>
      <c r="I219">
        <v>0.11613566</v>
      </c>
    </row>
    <row r="220" spans="1:9" x14ac:dyDescent="0.2">
      <c r="A220">
        <v>0.76</v>
      </c>
      <c r="B220">
        <v>0</v>
      </c>
      <c r="C220">
        <v>0</v>
      </c>
      <c r="D220">
        <v>4.624872E-2</v>
      </c>
      <c r="E220">
        <v>0.32065776000000001</v>
      </c>
      <c r="F220">
        <v>8.0164440000000003E-2</v>
      </c>
      <c r="G220">
        <v>4.0082220000000002E-2</v>
      </c>
      <c r="H220">
        <v>0.61356628999999996</v>
      </c>
      <c r="I220">
        <v>0.10483041999999999</v>
      </c>
    </row>
    <row r="221" spans="1:9" x14ac:dyDescent="0.2">
      <c r="A221">
        <v>0.8</v>
      </c>
      <c r="B221">
        <v>0</v>
      </c>
      <c r="C221">
        <v>0</v>
      </c>
      <c r="D221">
        <v>2.5693730000000001E-2</v>
      </c>
      <c r="E221">
        <v>0.23741007</v>
      </c>
      <c r="F221">
        <v>7.0914699999999997E-2</v>
      </c>
      <c r="G221">
        <v>4.3165469999999997E-2</v>
      </c>
      <c r="H221">
        <v>0.55087359000000002</v>
      </c>
      <c r="I221">
        <v>8.6330939999999995E-2</v>
      </c>
    </row>
    <row r="222" spans="1:9" x14ac:dyDescent="0.2">
      <c r="A222">
        <v>0.84</v>
      </c>
      <c r="B222">
        <v>0</v>
      </c>
      <c r="C222">
        <v>0</v>
      </c>
      <c r="D222">
        <v>1.027749E-2</v>
      </c>
      <c r="E222">
        <v>0.15724563</v>
      </c>
      <c r="F222">
        <v>6.7831450000000001E-2</v>
      </c>
      <c r="G222">
        <v>4.3165469999999997E-2</v>
      </c>
      <c r="H222">
        <v>0.48818087999999998</v>
      </c>
      <c r="I222">
        <v>7.0914699999999997E-2</v>
      </c>
    </row>
    <row r="223" spans="1:9" x14ac:dyDescent="0.2">
      <c r="A223">
        <v>0.88</v>
      </c>
      <c r="B223">
        <v>0</v>
      </c>
      <c r="C223">
        <v>0</v>
      </c>
      <c r="D223">
        <v>0</v>
      </c>
      <c r="E223">
        <v>6.0637200000000002E-2</v>
      </c>
      <c r="F223">
        <v>4.9331960000000001E-2</v>
      </c>
      <c r="G223">
        <v>4.0082220000000002E-2</v>
      </c>
      <c r="H223">
        <v>0.41932169000000002</v>
      </c>
      <c r="I223">
        <v>5.0359710000000002E-2</v>
      </c>
    </row>
    <row r="224" spans="1:9" x14ac:dyDescent="0.2">
      <c r="A224">
        <v>0.92</v>
      </c>
      <c r="B224">
        <v>0</v>
      </c>
      <c r="C224">
        <v>0</v>
      </c>
      <c r="D224">
        <v>0</v>
      </c>
      <c r="E224">
        <v>0</v>
      </c>
      <c r="F224">
        <v>4.3165469999999997E-2</v>
      </c>
      <c r="G224">
        <v>4.5220969999999999E-2</v>
      </c>
      <c r="H224">
        <v>0.35765672999999998</v>
      </c>
      <c r="I224">
        <v>3.6998969999999999E-2</v>
      </c>
    </row>
    <row r="225" spans="1:9" x14ac:dyDescent="0.2">
      <c r="A225">
        <v>0.96</v>
      </c>
      <c r="B225">
        <v>0</v>
      </c>
      <c r="C225">
        <v>0</v>
      </c>
      <c r="D225">
        <v>0</v>
      </c>
      <c r="E225">
        <v>0</v>
      </c>
      <c r="F225">
        <v>2.6721479999999999E-2</v>
      </c>
      <c r="G225">
        <v>4.5220969999999999E-2</v>
      </c>
      <c r="H225">
        <v>0.29393627999999999</v>
      </c>
      <c r="I225">
        <v>1.6443989999999999E-2</v>
      </c>
    </row>
    <row r="226" spans="1:9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2.1582730000000001E-2</v>
      </c>
      <c r="G226">
        <v>4.7276459999999999E-2</v>
      </c>
      <c r="H226">
        <v>0.22404932999999999</v>
      </c>
      <c r="I226">
        <v>1.027749E-2</v>
      </c>
    </row>
    <row r="227" spans="1:9" x14ac:dyDescent="0.2">
      <c r="A227" t="s">
        <v>8</v>
      </c>
    </row>
    <row r="228" spans="1:9" x14ac:dyDescent="0.2">
      <c r="B228">
        <v>26</v>
      </c>
      <c r="C228">
        <v>25</v>
      </c>
      <c r="D228">
        <v>24</v>
      </c>
      <c r="E228">
        <v>23</v>
      </c>
      <c r="F228">
        <v>21</v>
      </c>
      <c r="G228">
        <v>20</v>
      </c>
      <c r="H228">
        <v>19</v>
      </c>
      <c r="I228">
        <v>18</v>
      </c>
    </row>
    <row r="229" spans="1:9" x14ac:dyDescent="0.2">
      <c r="A229">
        <v>0</v>
      </c>
      <c r="B229">
        <v>1</v>
      </c>
      <c r="C229">
        <v>0.11202467000000001</v>
      </c>
      <c r="D229">
        <v>0.2024666</v>
      </c>
      <c r="E229">
        <v>1</v>
      </c>
      <c r="F229">
        <v>7.0914699999999997E-2</v>
      </c>
      <c r="G229">
        <v>3.802672E-2</v>
      </c>
      <c r="H229">
        <v>1</v>
      </c>
      <c r="I229">
        <v>0.14902364000000001</v>
      </c>
    </row>
    <row r="230" spans="1:9" x14ac:dyDescent="0.2">
      <c r="A230">
        <v>0.04</v>
      </c>
      <c r="B230">
        <v>0.83761562000000001</v>
      </c>
      <c r="C230">
        <v>0.10791367</v>
      </c>
      <c r="D230">
        <v>0.20966083999999999</v>
      </c>
      <c r="E230">
        <v>1</v>
      </c>
      <c r="F230">
        <v>7.605344E-2</v>
      </c>
      <c r="G230">
        <v>4.0082220000000002E-2</v>
      </c>
      <c r="H230">
        <v>1</v>
      </c>
      <c r="I230">
        <v>0.14491264000000001</v>
      </c>
    </row>
    <row r="231" spans="1:9" x14ac:dyDescent="0.2">
      <c r="A231">
        <v>0.08</v>
      </c>
      <c r="B231">
        <v>0.66803699999999999</v>
      </c>
      <c r="C231">
        <v>0.10894142</v>
      </c>
      <c r="D231">
        <v>0.20966083999999999</v>
      </c>
      <c r="E231">
        <v>1</v>
      </c>
      <c r="F231">
        <v>7.605344E-2</v>
      </c>
      <c r="G231">
        <v>4.0082220000000002E-2</v>
      </c>
      <c r="H231">
        <v>1</v>
      </c>
      <c r="I231">
        <v>0.14388488999999999</v>
      </c>
    </row>
    <row r="232" spans="1:9" x14ac:dyDescent="0.2">
      <c r="A232">
        <v>0.12</v>
      </c>
      <c r="B232">
        <v>0.50873586999999998</v>
      </c>
      <c r="C232">
        <v>0.10894142</v>
      </c>
      <c r="D232">
        <v>0.20143885</v>
      </c>
      <c r="E232">
        <v>1</v>
      </c>
      <c r="F232">
        <v>7.0914699999999997E-2</v>
      </c>
      <c r="G232">
        <v>3.802672E-2</v>
      </c>
      <c r="H232">
        <v>1</v>
      </c>
      <c r="I232">
        <v>0.14799588999999999</v>
      </c>
    </row>
    <row r="233" spans="1:9" x14ac:dyDescent="0.2">
      <c r="A233">
        <v>0.16</v>
      </c>
      <c r="B233">
        <v>0.36279548</v>
      </c>
      <c r="C233">
        <v>0.10791367</v>
      </c>
      <c r="D233">
        <v>0.20760534</v>
      </c>
      <c r="E233">
        <v>1</v>
      </c>
      <c r="F233">
        <v>7.8108940000000002E-2</v>
      </c>
      <c r="G233">
        <v>4.0082220000000002E-2</v>
      </c>
      <c r="H233">
        <v>1</v>
      </c>
      <c r="I233">
        <v>0.14696814</v>
      </c>
    </row>
    <row r="234" spans="1:9" x14ac:dyDescent="0.2">
      <c r="A234">
        <v>0.2</v>
      </c>
      <c r="B234">
        <v>0.22816032999999999</v>
      </c>
      <c r="C234">
        <v>7.8108940000000002E-2</v>
      </c>
      <c r="D234">
        <v>0.20966083999999999</v>
      </c>
      <c r="E234">
        <v>1</v>
      </c>
      <c r="F234">
        <v>7.8108940000000002E-2</v>
      </c>
      <c r="G234">
        <v>4.0082220000000002E-2</v>
      </c>
      <c r="H234">
        <v>1</v>
      </c>
      <c r="I234">
        <v>0.14902364000000001</v>
      </c>
    </row>
    <row r="235" spans="1:9" x14ac:dyDescent="0.2">
      <c r="A235">
        <v>0.24</v>
      </c>
      <c r="B235">
        <v>0.11202467000000001</v>
      </c>
      <c r="C235">
        <v>4.4193219999999998E-2</v>
      </c>
      <c r="D235">
        <v>0.20554985000000001</v>
      </c>
      <c r="E235">
        <v>1</v>
      </c>
      <c r="F235">
        <v>7.0914699999999997E-2</v>
      </c>
      <c r="G235">
        <v>3.802672E-2</v>
      </c>
      <c r="H235">
        <v>1</v>
      </c>
      <c r="I235">
        <v>0.14594039</v>
      </c>
    </row>
    <row r="236" spans="1:9" x14ac:dyDescent="0.2">
      <c r="A236">
        <v>0.28000000000000003</v>
      </c>
      <c r="B236">
        <v>3.3915720000000003E-2</v>
      </c>
      <c r="C236">
        <v>1.6443989999999999E-2</v>
      </c>
      <c r="D236">
        <v>0.18499486000000001</v>
      </c>
      <c r="E236">
        <v>1</v>
      </c>
      <c r="F236">
        <v>7.8108940000000002E-2</v>
      </c>
      <c r="G236">
        <v>4.2137719999999997E-2</v>
      </c>
      <c r="H236">
        <v>1</v>
      </c>
      <c r="I236">
        <v>0.15005139000000001</v>
      </c>
    </row>
    <row r="237" spans="1:9" x14ac:dyDescent="0.2">
      <c r="A237">
        <v>0.32</v>
      </c>
      <c r="B237">
        <v>0</v>
      </c>
      <c r="C237">
        <v>0</v>
      </c>
      <c r="D237">
        <v>0.16238437999999999</v>
      </c>
      <c r="E237">
        <v>0.99075025999999999</v>
      </c>
      <c r="F237">
        <v>7.8108940000000002E-2</v>
      </c>
      <c r="G237">
        <v>4.2137719999999997E-2</v>
      </c>
      <c r="H237">
        <v>1</v>
      </c>
      <c r="I237">
        <v>0.15005139000000001</v>
      </c>
    </row>
    <row r="238" spans="1:9" x14ac:dyDescent="0.2">
      <c r="A238">
        <v>0.36</v>
      </c>
      <c r="B238">
        <v>0</v>
      </c>
      <c r="C238">
        <v>0</v>
      </c>
      <c r="D238">
        <v>0.13874615000000001</v>
      </c>
      <c r="E238">
        <v>0.90441932000000003</v>
      </c>
      <c r="F238">
        <v>7.1942450000000005E-2</v>
      </c>
      <c r="G238">
        <v>3.802672E-2</v>
      </c>
      <c r="H238">
        <v>1</v>
      </c>
      <c r="I238">
        <v>0.15005139000000001</v>
      </c>
    </row>
    <row r="239" spans="1:9" x14ac:dyDescent="0.2">
      <c r="A239">
        <v>0.4</v>
      </c>
      <c r="B239">
        <v>0</v>
      </c>
      <c r="C239">
        <v>0</v>
      </c>
      <c r="D239">
        <v>0.10996917</v>
      </c>
      <c r="E239">
        <v>0.77492291999999996</v>
      </c>
      <c r="F239">
        <v>7.8108940000000002E-2</v>
      </c>
      <c r="G239">
        <v>4.2137719999999997E-2</v>
      </c>
      <c r="H239">
        <v>1</v>
      </c>
      <c r="I239">
        <v>0.15005139000000001</v>
      </c>
    </row>
    <row r="240" spans="1:9" x14ac:dyDescent="0.2">
      <c r="A240">
        <v>0.44</v>
      </c>
      <c r="B240">
        <v>0</v>
      </c>
      <c r="C240">
        <v>0</v>
      </c>
      <c r="D240">
        <v>8.5303190000000001E-2</v>
      </c>
      <c r="E240">
        <v>0.62898253000000004</v>
      </c>
      <c r="F240">
        <v>8.0164440000000003E-2</v>
      </c>
      <c r="G240">
        <v>4.2137719999999997E-2</v>
      </c>
      <c r="H240">
        <v>0.98869476000000001</v>
      </c>
      <c r="I240">
        <v>0.15210688999999999</v>
      </c>
    </row>
    <row r="241" spans="1:9" x14ac:dyDescent="0.2">
      <c r="A241">
        <v>0.48</v>
      </c>
      <c r="B241">
        <v>0</v>
      </c>
      <c r="C241">
        <v>0</v>
      </c>
      <c r="D241">
        <v>6.1664950000000003E-2</v>
      </c>
      <c r="E241">
        <v>0.48304214000000001</v>
      </c>
      <c r="F241">
        <v>7.9136689999999996E-2</v>
      </c>
      <c r="G241">
        <v>3.802672E-2</v>
      </c>
      <c r="H241">
        <v>0.95889002999999995</v>
      </c>
      <c r="I241">
        <v>0.15416237999999999</v>
      </c>
    </row>
    <row r="242" spans="1:9" x14ac:dyDescent="0.2">
      <c r="A242">
        <v>0.52</v>
      </c>
      <c r="B242">
        <v>0</v>
      </c>
      <c r="C242">
        <v>0</v>
      </c>
      <c r="D242">
        <v>3.6998969999999999E-2</v>
      </c>
      <c r="E242">
        <v>0.33710174999999998</v>
      </c>
      <c r="F242">
        <v>7.9136689999999996E-2</v>
      </c>
      <c r="G242">
        <v>4.2137719999999997E-2</v>
      </c>
      <c r="H242">
        <v>0.91983556</v>
      </c>
      <c r="I242">
        <v>0.15827337999999999</v>
      </c>
    </row>
    <row r="243" spans="1:9" x14ac:dyDescent="0.2">
      <c r="A243">
        <v>0.56000000000000005</v>
      </c>
      <c r="B243">
        <v>0</v>
      </c>
      <c r="C243">
        <v>0</v>
      </c>
      <c r="D243">
        <v>1.7471739999999999E-2</v>
      </c>
      <c r="E243">
        <v>0.19321685999999999</v>
      </c>
      <c r="F243">
        <v>8.0164440000000003E-2</v>
      </c>
      <c r="G243">
        <v>4.2137719999999997E-2</v>
      </c>
      <c r="H243">
        <v>0.87975334000000005</v>
      </c>
      <c r="I243">
        <v>0.15313463999999999</v>
      </c>
    </row>
    <row r="244" spans="1:9" x14ac:dyDescent="0.2">
      <c r="A244">
        <v>0.6</v>
      </c>
      <c r="B244">
        <v>0</v>
      </c>
      <c r="C244">
        <v>0</v>
      </c>
      <c r="D244">
        <v>5.1387500000000001E-3</v>
      </c>
      <c r="E244">
        <v>8.1192189999999997E-2</v>
      </c>
      <c r="F244">
        <v>8.1192189999999997E-2</v>
      </c>
      <c r="G244">
        <v>4.2137719999999997E-2</v>
      </c>
      <c r="H244">
        <v>0.82631038000000001</v>
      </c>
      <c r="I244">
        <v>0.14594039</v>
      </c>
    </row>
    <row r="245" spans="1:9" x14ac:dyDescent="0.2">
      <c r="A245">
        <v>0.64</v>
      </c>
      <c r="B245">
        <v>0</v>
      </c>
      <c r="C245">
        <v>0</v>
      </c>
      <c r="D245">
        <v>0</v>
      </c>
      <c r="E245">
        <v>0</v>
      </c>
      <c r="F245">
        <v>8.5303190000000001E-2</v>
      </c>
      <c r="G245">
        <v>4.3165469999999997E-2</v>
      </c>
      <c r="H245">
        <v>0.78211715999999998</v>
      </c>
      <c r="I245">
        <v>0.1356629</v>
      </c>
    </row>
    <row r="246" spans="1:9" x14ac:dyDescent="0.2">
      <c r="A246">
        <v>0.68</v>
      </c>
      <c r="B246">
        <v>0</v>
      </c>
      <c r="C246">
        <v>0</v>
      </c>
      <c r="D246">
        <v>0</v>
      </c>
      <c r="E246">
        <v>0</v>
      </c>
      <c r="F246">
        <v>8.9414179999999996E-2</v>
      </c>
      <c r="G246">
        <v>4.3165469999999997E-2</v>
      </c>
      <c r="H246">
        <v>0.72353546000000002</v>
      </c>
      <c r="I246">
        <v>0.12641316</v>
      </c>
    </row>
    <row r="247" spans="1:9" x14ac:dyDescent="0.2">
      <c r="A247">
        <v>0.72</v>
      </c>
      <c r="B247">
        <v>0</v>
      </c>
      <c r="C247">
        <v>0</v>
      </c>
      <c r="D247">
        <v>0</v>
      </c>
      <c r="E247">
        <v>0</v>
      </c>
      <c r="F247">
        <v>8.5303190000000001E-2</v>
      </c>
      <c r="G247">
        <v>4.4193219999999998E-2</v>
      </c>
      <c r="H247">
        <v>0.67009249999999998</v>
      </c>
      <c r="I247">
        <v>0.11716341</v>
      </c>
    </row>
    <row r="248" spans="1:9" x14ac:dyDescent="0.2">
      <c r="A248">
        <v>0.76</v>
      </c>
      <c r="B248">
        <v>0</v>
      </c>
      <c r="C248">
        <v>0</v>
      </c>
      <c r="D248">
        <v>0</v>
      </c>
      <c r="E248">
        <v>0</v>
      </c>
      <c r="F248">
        <v>8.6330939999999995E-2</v>
      </c>
      <c r="G248">
        <v>4.5220969999999999E-2</v>
      </c>
      <c r="H248">
        <v>0.60842753999999999</v>
      </c>
      <c r="I248">
        <v>0.10380267</v>
      </c>
    </row>
    <row r="249" spans="1:9" x14ac:dyDescent="0.2">
      <c r="A249">
        <v>0.8</v>
      </c>
      <c r="B249">
        <v>0</v>
      </c>
      <c r="C249">
        <v>0</v>
      </c>
      <c r="D249">
        <v>0</v>
      </c>
      <c r="E249">
        <v>0</v>
      </c>
      <c r="F249">
        <v>7.1942450000000005E-2</v>
      </c>
      <c r="G249">
        <v>4.7276459999999999E-2</v>
      </c>
      <c r="H249">
        <v>0.54265158999999996</v>
      </c>
      <c r="I249">
        <v>7.7081189999999994E-2</v>
      </c>
    </row>
    <row r="250" spans="1:9" x14ac:dyDescent="0.2">
      <c r="A250">
        <v>0.84</v>
      </c>
      <c r="B250">
        <v>0</v>
      </c>
      <c r="C250">
        <v>0</v>
      </c>
      <c r="D250">
        <v>0</v>
      </c>
      <c r="E250">
        <v>0</v>
      </c>
      <c r="F250">
        <v>6.2692700000000004E-2</v>
      </c>
      <c r="G250">
        <v>4.9331960000000001E-2</v>
      </c>
      <c r="H250">
        <v>0.47276465000000001</v>
      </c>
      <c r="I250">
        <v>6.1664950000000003E-2</v>
      </c>
    </row>
    <row r="251" spans="1:9" x14ac:dyDescent="0.2">
      <c r="A251">
        <v>0.88</v>
      </c>
      <c r="B251">
        <v>0</v>
      </c>
      <c r="C251">
        <v>0</v>
      </c>
      <c r="D251">
        <v>0</v>
      </c>
      <c r="E251">
        <v>0</v>
      </c>
      <c r="F251">
        <v>4.3165469999999997E-2</v>
      </c>
      <c r="G251">
        <v>4.7276459999999999E-2</v>
      </c>
      <c r="H251">
        <v>0.39362795</v>
      </c>
      <c r="I251">
        <v>3.9054470000000001E-2</v>
      </c>
    </row>
    <row r="252" spans="1:9" x14ac:dyDescent="0.2">
      <c r="A252">
        <v>0.92</v>
      </c>
      <c r="B252">
        <v>0</v>
      </c>
      <c r="C252">
        <v>0</v>
      </c>
      <c r="D252">
        <v>0</v>
      </c>
      <c r="E252">
        <v>0</v>
      </c>
      <c r="F252">
        <v>3.802672E-2</v>
      </c>
      <c r="G252">
        <v>4.830421E-2</v>
      </c>
      <c r="H252">
        <v>0.32168551000000001</v>
      </c>
      <c r="I252">
        <v>2.5693730000000001E-2</v>
      </c>
    </row>
    <row r="253" spans="1:9" x14ac:dyDescent="0.2">
      <c r="A253">
        <v>0.96</v>
      </c>
      <c r="B253">
        <v>0</v>
      </c>
      <c r="C253">
        <v>0</v>
      </c>
      <c r="D253">
        <v>0</v>
      </c>
      <c r="E253">
        <v>0</v>
      </c>
      <c r="F253">
        <v>2.1582730000000001E-2</v>
      </c>
      <c r="G253">
        <v>4.9331960000000001E-2</v>
      </c>
      <c r="H253">
        <v>0.24254882</v>
      </c>
      <c r="I253">
        <v>7.1942400000000002E-3</v>
      </c>
    </row>
    <row r="254" spans="1:9" x14ac:dyDescent="0.2">
      <c r="A254">
        <v>1</v>
      </c>
      <c r="B254">
        <v>0</v>
      </c>
      <c r="C254">
        <v>0</v>
      </c>
      <c r="D254">
        <v>0</v>
      </c>
      <c r="E254">
        <v>0</v>
      </c>
      <c r="F254">
        <v>1.233299E-2</v>
      </c>
      <c r="G254">
        <v>5.0359710000000002E-2</v>
      </c>
      <c r="H254">
        <v>0.14799588999999999</v>
      </c>
      <c r="I254">
        <v>0</v>
      </c>
    </row>
    <row r="255" spans="1:9" x14ac:dyDescent="0.2">
      <c r="A255" t="s">
        <v>9</v>
      </c>
    </row>
    <row r="256" spans="1:9" x14ac:dyDescent="0.2">
      <c r="B256">
        <v>26</v>
      </c>
      <c r="C256">
        <v>25</v>
      </c>
      <c r="D256">
        <v>24</v>
      </c>
      <c r="E256">
        <v>23</v>
      </c>
      <c r="F256">
        <v>21</v>
      </c>
      <c r="G256">
        <v>20</v>
      </c>
      <c r="H256">
        <v>19</v>
      </c>
      <c r="I256">
        <v>18</v>
      </c>
    </row>
    <row r="257" spans="1:9" x14ac:dyDescent="0.2">
      <c r="A257">
        <v>0</v>
      </c>
      <c r="B257">
        <v>1</v>
      </c>
      <c r="C257">
        <v>0.14080164000000001</v>
      </c>
      <c r="D257">
        <v>0.19013361000000001</v>
      </c>
      <c r="E257">
        <v>1</v>
      </c>
      <c r="F257">
        <v>9.1469679999999998E-2</v>
      </c>
      <c r="G257">
        <v>4.624872E-2</v>
      </c>
      <c r="H257">
        <v>1</v>
      </c>
      <c r="I257">
        <v>0.16546763</v>
      </c>
    </row>
    <row r="258" spans="1:9" x14ac:dyDescent="0.2">
      <c r="A258">
        <v>0.04</v>
      </c>
      <c r="B258">
        <v>0.78417265999999997</v>
      </c>
      <c r="C258">
        <v>0.14285713999999999</v>
      </c>
      <c r="D258">
        <v>0.19527235000000001</v>
      </c>
      <c r="E258">
        <v>1</v>
      </c>
      <c r="F258">
        <v>8.4275439999999993E-2</v>
      </c>
      <c r="G258">
        <v>4.2137719999999997E-2</v>
      </c>
      <c r="H258">
        <v>1</v>
      </c>
      <c r="I258">
        <v>0.16238437999999999</v>
      </c>
    </row>
    <row r="259" spans="1:9" x14ac:dyDescent="0.2">
      <c r="A259">
        <v>0.08</v>
      </c>
      <c r="B259">
        <v>0.57451182000000001</v>
      </c>
      <c r="C259">
        <v>0.14491264000000001</v>
      </c>
      <c r="D259">
        <v>0.19218911</v>
      </c>
      <c r="E259">
        <v>1</v>
      </c>
      <c r="F259">
        <v>8.4275439999999993E-2</v>
      </c>
      <c r="G259">
        <v>4.2137719999999997E-2</v>
      </c>
      <c r="H259">
        <v>1</v>
      </c>
      <c r="I259">
        <v>0.16443988000000001</v>
      </c>
    </row>
    <row r="260" spans="1:9" x14ac:dyDescent="0.2">
      <c r="A260">
        <v>0.12</v>
      </c>
      <c r="B260">
        <v>0.37718396999999998</v>
      </c>
      <c r="C260">
        <v>0.13771839999999999</v>
      </c>
      <c r="D260">
        <v>0.19218911</v>
      </c>
      <c r="E260">
        <v>1</v>
      </c>
      <c r="F260">
        <v>8.9414179999999996E-2</v>
      </c>
      <c r="G260">
        <v>4.624872E-2</v>
      </c>
      <c r="H260">
        <v>1</v>
      </c>
      <c r="I260">
        <v>0.16238437999999999</v>
      </c>
    </row>
    <row r="261" spans="1:9" x14ac:dyDescent="0.2">
      <c r="A261">
        <v>0.16</v>
      </c>
      <c r="B261">
        <v>0.2065776</v>
      </c>
      <c r="C261">
        <v>8.6330939999999995E-2</v>
      </c>
      <c r="D261">
        <v>0.19321685999999999</v>
      </c>
      <c r="E261">
        <v>1</v>
      </c>
      <c r="F261">
        <v>8.9414179999999996E-2</v>
      </c>
      <c r="G261">
        <v>4.3165469999999997E-2</v>
      </c>
      <c r="H261">
        <v>1</v>
      </c>
      <c r="I261">
        <v>0.16649538</v>
      </c>
    </row>
    <row r="262" spans="1:9" x14ac:dyDescent="0.2">
      <c r="A262">
        <v>0.2</v>
      </c>
      <c r="B262">
        <v>7.0914699999999997E-2</v>
      </c>
      <c r="C262">
        <v>3.4943469999999997E-2</v>
      </c>
      <c r="D262">
        <v>0.17163412</v>
      </c>
      <c r="E262">
        <v>1</v>
      </c>
      <c r="F262">
        <v>8.4275439999999993E-2</v>
      </c>
      <c r="G262">
        <v>4.2137719999999997E-2</v>
      </c>
      <c r="H262">
        <v>1</v>
      </c>
      <c r="I262">
        <v>0.16752312</v>
      </c>
    </row>
    <row r="263" spans="1:9" x14ac:dyDescent="0.2">
      <c r="A263">
        <v>0.24</v>
      </c>
      <c r="B263">
        <v>0</v>
      </c>
      <c r="C263">
        <v>0</v>
      </c>
      <c r="D263">
        <v>0.14080164000000001</v>
      </c>
      <c r="E263">
        <v>1</v>
      </c>
      <c r="F263">
        <v>9.0441930000000004E-2</v>
      </c>
      <c r="G263">
        <v>4.4193219999999998E-2</v>
      </c>
      <c r="H263">
        <v>1</v>
      </c>
      <c r="I263">
        <v>0.17163412</v>
      </c>
    </row>
    <row r="264" spans="1:9" x14ac:dyDescent="0.2">
      <c r="A264">
        <v>0.28000000000000003</v>
      </c>
      <c r="B264">
        <v>0</v>
      </c>
      <c r="C264">
        <v>0</v>
      </c>
      <c r="D264">
        <v>0.10174717</v>
      </c>
      <c r="E264">
        <v>0.97533402000000002</v>
      </c>
      <c r="F264">
        <v>9.1469679999999998E-2</v>
      </c>
      <c r="G264">
        <v>4.5220969999999999E-2</v>
      </c>
      <c r="H264">
        <v>1</v>
      </c>
      <c r="I264">
        <v>0.17368961999999999</v>
      </c>
    </row>
    <row r="265" spans="1:9" x14ac:dyDescent="0.2">
      <c r="A265">
        <v>0.32</v>
      </c>
      <c r="B265">
        <v>0</v>
      </c>
      <c r="C265">
        <v>0</v>
      </c>
      <c r="D265">
        <v>6.577595E-2</v>
      </c>
      <c r="E265">
        <v>0.74717369</v>
      </c>
      <c r="F265">
        <v>9.1469679999999998E-2</v>
      </c>
      <c r="G265">
        <v>4.2137719999999997E-2</v>
      </c>
      <c r="H265">
        <v>1</v>
      </c>
      <c r="I265">
        <v>0.17163412</v>
      </c>
    </row>
    <row r="266" spans="1:9" x14ac:dyDescent="0.2">
      <c r="A266">
        <v>0.36</v>
      </c>
      <c r="B266">
        <v>0</v>
      </c>
      <c r="C266">
        <v>0</v>
      </c>
      <c r="D266">
        <v>3.4943469999999997E-2</v>
      </c>
      <c r="E266">
        <v>0.45529291</v>
      </c>
      <c r="F266">
        <v>8.6330939999999995E-2</v>
      </c>
      <c r="G266">
        <v>4.4193219999999998E-2</v>
      </c>
      <c r="H266">
        <v>1</v>
      </c>
      <c r="I266">
        <v>0.17574512</v>
      </c>
    </row>
    <row r="267" spans="1:9" x14ac:dyDescent="0.2">
      <c r="A267">
        <v>0.4</v>
      </c>
      <c r="B267">
        <v>0</v>
      </c>
      <c r="C267">
        <v>0</v>
      </c>
      <c r="D267">
        <v>1.233299E-2</v>
      </c>
      <c r="E267">
        <v>0.16855086999999999</v>
      </c>
      <c r="F267">
        <v>9.3525179999999999E-2</v>
      </c>
      <c r="G267">
        <v>4.5220969999999999E-2</v>
      </c>
      <c r="H267">
        <v>1</v>
      </c>
      <c r="I267">
        <v>0.17574512</v>
      </c>
    </row>
    <row r="268" spans="1:9" x14ac:dyDescent="0.2">
      <c r="A268">
        <v>0.44</v>
      </c>
      <c r="B268">
        <v>0</v>
      </c>
      <c r="C268">
        <v>0</v>
      </c>
      <c r="D268">
        <v>0</v>
      </c>
      <c r="E268">
        <v>0</v>
      </c>
      <c r="F268">
        <v>9.3525179999999999E-2</v>
      </c>
      <c r="G268">
        <v>4.624872E-2</v>
      </c>
      <c r="H268">
        <v>1</v>
      </c>
      <c r="I268">
        <v>0.17574512</v>
      </c>
    </row>
    <row r="269" spans="1:9" x14ac:dyDescent="0.2">
      <c r="A269">
        <v>0.48</v>
      </c>
      <c r="B269">
        <v>0</v>
      </c>
      <c r="C269">
        <v>0</v>
      </c>
      <c r="D269">
        <v>0</v>
      </c>
      <c r="E269">
        <v>0</v>
      </c>
      <c r="F269">
        <v>9.5580680000000001E-2</v>
      </c>
      <c r="G269">
        <v>4.5220969999999999E-2</v>
      </c>
      <c r="H269">
        <v>0.98047276000000005</v>
      </c>
      <c r="I269">
        <v>0.17574512</v>
      </c>
    </row>
    <row r="270" spans="1:9" x14ac:dyDescent="0.2">
      <c r="A270">
        <v>0.52</v>
      </c>
      <c r="B270">
        <v>0</v>
      </c>
      <c r="C270">
        <v>0</v>
      </c>
      <c r="D270">
        <v>0</v>
      </c>
      <c r="E270">
        <v>0</v>
      </c>
      <c r="F270">
        <v>9.7636180000000003E-2</v>
      </c>
      <c r="G270">
        <v>4.5220969999999999E-2</v>
      </c>
      <c r="H270">
        <v>0.94552928999999997</v>
      </c>
      <c r="I270">
        <v>0.17266187</v>
      </c>
    </row>
    <row r="271" spans="1:9" x14ac:dyDescent="0.2">
      <c r="A271">
        <v>0.56000000000000005</v>
      </c>
      <c r="B271">
        <v>0</v>
      </c>
      <c r="C271">
        <v>0</v>
      </c>
      <c r="D271">
        <v>0</v>
      </c>
      <c r="E271">
        <v>0</v>
      </c>
      <c r="F271">
        <v>9.5580680000000001E-2</v>
      </c>
      <c r="G271">
        <v>4.624872E-2</v>
      </c>
      <c r="H271">
        <v>0.90133607000000004</v>
      </c>
      <c r="I271">
        <v>0.16546763</v>
      </c>
    </row>
    <row r="272" spans="1:9" x14ac:dyDescent="0.2">
      <c r="A272">
        <v>0.6</v>
      </c>
      <c r="B272">
        <v>0</v>
      </c>
      <c r="C272">
        <v>0</v>
      </c>
      <c r="D272">
        <v>0</v>
      </c>
      <c r="E272">
        <v>0</v>
      </c>
      <c r="F272">
        <v>9.7636180000000003E-2</v>
      </c>
      <c r="G272">
        <v>4.7276459999999999E-2</v>
      </c>
      <c r="H272">
        <v>0.84994860999999999</v>
      </c>
      <c r="I272">
        <v>0.15416237999999999</v>
      </c>
    </row>
    <row r="273" spans="1:9" x14ac:dyDescent="0.2">
      <c r="A273">
        <v>0.64</v>
      </c>
      <c r="B273">
        <v>0</v>
      </c>
      <c r="C273">
        <v>0</v>
      </c>
      <c r="D273">
        <v>0</v>
      </c>
      <c r="E273">
        <v>0</v>
      </c>
      <c r="F273">
        <v>0.10174717</v>
      </c>
      <c r="G273">
        <v>4.9331960000000001E-2</v>
      </c>
      <c r="H273">
        <v>0.79239466000000003</v>
      </c>
      <c r="I273">
        <v>0.13874615000000001</v>
      </c>
    </row>
    <row r="274" spans="1:9" x14ac:dyDescent="0.2">
      <c r="A274">
        <v>0.68</v>
      </c>
      <c r="B274">
        <v>0</v>
      </c>
      <c r="C274">
        <v>0</v>
      </c>
      <c r="D274">
        <v>0</v>
      </c>
      <c r="E274">
        <v>0</v>
      </c>
      <c r="F274">
        <v>9.9691680000000005E-2</v>
      </c>
      <c r="G274">
        <v>4.7276459999999999E-2</v>
      </c>
      <c r="H274">
        <v>0.73175745000000003</v>
      </c>
      <c r="I274">
        <v>0.12332991</v>
      </c>
    </row>
    <row r="275" spans="1:9" x14ac:dyDescent="0.2">
      <c r="A275">
        <v>0.72</v>
      </c>
      <c r="B275">
        <v>0</v>
      </c>
      <c r="C275">
        <v>0</v>
      </c>
      <c r="D275">
        <v>0</v>
      </c>
      <c r="E275">
        <v>0</v>
      </c>
      <c r="F275">
        <v>9.4552929999999993E-2</v>
      </c>
      <c r="G275">
        <v>4.7276459999999999E-2</v>
      </c>
      <c r="H275">
        <v>0.67214799999999997</v>
      </c>
      <c r="I275">
        <v>0.10996917</v>
      </c>
    </row>
    <row r="276" spans="1:9" x14ac:dyDescent="0.2">
      <c r="A276">
        <v>0.76</v>
      </c>
      <c r="B276">
        <v>0</v>
      </c>
      <c r="C276">
        <v>0</v>
      </c>
      <c r="D276">
        <v>0</v>
      </c>
      <c r="E276">
        <v>0</v>
      </c>
      <c r="F276">
        <v>8.5303190000000001E-2</v>
      </c>
      <c r="G276">
        <v>5.0359710000000002E-2</v>
      </c>
      <c r="H276">
        <v>0.60226104999999996</v>
      </c>
      <c r="I276">
        <v>9.4552929999999993E-2</v>
      </c>
    </row>
    <row r="277" spans="1:9" x14ac:dyDescent="0.2">
      <c r="A277">
        <v>0.8</v>
      </c>
      <c r="B277">
        <v>0</v>
      </c>
      <c r="C277">
        <v>0</v>
      </c>
      <c r="D277">
        <v>0</v>
      </c>
      <c r="E277">
        <v>0</v>
      </c>
      <c r="F277">
        <v>6.6803699999999994E-2</v>
      </c>
      <c r="G277">
        <v>4.9331960000000001E-2</v>
      </c>
      <c r="H277">
        <v>0.52312435999999995</v>
      </c>
      <c r="I277">
        <v>6.7831450000000001E-2</v>
      </c>
    </row>
    <row r="278" spans="1:9" x14ac:dyDescent="0.2">
      <c r="A278">
        <v>0.84</v>
      </c>
      <c r="B278">
        <v>0</v>
      </c>
      <c r="C278">
        <v>0</v>
      </c>
      <c r="D278">
        <v>0</v>
      </c>
      <c r="E278">
        <v>0</v>
      </c>
      <c r="F278">
        <v>5.8581710000000002E-2</v>
      </c>
      <c r="G278">
        <v>4.9331960000000001E-2</v>
      </c>
      <c r="H278">
        <v>0.44501541999999999</v>
      </c>
      <c r="I278">
        <v>5.0359710000000002E-2</v>
      </c>
    </row>
    <row r="279" spans="1:9" x14ac:dyDescent="0.2">
      <c r="A279">
        <v>0.88</v>
      </c>
      <c r="B279">
        <v>0</v>
      </c>
      <c r="C279">
        <v>0</v>
      </c>
      <c r="D279">
        <v>0</v>
      </c>
      <c r="E279">
        <v>0</v>
      </c>
      <c r="F279">
        <v>4.0082220000000002E-2</v>
      </c>
      <c r="G279">
        <v>5.2415209999999997E-2</v>
      </c>
      <c r="H279">
        <v>0.35765672999999998</v>
      </c>
      <c r="I279">
        <v>2.774923E-2</v>
      </c>
    </row>
    <row r="280" spans="1:9" x14ac:dyDescent="0.2">
      <c r="A280">
        <v>0.92</v>
      </c>
      <c r="B280">
        <v>0</v>
      </c>
      <c r="C280">
        <v>0</v>
      </c>
      <c r="D280">
        <v>0</v>
      </c>
      <c r="E280">
        <v>0</v>
      </c>
      <c r="F280">
        <v>3.0832479999999999E-2</v>
      </c>
      <c r="G280">
        <v>5.3442959999999998E-2</v>
      </c>
      <c r="H280">
        <v>0.27954779000000002</v>
      </c>
      <c r="I280">
        <v>1.6443989999999999E-2</v>
      </c>
    </row>
    <row r="281" spans="1:9" x14ac:dyDescent="0.2">
      <c r="A281">
        <v>0.96</v>
      </c>
      <c r="B281">
        <v>0</v>
      </c>
      <c r="C281">
        <v>0</v>
      </c>
      <c r="D281">
        <v>0</v>
      </c>
      <c r="E281">
        <v>0</v>
      </c>
      <c r="F281">
        <v>1.233299E-2</v>
      </c>
      <c r="G281">
        <v>5.2415209999999997E-2</v>
      </c>
      <c r="H281">
        <v>0.18705036</v>
      </c>
      <c r="I281">
        <v>0</v>
      </c>
    </row>
    <row r="282" spans="1:9" x14ac:dyDescent="0.2">
      <c r="A282">
        <v>1</v>
      </c>
      <c r="B282">
        <v>0</v>
      </c>
      <c r="C282">
        <v>0</v>
      </c>
      <c r="D282">
        <v>0</v>
      </c>
      <c r="E282">
        <v>0</v>
      </c>
      <c r="F282">
        <v>5.1387500000000001E-3</v>
      </c>
      <c r="G282">
        <v>5.652621E-2</v>
      </c>
      <c r="H282">
        <v>0</v>
      </c>
      <c r="I282">
        <v>0</v>
      </c>
    </row>
    <row r="283" spans="1:9" x14ac:dyDescent="0.2">
      <c r="A283" t="s">
        <v>14</v>
      </c>
    </row>
    <row r="284" spans="1:9" x14ac:dyDescent="0.2">
      <c r="B284">
        <v>26</v>
      </c>
      <c r="C284">
        <v>25</v>
      </c>
      <c r="D284">
        <v>24</v>
      </c>
      <c r="E284">
        <v>23</v>
      </c>
      <c r="F284">
        <v>21</v>
      </c>
      <c r="G284">
        <v>20</v>
      </c>
      <c r="H284">
        <v>19</v>
      </c>
      <c r="I284">
        <v>18</v>
      </c>
    </row>
    <row r="285" spans="1:9" x14ac:dyDescent="0.2">
      <c r="A285">
        <v>0</v>
      </c>
      <c r="B285">
        <v>1</v>
      </c>
      <c r="C285">
        <v>0.21891058999999999</v>
      </c>
      <c r="D285">
        <v>0.18191161</v>
      </c>
      <c r="E285">
        <v>1</v>
      </c>
      <c r="F285">
        <v>9.9691680000000005E-2</v>
      </c>
      <c r="G285">
        <v>4.624872E-2</v>
      </c>
      <c r="H285">
        <v>1</v>
      </c>
      <c r="I285">
        <v>0.19013361000000001</v>
      </c>
    </row>
    <row r="286" spans="1:9" x14ac:dyDescent="0.2">
      <c r="A286">
        <v>0.04</v>
      </c>
      <c r="B286">
        <v>0.72250771000000003</v>
      </c>
      <c r="C286">
        <v>0.21993834000000001</v>
      </c>
      <c r="D286">
        <v>0.18602261</v>
      </c>
      <c r="E286">
        <v>1</v>
      </c>
      <c r="F286">
        <v>9.9691680000000005E-2</v>
      </c>
      <c r="G286">
        <v>4.7276459999999999E-2</v>
      </c>
      <c r="H286">
        <v>1</v>
      </c>
      <c r="I286">
        <v>0.18602261</v>
      </c>
    </row>
    <row r="287" spans="1:9" x14ac:dyDescent="0.2">
      <c r="A287">
        <v>0.08</v>
      </c>
      <c r="B287">
        <v>0.46454265</v>
      </c>
      <c r="C287">
        <v>0.20863308999999999</v>
      </c>
      <c r="D287">
        <v>0.18705036</v>
      </c>
      <c r="E287">
        <v>1</v>
      </c>
      <c r="F287">
        <v>0.10277492000000001</v>
      </c>
      <c r="G287">
        <v>4.9331960000000001E-2</v>
      </c>
      <c r="H287">
        <v>1</v>
      </c>
      <c r="I287">
        <v>0.18602261</v>
      </c>
    </row>
    <row r="288" spans="1:9" x14ac:dyDescent="0.2">
      <c r="A288">
        <v>0.12</v>
      </c>
      <c r="B288">
        <v>0.23741007</v>
      </c>
      <c r="C288">
        <v>0.12332991</v>
      </c>
      <c r="D288">
        <v>0.17882836999999999</v>
      </c>
      <c r="E288">
        <v>1</v>
      </c>
      <c r="F288">
        <v>0.10174717</v>
      </c>
      <c r="G288">
        <v>4.7276459999999999E-2</v>
      </c>
      <c r="H288">
        <v>1</v>
      </c>
      <c r="I288">
        <v>0.18807810999999999</v>
      </c>
    </row>
    <row r="289" spans="1:9" x14ac:dyDescent="0.2">
      <c r="A289">
        <v>0.16</v>
      </c>
      <c r="B289">
        <v>6.2692700000000004E-2</v>
      </c>
      <c r="C289">
        <v>3.9054470000000001E-2</v>
      </c>
      <c r="D289">
        <v>0.1274409</v>
      </c>
      <c r="E289">
        <v>1</v>
      </c>
      <c r="F289">
        <v>9.9691680000000005E-2</v>
      </c>
      <c r="G289">
        <v>4.9331960000000001E-2</v>
      </c>
      <c r="H289">
        <v>1</v>
      </c>
      <c r="I289">
        <v>0.19116136</v>
      </c>
    </row>
    <row r="290" spans="1:9" x14ac:dyDescent="0.2">
      <c r="A290">
        <v>0.2</v>
      </c>
      <c r="B290">
        <v>0</v>
      </c>
      <c r="C290">
        <v>0</v>
      </c>
      <c r="D290">
        <v>6.9886950000000003E-2</v>
      </c>
      <c r="E290">
        <v>1</v>
      </c>
      <c r="F290">
        <v>0.10174717</v>
      </c>
      <c r="G290">
        <v>4.7276459999999999E-2</v>
      </c>
      <c r="H290">
        <v>1</v>
      </c>
      <c r="I290">
        <v>0.19321685999999999</v>
      </c>
    </row>
    <row r="291" spans="1:9" x14ac:dyDescent="0.2">
      <c r="A291">
        <v>0.24</v>
      </c>
      <c r="B291">
        <v>0</v>
      </c>
      <c r="C291">
        <v>0</v>
      </c>
      <c r="D291">
        <v>2.363823E-2</v>
      </c>
      <c r="E291">
        <v>0.76361767999999997</v>
      </c>
      <c r="F291">
        <v>0.10277492000000001</v>
      </c>
      <c r="G291">
        <v>4.9331960000000001E-2</v>
      </c>
      <c r="H291">
        <v>1</v>
      </c>
      <c r="I291">
        <v>0.19527235000000001</v>
      </c>
    </row>
    <row r="292" spans="1:9" x14ac:dyDescent="0.2">
      <c r="A292">
        <v>0.28000000000000003</v>
      </c>
      <c r="B292">
        <v>0</v>
      </c>
      <c r="C292">
        <v>0</v>
      </c>
      <c r="D292">
        <v>0</v>
      </c>
      <c r="E292">
        <v>0</v>
      </c>
      <c r="F292">
        <v>0.10277492000000001</v>
      </c>
      <c r="G292">
        <v>4.9331960000000001E-2</v>
      </c>
      <c r="H292">
        <v>1</v>
      </c>
      <c r="I292">
        <v>0.19732785</v>
      </c>
    </row>
    <row r="293" spans="1:9" x14ac:dyDescent="0.2">
      <c r="A293">
        <v>0.32</v>
      </c>
      <c r="B293">
        <v>0</v>
      </c>
      <c r="C293">
        <v>0</v>
      </c>
      <c r="D293">
        <v>0</v>
      </c>
      <c r="E293">
        <v>0</v>
      </c>
      <c r="F293">
        <v>0.10174717</v>
      </c>
      <c r="G293">
        <v>4.624872E-2</v>
      </c>
      <c r="H293">
        <v>1</v>
      </c>
      <c r="I293">
        <v>0.19732785</v>
      </c>
    </row>
    <row r="294" spans="1:9" x14ac:dyDescent="0.2">
      <c r="A294">
        <v>0.36</v>
      </c>
      <c r="B294">
        <v>0</v>
      </c>
      <c r="C294">
        <v>0</v>
      </c>
      <c r="D294">
        <v>0</v>
      </c>
      <c r="E294">
        <v>0</v>
      </c>
      <c r="F294">
        <v>0.10174717</v>
      </c>
      <c r="G294">
        <v>4.9331960000000001E-2</v>
      </c>
      <c r="H294">
        <v>1</v>
      </c>
      <c r="I294">
        <v>0.19938334999999999</v>
      </c>
    </row>
    <row r="295" spans="1:9" x14ac:dyDescent="0.2">
      <c r="A295">
        <v>0.4</v>
      </c>
      <c r="B295">
        <v>0</v>
      </c>
      <c r="C295">
        <v>0</v>
      </c>
      <c r="D295">
        <v>0</v>
      </c>
      <c r="E295">
        <v>0</v>
      </c>
      <c r="F295">
        <v>0.10483041999999999</v>
      </c>
      <c r="G295">
        <v>4.9331960000000001E-2</v>
      </c>
      <c r="H295">
        <v>1</v>
      </c>
      <c r="I295">
        <v>0.20349434999999999</v>
      </c>
    </row>
    <row r="296" spans="1:9" x14ac:dyDescent="0.2">
      <c r="A296">
        <v>0.44</v>
      </c>
      <c r="B296">
        <v>0</v>
      </c>
      <c r="C296">
        <v>0</v>
      </c>
      <c r="D296">
        <v>0</v>
      </c>
      <c r="E296">
        <v>0</v>
      </c>
      <c r="F296">
        <v>0.10688592</v>
      </c>
      <c r="G296">
        <v>4.9331960000000001E-2</v>
      </c>
      <c r="H296">
        <v>1</v>
      </c>
      <c r="I296">
        <v>0.19835559999999999</v>
      </c>
    </row>
    <row r="297" spans="1:9" x14ac:dyDescent="0.2">
      <c r="A297">
        <v>0.48</v>
      </c>
      <c r="B297">
        <v>0</v>
      </c>
      <c r="C297">
        <v>0</v>
      </c>
      <c r="D297">
        <v>0</v>
      </c>
      <c r="E297">
        <v>0</v>
      </c>
      <c r="F297">
        <v>0.10894142</v>
      </c>
      <c r="G297">
        <v>5.3442959999999998E-2</v>
      </c>
      <c r="H297">
        <v>1</v>
      </c>
      <c r="I297">
        <v>0.18910585999999999</v>
      </c>
    </row>
    <row r="298" spans="1:9" x14ac:dyDescent="0.2">
      <c r="A298">
        <v>0.52</v>
      </c>
      <c r="B298">
        <v>0</v>
      </c>
      <c r="C298">
        <v>0</v>
      </c>
      <c r="D298">
        <v>0</v>
      </c>
      <c r="E298">
        <v>0</v>
      </c>
      <c r="F298">
        <v>0.11099692</v>
      </c>
      <c r="G298">
        <v>5.0359710000000002E-2</v>
      </c>
      <c r="H298">
        <v>0.97122302000000005</v>
      </c>
      <c r="I298">
        <v>0.17780061999999999</v>
      </c>
    </row>
    <row r="299" spans="1:9" x14ac:dyDescent="0.2">
      <c r="A299">
        <v>0.56000000000000005</v>
      </c>
      <c r="B299">
        <v>0</v>
      </c>
      <c r="C299">
        <v>0</v>
      </c>
      <c r="D299">
        <v>0</v>
      </c>
      <c r="E299">
        <v>0</v>
      </c>
      <c r="F299">
        <v>0.11099692</v>
      </c>
      <c r="G299">
        <v>5.1387460000000003E-2</v>
      </c>
      <c r="H299">
        <v>0.92702980000000001</v>
      </c>
      <c r="I299">
        <v>0.16238437999999999</v>
      </c>
    </row>
    <row r="300" spans="1:9" x14ac:dyDescent="0.2">
      <c r="A300">
        <v>0.6</v>
      </c>
      <c r="B300">
        <v>0</v>
      </c>
      <c r="C300">
        <v>0</v>
      </c>
      <c r="D300">
        <v>0</v>
      </c>
      <c r="E300">
        <v>0</v>
      </c>
      <c r="F300">
        <v>0.11305242</v>
      </c>
      <c r="G300">
        <v>5.1387460000000003E-2</v>
      </c>
      <c r="H300">
        <v>0.87769783999999995</v>
      </c>
      <c r="I300">
        <v>0.14902364000000001</v>
      </c>
    </row>
    <row r="301" spans="1:9" x14ac:dyDescent="0.2">
      <c r="A301">
        <v>0.64</v>
      </c>
      <c r="B301">
        <v>0</v>
      </c>
      <c r="C301">
        <v>0</v>
      </c>
      <c r="D301">
        <v>0</v>
      </c>
      <c r="E301">
        <v>0</v>
      </c>
      <c r="F301">
        <v>0.10585817</v>
      </c>
      <c r="G301">
        <v>5.4470709999999999E-2</v>
      </c>
      <c r="H301">
        <v>0.81397739000000002</v>
      </c>
      <c r="I301">
        <v>0.13360739999999999</v>
      </c>
    </row>
    <row r="302" spans="1:9" x14ac:dyDescent="0.2">
      <c r="A302">
        <v>0.68</v>
      </c>
      <c r="B302">
        <v>0</v>
      </c>
      <c r="C302">
        <v>0</v>
      </c>
      <c r="D302">
        <v>0</v>
      </c>
      <c r="E302">
        <v>0</v>
      </c>
      <c r="F302">
        <v>9.8663929999999997E-2</v>
      </c>
      <c r="G302">
        <v>5.7553960000000001E-2</v>
      </c>
      <c r="H302">
        <v>0.74614594000000001</v>
      </c>
      <c r="I302">
        <v>0.11613566</v>
      </c>
    </row>
    <row r="303" spans="1:9" x14ac:dyDescent="0.2">
      <c r="A303">
        <v>0.72</v>
      </c>
      <c r="B303">
        <v>0</v>
      </c>
      <c r="C303">
        <v>0</v>
      </c>
      <c r="D303">
        <v>0</v>
      </c>
      <c r="E303">
        <v>0</v>
      </c>
      <c r="F303">
        <v>8.7358679999999994E-2</v>
      </c>
      <c r="G303">
        <v>5.4470709999999999E-2</v>
      </c>
      <c r="H303">
        <v>0.67214799999999997</v>
      </c>
      <c r="I303">
        <v>9.8663929999999997E-2</v>
      </c>
    </row>
    <row r="304" spans="1:9" x14ac:dyDescent="0.2">
      <c r="A304">
        <v>0.76</v>
      </c>
      <c r="B304">
        <v>0</v>
      </c>
      <c r="C304">
        <v>0</v>
      </c>
      <c r="D304">
        <v>0</v>
      </c>
      <c r="E304">
        <v>0</v>
      </c>
      <c r="F304">
        <v>7.8108940000000002E-2</v>
      </c>
      <c r="G304">
        <v>5.8581710000000002E-2</v>
      </c>
      <c r="H304">
        <v>0.59198355999999996</v>
      </c>
      <c r="I304">
        <v>8.1192189999999997E-2</v>
      </c>
    </row>
    <row r="305" spans="1:9" x14ac:dyDescent="0.2">
      <c r="A305">
        <v>0.8</v>
      </c>
      <c r="B305">
        <v>0</v>
      </c>
      <c r="C305">
        <v>0</v>
      </c>
      <c r="D305">
        <v>0</v>
      </c>
      <c r="E305">
        <v>0</v>
      </c>
      <c r="F305">
        <v>6.0637200000000002E-2</v>
      </c>
      <c r="G305">
        <v>6.0637200000000002E-2</v>
      </c>
      <c r="H305">
        <v>0.49743062999999998</v>
      </c>
      <c r="I305">
        <v>5.2415209999999997E-2</v>
      </c>
    </row>
    <row r="306" spans="1:9" x14ac:dyDescent="0.2">
      <c r="A306">
        <v>0.84</v>
      </c>
      <c r="B306">
        <v>0</v>
      </c>
      <c r="C306">
        <v>0</v>
      </c>
      <c r="D306">
        <v>0</v>
      </c>
      <c r="E306">
        <v>0</v>
      </c>
      <c r="F306">
        <v>5.1387460000000003E-2</v>
      </c>
      <c r="G306">
        <v>6.0637200000000002E-2</v>
      </c>
      <c r="H306">
        <v>0.40493319999999999</v>
      </c>
      <c r="I306">
        <v>3.4943469999999997E-2</v>
      </c>
    </row>
    <row r="307" spans="1:9" x14ac:dyDescent="0.2">
      <c r="A307">
        <v>0.88</v>
      </c>
      <c r="B307">
        <v>0</v>
      </c>
      <c r="C307">
        <v>0</v>
      </c>
      <c r="D307">
        <v>0</v>
      </c>
      <c r="E307">
        <v>0</v>
      </c>
      <c r="F307">
        <v>3.0832479999999999E-2</v>
      </c>
      <c r="G307">
        <v>6.0637200000000002E-2</v>
      </c>
      <c r="H307">
        <v>0.29804728000000003</v>
      </c>
      <c r="I307">
        <v>1.438849E-2</v>
      </c>
    </row>
    <row r="308" spans="1:9" x14ac:dyDescent="0.2">
      <c r="A308">
        <v>0.92</v>
      </c>
      <c r="B308">
        <v>0</v>
      </c>
      <c r="C308">
        <v>0</v>
      </c>
      <c r="D308">
        <v>0</v>
      </c>
      <c r="E308">
        <v>0</v>
      </c>
      <c r="F308">
        <v>1.9527240000000001E-2</v>
      </c>
      <c r="G308">
        <v>6.4748200000000006E-2</v>
      </c>
      <c r="H308">
        <v>0.2024666</v>
      </c>
      <c r="I308">
        <v>5.1387500000000001E-3</v>
      </c>
    </row>
    <row r="309" spans="1:9" x14ac:dyDescent="0.2">
      <c r="A309">
        <v>0.96</v>
      </c>
      <c r="B309">
        <v>0</v>
      </c>
      <c r="C309">
        <v>0</v>
      </c>
      <c r="D309">
        <v>0</v>
      </c>
      <c r="E309">
        <v>0</v>
      </c>
      <c r="F309">
        <v>5.1387500000000001E-3</v>
      </c>
      <c r="G309">
        <v>6.577595E-2</v>
      </c>
      <c r="H309">
        <v>2.0555E-3</v>
      </c>
      <c r="I309">
        <v>0</v>
      </c>
    </row>
    <row r="310" spans="1:9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6.6803699999999994E-2</v>
      </c>
      <c r="H310">
        <v>0</v>
      </c>
      <c r="I310">
        <v>0</v>
      </c>
    </row>
    <row r="311" spans="1:9" x14ac:dyDescent="0.2">
      <c r="A311" t="s">
        <v>15</v>
      </c>
    </row>
    <row r="312" spans="1:9" x14ac:dyDescent="0.2">
      <c r="B312">
        <v>26</v>
      </c>
      <c r="C312">
        <v>25</v>
      </c>
      <c r="D312">
        <v>24</v>
      </c>
      <c r="E312">
        <v>23</v>
      </c>
      <c r="F312">
        <v>21</v>
      </c>
      <c r="G312">
        <v>20</v>
      </c>
      <c r="H312">
        <v>19</v>
      </c>
      <c r="I312">
        <v>18</v>
      </c>
    </row>
    <row r="313" spans="1:9" x14ac:dyDescent="0.2">
      <c r="A313">
        <v>0</v>
      </c>
      <c r="B313">
        <v>0.97533402000000002</v>
      </c>
      <c r="C313">
        <v>0.30113052000000001</v>
      </c>
      <c r="D313">
        <v>0.18191161</v>
      </c>
      <c r="E313">
        <v>1</v>
      </c>
      <c r="F313">
        <v>0.11202467000000001</v>
      </c>
      <c r="G313">
        <v>5.0359710000000002E-2</v>
      </c>
      <c r="H313">
        <v>1</v>
      </c>
      <c r="I313">
        <v>0.2024666</v>
      </c>
    </row>
    <row r="314" spans="1:9" x14ac:dyDescent="0.2">
      <c r="A314">
        <v>0.04</v>
      </c>
      <c r="B314">
        <v>0.69989723000000004</v>
      </c>
      <c r="C314">
        <v>0.31449125999999999</v>
      </c>
      <c r="D314">
        <v>0.18191161</v>
      </c>
      <c r="E314">
        <v>1</v>
      </c>
      <c r="F314">
        <v>0.11099692</v>
      </c>
      <c r="G314">
        <v>5.5498459999999999E-2</v>
      </c>
      <c r="H314">
        <v>1</v>
      </c>
      <c r="I314">
        <v>0.2024666</v>
      </c>
    </row>
    <row r="315" spans="1:9" x14ac:dyDescent="0.2">
      <c r="A315">
        <v>0.08</v>
      </c>
      <c r="B315">
        <v>0.43062693000000002</v>
      </c>
      <c r="C315">
        <v>0.24357656999999999</v>
      </c>
      <c r="D315">
        <v>0.18602261</v>
      </c>
      <c r="E315">
        <v>1</v>
      </c>
      <c r="F315">
        <v>0.10894142</v>
      </c>
      <c r="G315">
        <v>5.5498459999999999E-2</v>
      </c>
      <c r="H315">
        <v>1</v>
      </c>
      <c r="I315">
        <v>0.20452210000000001</v>
      </c>
    </row>
    <row r="316" spans="1:9" x14ac:dyDescent="0.2">
      <c r="A316">
        <v>0.12</v>
      </c>
      <c r="B316">
        <v>0.19835559999999999</v>
      </c>
      <c r="C316">
        <v>0.12641316</v>
      </c>
      <c r="D316">
        <v>0.12127441</v>
      </c>
      <c r="E316">
        <v>1</v>
      </c>
      <c r="F316">
        <v>0.10894142</v>
      </c>
      <c r="G316">
        <v>5.3442959999999998E-2</v>
      </c>
      <c r="H316">
        <v>1</v>
      </c>
      <c r="I316">
        <v>0.20863308999999999</v>
      </c>
    </row>
    <row r="317" spans="1:9" x14ac:dyDescent="0.2">
      <c r="A317">
        <v>0.16</v>
      </c>
      <c r="B317">
        <v>2.774923E-2</v>
      </c>
      <c r="C317">
        <v>2.774923E-2</v>
      </c>
      <c r="D317">
        <v>4.2137719999999997E-2</v>
      </c>
      <c r="E317">
        <v>1</v>
      </c>
      <c r="F317">
        <v>0.11099692</v>
      </c>
      <c r="G317">
        <v>5.7553960000000001E-2</v>
      </c>
      <c r="H317">
        <v>1</v>
      </c>
      <c r="I317">
        <v>0.21274409</v>
      </c>
    </row>
    <row r="318" spans="1:9" x14ac:dyDescent="0.2">
      <c r="A318">
        <v>0.2</v>
      </c>
      <c r="B318">
        <v>0</v>
      </c>
      <c r="C318">
        <v>0</v>
      </c>
      <c r="D318">
        <v>0</v>
      </c>
      <c r="E318">
        <v>0.26104830000000001</v>
      </c>
      <c r="F318">
        <v>0.11202467000000001</v>
      </c>
      <c r="G318">
        <v>5.2415209999999997E-2</v>
      </c>
      <c r="H318">
        <v>1</v>
      </c>
      <c r="I318">
        <v>0.21891058999999999</v>
      </c>
    </row>
    <row r="319" spans="1:9" x14ac:dyDescent="0.2">
      <c r="A319">
        <v>0.24</v>
      </c>
      <c r="B319">
        <v>0</v>
      </c>
      <c r="C319">
        <v>0</v>
      </c>
      <c r="D319">
        <v>0</v>
      </c>
      <c r="E319">
        <v>0</v>
      </c>
      <c r="F319">
        <v>0.11099692</v>
      </c>
      <c r="G319">
        <v>5.5498459999999999E-2</v>
      </c>
      <c r="H319">
        <v>1</v>
      </c>
      <c r="I319">
        <v>0.22096608000000001</v>
      </c>
    </row>
    <row r="320" spans="1:9" x14ac:dyDescent="0.2">
      <c r="A320">
        <v>0.28000000000000003</v>
      </c>
      <c r="B320">
        <v>0</v>
      </c>
      <c r="C320">
        <v>0</v>
      </c>
      <c r="D320">
        <v>0</v>
      </c>
      <c r="E320">
        <v>0</v>
      </c>
      <c r="F320">
        <v>0.11099692</v>
      </c>
      <c r="G320">
        <v>5.5498459999999999E-2</v>
      </c>
      <c r="H320">
        <v>1</v>
      </c>
      <c r="I320">
        <v>0.22302158</v>
      </c>
    </row>
    <row r="321" spans="1:9" x14ac:dyDescent="0.2">
      <c r="A321">
        <v>0.32</v>
      </c>
      <c r="B321">
        <v>0</v>
      </c>
      <c r="C321">
        <v>0</v>
      </c>
      <c r="D321">
        <v>0</v>
      </c>
      <c r="E321">
        <v>0</v>
      </c>
      <c r="F321">
        <v>0.11099692</v>
      </c>
      <c r="G321">
        <v>5.652621E-2</v>
      </c>
      <c r="H321">
        <v>1</v>
      </c>
      <c r="I321">
        <v>0.22302158</v>
      </c>
    </row>
    <row r="322" spans="1:9" x14ac:dyDescent="0.2">
      <c r="A322">
        <v>0.36</v>
      </c>
      <c r="B322">
        <v>0</v>
      </c>
      <c r="C322">
        <v>0</v>
      </c>
      <c r="D322">
        <v>0</v>
      </c>
      <c r="E322">
        <v>0</v>
      </c>
      <c r="F322">
        <v>0.11305242</v>
      </c>
      <c r="G322">
        <v>5.7553960000000001E-2</v>
      </c>
      <c r="H322">
        <v>1</v>
      </c>
      <c r="I322">
        <v>0.22507708000000001</v>
      </c>
    </row>
    <row r="323" spans="1:9" x14ac:dyDescent="0.2">
      <c r="A323">
        <v>0.4</v>
      </c>
      <c r="B323">
        <v>0</v>
      </c>
      <c r="C323">
        <v>0</v>
      </c>
      <c r="D323">
        <v>0</v>
      </c>
      <c r="E323">
        <v>0</v>
      </c>
      <c r="F323">
        <v>0.11510790999999999</v>
      </c>
      <c r="G323">
        <v>5.8581710000000002E-2</v>
      </c>
      <c r="H323">
        <v>1</v>
      </c>
      <c r="I323">
        <v>0.22199383</v>
      </c>
    </row>
    <row r="324" spans="1:9" x14ac:dyDescent="0.2">
      <c r="A324">
        <v>0.44</v>
      </c>
      <c r="B324">
        <v>0</v>
      </c>
      <c r="C324">
        <v>0</v>
      </c>
      <c r="D324">
        <v>0</v>
      </c>
      <c r="E324">
        <v>0</v>
      </c>
      <c r="F324">
        <v>0.12024666000000001</v>
      </c>
      <c r="G324">
        <v>5.7553960000000001E-2</v>
      </c>
      <c r="H324">
        <v>1</v>
      </c>
      <c r="I324">
        <v>0.20863308999999999</v>
      </c>
    </row>
    <row r="325" spans="1:9" x14ac:dyDescent="0.2">
      <c r="A325">
        <v>0.48</v>
      </c>
      <c r="B325">
        <v>0</v>
      </c>
      <c r="C325">
        <v>0</v>
      </c>
      <c r="D325">
        <v>0</v>
      </c>
      <c r="E325">
        <v>0</v>
      </c>
      <c r="F325">
        <v>0.12230215999999999</v>
      </c>
      <c r="G325">
        <v>5.8581710000000002E-2</v>
      </c>
      <c r="H325">
        <v>1</v>
      </c>
      <c r="I325">
        <v>0.19732785</v>
      </c>
    </row>
    <row r="326" spans="1:9" x14ac:dyDescent="0.2">
      <c r="A326">
        <v>0.52</v>
      </c>
      <c r="B326">
        <v>0</v>
      </c>
      <c r="C326">
        <v>0</v>
      </c>
      <c r="D326">
        <v>0</v>
      </c>
      <c r="E326">
        <v>0</v>
      </c>
      <c r="F326">
        <v>0.12435765999999999</v>
      </c>
      <c r="G326">
        <v>6.0637200000000002E-2</v>
      </c>
      <c r="H326">
        <v>0.99075025999999999</v>
      </c>
      <c r="I326">
        <v>0.18191161</v>
      </c>
    </row>
    <row r="327" spans="1:9" x14ac:dyDescent="0.2">
      <c r="A327">
        <v>0.56000000000000005</v>
      </c>
      <c r="B327">
        <v>0</v>
      </c>
      <c r="C327">
        <v>0</v>
      </c>
      <c r="D327">
        <v>0</v>
      </c>
      <c r="E327">
        <v>0</v>
      </c>
      <c r="F327">
        <v>0.12332991</v>
      </c>
      <c r="G327">
        <v>5.7553960000000001E-2</v>
      </c>
      <c r="H327">
        <v>0.94964029000000005</v>
      </c>
      <c r="I327">
        <v>0.16443988000000001</v>
      </c>
    </row>
    <row r="328" spans="1:9" x14ac:dyDescent="0.2">
      <c r="A328">
        <v>0.6</v>
      </c>
      <c r="B328">
        <v>0</v>
      </c>
      <c r="C328">
        <v>0</v>
      </c>
      <c r="D328">
        <v>0</v>
      </c>
      <c r="E328">
        <v>0</v>
      </c>
      <c r="F328">
        <v>0.11819116</v>
      </c>
      <c r="G328">
        <v>6.2692700000000004E-2</v>
      </c>
      <c r="H328">
        <v>0.89619733000000001</v>
      </c>
      <c r="I328">
        <v>0.14696814</v>
      </c>
    </row>
    <row r="329" spans="1:9" x14ac:dyDescent="0.2">
      <c r="A329">
        <v>0.64</v>
      </c>
      <c r="B329">
        <v>0</v>
      </c>
      <c r="C329">
        <v>0</v>
      </c>
      <c r="D329">
        <v>0</v>
      </c>
      <c r="E329">
        <v>0</v>
      </c>
      <c r="F329">
        <v>0.10894142</v>
      </c>
      <c r="G329">
        <v>6.0637200000000002E-2</v>
      </c>
      <c r="H329">
        <v>0.82836588</v>
      </c>
      <c r="I329">
        <v>0.12949640000000001</v>
      </c>
    </row>
    <row r="330" spans="1:9" x14ac:dyDescent="0.2">
      <c r="A330">
        <v>0.68</v>
      </c>
      <c r="B330">
        <v>0</v>
      </c>
      <c r="C330">
        <v>0</v>
      </c>
      <c r="D330">
        <v>0</v>
      </c>
      <c r="E330">
        <v>0</v>
      </c>
      <c r="F330">
        <v>0.10071942</v>
      </c>
      <c r="G330">
        <v>6.4748200000000006E-2</v>
      </c>
      <c r="H330">
        <v>0.75436793000000002</v>
      </c>
      <c r="I330">
        <v>0.10996917</v>
      </c>
    </row>
    <row r="331" spans="1:9" x14ac:dyDescent="0.2">
      <c r="A331">
        <v>0.72</v>
      </c>
      <c r="B331">
        <v>0</v>
      </c>
      <c r="C331">
        <v>0</v>
      </c>
      <c r="D331">
        <v>0</v>
      </c>
      <c r="E331">
        <v>0</v>
      </c>
      <c r="F331">
        <v>9.1469679999999998E-2</v>
      </c>
      <c r="G331">
        <v>6.2692700000000004E-2</v>
      </c>
      <c r="H331">
        <v>0.66803699999999999</v>
      </c>
      <c r="I331">
        <v>9.0441930000000004E-2</v>
      </c>
    </row>
    <row r="332" spans="1:9" x14ac:dyDescent="0.2">
      <c r="A332">
        <v>0.76</v>
      </c>
      <c r="B332">
        <v>0</v>
      </c>
      <c r="C332">
        <v>0</v>
      </c>
      <c r="D332">
        <v>0</v>
      </c>
      <c r="E332">
        <v>0</v>
      </c>
      <c r="F332">
        <v>7.8108940000000002E-2</v>
      </c>
      <c r="G332">
        <v>6.4748200000000006E-2</v>
      </c>
      <c r="H332">
        <v>0.57862281999999998</v>
      </c>
      <c r="I332">
        <v>7.1942450000000005E-2</v>
      </c>
    </row>
    <row r="333" spans="1:9" x14ac:dyDescent="0.2">
      <c r="A333">
        <v>0.8</v>
      </c>
      <c r="B333">
        <v>0</v>
      </c>
      <c r="C333">
        <v>0</v>
      </c>
      <c r="D333">
        <v>0</v>
      </c>
      <c r="E333">
        <v>0</v>
      </c>
      <c r="F333">
        <v>5.5498459999999999E-2</v>
      </c>
      <c r="G333">
        <v>6.4748200000000006E-2</v>
      </c>
      <c r="H333">
        <v>0.46762589999999998</v>
      </c>
      <c r="I333">
        <v>4.5220969999999999E-2</v>
      </c>
    </row>
    <row r="334" spans="1:9" x14ac:dyDescent="0.2">
      <c r="A334">
        <v>0.84</v>
      </c>
      <c r="B334">
        <v>0</v>
      </c>
      <c r="C334">
        <v>0</v>
      </c>
      <c r="D334">
        <v>0</v>
      </c>
      <c r="E334">
        <v>0</v>
      </c>
      <c r="F334">
        <v>4.0082220000000002E-2</v>
      </c>
      <c r="G334">
        <v>6.9886950000000003E-2</v>
      </c>
      <c r="H334">
        <v>0.36279548</v>
      </c>
      <c r="I334">
        <v>2.363823E-2</v>
      </c>
    </row>
    <row r="335" spans="1:9" x14ac:dyDescent="0.2">
      <c r="A335">
        <v>0.88</v>
      </c>
      <c r="B335">
        <v>0</v>
      </c>
      <c r="C335">
        <v>0</v>
      </c>
      <c r="D335">
        <v>0</v>
      </c>
      <c r="E335">
        <v>0</v>
      </c>
      <c r="F335">
        <v>2.1582730000000001E-2</v>
      </c>
      <c r="G335">
        <v>6.8859199999999995E-2</v>
      </c>
      <c r="H335">
        <v>0.24049332000000001</v>
      </c>
      <c r="I335">
        <v>5.1387500000000001E-3</v>
      </c>
    </row>
    <row r="336" spans="1:9" x14ac:dyDescent="0.2">
      <c r="A336">
        <v>0.92</v>
      </c>
      <c r="B336">
        <v>0</v>
      </c>
      <c r="C336">
        <v>0</v>
      </c>
      <c r="D336">
        <v>0</v>
      </c>
      <c r="E336">
        <v>0</v>
      </c>
      <c r="F336">
        <v>1.233299E-2</v>
      </c>
      <c r="G336">
        <v>6.9886950000000003E-2</v>
      </c>
      <c r="H336">
        <v>0.13463515000000001</v>
      </c>
      <c r="I336">
        <v>0</v>
      </c>
    </row>
    <row r="337" spans="1:9" x14ac:dyDescent="0.2">
      <c r="A337">
        <v>0.96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6.8859199999999995E-2</v>
      </c>
      <c r="H337">
        <v>0</v>
      </c>
      <c r="I337">
        <v>0</v>
      </c>
    </row>
    <row r="338" spans="1:9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6.8859199999999995E-2</v>
      </c>
      <c r="H338">
        <v>0</v>
      </c>
      <c r="I33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L37" sqref="L37"/>
    </sheetView>
  </sheetViews>
  <sheetFormatPr defaultRowHeight="12.75" x14ac:dyDescent="0.2"/>
  <cols>
    <col min="15" max="15" width="3" bestFit="1" customWidth="1"/>
    <col min="16" max="17" width="9.5703125" bestFit="1" customWidth="1"/>
    <col min="18" max="18" width="12.28515625" bestFit="1" customWidth="1"/>
    <col min="19" max="19" width="13.5703125" bestFit="1" customWidth="1"/>
  </cols>
  <sheetData>
    <row r="1" spans="1:19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9" x14ac:dyDescent="0.2">
      <c r="A2" t="s">
        <v>36</v>
      </c>
      <c r="B2">
        <v>1</v>
      </c>
      <c r="C2" t="s">
        <v>35</v>
      </c>
      <c r="F2">
        <v>6</v>
      </c>
    </row>
    <row r="3" spans="1:19" x14ac:dyDescent="0.2">
      <c r="A3">
        <v>1</v>
      </c>
      <c r="B3">
        <v>2</v>
      </c>
      <c r="C3" t="s">
        <v>35</v>
      </c>
      <c r="D3">
        <v>2.1680000000000001</v>
      </c>
      <c r="E3">
        <v>0.63400000000000001</v>
      </c>
      <c r="F3">
        <v>0.4</v>
      </c>
      <c r="G3">
        <v>6.7000000000000004E-2</v>
      </c>
      <c r="H3" t="s">
        <v>37</v>
      </c>
      <c r="I3">
        <v>5.5999999999999995E-4</v>
      </c>
      <c r="J3" t="s">
        <v>38</v>
      </c>
      <c r="K3">
        <v>0.127</v>
      </c>
      <c r="L3">
        <v>47.613</v>
      </c>
      <c r="O3" t="s">
        <v>46</v>
      </c>
      <c r="P3" t="s">
        <v>42</v>
      </c>
      <c r="Q3" t="s">
        <v>43</v>
      </c>
      <c r="R3" t="s">
        <v>44</v>
      </c>
      <c r="S3" t="s">
        <v>45</v>
      </c>
    </row>
    <row r="4" spans="1:19" x14ac:dyDescent="0.2">
      <c r="A4">
        <v>1</v>
      </c>
      <c r="B4">
        <v>3</v>
      </c>
      <c r="C4" t="s">
        <v>35</v>
      </c>
      <c r="D4">
        <v>2.2210000000000001</v>
      </c>
      <c r="E4">
        <v>0.68300000000000005</v>
      </c>
      <c r="F4">
        <v>1.18</v>
      </c>
      <c r="G4">
        <v>5.8000000000000003E-2</v>
      </c>
      <c r="J4">
        <v>15.97</v>
      </c>
      <c r="O4">
        <v>1</v>
      </c>
      <c r="P4" s="1">
        <v>1.507E-2</v>
      </c>
      <c r="Q4" s="1">
        <v>5.636E-2</v>
      </c>
      <c r="R4" s="1">
        <f>P4^0.5</f>
        <v>0.12275992831539126</v>
      </c>
      <c r="S4" s="1">
        <f>Q4^0.5</f>
        <v>0.23740261161158274</v>
      </c>
    </row>
    <row r="5" spans="1:19" x14ac:dyDescent="0.2">
      <c r="A5">
        <v>2</v>
      </c>
      <c r="B5">
        <v>4</v>
      </c>
      <c r="C5" t="s">
        <v>35</v>
      </c>
      <c r="D5">
        <v>2.6480000000000001</v>
      </c>
      <c r="E5">
        <v>1.224</v>
      </c>
      <c r="F5">
        <v>1.25</v>
      </c>
      <c r="G5">
        <v>6.7000000000000004E-2</v>
      </c>
      <c r="H5" t="s">
        <v>39</v>
      </c>
      <c r="I5">
        <v>5.5999999999999995E-4</v>
      </c>
      <c r="J5" t="s">
        <v>38</v>
      </c>
      <c r="K5">
        <v>0.127</v>
      </c>
      <c r="L5">
        <v>27.265000000000001</v>
      </c>
      <c r="O5">
        <v>2</v>
      </c>
      <c r="P5" s="1">
        <v>5.5799999999999999E-3</v>
      </c>
      <c r="Q5" s="1">
        <v>3.9510000000000003E-2</v>
      </c>
      <c r="R5" s="1">
        <f t="shared" ref="R5:R15" si="0">P5^0.5</f>
        <v>7.4699397587932398E-2</v>
      </c>
      <c r="S5" s="1">
        <f t="shared" ref="S5:S15" si="1">Q5^0.5</f>
        <v>0.19877122528172936</v>
      </c>
    </row>
    <row r="6" spans="1:19" x14ac:dyDescent="0.2">
      <c r="A6">
        <v>2</v>
      </c>
      <c r="B6">
        <v>5</v>
      </c>
      <c r="C6" t="s">
        <v>35</v>
      </c>
      <c r="D6">
        <v>2.6419999999999999</v>
      </c>
      <c r="E6">
        <v>1.22</v>
      </c>
      <c r="F6">
        <v>4.37</v>
      </c>
      <c r="G6">
        <v>5.8000000000000003E-2</v>
      </c>
      <c r="J6">
        <v>12.15</v>
      </c>
      <c r="O6">
        <v>3</v>
      </c>
      <c r="P6" s="1">
        <v>7.3000000000000001E-3</v>
      </c>
      <c r="Q6" s="1">
        <v>3.2410000000000001E-2</v>
      </c>
      <c r="R6" s="1">
        <f t="shared" si="0"/>
        <v>8.5440037453175313E-2</v>
      </c>
      <c r="S6" s="1">
        <f t="shared" si="1"/>
        <v>0.18002777563476144</v>
      </c>
    </row>
    <row r="7" spans="1:19" x14ac:dyDescent="0.2">
      <c r="A7" t="s">
        <v>36</v>
      </c>
      <c r="B7">
        <v>6</v>
      </c>
      <c r="C7" t="s">
        <v>35</v>
      </c>
      <c r="F7">
        <v>0</v>
      </c>
      <c r="O7">
        <v>4</v>
      </c>
      <c r="P7" s="1">
        <v>8.0700000000000008E-3</v>
      </c>
      <c r="Q7" s="1">
        <v>2.8160000000000001E-2</v>
      </c>
      <c r="R7" s="1">
        <f t="shared" si="0"/>
        <v>8.9833178725902824E-2</v>
      </c>
      <c r="S7" s="1">
        <f t="shared" si="1"/>
        <v>0.16780941570722424</v>
      </c>
    </row>
    <row r="8" spans="1:19" x14ac:dyDescent="0.2">
      <c r="A8" t="s">
        <v>36</v>
      </c>
      <c r="B8">
        <v>7</v>
      </c>
      <c r="C8" t="s">
        <v>35</v>
      </c>
      <c r="F8">
        <v>5</v>
      </c>
      <c r="O8">
        <v>5</v>
      </c>
      <c r="P8" s="1">
        <v>9.4500000000000001E-3</v>
      </c>
      <c r="Q8" s="1">
        <v>2.742E-2</v>
      </c>
      <c r="R8" s="1">
        <f t="shared" si="0"/>
        <v>9.7211110476117898E-2</v>
      </c>
      <c r="S8" s="1">
        <f t="shared" si="1"/>
        <v>0.16558985476169727</v>
      </c>
    </row>
    <row r="9" spans="1:19" x14ac:dyDescent="0.2">
      <c r="A9">
        <v>3</v>
      </c>
      <c r="B9">
        <v>8</v>
      </c>
      <c r="C9">
        <v>-6.98</v>
      </c>
      <c r="D9">
        <v>5.6230000000000002</v>
      </c>
      <c r="E9">
        <v>1.121</v>
      </c>
      <c r="F9">
        <v>1.5</v>
      </c>
      <c r="G9">
        <v>1.2999999999999999E-2</v>
      </c>
      <c r="H9" t="s">
        <v>40</v>
      </c>
      <c r="I9">
        <v>5.1999999999999995E-4</v>
      </c>
      <c r="J9" t="s">
        <v>38</v>
      </c>
      <c r="K9">
        <v>4.2000000000000003E-2</v>
      </c>
      <c r="L9">
        <v>17.994</v>
      </c>
      <c r="O9">
        <v>6</v>
      </c>
      <c r="P9" s="1">
        <v>1.0749999999999999E-2</v>
      </c>
      <c r="Q9" s="1">
        <v>2.5420000000000002E-2</v>
      </c>
      <c r="R9" s="1">
        <f t="shared" si="0"/>
        <v>0.1036822067666386</v>
      </c>
      <c r="S9" s="1">
        <f t="shared" si="1"/>
        <v>0.15943650773897428</v>
      </c>
    </row>
    <row r="10" spans="1:19" x14ac:dyDescent="0.2">
      <c r="A10">
        <v>3</v>
      </c>
      <c r="B10">
        <v>9</v>
      </c>
      <c r="C10">
        <v>-10.78</v>
      </c>
      <c r="D10">
        <v>7.141</v>
      </c>
      <c r="E10">
        <v>1.216</v>
      </c>
      <c r="F10">
        <v>0.97899999999999998</v>
      </c>
      <c r="G10">
        <v>2.1000000000000001E-2</v>
      </c>
      <c r="J10">
        <v>16.579999999999998</v>
      </c>
      <c r="O10">
        <v>7</v>
      </c>
      <c r="P10" s="1">
        <v>1.221E-2</v>
      </c>
      <c r="Q10" s="1">
        <v>2.8559999999999999E-2</v>
      </c>
      <c r="R10" s="1">
        <f t="shared" si="0"/>
        <v>0.11049886877249016</v>
      </c>
      <c r="S10" s="1">
        <f t="shared" si="1"/>
        <v>0.16899704139422086</v>
      </c>
    </row>
    <row r="11" spans="1:19" x14ac:dyDescent="0.2">
      <c r="A11">
        <v>4</v>
      </c>
      <c r="B11">
        <v>10</v>
      </c>
      <c r="C11">
        <v>-36.450000000000003</v>
      </c>
      <c r="D11">
        <v>5.3789999999999996</v>
      </c>
      <c r="E11">
        <v>1.173</v>
      </c>
      <c r="F11">
        <v>6</v>
      </c>
      <c r="G11">
        <v>1.7999999999999999E-2</v>
      </c>
      <c r="H11" t="s">
        <v>37</v>
      </c>
      <c r="I11">
        <v>4.4999999999999999E-4</v>
      </c>
      <c r="J11" t="s">
        <v>38</v>
      </c>
      <c r="K11">
        <v>4.9000000000000002E-2</v>
      </c>
      <c r="L11">
        <v>10.51</v>
      </c>
      <c r="O11">
        <v>8</v>
      </c>
      <c r="P11" s="1">
        <v>1.5089999999999999E-2</v>
      </c>
      <c r="Q11" s="1">
        <v>3.0130000000000001E-2</v>
      </c>
      <c r="R11" s="1">
        <f t="shared" si="0"/>
        <v>0.12284136111261548</v>
      </c>
      <c r="S11" s="1">
        <f t="shared" si="1"/>
        <v>0.17357995275952809</v>
      </c>
    </row>
    <row r="12" spans="1:19" x14ac:dyDescent="0.2">
      <c r="A12">
        <v>4</v>
      </c>
      <c r="B12">
        <v>11</v>
      </c>
      <c r="C12" t="s">
        <v>35</v>
      </c>
      <c r="D12">
        <v>2.427</v>
      </c>
      <c r="E12">
        <v>1.1819999999999999</v>
      </c>
      <c r="F12">
        <v>23.959</v>
      </c>
      <c r="J12">
        <v>2.52</v>
      </c>
      <c r="O12">
        <v>9</v>
      </c>
      <c r="P12" s="1">
        <v>1.4019999999999999E-2</v>
      </c>
      <c r="Q12" s="1">
        <v>2.9049999999999999E-2</v>
      </c>
      <c r="R12" s="1">
        <f t="shared" si="0"/>
        <v>0.11840608092492547</v>
      </c>
      <c r="S12" s="1">
        <f t="shared" si="1"/>
        <v>0.17044060549059312</v>
      </c>
    </row>
    <row r="13" spans="1:19" x14ac:dyDescent="0.2">
      <c r="A13">
        <v>5</v>
      </c>
      <c r="B13">
        <v>12</v>
      </c>
      <c r="C13" t="s">
        <v>35</v>
      </c>
      <c r="D13">
        <v>2.7480000000000002</v>
      </c>
      <c r="E13">
        <v>1.298</v>
      </c>
      <c r="F13">
        <v>0</v>
      </c>
      <c r="G13">
        <v>7.1999999999999995E-2</v>
      </c>
      <c r="K13">
        <v>1.6E-2</v>
      </c>
      <c r="L13">
        <v>12.486000000000001</v>
      </c>
      <c r="O13">
        <v>10</v>
      </c>
      <c r="P13" s="1">
        <v>1.04E-2</v>
      </c>
      <c r="Q13" s="1">
        <v>3.099E-2</v>
      </c>
      <c r="R13" s="1">
        <f t="shared" si="0"/>
        <v>0.10198039027185569</v>
      </c>
      <c r="S13" s="1">
        <f t="shared" si="1"/>
        <v>0.17603976823433959</v>
      </c>
    </row>
    <row r="14" spans="1:19" x14ac:dyDescent="0.2">
      <c r="A14" t="s">
        <v>36</v>
      </c>
      <c r="B14">
        <v>13</v>
      </c>
      <c r="C14" t="s">
        <v>35</v>
      </c>
      <c r="F14">
        <v>-38</v>
      </c>
      <c r="K14" t="s">
        <v>41</v>
      </c>
      <c r="O14">
        <v>11</v>
      </c>
      <c r="P14" s="1">
        <v>6.3400000000000001E-3</v>
      </c>
      <c r="Q14" s="1">
        <v>4.2520000000000002E-2</v>
      </c>
      <c r="R14" s="1">
        <f t="shared" si="0"/>
        <v>7.9624116949577536E-2</v>
      </c>
      <c r="S14" s="1">
        <f t="shared" si="1"/>
        <v>0.20620378270051207</v>
      </c>
    </row>
    <row r="15" spans="1:19" x14ac:dyDescent="0.2">
      <c r="A15" t="s">
        <v>36</v>
      </c>
      <c r="B15">
        <v>14</v>
      </c>
      <c r="C15" t="s">
        <v>35</v>
      </c>
      <c r="F15">
        <v>-27</v>
      </c>
      <c r="O15">
        <v>12</v>
      </c>
      <c r="P15" s="1">
        <v>4.8599999999999997E-3</v>
      </c>
      <c r="Q15" s="1">
        <v>5.4170000000000003E-2</v>
      </c>
      <c r="R15" s="1">
        <f t="shared" si="0"/>
        <v>6.9713700231733497E-2</v>
      </c>
      <c r="S15" s="1">
        <f t="shared" si="1"/>
        <v>0.23274449510138795</v>
      </c>
    </row>
    <row r="16" spans="1:19" x14ac:dyDescent="0.2">
      <c r="A16">
        <v>6</v>
      </c>
      <c r="B16">
        <v>15</v>
      </c>
      <c r="C16">
        <v>59.04</v>
      </c>
      <c r="D16">
        <v>9.0169999999999995</v>
      </c>
      <c r="E16">
        <v>1.194</v>
      </c>
      <c r="F16">
        <v>-3</v>
      </c>
      <c r="G16">
        <v>6.0999999999999999E-2</v>
      </c>
      <c r="H16" t="s">
        <v>37</v>
      </c>
      <c r="I16">
        <v>5.5999999999999995E-4</v>
      </c>
      <c r="J16" t="s">
        <v>38</v>
      </c>
      <c r="K16">
        <v>0.105</v>
      </c>
      <c r="L16">
        <v>9.5649999999999995</v>
      </c>
    </row>
    <row r="17" spans="1:12" x14ac:dyDescent="0.2">
      <c r="A17">
        <v>6</v>
      </c>
      <c r="B17">
        <v>16</v>
      </c>
      <c r="C17">
        <v>106.16500000000001</v>
      </c>
      <c r="D17">
        <v>9.2319999999999993</v>
      </c>
      <c r="E17">
        <v>1.198</v>
      </c>
      <c r="F17">
        <v>-7.4829999999999997</v>
      </c>
      <c r="G17">
        <v>6.2E-2</v>
      </c>
      <c r="J17">
        <v>5.52</v>
      </c>
    </row>
    <row r="18" spans="1:12" x14ac:dyDescent="0.2">
      <c r="A18">
        <v>7</v>
      </c>
      <c r="B18">
        <v>17</v>
      </c>
      <c r="C18">
        <v>65.394999999999996</v>
      </c>
      <c r="D18">
        <v>8.8420000000000005</v>
      </c>
      <c r="E18">
        <v>1.1579999999999999</v>
      </c>
      <c r="F18">
        <v>-4</v>
      </c>
      <c r="G18">
        <v>5.1999999999999998E-2</v>
      </c>
      <c r="H18" t="s">
        <v>37</v>
      </c>
      <c r="I18">
        <v>5.5000000000000003E-4</v>
      </c>
      <c r="J18" t="s">
        <v>38</v>
      </c>
      <c r="K18">
        <v>8.7999999999999995E-2</v>
      </c>
      <c r="L18">
        <v>8.6530000000000005</v>
      </c>
    </row>
    <row r="19" spans="1:12" x14ac:dyDescent="0.2">
      <c r="A19">
        <v>7</v>
      </c>
      <c r="B19">
        <v>18</v>
      </c>
      <c r="C19" t="s">
        <v>35</v>
      </c>
      <c r="D19">
        <v>2.4039999999999999</v>
      </c>
      <c r="E19">
        <v>1.1359999999999999</v>
      </c>
      <c r="F19">
        <v>-66.638999999999996</v>
      </c>
      <c r="G19">
        <v>6.9000000000000006E-2</v>
      </c>
      <c r="J19">
        <v>4.8099999999999996</v>
      </c>
    </row>
    <row r="20" spans="1:12" x14ac:dyDescent="0.2">
      <c r="A20">
        <v>8</v>
      </c>
      <c r="B20">
        <v>19</v>
      </c>
      <c r="C20">
        <v>67.311000000000007</v>
      </c>
      <c r="D20">
        <v>1.28</v>
      </c>
      <c r="E20">
        <v>0.57099999999999995</v>
      </c>
      <c r="F20">
        <v>-4</v>
      </c>
      <c r="G20">
        <v>8.0000000000000002E-3</v>
      </c>
      <c r="H20" t="s">
        <v>39</v>
      </c>
      <c r="I20">
        <v>3.5E-4</v>
      </c>
      <c r="J20" t="s">
        <v>38</v>
      </c>
      <c r="K20">
        <v>0.112</v>
      </c>
      <c r="L20">
        <v>9.0429999999999993</v>
      </c>
    </row>
    <row r="21" spans="1:12" x14ac:dyDescent="0.2">
      <c r="A21">
        <v>8</v>
      </c>
      <c r="B21">
        <v>20</v>
      </c>
      <c r="C21">
        <v>84.326999999999998</v>
      </c>
      <c r="D21">
        <v>1.288</v>
      </c>
      <c r="E21">
        <v>0.56899999999999995</v>
      </c>
      <c r="F21">
        <v>-8.8780000000000001</v>
      </c>
      <c r="G21">
        <v>2.1000000000000001E-2</v>
      </c>
      <c r="J21">
        <v>3.49</v>
      </c>
    </row>
    <row r="22" spans="1:12" x14ac:dyDescent="0.2">
      <c r="A22">
        <v>9</v>
      </c>
      <c r="B22">
        <v>21</v>
      </c>
      <c r="C22">
        <v>-354.82799999999997</v>
      </c>
      <c r="D22">
        <v>1.4350000000000001</v>
      </c>
      <c r="E22">
        <v>0.61899999999999999</v>
      </c>
      <c r="F22">
        <v>-7</v>
      </c>
      <c r="G22">
        <v>6.9000000000000006E-2</v>
      </c>
      <c r="H22" t="s">
        <v>37</v>
      </c>
      <c r="I22">
        <v>2.0000000000000001E-4</v>
      </c>
      <c r="J22" t="s">
        <v>38</v>
      </c>
      <c r="K22">
        <v>9.0999999999999998E-2</v>
      </c>
      <c r="L22">
        <v>5.0220000000000002</v>
      </c>
    </row>
    <row r="23" spans="1:12" x14ac:dyDescent="0.2">
      <c r="A23">
        <v>9</v>
      </c>
      <c r="B23">
        <v>22</v>
      </c>
      <c r="C23" t="s">
        <v>35</v>
      </c>
      <c r="D23">
        <v>0.76600000000000001</v>
      </c>
      <c r="E23">
        <v>0.62</v>
      </c>
      <c r="F23">
        <v>-32</v>
      </c>
      <c r="G23">
        <v>2.7E-2</v>
      </c>
      <c r="J23">
        <v>1.98</v>
      </c>
    </row>
    <row r="24" spans="1:12" x14ac:dyDescent="0.2">
      <c r="A24">
        <v>10</v>
      </c>
      <c r="B24">
        <v>23</v>
      </c>
      <c r="C24" t="s">
        <v>35</v>
      </c>
      <c r="D24">
        <v>1.1439999999999999</v>
      </c>
      <c r="E24">
        <v>0.81499999999999995</v>
      </c>
      <c r="F24">
        <v>0</v>
      </c>
      <c r="G24">
        <v>3.1E-2</v>
      </c>
      <c r="K24">
        <v>2.5000000000000001E-2</v>
      </c>
      <c r="L24">
        <v>6.2329999999999997</v>
      </c>
    </row>
    <row r="25" spans="1:12" x14ac:dyDescent="0.2">
      <c r="A25" t="s">
        <v>36</v>
      </c>
      <c r="B25">
        <v>24</v>
      </c>
      <c r="C25" t="s">
        <v>35</v>
      </c>
      <c r="F25">
        <v>26</v>
      </c>
      <c r="K25" t="s">
        <v>41</v>
      </c>
    </row>
    <row r="26" spans="1:12" x14ac:dyDescent="0.2">
      <c r="A26">
        <v>11</v>
      </c>
      <c r="B26">
        <v>25</v>
      </c>
      <c r="C26">
        <v>372.78</v>
      </c>
      <c r="D26">
        <v>1.091</v>
      </c>
      <c r="E26">
        <v>0.52300000000000002</v>
      </c>
      <c r="F26">
        <v>5</v>
      </c>
      <c r="G26">
        <v>2.5999999999999999E-2</v>
      </c>
      <c r="H26" t="s">
        <v>39</v>
      </c>
      <c r="I26">
        <v>2.4000000000000001E-4</v>
      </c>
      <c r="J26" t="s">
        <v>38</v>
      </c>
      <c r="K26">
        <v>0.122</v>
      </c>
      <c r="L26">
        <v>8.1479999999999997</v>
      </c>
    </row>
    <row r="27" spans="1:12" x14ac:dyDescent="0.2">
      <c r="A27">
        <v>11</v>
      </c>
      <c r="B27">
        <v>26</v>
      </c>
      <c r="C27" t="s">
        <v>35</v>
      </c>
      <c r="D27">
        <v>0.59499999999999997</v>
      </c>
      <c r="E27">
        <v>0.53100000000000003</v>
      </c>
      <c r="F27">
        <v>102</v>
      </c>
      <c r="G27">
        <v>2.1000000000000001E-2</v>
      </c>
      <c r="J27">
        <v>3.14</v>
      </c>
    </row>
    <row r="28" spans="1:12" x14ac:dyDescent="0.2">
      <c r="A28">
        <v>12</v>
      </c>
      <c r="B28">
        <v>27</v>
      </c>
      <c r="C28" t="s">
        <v>35</v>
      </c>
      <c r="D28">
        <v>0.496</v>
      </c>
      <c r="E28">
        <v>0.45</v>
      </c>
      <c r="F28">
        <v>7</v>
      </c>
      <c r="G28">
        <v>7.1999999999999995E-2</v>
      </c>
      <c r="H28" t="s">
        <v>37</v>
      </c>
      <c r="I28">
        <v>2.0000000000000001E-4</v>
      </c>
      <c r="J28" t="s">
        <v>38</v>
      </c>
      <c r="K28">
        <v>0.10199999999999999</v>
      </c>
      <c r="L28">
        <v>5.2489999999999997</v>
      </c>
    </row>
    <row r="29" spans="1:12" x14ac:dyDescent="0.2">
      <c r="A29">
        <v>12</v>
      </c>
      <c r="B29">
        <v>28</v>
      </c>
      <c r="C29" t="s">
        <v>35</v>
      </c>
      <c r="D29">
        <v>0.502</v>
      </c>
      <c r="E29">
        <v>0.45500000000000002</v>
      </c>
      <c r="F29">
        <v>0</v>
      </c>
      <c r="G29">
        <v>7.1999999999999995E-2</v>
      </c>
      <c r="J29">
        <v>6.32</v>
      </c>
    </row>
    <row r="30" spans="1:12" x14ac:dyDescent="0.2">
      <c r="A30" t="s">
        <v>36</v>
      </c>
      <c r="B30">
        <v>29</v>
      </c>
      <c r="C30" t="s">
        <v>35</v>
      </c>
      <c r="F30">
        <v>32.51</v>
      </c>
    </row>
    <row r="31" spans="1:12" x14ac:dyDescent="0.2">
      <c r="A31">
        <v>13</v>
      </c>
      <c r="B31">
        <v>30</v>
      </c>
      <c r="C31" t="s">
        <v>35</v>
      </c>
      <c r="D31">
        <v>0.76500000000000001</v>
      </c>
      <c r="E31">
        <v>0.61299999999999999</v>
      </c>
      <c r="F31">
        <v>4</v>
      </c>
      <c r="G31">
        <v>7.1999999999999995E-2</v>
      </c>
      <c r="H31" t="s">
        <v>37</v>
      </c>
      <c r="I31">
        <v>5.5999999999999995E-4</v>
      </c>
      <c r="J31" t="s">
        <v>38</v>
      </c>
      <c r="K31">
        <v>0.127</v>
      </c>
      <c r="L31">
        <v>3.9689999999999999</v>
      </c>
    </row>
    <row r="32" spans="1:12" x14ac:dyDescent="0.2">
      <c r="A32">
        <v>13</v>
      </c>
      <c r="B32">
        <v>31</v>
      </c>
      <c r="C32" t="s">
        <v>35</v>
      </c>
      <c r="D32">
        <v>0.76500000000000001</v>
      </c>
      <c r="E32">
        <v>0.61299999999999999</v>
      </c>
      <c r="F32">
        <v>50</v>
      </c>
      <c r="G32">
        <v>7.1999999999999995E-2</v>
      </c>
      <c r="J32">
        <v>3.74</v>
      </c>
    </row>
    <row r="39" spans="9:9" x14ac:dyDescent="0.2">
      <c r="I39">
        <v>18</v>
      </c>
    </row>
  </sheetData>
  <sortState ref="O1:Q36">
    <sortCondition ref="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:AG32"/>
  <sheetViews>
    <sheetView tabSelected="1" topLeftCell="R1" workbookViewId="0">
      <selection activeCell="AG7" sqref="AG7"/>
    </sheetView>
  </sheetViews>
  <sheetFormatPr defaultRowHeight="12.75" x14ac:dyDescent="0.2"/>
  <cols>
    <col min="21" max="33" width="15.85546875" customWidth="1"/>
  </cols>
  <sheetData>
    <row r="5" spans="21:33" x14ac:dyDescent="0.2">
      <c r="U5" s="2"/>
      <c r="V5" s="2">
        <v>1</v>
      </c>
      <c r="W5" s="2">
        <v>2</v>
      </c>
      <c r="X5" s="2">
        <v>3</v>
      </c>
      <c r="Y5" s="2">
        <v>4</v>
      </c>
      <c r="Z5" s="2">
        <v>5</v>
      </c>
      <c r="AA5" s="2">
        <v>6</v>
      </c>
      <c r="AB5" s="2">
        <v>7</v>
      </c>
      <c r="AC5" s="2">
        <v>8</v>
      </c>
      <c r="AD5" s="2">
        <v>9</v>
      </c>
      <c r="AE5" s="2">
        <v>10</v>
      </c>
      <c r="AF5" s="2">
        <v>11</v>
      </c>
      <c r="AG5" s="2">
        <v>12</v>
      </c>
    </row>
    <row r="6" spans="21:33" x14ac:dyDescent="0.2">
      <c r="U6" s="2"/>
      <c r="V6" s="7" t="s">
        <v>47</v>
      </c>
      <c r="W6" s="7" t="s">
        <v>48</v>
      </c>
      <c r="X6" s="7" t="s">
        <v>49</v>
      </c>
      <c r="Y6" s="7" t="s">
        <v>50</v>
      </c>
      <c r="Z6" s="7" t="s">
        <v>51</v>
      </c>
      <c r="AA6" s="7" t="s">
        <v>52</v>
      </c>
      <c r="AB6" s="7" t="s">
        <v>53</v>
      </c>
      <c r="AC6" s="7" t="s">
        <v>54</v>
      </c>
      <c r="AD6" s="7" t="s">
        <v>55</v>
      </c>
      <c r="AE6" s="7" t="s">
        <v>56</v>
      </c>
      <c r="AF6" s="7" t="s">
        <v>57</v>
      </c>
      <c r="AG6" s="7" t="s">
        <v>58</v>
      </c>
    </row>
    <row r="7" spans="21:33" x14ac:dyDescent="0.2">
      <c r="U7" s="4">
        <v>0</v>
      </c>
      <c r="V7" s="4">
        <v>6.1350446910638123E-2</v>
      </c>
      <c r="W7" s="4">
        <v>6.2584733801066314E-2</v>
      </c>
      <c r="X7" s="4">
        <v>6.3726741564189934E-2</v>
      </c>
      <c r="Y7" s="4">
        <v>6.5336089690067198E-2</v>
      </c>
      <c r="Z7" s="4">
        <v>6.7591244216754373E-2</v>
      </c>
      <c r="AA7" s="4">
        <v>6.9055068134176736E-2</v>
      </c>
      <c r="AB7" s="4">
        <v>6.9249585015122406E-2</v>
      </c>
      <c r="AC7" s="4">
        <v>6.9443686470084837E-2</v>
      </c>
      <c r="AD7" s="4">
        <v>6.9618916575418993E-2</v>
      </c>
      <c r="AE7" s="4">
        <v>7.0053149851010243E-2</v>
      </c>
      <c r="AF7" s="4">
        <v>7.0767761100024765E-2</v>
      </c>
      <c r="AG7" s="4">
        <v>7.1750996989152521E-2</v>
      </c>
    </row>
    <row r="8" spans="21:33" x14ac:dyDescent="0.2">
      <c r="U8" s="4">
        <v>0.04</v>
      </c>
      <c r="V8" s="4">
        <v>6.126860167691231E-2</v>
      </c>
      <c r="W8" s="4">
        <v>6.2343432991570497E-2</v>
      </c>
      <c r="X8" s="4">
        <v>6.3562141881256418E-2</v>
      </c>
      <c r="Y8" s="4">
        <v>6.5112872505380628E-2</v>
      </c>
      <c r="Z8" s="4">
        <v>6.7339921361861538E-2</v>
      </c>
      <c r="AA8" s="4">
        <v>6.8626218314856324E-2</v>
      </c>
      <c r="AB8" s="4">
        <v>6.8672542066619074E-2</v>
      </c>
      <c r="AC8" s="4">
        <v>6.8592251359954892E-2</v>
      </c>
      <c r="AD8" s="4">
        <v>6.8549537333622387E-2</v>
      </c>
      <c r="AE8" s="4">
        <v>6.8531766212323209E-2</v>
      </c>
      <c r="AF8" s="4">
        <v>6.8898044826804505E-2</v>
      </c>
      <c r="AG8" s="4">
        <v>6.9682222812897335E-2</v>
      </c>
    </row>
    <row r="9" spans="21:33" x14ac:dyDescent="0.2">
      <c r="U9" s="4">
        <v>0.08</v>
      </c>
      <c r="V9" s="4">
        <v>6.1037873781412282E-2</v>
      </c>
      <c r="W9" s="4">
        <v>6.2000154648669037E-2</v>
      </c>
      <c r="X9" s="4">
        <v>6.3379479241879561E-2</v>
      </c>
      <c r="Y9" s="4">
        <v>6.4947354221812206E-2</v>
      </c>
      <c r="Z9" s="4">
        <v>6.7045093768198102E-2</v>
      </c>
      <c r="AA9" s="4">
        <v>6.8187916012786925E-2</v>
      </c>
      <c r="AB9" s="4">
        <v>6.8086322835603008E-2</v>
      </c>
      <c r="AC9" s="4">
        <v>6.7753843663581906E-2</v>
      </c>
      <c r="AD9" s="4">
        <v>6.7367596958988682E-2</v>
      </c>
      <c r="AE9" s="4">
        <v>6.7112209950479826E-2</v>
      </c>
      <c r="AF9" s="4">
        <v>6.7082940636504967E-2</v>
      </c>
      <c r="AG9" s="4">
        <v>6.7355158487914069E-2</v>
      </c>
    </row>
    <row r="10" spans="21:33" x14ac:dyDescent="0.2">
      <c r="U10" s="4">
        <v>0.12</v>
      </c>
      <c r="V10" s="4">
        <v>6.074093785616564E-2</v>
      </c>
      <c r="W10" s="4">
        <v>6.1687005357516839E-2</v>
      </c>
      <c r="X10" s="4">
        <v>6.2886279788276128E-2</v>
      </c>
      <c r="Y10" s="4">
        <v>6.460022169504992E-2</v>
      </c>
      <c r="Z10" s="4">
        <v>6.6640078371742711E-2</v>
      </c>
      <c r="AA10" s="4">
        <v>6.7778456320367539E-2</v>
      </c>
      <c r="AB10" s="4">
        <v>6.7365881015926013E-2</v>
      </c>
      <c r="AC10" s="4">
        <v>6.6906795619898318E-2</v>
      </c>
      <c r="AD10" s="4">
        <v>6.6165310038173678E-2</v>
      </c>
      <c r="AE10" s="4">
        <v>6.5732652144729647E-2</v>
      </c>
      <c r="AF10" s="4">
        <v>6.4834503944231875E-2</v>
      </c>
      <c r="AG10" s="4">
        <v>6.4399059761575617E-2</v>
      </c>
    </row>
    <row r="11" spans="21:33" x14ac:dyDescent="0.2">
      <c r="U11" s="4">
        <v>0.16</v>
      </c>
      <c r="V11" s="4">
        <v>6.0566373479301217E-2</v>
      </c>
      <c r="W11" s="4">
        <v>6.1365391671926887E-2</v>
      </c>
      <c r="X11" s="4">
        <v>6.2565644067777704E-2</v>
      </c>
      <c r="Y11" s="4">
        <v>6.4162465780852218E-2</v>
      </c>
      <c r="Z11" s="4">
        <v>6.6261763629303527E-2</v>
      </c>
      <c r="AA11" s="4">
        <v>6.721909430671999E-2</v>
      </c>
      <c r="AB11" s="4">
        <v>6.6811022271206638E-2</v>
      </c>
      <c r="AC11" s="4">
        <v>6.6037831683521439E-2</v>
      </c>
      <c r="AD11" s="4">
        <v>6.5265473863299991E-2</v>
      </c>
      <c r="AE11" s="4">
        <v>6.4139822076428848E-2</v>
      </c>
      <c r="AF11" s="4">
        <v>6.2663011396168228E-2</v>
      </c>
      <c r="AG11" s="4">
        <v>6.1920835445073638E-2</v>
      </c>
    </row>
    <row r="12" spans="21:33" x14ac:dyDescent="0.2">
      <c r="U12" s="4">
        <v>0.2</v>
      </c>
      <c r="V12" s="4">
        <v>6.0351914260103029E-2</v>
      </c>
      <c r="W12" s="4">
        <v>6.1126421305447369E-2</v>
      </c>
      <c r="X12" s="4">
        <v>6.2153131756247079E-2</v>
      </c>
      <c r="Y12" s="4">
        <v>6.3730973537281049E-2</v>
      </c>
      <c r="Z12" s="4">
        <v>6.5687230295632171E-2</v>
      </c>
      <c r="AA12" s="4">
        <v>6.6650856938314212E-2</v>
      </c>
      <c r="AB12" s="4">
        <v>6.6119205885484644E-2</v>
      </c>
      <c r="AC12" s="4">
        <v>6.5268355832472383E-2</v>
      </c>
      <c r="AD12" s="4">
        <v>6.4031974877401268E-2</v>
      </c>
      <c r="AE12" s="4">
        <v>6.2609285359093894E-2</v>
      </c>
      <c r="AF12" s="4">
        <v>6.1444027046906852E-2</v>
      </c>
      <c r="AG12" s="4">
        <v>5.8959254648380949E-2</v>
      </c>
    </row>
    <row r="13" spans="21:33" x14ac:dyDescent="0.2">
      <c r="U13" s="4">
        <v>0.24</v>
      </c>
      <c r="V13" s="4">
        <v>5.9858112271543217E-2</v>
      </c>
      <c r="W13" s="4">
        <v>6.0701077099480777E-2</v>
      </c>
      <c r="X13" s="4">
        <v>6.1704368853655378E-2</v>
      </c>
      <c r="Y13" s="4">
        <v>6.3164677066606029E-2</v>
      </c>
      <c r="Z13" s="4">
        <v>6.5061372782349497E-2</v>
      </c>
      <c r="AA13" s="4">
        <v>6.5888187857419331E-2</v>
      </c>
      <c r="AB13" s="4">
        <v>6.5281146376672983E-2</v>
      </c>
      <c r="AC13" s="4">
        <v>6.4317598514469082E-2</v>
      </c>
      <c r="AD13" s="4">
        <v>6.2819593079620761E-2</v>
      </c>
      <c r="AE13" s="4">
        <v>6.1516001824643209E-2</v>
      </c>
      <c r="AF13" s="4">
        <v>6.0002324333594564E-2</v>
      </c>
      <c r="AG13" s="4">
        <v>5.3599536058415713E-2</v>
      </c>
    </row>
    <row r="14" spans="21:33" x14ac:dyDescent="0.2">
      <c r="U14" s="4">
        <v>0.28000000000000003</v>
      </c>
      <c r="V14" s="4">
        <v>5.9121310892770298E-2</v>
      </c>
      <c r="W14" s="4">
        <v>5.9866934012577658E-2</v>
      </c>
      <c r="X14" s="4">
        <v>6.0892819169671764E-2</v>
      </c>
      <c r="Y14" s="4">
        <v>6.2307177893285999E-2</v>
      </c>
      <c r="Z14" s="4">
        <v>6.3880041202259749E-2</v>
      </c>
      <c r="AA14" s="4">
        <v>6.4661687735473955E-2</v>
      </c>
      <c r="AB14" s="4">
        <v>6.405285304105296E-2</v>
      </c>
      <c r="AC14" s="4">
        <v>6.292205665264175E-2</v>
      </c>
      <c r="AD14" s="4">
        <v>6.1549992559723071E-2</v>
      </c>
      <c r="AE14" s="4">
        <v>6.0773221194414209E-2</v>
      </c>
      <c r="AF14" s="4">
        <v>5.308392535480054E-2</v>
      </c>
      <c r="AG14" s="4">
        <v>5.3177478301007573E-2</v>
      </c>
    </row>
    <row r="15" spans="21:33" x14ac:dyDescent="0.2">
      <c r="U15" s="4">
        <v>0.32</v>
      </c>
      <c r="V15" s="4">
        <v>5.8367049986962148E-2</v>
      </c>
      <c r="W15" s="4">
        <v>5.9033075992012615E-2</v>
      </c>
      <c r="X15" s="4">
        <v>5.9909752313981414E-2</v>
      </c>
      <c r="Y15" s="4">
        <v>6.1240937871076429E-2</v>
      </c>
      <c r="Z15" s="4">
        <v>6.2668203309675055E-2</v>
      </c>
      <c r="AA15" s="4">
        <v>6.339097819768777E-2</v>
      </c>
      <c r="AB15" s="4">
        <v>6.2628944578556695E-2</v>
      </c>
      <c r="AC15" s="4">
        <v>6.1313149474340217E-2</v>
      </c>
      <c r="AD15" s="4">
        <v>6.0205347731163553E-2</v>
      </c>
      <c r="AE15" s="4">
        <v>5.8234634658504827E-2</v>
      </c>
      <c r="AF15" s="4">
        <v>5.2342503506692964E-2</v>
      </c>
      <c r="AG15" s="4">
        <v>5.2596666017448196E-2</v>
      </c>
    </row>
    <row r="16" spans="21:33" x14ac:dyDescent="0.2">
      <c r="U16" s="4">
        <v>0.36</v>
      </c>
      <c r="V16" s="4">
        <v>5.7533626938472561E-2</v>
      </c>
      <c r="W16" s="4">
        <v>5.8106674603592569E-2</v>
      </c>
      <c r="X16" s="4">
        <v>5.8868033368145584E-2</v>
      </c>
      <c r="Y16" s="4">
        <v>5.9980313235479948E-2</v>
      </c>
      <c r="Z16" s="4">
        <v>6.1459603308543581E-2</v>
      </c>
      <c r="AA16" s="4">
        <v>6.2083103470317286E-2</v>
      </c>
      <c r="AB16" s="4">
        <v>6.1161539905812863E-2</v>
      </c>
      <c r="AC16" s="4">
        <v>5.9803765378486133E-2</v>
      </c>
      <c r="AD16" s="4">
        <v>5.8502426066254325E-2</v>
      </c>
      <c r="AE16" s="4">
        <v>5.4966090086078501E-2</v>
      </c>
      <c r="AF16" s="4">
        <v>5.1693270595809228E-2</v>
      </c>
      <c r="AG16" s="4">
        <v>5.2005609450544714E-2</v>
      </c>
    </row>
    <row r="17" spans="21:33" x14ac:dyDescent="0.2">
      <c r="U17" s="4">
        <v>0.4</v>
      </c>
      <c r="V17" s="4">
        <v>5.6606688688508808E-2</v>
      </c>
      <c r="W17" s="4">
        <v>5.7094193093362999E-2</v>
      </c>
      <c r="X17" s="4">
        <v>5.7824696261201132E-2</v>
      </c>
      <c r="Y17" s="4">
        <v>5.8856977211043604E-2</v>
      </c>
      <c r="Z17" s="4">
        <v>6.0118921864458441E-2</v>
      </c>
      <c r="AA17" s="4">
        <v>6.0663640031993787E-2</v>
      </c>
      <c r="AB17" s="4">
        <v>5.9558311548491533E-2</v>
      </c>
      <c r="AC17" s="4">
        <v>5.8068300409218031E-2</v>
      </c>
      <c r="AD17" s="4">
        <v>5.6355594202526019E-2</v>
      </c>
      <c r="AE17" s="4">
        <v>5.1633118494166103E-2</v>
      </c>
      <c r="AF17" s="4">
        <v>5.0755798100785642E-2</v>
      </c>
      <c r="AG17" s="4">
        <v>5.1257480789457827E-2</v>
      </c>
    </row>
    <row r="18" spans="21:33" x14ac:dyDescent="0.2">
      <c r="U18" s="4">
        <v>0.44</v>
      </c>
      <c r="V18" s="4">
        <v>5.5567786679474887E-2</v>
      </c>
      <c r="W18" s="4">
        <v>5.6018104002020196E-2</v>
      </c>
      <c r="X18" s="4">
        <v>5.6741001693259754E-2</v>
      </c>
      <c r="Y18" s="4">
        <v>5.7546410576895253E-2</v>
      </c>
      <c r="Z18" s="4">
        <v>5.8632591267304177E-2</v>
      </c>
      <c r="AA18" s="4">
        <v>5.9316976153883302E-2</v>
      </c>
      <c r="AB18" s="4">
        <v>5.7960789041198675E-2</v>
      </c>
      <c r="AC18" s="4">
        <v>5.6393246036307271E-2</v>
      </c>
      <c r="AD18" s="4">
        <v>5.3976249231235986E-2</v>
      </c>
      <c r="AE18" s="4">
        <v>4.9066588542991008E-2</v>
      </c>
      <c r="AF18" s="4">
        <v>4.967539811066253E-2</v>
      </c>
      <c r="AG18" s="4">
        <v>5.015069178875569E-2</v>
      </c>
    </row>
    <row r="19" spans="21:33" x14ac:dyDescent="0.2">
      <c r="U19" s="4">
        <v>0.48</v>
      </c>
      <c r="V19" s="4">
        <v>5.4569910291656538E-2</v>
      </c>
      <c r="W19" s="4">
        <v>5.5023602939073962E-2</v>
      </c>
      <c r="X19" s="4">
        <v>5.5544841481576436E-2</v>
      </c>
      <c r="Y19" s="4">
        <v>5.6379852833805894E-2</v>
      </c>
      <c r="Z19" s="4">
        <v>5.7286096718952455E-2</v>
      </c>
      <c r="AA19" s="4">
        <v>5.7854403680070388E-2</v>
      </c>
      <c r="AB19" s="4">
        <v>5.6337161239924126E-2</v>
      </c>
      <c r="AC19" s="4">
        <v>5.4734258445925825E-2</v>
      </c>
      <c r="AD19" s="4">
        <v>5.150491290937137E-2</v>
      </c>
      <c r="AE19" s="4">
        <v>4.7926351928700692E-2</v>
      </c>
      <c r="AF19" s="4">
        <v>4.8548841817772789E-2</v>
      </c>
      <c r="AG19" s="4">
        <v>4.8867418424657097E-2</v>
      </c>
    </row>
    <row r="20" spans="21:33" x14ac:dyDescent="0.2">
      <c r="U20" s="4">
        <v>0.52</v>
      </c>
      <c r="V20" s="4">
        <v>5.3411306607113442E-2</v>
      </c>
      <c r="W20" s="4">
        <v>5.3833329172067373E-2</v>
      </c>
      <c r="X20" s="4">
        <v>5.428248750246939E-2</v>
      </c>
      <c r="Y20" s="4">
        <v>5.5038359603569877E-2</v>
      </c>
      <c r="Z20" s="4">
        <v>5.5793186329588323E-2</v>
      </c>
      <c r="AA20" s="4">
        <v>5.6201714753735157E-2</v>
      </c>
      <c r="AB20" s="4">
        <v>5.4502181313347747E-2</v>
      </c>
      <c r="AC20" s="4">
        <v>5.2854767235855478E-2</v>
      </c>
      <c r="AD20" s="4">
        <v>4.9079041566481602E-2</v>
      </c>
      <c r="AE20" s="4">
        <v>4.6667219492241951E-2</v>
      </c>
      <c r="AF20" s="4">
        <v>4.7132962602882536E-2</v>
      </c>
      <c r="AG20" s="4">
        <v>4.7448427294827844E-2</v>
      </c>
    </row>
    <row r="21" spans="21:33" x14ac:dyDescent="0.2">
      <c r="U21" s="4">
        <v>0.56000000000000005</v>
      </c>
      <c r="V21" s="4">
        <v>5.2228726613653034E-2</v>
      </c>
      <c r="W21" s="4">
        <v>5.254605953314731E-2</v>
      </c>
      <c r="X21" s="4">
        <v>5.2806210332853924E-2</v>
      </c>
      <c r="Y21" s="4">
        <v>5.3500606623676956E-2</v>
      </c>
      <c r="Z21" s="4">
        <v>5.4084447762098475E-2</v>
      </c>
      <c r="AA21" s="4">
        <v>5.4429172586709589E-2</v>
      </c>
      <c r="AB21" s="4">
        <v>5.2756189992851449E-2</v>
      </c>
      <c r="AC21" s="4">
        <v>5.0781931648445022E-2</v>
      </c>
      <c r="AD21" s="4">
        <v>4.6472937049660032E-2</v>
      </c>
      <c r="AE21" s="4">
        <v>4.5250261941530867E-2</v>
      </c>
      <c r="AF21" s="4">
        <v>4.5551206808967543E-2</v>
      </c>
      <c r="AG21" s="4">
        <v>4.5865677740291204E-2</v>
      </c>
    </row>
    <row r="22" spans="21:33" x14ac:dyDescent="0.2">
      <c r="U22" s="4">
        <v>0.6</v>
      </c>
      <c r="V22" s="4">
        <v>5.0930596558363954E-2</v>
      </c>
      <c r="W22" s="4">
        <v>5.1298695873948655E-2</v>
      </c>
      <c r="X22" s="4">
        <v>5.1600828650967906E-2</v>
      </c>
      <c r="Y22" s="4">
        <v>5.2063968517796412E-2</v>
      </c>
      <c r="Z22" s="4">
        <v>5.2578964440702793E-2</v>
      </c>
      <c r="AA22" s="4">
        <v>5.2718323104311599E-2</v>
      </c>
      <c r="AB22" s="4">
        <v>5.1070896397117677E-2</v>
      </c>
      <c r="AC22" s="4">
        <v>4.8742829926980133E-2</v>
      </c>
      <c r="AD22" s="4">
        <v>4.4162420539911436E-2</v>
      </c>
      <c r="AE22" s="4">
        <v>4.3827332976983574E-2</v>
      </c>
      <c r="AF22" s="4">
        <v>4.4067477960870627E-2</v>
      </c>
      <c r="AG22" s="4">
        <v>4.427761602449945E-2</v>
      </c>
    </row>
    <row r="23" spans="21:33" x14ac:dyDescent="0.2">
      <c r="U23" s="4">
        <v>0.64</v>
      </c>
      <c r="V23" s="4">
        <v>4.9725433826024769E-2</v>
      </c>
      <c r="W23" s="4">
        <v>5.0029860155557083E-2</v>
      </c>
      <c r="X23" s="4">
        <v>5.0253856507339545E-2</v>
      </c>
      <c r="Y23" s="4">
        <v>5.0553793896818217E-2</v>
      </c>
      <c r="Z23" s="4">
        <v>5.1034560615016017E-2</v>
      </c>
      <c r="AA23" s="4">
        <v>5.1020758713425443E-2</v>
      </c>
      <c r="AB23" s="4">
        <v>4.9519540075319217E-2</v>
      </c>
      <c r="AC23" s="4">
        <v>4.6647880346347897E-2</v>
      </c>
      <c r="AD23" s="4">
        <v>4.219390270421975E-2</v>
      </c>
      <c r="AE23" s="4">
        <v>4.2370118486122793E-2</v>
      </c>
      <c r="AF23" s="4">
        <v>4.2490092522075938E-2</v>
      </c>
      <c r="AG23" s="4">
        <v>4.2569535296867037E-2</v>
      </c>
    </row>
    <row r="24" spans="21:33" x14ac:dyDescent="0.2">
      <c r="U24" s="4">
        <v>0.68</v>
      </c>
      <c r="V24" s="4">
        <v>4.8480806148980531E-2</v>
      </c>
      <c r="W24" s="4">
        <v>4.8817374666944871E-2</v>
      </c>
      <c r="X24" s="4">
        <v>4.87662982300592E-2</v>
      </c>
      <c r="Y24" s="4">
        <v>4.9036626341720888E-2</v>
      </c>
      <c r="Z24" s="4">
        <v>4.9439487771072682E-2</v>
      </c>
      <c r="AA24" s="4">
        <v>4.9369065613484142E-2</v>
      </c>
      <c r="AB24" s="4">
        <v>4.7903435349129823E-2</v>
      </c>
      <c r="AC24" s="4">
        <v>4.46180356430508E-2</v>
      </c>
      <c r="AD24" s="4">
        <v>4.0741753059764386E-2</v>
      </c>
      <c r="AE24" s="4">
        <v>4.094157042922511E-2</v>
      </c>
      <c r="AF24" s="4">
        <v>4.0848117034780647E-2</v>
      </c>
      <c r="AG24" s="4">
        <v>4.0877792783882913E-2</v>
      </c>
    </row>
    <row r="25" spans="21:33" x14ac:dyDescent="0.2">
      <c r="U25" s="4">
        <v>0.72</v>
      </c>
      <c r="V25" s="4">
        <v>4.7369839956152883E-2</v>
      </c>
      <c r="W25" s="4">
        <v>4.7570619881156948E-2</v>
      </c>
      <c r="X25" s="4">
        <v>4.7564911096488298E-2</v>
      </c>
      <c r="Y25" s="4">
        <v>4.7695563190320658E-2</v>
      </c>
      <c r="Z25" s="4">
        <v>4.7982955413298833E-2</v>
      </c>
      <c r="AA25" s="4">
        <v>4.7794666592047223E-2</v>
      </c>
      <c r="AB25" s="4">
        <v>4.6220728968220409E-2</v>
      </c>
      <c r="AC25" s="4">
        <v>4.259996818904567E-2</v>
      </c>
      <c r="AD25" s="4">
        <v>3.9382995357441233E-2</v>
      </c>
      <c r="AE25" s="4">
        <v>3.9428676328078879E-2</v>
      </c>
      <c r="AF25" s="4">
        <v>3.9236830062014547E-2</v>
      </c>
      <c r="AG25" s="4">
        <v>3.9176856725164022E-2</v>
      </c>
    </row>
    <row r="26" spans="21:33" x14ac:dyDescent="0.2">
      <c r="U26" s="4">
        <v>0.76</v>
      </c>
      <c r="V26" s="4">
        <v>4.6142845086958588E-2</v>
      </c>
      <c r="W26" s="4">
        <v>4.6388311548895972E-2</v>
      </c>
      <c r="X26" s="4">
        <v>4.6347096564191684E-2</v>
      </c>
      <c r="Y26" s="4">
        <v>4.6469386523895283E-2</v>
      </c>
      <c r="Z26" s="4">
        <v>4.6582036135346866E-2</v>
      </c>
      <c r="AA26" s="4">
        <v>4.6403268686898862E-2</v>
      </c>
      <c r="AB26" s="4">
        <v>4.4644425109319333E-2</v>
      </c>
      <c r="AC26" s="4">
        <v>4.050284633712755E-2</v>
      </c>
      <c r="AD26" s="4">
        <v>3.8155497300209194E-2</v>
      </c>
      <c r="AE26" s="4">
        <v>3.7981322336515383E-2</v>
      </c>
      <c r="AF26" s="4">
        <v>3.7781234206603724E-2</v>
      </c>
      <c r="AG26" s="4">
        <v>3.759024404642583E-2</v>
      </c>
    </row>
    <row r="27" spans="21:33" x14ac:dyDescent="0.2">
      <c r="U27" s="4">
        <v>0.8</v>
      </c>
      <c r="V27" s="4">
        <v>4.4755854373875428E-2</v>
      </c>
      <c r="W27" s="4">
        <v>4.4927741529531912E-2</v>
      </c>
      <c r="X27" s="4">
        <v>4.4823244562790104E-2</v>
      </c>
      <c r="Y27" s="4">
        <v>4.4767131646306774E-2</v>
      </c>
      <c r="Z27" s="4">
        <v>4.5013676999780664E-2</v>
      </c>
      <c r="AA27" s="4">
        <v>4.4881653327675075E-2</v>
      </c>
      <c r="AB27" s="4">
        <v>4.2802998431173342E-2</v>
      </c>
      <c r="AC27" s="4">
        <v>3.8300407331733934E-2</v>
      </c>
      <c r="AD27" s="4">
        <v>3.6469389119201244E-2</v>
      </c>
      <c r="AE27" s="4">
        <v>3.6293400877384648E-2</v>
      </c>
      <c r="AF27" s="4">
        <v>3.5913368412292784E-2</v>
      </c>
      <c r="AG27" s="4">
        <v>3.5550482663237126E-2</v>
      </c>
    </row>
    <row r="28" spans="21:33" x14ac:dyDescent="0.2">
      <c r="U28" s="4">
        <v>0.84</v>
      </c>
      <c r="V28" s="4">
        <v>4.400263129418773E-2</v>
      </c>
      <c r="W28" s="4">
        <v>4.4147971596509572E-2</v>
      </c>
      <c r="X28" s="4">
        <v>4.4051787922826338E-2</v>
      </c>
      <c r="Y28" s="4">
        <v>4.3842220799073642E-2</v>
      </c>
      <c r="Z28" s="4">
        <v>4.3885170141130456E-2</v>
      </c>
      <c r="AA28" s="4">
        <v>4.400431607820858E-2</v>
      </c>
      <c r="AB28" s="4">
        <v>4.1633166094013532E-2</v>
      </c>
      <c r="AC28" s="4">
        <v>3.6762609704141011E-2</v>
      </c>
      <c r="AD28" s="4">
        <v>3.5598984725189395E-2</v>
      </c>
      <c r="AE28" s="4">
        <v>3.5292632268826701E-2</v>
      </c>
      <c r="AF28" s="4">
        <v>3.4887381899170171E-2</v>
      </c>
      <c r="AG28" s="4">
        <v>3.4418697454763808E-2</v>
      </c>
    </row>
    <row r="29" spans="21:33" x14ac:dyDescent="0.2">
      <c r="U29" s="4">
        <v>0.88</v>
      </c>
      <c r="V29" s="4">
        <v>4.2759941306574185E-2</v>
      </c>
      <c r="W29" s="4">
        <v>4.2780926781341884E-2</v>
      </c>
      <c r="X29" s="4">
        <v>4.2575200664371496E-2</v>
      </c>
      <c r="Y29" s="4">
        <v>4.2439834346801382E-2</v>
      </c>
      <c r="Z29" s="4">
        <v>4.2374223834658768E-2</v>
      </c>
      <c r="AA29" s="4">
        <v>4.2608939120036174E-2</v>
      </c>
      <c r="AB29" s="4">
        <v>3.9902589761216259E-2</v>
      </c>
      <c r="AC29" s="4">
        <v>3.4497649253176943E-2</v>
      </c>
      <c r="AD29" s="4">
        <v>3.4240079988644416E-2</v>
      </c>
      <c r="AE29" s="4">
        <v>3.3819509613804297E-2</v>
      </c>
      <c r="AF29" s="4">
        <v>3.3299907072436699E-2</v>
      </c>
      <c r="AG29" s="4">
        <v>3.2838962928645431E-2</v>
      </c>
    </row>
    <row r="30" spans="21:33" x14ac:dyDescent="0.2">
      <c r="U30" s="4">
        <v>0.92</v>
      </c>
      <c r="V30" s="4">
        <v>4.1532291952403134E-2</v>
      </c>
      <c r="W30" s="4">
        <v>4.1434533491224911E-2</v>
      </c>
      <c r="X30" s="4">
        <v>4.1162218528887989E-2</v>
      </c>
      <c r="Y30" s="4">
        <v>4.0945358216872993E-2</v>
      </c>
      <c r="Z30" s="4">
        <v>4.0791648743855588E-2</v>
      </c>
      <c r="AA30" s="4">
        <v>4.117967586486334E-2</v>
      </c>
      <c r="AB30" s="4">
        <v>3.8179060836709966E-2</v>
      </c>
      <c r="AC30" s="4">
        <v>3.3290957980996759E-2</v>
      </c>
      <c r="AD30" s="4">
        <v>3.2919675970522373E-2</v>
      </c>
      <c r="AE30" s="4">
        <v>3.2507672469302216E-2</v>
      </c>
      <c r="AF30" s="4">
        <v>3.1930569069494194E-2</v>
      </c>
      <c r="AG30" s="4">
        <v>3.0991633256023596E-2</v>
      </c>
    </row>
    <row r="31" spans="21:33" x14ac:dyDescent="0.2">
      <c r="U31" s="4">
        <v>0.96</v>
      </c>
      <c r="V31" s="4">
        <v>3.9289451786878184E-2</v>
      </c>
      <c r="W31" s="4">
        <v>3.907015633329583E-2</v>
      </c>
      <c r="X31" s="4">
        <v>3.8689820793246163E-2</v>
      </c>
      <c r="Y31" s="4">
        <v>3.8341303166879649E-2</v>
      </c>
      <c r="Z31" s="4">
        <v>3.8207524899457342E-2</v>
      </c>
      <c r="AA31" s="4">
        <v>3.8459628401674294E-2</v>
      </c>
      <c r="AB31" s="4">
        <v>3.5247196905025251E-2</v>
      </c>
      <c r="AC31" s="4">
        <v>3.07940811509375E-2</v>
      </c>
      <c r="AD31" s="4">
        <v>3.0333307405131675E-2</v>
      </c>
      <c r="AE31" s="4">
        <v>2.9765600646739328E-2</v>
      </c>
      <c r="AF31" s="4">
        <v>2.9048796401869394E-2</v>
      </c>
      <c r="AG31" s="4">
        <v>2.9057674573699392E-2</v>
      </c>
    </row>
    <row r="32" spans="21:33" x14ac:dyDescent="0.2">
      <c r="U32" s="4">
        <v>1</v>
      </c>
      <c r="V32" s="4">
        <v>3.6882804916300985E-2</v>
      </c>
      <c r="W32" s="4">
        <v>3.6593269136819012E-2</v>
      </c>
      <c r="X32" s="4">
        <v>3.6067103656563522E-2</v>
      </c>
      <c r="Y32" s="4">
        <v>3.5550404765063139E-2</v>
      </c>
      <c r="Z32" s="4">
        <v>3.5642452152779128E-2</v>
      </c>
      <c r="AA32" s="4">
        <v>3.5707140426650075E-2</v>
      </c>
      <c r="AB32" s="4">
        <v>3.215932291815677E-2</v>
      </c>
      <c r="AC32" s="4">
        <v>2.8160649269368739E-2</v>
      </c>
      <c r="AD32" s="4">
        <v>2.7675494046108112E-2</v>
      </c>
      <c r="AE32" s="4">
        <v>2.7205855443973595E-2</v>
      </c>
      <c r="AF32" s="4">
        <v>2.7231365372975602E-2</v>
      </c>
      <c r="AG32" s="4">
        <v>2.7255589794252043E-2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NAR18A</vt:lpstr>
      <vt:lpstr>BTOL 18A</vt:lpstr>
      <vt:lpstr>table</vt:lpstr>
    </vt:vector>
  </TitlesOfParts>
  <Company>Carl Zeiss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Reitmann, Andre</dc:creator>
  <cp:lastModifiedBy>NWillers</cp:lastModifiedBy>
  <cp:lastPrinted>2016-08-24T11:32:04Z</cp:lastPrinted>
  <dcterms:created xsi:type="dcterms:W3CDTF">2016-07-07T13:17:21Z</dcterms:created>
  <dcterms:modified xsi:type="dcterms:W3CDTF">2016-11-28T10:38:40Z</dcterms:modified>
</cp:coreProperties>
</file>