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13_ncr:1_{2557283B-FF9A-40C3-8A28-6275B979E976}" xr6:coauthVersionLast="47" xr6:coauthVersionMax="47" xr10:uidLastSave="{00000000-0000-0000-0000-000000000000}"/>
  <bookViews>
    <workbookView xWindow="-120" yWindow="-120" windowWidth="29040" windowHeight="15840" tabRatio="618" activeTab="4" xr2:uid="{00000000-000D-0000-FFFF-FFFF00000000}"/>
  </bookViews>
  <sheets>
    <sheet name="R.Relativas" sheetId="1" r:id="rId1"/>
    <sheet name="R.Absolutas" sheetId="2" r:id="rId2"/>
    <sheet name="R.Mixta.Columna.Fija Fila.Fija" sheetId="4" r:id="rId3"/>
    <sheet name="R.Externa.Data.Mes" sheetId="6" r:id="rId4"/>
    <sheet name="R.Externa.Consolidad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9" l="1"/>
  <c r="H27" i="9"/>
  <c r="H26" i="9"/>
  <c r="H25" i="9"/>
  <c r="H24" i="9"/>
  <c r="H23" i="9"/>
  <c r="H21" i="9"/>
  <c r="H20" i="9"/>
  <c r="H19" i="9"/>
</calcChain>
</file>

<file path=xl/sharedStrings.xml><?xml version="1.0" encoding="utf-8"?>
<sst xmlns="http://schemas.openxmlformats.org/spreadsheetml/2006/main" count="123" uniqueCount="78">
  <si>
    <t>Concepto:</t>
  </si>
  <si>
    <t>Sintaxis:</t>
  </si>
  <si>
    <t>Ejemplo1:</t>
  </si>
  <si>
    <t>Ejemplo2:</t>
  </si>
  <si>
    <t>CÓDIGO</t>
  </si>
  <si>
    <t>TEMA: REFERENCIAS</t>
  </si>
  <si>
    <t>RELATIVAS</t>
  </si>
  <si>
    <r>
      <t xml:space="preserve">Las </t>
    </r>
    <r>
      <rPr>
        <b/>
        <sz val="12"/>
        <color rgb="FF008F49"/>
        <rFont val="Century Gothic"/>
        <family val="2"/>
      </rPr>
      <t>Referencias</t>
    </r>
    <r>
      <rPr>
        <sz val="12"/>
        <color theme="1"/>
        <rFont val="Century Gothic"/>
        <family val="2"/>
      </rPr>
      <t xml:space="preserve"> en Excel son por defecto Relativas.</t>
    </r>
  </si>
  <si>
    <t>Lo relativo se aprecia cuando copias una fórmula y Excel actualiza la misma fórmula dependiendo del lugar a dónde vayas a pegarla.</t>
  </si>
  <si>
    <t>PRECIO</t>
  </si>
  <si>
    <t>TOTAL</t>
  </si>
  <si>
    <t>PL-7T</t>
  </si>
  <si>
    <t>PL-8T</t>
  </si>
  <si>
    <t>PL-9T</t>
  </si>
  <si>
    <t>PL-10T</t>
  </si>
  <si>
    <t>PL-11T</t>
  </si>
  <si>
    <t>CANTIDAD VENDIDA</t>
  </si>
  <si>
    <t>PRODUCTO</t>
  </si>
  <si>
    <t>LAPTOP</t>
  </si>
  <si>
    <t>IMPRESORA</t>
  </si>
  <si>
    <t>MOUSE</t>
  </si>
  <si>
    <t>TECLADO</t>
  </si>
  <si>
    <t>TONERS</t>
  </si>
  <si>
    <t>COTIZACIONES</t>
  </si>
  <si>
    <t>MES</t>
  </si>
  <si>
    <t>INGRESOS</t>
  </si>
  <si>
    <t>GASTOS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</si>
  <si>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</si>
  <si>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</si>
  <si>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</si>
  <si>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</si>
  <si>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</si>
  <si>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</si>
  <si>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</si>
  <si>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</si>
  <si>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</si>
  <si>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</si>
  <si>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</si>
  <si>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</si>
  <si>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ABSOLUTAS</t>
  </si>
  <si>
    <r>
      <t xml:space="preserve">La </t>
    </r>
    <r>
      <rPr>
        <b/>
        <sz val="12"/>
        <color rgb="FF008F49"/>
        <rFont val="Century Gothic"/>
        <family val="2"/>
      </rPr>
      <t>referencia Absoluta</t>
    </r>
    <r>
      <rPr>
        <sz val="12"/>
        <color theme="1"/>
        <rFont val="Century Gothic"/>
        <family val="2"/>
      </rPr>
      <t xml:space="preserve"> se puede identificar cuando la fórmula es copiada y la referencia de la celda no hace ningún cambio.</t>
    </r>
  </si>
  <si>
    <r>
      <t xml:space="preserve">Asimismo, podemos identificarlo cuando el signo de dólar </t>
    </r>
    <r>
      <rPr>
        <b/>
        <sz val="12"/>
        <color rgb="FF013C64"/>
        <rFont val="Century Gothic"/>
        <family val="2"/>
      </rPr>
      <t>($)</t>
    </r>
    <r>
      <rPr>
        <sz val="12"/>
        <color theme="1"/>
        <rFont val="Century Gothic"/>
        <family val="2"/>
      </rPr>
      <t xml:space="preserve"> es colocado antes de la columna y otro signo de dólar </t>
    </r>
    <r>
      <rPr>
        <b/>
        <sz val="12"/>
        <color rgb="FF013C64"/>
        <rFont val="Century Gothic"/>
        <family val="2"/>
      </rPr>
      <t>($)</t>
    </r>
    <r>
      <rPr>
        <sz val="12"/>
        <color theme="1"/>
        <rFont val="Century Gothic"/>
        <family val="2"/>
      </rPr>
      <t xml:space="preserve"> antes de la fila que se intercepta  para formar esa celda.</t>
    </r>
  </si>
  <si>
    <t>CAPITALES</t>
  </si>
  <si>
    <t>GANANCIA</t>
  </si>
  <si>
    <t>PORCENTAJE DE DESCUENTO</t>
  </si>
  <si>
    <t>DÓLAR</t>
  </si>
  <si>
    <t>EURO</t>
  </si>
  <si>
    <t>NUEVOS SOLES</t>
  </si>
  <si>
    <t>Mixta. Columna Fija</t>
  </si>
  <si>
    <r>
      <t xml:space="preserve">La </t>
    </r>
    <r>
      <rPr>
        <b/>
        <sz val="12"/>
        <color rgb="FF008F49"/>
        <rFont val="Century Gothic"/>
        <family val="2"/>
      </rPr>
      <t xml:space="preserve">Referencia Mixta. Columna Fija </t>
    </r>
    <r>
      <rPr>
        <sz val="12"/>
        <color theme="1"/>
        <rFont val="Century Gothic"/>
        <family val="2"/>
      </rPr>
      <t>se utiliza cuando la referencia es parcialmente absoluta. Cuando la fórmula es copiada, la parte de la columna se ajusta, pero la parte de la fila no hace ningún cambio.</t>
    </r>
  </si>
  <si>
    <r>
      <t xml:space="preserve">Asimismo, podemos identificarlo cuando el signo de dólar </t>
    </r>
    <r>
      <rPr>
        <b/>
        <sz val="12"/>
        <color rgb="FF013C64"/>
        <rFont val="Century Gothic"/>
        <family val="2"/>
      </rPr>
      <t>($)</t>
    </r>
    <r>
      <rPr>
        <sz val="12"/>
        <color theme="1"/>
        <rFont val="Century Gothic"/>
        <family val="2"/>
      </rPr>
      <t xml:space="preserve"> es colocado antes de la columna que se intercepta  para formar esa celda.</t>
    </r>
  </si>
  <si>
    <t>TABLA DE MULTIPLICAR</t>
  </si>
  <si>
    <t>ARTÍCULO</t>
  </si>
  <si>
    <t>TR-01</t>
  </si>
  <si>
    <t>TR-03</t>
  </si>
  <si>
    <t>TR-02</t>
  </si>
  <si>
    <t>TR-04</t>
  </si>
  <si>
    <t>TR-05</t>
  </si>
  <si>
    <t>Mouse</t>
  </si>
  <si>
    <t>Memoria</t>
  </si>
  <si>
    <t>Parlante</t>
  </si>
  <si>
    <t>WebCam</t>
  </si>
  <si>
    <t>Micrófono</t>
  </si>
  <si>
    <t>Cantidad vendida Enero</t>
  </si>
  <si>
    <t>Cantidad vendida Febrero</t>
  </si>
  <si>
    <t>Cantidad vendida Marzo</t>
  </si>
  <si>
    <t>Cantidad vendida Abril</t>
  </si>
  <si>
    <t>Cantidad vendida Mayo</t>
  </si>
  <si>
    <r>
      <t xml:space="preserve">La </t>
    </r>
    <r>
      <rPr>
        <b/>
        <sz val="12"/>
        <color rgb="FF008F49"/>
        <rFont val="Century Gothic"/>
        <family val="2"/>
      </rPr>
      <t xml:space="preserve">Referencia Mixta. Fila Fija </t>
    </r>
    <r>
      <rPr>
        <sz val="12"/>
        <color theme="1"/>
        <rFont val="Century Gothic"/>
        <family val="2"/>
      </rPr>
      <t>se utiliza cuando la referencia es parcialmente absoluta. Cuando la fórmula es copiada, la parte de la fila se ajusta, pero la parte de la columna no hace ningún cambio.</t>
    </r>
  </si>
  <si>
    <t>EXTERNAS</t>
  </si>
  <si>
    <r>
      <t xml:space="preserve">La </t>
    </r>
    <r>
      <rPr>
        <b/>
        <sz val="12"/>
        <color rgb="FF008F49"/>
        <rFont val="Century Gothic"/>
        <family val="2"/>
      </rPr>
      <t>referencia Externa</t>
    </r>
    <r>
      <rPr>
        <sz val="12"/>
        <color theme="1"/>
        <rFont val="Century Gothic"/>
        <family val="2"/>
      </rPr>
      <t xml:space="preserve"> se utiliza cuando se presenta la necesidad de hacer referencia a una celda que se encuentra ubicada en una hoja diferente.</t>
    </r>
  </si>
  <si>
    <t>Artículo</t>
  </si>
  <si>
    <t>Jabón</t>
  </si>
  <si>
    <t>Pasta dental</t>
  </si>
  <si>
    <t>Cepillo</t>
  </si>
  <si>
    <t>Shampoo</t>
  </si>
  <si>
    <t>Producción 2017</t>
  </si>
  <si>
    <t>Producción Total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</si>
</sst>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S/.&quot;* #,##0.00_-;\-&quot;S/.&quot;* #,##0.00_-;_-&quot;S/.&quot;* &quot;-&quot;??_-;_-@_-"/>
    <numFmt numFmtId="165" formatCode="_-&quot;S/.&quot;* #,##0_-;\-&quot;S/.&quot;* #,##0_-;_-&quot;S/.&quot;* &quot;-&quot;??_-;_-@_-"/>
    <numFmt numFmtId="166" formatCode="&quot;S/.&quot;#,##0.00"/>
  </numFmts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9"/>
      <color rgb="FF0187CE"/>
      <name val="Century Gothic"/>
      <family val="2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rgb="FF008F49"/>
      <name val="Century Gothic"/>
      <family val="2"/>
    </font>
    <font>
      <b/>
      <sz val="16"/>
      <color rgb="FF008F49"/>
      <name val="Century Gothic"/>
      <family val="2"/>
    </font>
    <font>
      <b/>
      <sz val="12"/>
      <color rgb="FF013C64"/>
      <name val="Century Gothic"/>
      <family val="2"/>
    </font>
    <font>
      <sz val="12"/>
      <color theme="1"/>
      <name val="Century Gothic"/>
      <family val="2"/>
    </font>
    <font>
      <sz val="11"/>
      <color theme="0"/>
      <name val="Century Gothic"/>
      <family val="2"/>
    </font>
    <font>
      <sz val="12"/>
      <color theme="0"/>
      <name val="Century Gothic"/>
      <family val="2"/>
    </font>
    <font>
      <sz val="11"/>
      <color theme="1"/>
      <name val="Calibri"/>
      <family val="2"/>
      <scheme val="minor"/>
    </font>
    <font>
      <sz val="1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13C64"/>
        <bgColor indexed="64"/>
      </patternFill>
    </fill>
    <fill>
      <patternFill patternType="solid">
        <fgColor rgb="FF018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E84F1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1" fillId="0" borderId="2" xfId="1" applyBorder="1" applyAlignment="1">
      <alignment vertical="center"/>
    </xf>
    <xf numFmtId="0" fontId="2" fillId="0" borderId="2" xfId="1" applyFont="1" applyBorder="1" applyAlignment="1">
      <alignment vertical="center"/>
    </xf>
    <xf numFmtId="0" fontId="0" fillId="2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49" fontId="8" fillId="0" borderId="0" xfId="0" applyNumberFormat="1" applyFont="1" applyAlignment="1"/>
    <xf numFmtId="0" fontId="3" fillId="0" borderId="0" xfId="0" applyFont="1"/>
    <xf numFmtId="0" fontId="9" fillId="3" borderId="0" xfId="0" applyFont="1" applyFill="1" applyAlignment="1">
      <alignment horizontal="center" vertical="center" wrapText="1"/>
    </xf>
    <xf numFmtId="0" fontId="4" fillId="0" borderId="0" xfId="0" applyNumberFormat="1" applyFont="1"/>
    <xf numFmtId="0" fontId="10" fillId="0" borderId="0" xfId="0" applyFont="1" applyFill="1" applyAlignment="1">
      <alignment vertical="center" wrapText="1"/>
    </xf>
    <xf numFmtId="0" fontId="4" fillId="0" borderId="0" xfId="0" applyFont="1" applyAlignment="1"/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5" fontId="0" fillId="0" borderId="0" xfId="3" applyNumberFormat="1" applyFont="1"/>
    <xf numFmtId="166" fontId="0" fillId="0" borderId="0" xfId="3" applyNumberFormat="1" applyFont="1"/>
    <xf numFmtId="166" fontId="12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166" fontId="0" fillId="0" borderId="0" xfId="0" applyNumberFormat="1"/>
    <xf numFmtId="2" fontId="8" fillId="0" borderId="0" xfId="0" applyNumberFormat="1" applyFont="1" applyAlignment="1"/>
    <xf numFmtId="0" fontId="9" fillId="3" borderId="0" xfId="0" applyFont="1" applyFill="1" applyAlignment="1">
      <alignment vertical="center"/>
    </xf>
    <xf numFmtId="164" fontId="8" fillId="0" borderId="0" xfId="3" applyFont="1" applyAlignment="1">
      <alignment horizontal="center"/>
    </xf>
    <xf numFmtId="164" fontId="12" fillId="0" borderId="0" xfId="3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Encabezado 1" xfId="1" builtinId="16"/>
    <cellStyle name="Moneda" xfId="3" builtinId="4"/>
    <cellStyle name="Normal" xfId="0" builtinId="0"/>
    <cellStyle name="Normal 3" xfId="2" xr:uid="{00000000-0005-0000-0000-000003000000}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3C64"/>
      <color rgb="FFE84F13"/>
      <color rgb="FF0187CE"/>
      <color rgb="FF838383"/>
      <color rgb="FF008F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506832</xdr:colOff>
      <xdr:row>18</xdr:row>
      <xdr:rowOff>28575</xdr:rowOff>
    </xdr:from>
    <xdr:to>
      <xdr:col>11</xdr:col>
      <xdr:colOff>536408</xdr:colOff>
      <xdr:row>21</xdr:row>
      <xdr:rowOff>56649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612858" y="4069180"/>
          <a:ext cx="2741695" cy="689811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Se pide determinar el </a:t>
          </a:r>
          <a:r>
            <a:rPr lang="es-PE" sz="1200" b="1" i="1" baseline="0">
              <a:latin typeface="Century Gothic" panose="020B0502020202020204" pitchFamily="34" charset="0"/>
            </a:rPr>
            <a:t>valor vendido en soles</a:t>
          </a:r>
          <a:r>
            <a:rPr lang="es-PE" sz="1200" baseline="0">
              <a:latin typeface="Century Gothic" panose="020B0502020202020204" pitchFamily="34" charset="0"/>
            </a:rPr>
            <a:t> de cada uno de los artículos de la empresa. 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506832</xdr:colOff>
      <xdr:row>30</xdr:row>
      <xdr:rowOff>28575</xdr:rowOff>
    </xdr:from>
    <xdr:to>
      <xdr:col>11</xdr:col>
      <xdr:colOff>536408</xdr:colOff>
      <xdr:row>34</xdr:row>
      <xdr:rowOff>180975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802857" y="6619875"/>
          <a:ext cx="2744201" cy="1028700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Se pide determinar el </a:t>
          </a:r>
          <a:r>
            <a:rPr lang="es-PE" sz="1200" b="1" i="1" baseline="0">
              <a:latin typeface="Century Gothic" panose="020B0502020202020204" pitchFamily="34" charset="0"/>
            </a:rPr>
            <a:t>valor total,</a:t>
          </a:r>
          <a:r>
            <a:rPr lang="es-PE" sz="1200" b="0" i="0" baseline="0">
              <a:latin typeface="Century Gothic" panose="020B0502020202020204" pitchFamily="34" charset="0"/>
            </a:rPr>
            <a:t> haciendo uso de las referencias relativas. Sabiendo que el total se halla restando ingresos menos gastos.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18</xdr:row>
      <xdr:rowOff>142875</xdr:rowOff>
    </xdr:from>
    <xdr:to>
      <xdr:col>8</xdr:col>
      <xdr:colOff>393987</xdr:colOff>
      <xdr:row>22</xdr:row>
      <xdr:rowOff>133350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802331" y="4199659"/>
          <a:ext cx="3090429" cy="873702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Se pide calcular la ganancia obtenida de los capitales invertidos. Para ello, se deberá </a:t>
          </a:r>
          <a:r>
            <a:rPr lang="es-PE" sz="1200" b="1" i="1" baseline="0">
              <a:latin typeface="Century Gothic" panose="020B0502020202020204" pitchFamily="34" charset="0"/>
            </a:rPr>
            <a:t>obtener el 15% de descuento </a:t>
          </a:r>
          <a:r>
            <a:rPr lang="es-PE" sz="1200" b="0" i="0" baseline="0">
              <a:latin typeface="Century Gothic" panose="020B0502020202020204" pitchFamily="34" charset="0"/>
            </a:rPr>
            <a:t>(ubicado en la celda H18).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43961</xdr:colOff>
      <xdr:row>32</xdr:row>
      <xdr:rowOff>73269</xdr:rowOff>
    </xdr:from>
    <xdr:to>
      <xdr:col>8</xdr:col>
      <xdr:colOff>428424</xdr:colOff>
      <xdr:row>34</xdr:row>
      <xdr:rowOff>117230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4909038" y="7107115"/>
          <a:ext cx="3088098" cy="483577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Se pide convertir a moneda extranjera los siguientes valores.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32</xdr:row>
      <xdr:rowOff>0</xdr:rowOff>
    </xdr:from>
    <xdr:to>
      <xdr:col>20</xdr:col>
      <xdr:colOff>114300</xdr:colOff>
      <xdr:row>36</xdr:row>
      <xdr:rowOff>28575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1144250" y="8620125"/>
          <a:ext cx="2628900" cy="904875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Halla los valores de la </a:t>
          </a:r>
          <a:r>
            <a:rPr lang="es-PE" sz="1200" b="1" i="1" baseline="0">
              <a:latin typeface="Century Gothic" panose="020B0502020202020204" pitchFamily="34" charset="0"/>
            </a:rPr>
            <a:t>tabla de multiplicar</a:t>
          </a:r>
          <a:r>
            <a:rPr lang="es-PE" sz="1200" baseline="0">
              <a:latin typeface="Century Gothic" panose="020B0502020202020204" pitchFamily="34" charset="0"/>
            </a:rPr>
            <a:t>, utilizando las referencias.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72755</xdr:colOff>
      <xdr:row>19</xdr:row>
      <xdr:rowOff>22056</xdr:rowOff>
    </xdr:from>
    <xdr:to>
      <xdr:col>13</xdr:col>
      <xdr:colOff>0</xdr:colOff>
      <xdr:row>25</xdr:row>
      <xdr:rowOff>140368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8720452" y="4463714"/>
          <a:ext cx="1240693" cy="1622259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Se pide calcular el </a:t>
          </a:r>
          <a:r>
            <a:rPr lang="es-PE" sz="1200" b="1" i="1" baseline="0">
              <a:latin typeface="Century Gothic" panose="020B0502020202020204" pitchFamily="34" charset="0"/>
            </a:rPr>
            <a:t>monto en soles</a:t>
          </a:r>
          <a:r>
            <a:rPr lang="es-PE" sz="1200" baseline="0">
              <a:latin typeface="Century Gothic" panose="020B0502020202020204" pitchFamily="34" charset="0"/>
            </a:rPr>
            <a:t> de cada producto vendido mes a mes.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790572</xdr:colOff>
      <xdr:row>13</xdr:row>
      <xdr:rowOff>171450</xdr:rowOff>
    </xdr:from>
    <xdr:to>
      <xdr:col>5</xdr:col>
      <xdr:colOff>628649</xdr:colOff>
      <xdr:row>15</xdr:row>
      <xdr:rowOff>47625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714497" y="2933700"/>
          <a:ext cx="2943227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>
              <a:latin typeface="Century Gothic" panose="020B0502020202020204" pitchFamily="34" charset="0"/>
            </a:rPr>
            <a:t>Hoja.Nombre.De.La.Hoja!Nombre.De.La.Celda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13</xdr:row>
      <xdr:rowOff>161925</xdr:rowOff>
    </xdr:from>
    <xdr:to>
      <xdr:col>5</xdr:col>
      <xdr:colOff>409577</xdr:colOff>
      <xdr:row>15</xdr:row>
      <xdr:rowOff>38100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85925" y="2924175"/>
          <a:ext cx="4133852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>
              <a:latin typeface="Century Gothic" panose="020B0502020202020204" pitchFamily="34" charset="0"/>
            </a:rPr>
            <a:t>Hoja.Nombre.De.La.Hoja!Nombre.De.La.Celda</a:t>
          </a:r>
        </a:p>
      </xdr:txBody>
    </xdr:sp>
    <xdr:clientData/>
  </xdr:twoCellAnchor>
  <xdr:twoCellAnchor>
    <xdr:from>
      <xdr:col>5</xdr:col>
      <xdr:colOff>1233920</xdr:colOff>
      <xdr:row>17</xdr:row>
      <xdr:rowOff>173183</xdr:rowOff>
    </xdr:from>
    <xdr:to>
      <xdr:col>6</xdr:col>
      <xdr:colOff>1515341</xdr:colOff>
      <xdr:row>21</xdr:row>
      <xdr:rowOff>30307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6645852" y="3719081"/>
          <a:ext cx="2234046" cy="675408"/>
        </a:xfrm>
        <a:prstGeom prst="rect">
          <a:avLst/>
        </a:prstGeom>
        <a:solidFill>
          <a:schemeClr val="lt1"/>
        </a:solidFill>
        <a:ln w="19050" cmpd="sng">
          <a:solidFill>
            <a:srgbClr val="013C6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200" baseline="0">
              <a:latin typeface="Century Gothic" panose="020B0502020202020204" pitchFamily="34" charset="0"/>
            </a:rPr>
            <a:t>Tarea: Se pide calcular </a:t>
          </a:r>
          <a:r>
            <a:rPr lang="es-PE" sz="1200" b="1" i="1" baseline="0">
              <a:latin typeface="Century Gothic" panose="020B0502020202020204" pitchFamily="34" charset="0"/>
            </a:rPr>
            <a:t>la producción total de jabón </a:t>
          </a:r>
          <a:r>
            <a:rPr lang="es-PE" sz="1200" b="0" i="0" baseline="0">
              <a:latin typeface="Century Gothic" panose="020B0502020202020204" pitchFamily="34" charset="0"/>
            </a:rPr>
            <a:t>en el año 2017.</a:t>
          </a:r>
          <a:endParaRPr lang="es-PE" sz="1200" b="0" i="0">
            <a:solidFill>
              <a:srgbClr val="E84F13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9:R42"/>
  <sheetViews>
    <sheetView showGridLines="0" zoomScale="85" zoomScaleNormal="85" workbookViewId="0"/>
  </sheetViews>
  <sheetFormatPr baseColWidth="10" defaultRowHeight="15" x14ac:dyDescent="0.25"/>
  <cols>
    <col min="1" max="1" width="8.7109375" style="4" customWidth="1"/>
    <col min="2" max="2" width="3.42578125" customWidth="1"/>
    <col min="3" max="3" width="11" customWidth="1"/>
    <col min="4" max="4" width="12.28515625" customWidth="1"/>
    <col min="5" max="5" width="14.5703125" bestFit="1" customWidth="1"/>
    <col min="6" max="6" width="13.42578125" bestFit="1" customWidth="1"/>
    <col min="7" max="7" width="13.5703125" customWidth="1"/>
    <col min="8" max="8" width="9.42578125" customWidth="1"/>
    <col min="9" max="9" width="13.42578125" customWidth="1"/>
    <col min="10" max="10" width="11.140625" customWidth="1"/>
    <col min="11" max="11" width="11" customWidth="1"/>
    <col min="12" max="12" width="12.42578125" bestFit="1" customWidth="1"/>
    <col min="13" max="15" width="11.5703125" bestFit="1" customWidth="1"/>
    <col min="16" max="16" width="14.28515625" bestFit="1" customWidth="1"/>
  </cols>
  <sheetData>
    <row r="9" spans="3:18" ht="36.75" customHeight="1" thickBot="1" x14ac:dyDescent="0.3"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5.75" thickTop="1" x14ac:dyDescent="0.25">
      <c r="C10" s="1"/>
    </row>
    <row r="11" spans="3:18" ht="20.25" x14ac:dyDescent="0.3">
      <c r="H11" s="6" t="s">
        <v>6</v>
      </c>
    </row>
    <row r="12" spans="3:18" ht="7.5" customHeight="1" x14ac:dyDescent="0.25"/>
    <row r="13" spans="3:18" ht="17.25" x14ac:dyDescent="0.3">
      <c r="C13" s="7" t="s">
        <v>0</v>
      </c>
      <c r="D13" s="8" t="s">
        <v>7</v>
      </c>
    </row>
    <row r="14" spans="3:18" ht="17.25" x14ac:dyDescent="0.3">
      <c r="C14" s="7"/>
      <c r="D14" s="8" t="s">
        <v>8</v>
      </c>
    </row>
    <row r="16" spans="3:18" ht="15.75" x14ac:dyDescent="0.25">
      <c r="C16" s="7" t="s">
        <v>2</v>
      </c>
      <c r="H16" s="7"/>
      <c r="M16" s="7"/>
      <c r="P16" s="7"/>
    </row>
    <row r="18" spans="3:16" ht="37.5" customHeight="1" x14ac:dyDescent="0.25">
      <c r="D18" s="18" t="s">
        <v>4</v>
      </c>
      <c r="E18" s="18" t="s">
        <v>17</v>
      </c>
      <c r="F18" s="18" t="s">
        <v>9</v>
      </c>
      <c r="G18" s="11" t="s">
        <v>16</v>
      </c>
      <c r="H18" s="11" t="s">
        <v>10</v>
      </c>
    </row>
    <row r="19" spans="3:16" ht="17.25" x14ac:dyDescent="0.25">
      <c r="D19" s="17" t="s">
        <v>11</v>
      </c>
      <c r="E19" s="17" t="s">
        <v>18</v>
      </c>
      <c r="F19" s="24">
        <v>10</v>
      </c>
      <c r="G19" s="17">
        <v>150</v>
      </c>
      <c r="H19" s="23"/>
      <c r="I19" s="22"/>
    </row>
    <row r="20" spans="3:16" ht="17.25" x14ac:dyDescent="0.25">
      <c r="D20" s="17" t="s">
        <v>12</v>
      </c>
      <c r="E20" s="17" t="s">
        <v>19</v>
      </c>
      <c r="F20" s="24">
        <v>12</v>
      </c>
      <c r="G20" s="17">
        <v>120</v>
      </c>
      <c r="H20" s="23"/>
      <c r="I20" s="22"/>
    </row>
    <row r="21" spans="3:16" ht="17.25" x14ac:dyDescent="0.25">
      <c r="D21" s="17" t="s">
        <v>13</v>
      </c>
      <c r="E21" s="17" t="s">
        <v>20</v>
      </c>
      <c r="F21" s="24">
        <v>15</v>
      </c>
      <c r="G21" s="17">
        <v>40</v>
      </c>
      <c r="H21" s="23"/>
      <c r="I21" s="22"/>
    </row>
    <row r="22" spans="3:16" ht="17.25" x14ac:dyDescent="0.25">
      <c r="D22" s="17" t="s">
        <v>14</v>
      </c>
      <c r="E22" s="17" t="s">
        <v>21</v>
      </c>
      <c r="F22" s="24">
        <v>14</v>
      </c>
      <c r="G22" s="17">
        <v>80</v>
      </c>
      <c r="H22" s="23"/>
      <c r="I22" s="22"/>
    </row>
    <row r="23" spans="3:16" ht="17.25" x14ac:dyDescent="0.25">
      <c r="D23" s="17" t="s">
        <v>15</v>
      </c>
      <c r="E23" s="17" t="s">
        <v>22</v>
      </c>
      <c r="F23" s="24">
        <v>9</v>
      </c>
      <c r="G23" s="17">
        <v>97</v>
      </c>
      <c r="H23" s="23"/>
      <c r="I23" s="22"/>
    </row>
    <row r="24" spans="3:16" ht="17.25" x14ac:dyDescent="0.25">
      <c r="D24" s="17"/>
      <c r="E24" s="17"/>
      <c r="F24" s="24"/>
      <c r="G24" s="17"/>
      <c r="H24" s="23"/>
      <c r="I24" s="22"/>
    </row>
    <row r="25" spans="3:16" ht="17.25" x14ac:dyDescent="0.25">
      <c r="D25" s="17"/>
      <c r="E25" s="17"/>
      <c r="F25" s="24"/>
      <c r="G25" s="17"/>
      <c r="H25" s="23"/>
      <c r="I25" s="22"/>
    </row>
    <row r="26" spans="3:16" ht="17.25" x14ac:dyDescent="0.25">
      <c r="D26" s="17"/>
      <c r="E26" s="17"/>
      <c r="F26" s="24"/>
      <c r="G26" s="17"/>
      <c r="H26" s="23"/>
      <c r="I26" s="22"/>
    </row>
    <row r="28" spans="3:16" ht="15.75" x14ac:dyDescent="0.25">
      <c r="C28" s="7" t="s">
        <v>3</v>
      </c>
      <c r="H28" s="7"/>
      <c r="M28" s="7"/>
      <c r="P28" s="7"/>
    </row>
    <row r="30" spans="3:16" ht="17.25" customHeight="1" x14ac:dyDescent="0.25">
      <c r="D30" s="21" t="s">
        <v>24</v>
      </c>
      <c r="E30" s="21" t="s">
        <v>25</v>
      </c>
      <c r="F30" s="21" t="s">
        <v>26</v>
      </c>
      <c r="G30" s="11" t="s">
        <v>10</v>
      </c>
      <c r="H30" s="25"/>
    </row>
    <row r="31" spans="3:16" ht="17.25" x14ac:dyDescent="0.25">
      <c r="D31" s="17" t="s">
        <v>27</v>
      </c>
      <c r="E31" s="24">
        <v>1923.24</v>
      </c>
      <c r="F31" s="24">
        <v>450</v>
      </c>
      <c r="G31" s="24"/>
      <c r="H31" s="23"/>
      <c r="I31" s="22"/>
    </row>
    <row r="32" spans="3:16" ht="17.25" x14ac:dyDescent="0.25">
      <c r="D32" s="17" t="s">
        <v>28</v>
      </c>
      <c r="E32" s="24">
        <v>1240</v>
      </c>
      <c r="F32" s="24">
        <v>751.27</v>
      </c>
      <c r="G32" s="17"/>
      <c r="H32" s="23"/>
      <c r="I32" s="22"/>
    </row>
    <row r="33" spans="4:9" ht="17.25" x14ac:dyDescent="0.25">
      <c r="D33" s="17" t="s">
        <v>29</v>
      </c>
      <c r="E33" s="24">
        <v>1100</v>
      </c>
      <c r="F33" s="24">
        <v>375.63</v>
      </c>
      <c r="G33" s="17"/>
      <c r="H33" s="23"/>
      <c r="I33" s="22"/>
    </row>
    <row r="34" spans="4:9" ht="17.25" x14ac:dyDescent="0.25">
      <c r="D34" s="17" t="s">
        <v>30</v>
      </c>
      <c r="E34" s="24">
        <v>601.01</v>
      </c>
      <c r="F34" s="24">
        <v>185</v>
      </c>
      <c r="G34" s="17"/>
      <c r="H34" s="23"/>
      <c r="I34" s="22"/>
    </row>
    <row r="35" spans="4:9" ht="17.25" x14ac:dyDescent="0.25">
      <c r="D35" s="17" t="s">
        <v>31</v>
      </c>
      <c r="E35" s="24">
        <v>350</v>
      </c>
      <c r="F35" s="24">
        <v>48.08</v>
      </c>
      <c r="G35" s="17"/>
      <c r="H35" s="23"/>
      <c r="I35" s="22"/>
    </row>
    <row r="36" spans="4:9" ht="17.25" x14ac:dyDescent="0.25">
      <c r="D36" s="17" t="s">
        <v>32</v>
      </c>
      <c r="E36" s="24">
        <v>115</v>
      </c>
      <c r="F36" s="24">
        <v>33.659999999999997</v>
      </c>
    </row>
    <row r="37" spans="4:9" ht="17.25" x14ac:dyDescent="0.25">
      <c r="D37" s="17" t="s">
        <v>33</v>
      </c>
      <c r="E37" s="24">
        <v>1202.02</v>
      </c>
      <c r="F37" s="24">
        <v>260</v>
      </c>
    </row>
    <row r="38" spans="4:9" ht="17.25" x14ac:dyDescent="0.25">
      <c r="D38" s="17" t="s">
        <v>34</v>
      </c>
      <c r="E38" s="24">
        <v>900</v>
      </c>
      <c r="F38" s="24">
        <v>390.66</v>
      </c>
    </row>
    <row r="39" spans="4:9" ht="17.25" customHeight="1" x14ac:dyDescent="0.25">
      <c r="D39" s="17" t="s">
        <v>35</v>
      </c>
      <c r="E39" s="24">
        <v>250</v>
      </c>
      <c r="F39" s="24">
        <v>90.15</v>
      </c>
    </row>
    <row r="40" spans="4:9" ht="17.25" customHeight="1" x14ac:dyDescent="0.25">
      <c r="D40" s="17" t="s">
        <v>36</v>
      </c>
      <c r="E40" s="24">
        <v>2850</v>
      </c>
      <c r="F40" s="24">
        <v>1442.43</v>
      </c>
    </row>
    <row r="41" spans="4:9" ht="17.25" customHeight="1" x14ac:dyDescent="0.25">
      <c r="D41" s="17" t="s">
        <v>37</v>
      </c>
      <c r="E41" s="24">
        <v>1202.02</v>
      </c>
      <c r="F41" s="24">
        <v>670</v>
      </c>
    </row>
    <row r="42" spans="4:9" ht="17.25" customHeight="1" x14ac:dyDescent="0.25">
      <c r="D42" s="17" t="s">
        <v>38</v>
      </c>
      <c r="E42" s="24">
        <v>570</v>
      </c>
      <c r="F42" s="24">
        <v>155.06</v>
      </c>
    </row>
  </sheetData>
  <conditionalFormatting sqref="D9">
    <cfRule type="duplicateValues" dxfId="29" priority="2"/>
    <cfRule type="duplicateValues" dxfId="28" priority="3"/>
    <cfRule type="duplicateValues" dxfId="27" priority="4"/>
    <cfRule type="duplicateValues" dxfId="26" priority="5"/>
    <cfRule type="duplicateValues" dxfId="25" priority="6"/>
  </conditionalFormatting>
  <conditionalFormatting sqref="D9">
    <cfRule type="duplicateValues" dxfId="24" priority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8:R38"/>
  <sheetViews>
    <sheetView showGridLines="0" zoomScaleNormal="100" workbookViewId="0"/>
  </sheetViews>
  <sheetFormatPr baseColWidth="10" defaultRowHeight="15" x14ac:dyDescent="0.25"/>
  <cols>
    <col min="1" max="1" width="8.7109375" style="4" customWidth="1"/>
    <col min="2" max="2" width="3.42578125" customWidth="1"/>
    <col min="4" max="4" width="14.140625" customWidth="1"/>
    <col min="5" max="5" width="13.140625" customWidth="1"/>
    <col min="6" max="6" width="13.42578125" customWidth="1"/>
    <col min="7" max="7" width="15" customWidth="1"/>
    <col min="8" max="8" width="20.42578125" customWidth="1"/>
    <col min="9" max="9" width="16.85546875" bestFit="1" customWidth="1"/>
    <col min="10" max="10" width="15.5703125" customWidth="1"/>
    <col min="12" max="12" width="18" bestFit="1" customWidth="1"/>
    <col min="13" max="13" width="11.85546875" bestFit="1" customWidth="1"/>
    <col min="14" max="14" width="9.7109375" bestFit="1" customWidth="1"/>
  </cols>
  <sheetData>
    <row r="8" spans="3:18" x14ac:dyDescent="0.25">
      <c r="K8" s="10"/>
    </row>
    <row r="9" spans="3:18" ht="36.75" customHeight="1" thickBot="1" x14ac:dyDescent="0.3"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5.75" thickTop="1" x14ac:dyDescent="0.25">
      <c r="C10" s="1"/>
    </row>
    <row r="11" spans="3:18" ht="20.25" x14ac:dyDescent="0.3">
      <c r="G11" s="6" t="s">
        <v>39</v>
      </c>
    </row>
    <row r="12" spans="3:18" ht="7.5" customHeight="1" x14ac:dyDescent="0.25"/>
    <row r="13" spans="3:18" ht="17.25" x14ac:dyDescent="0.3">
      <c r="C13" s="7" t="s">
        <v>0</v>
      </c>
      <c r="D13" s="8" t="s">
        <v>40</v>
      </c>
    </row>
    <row r="14" spans="3:18" ht="17.25" x14ac:dyDescent="0.3">
      <c r="D14" s="8" t="s">
        <v>41</v>
      </c>
    </row>
    <row r="16" spans="3:18" ht="15.75" x14ac:dyDescent="0.25">
      <c r="C16" s="7" t="s">
        <v>2</v>
      </c>
      <c r="H16" s="7"/>
      <c r="M16" s="7"/>
    </row>
    <row r="18" spans="4:11" ht="39" customHeight="1" x14ac:dyDescent="0.3">
      <c r="D18" s="15" t="s">
        <v>42</v>
      </c>
      <c r="E18" s="15" t="s">
        <v>43</v>
      </c>
      <c r="G18" s="11" t="s">
        <v>44</v>
      </c>
      <c r="H18" s="26">
        <v>0.15</v>
      </c>
      <c r="J18" s="12"/>
      <c r="K18" s="12"/>
    </row>
    <row r="19" spans="4:11" ht="17.25" x14ac:dyDescent="0.25">
      <c r="D19" s="24">
        <v>1800</v>
      </c>
      <c r="E19" s="27"/>
    </row>
    <row r="20" spans="4:11" ht="17.25" x14ac:dyDescent="0.25">
      <c r="D20" s="24">
        <v>8900</v>
      </c>
      <c r="E20" s="27"/>
    </row>
    <row r="21" spans="4:11" ht="17.25" x14ac:dyDescent="0.25">
      <c r="D21" s="24">
        <v>7500</v>
      </c>
      <c r="E21" s="27"/>
    </row>
    <row r="22" spans="4:11" ht="17.25" x14ac:dyDescent="0.25">
      <c r="D22" s="24">
        <v>6400</v>
      </c>
      <c r="E22" s="27"/>
    </row>
    <row r="23" spans="4:11" ht="17.25" x14ac:dyDescent="0.25">
      <c r="D23" s="24">
        <v>9100</v>
      </c>
      <c r="E23" s="27"/>
    </row>
    <row r="24" spans="4:11" ht="17.25" x14ac:dyDescent="0.25">
      <c r="D24" s="24"/>
      <c r="E24" s="27"/>
    </row>
    <row r="25" spans="4:11" ht="17.25" x14ac:dyDescent="0.25">
      <c r="D25" s="24"/>
      <c r="E25" s="27"/>
    </row>
    <row r="28" spans="4:11" ht="16.5" x14ac:dyDescent="0.25">
      <c r="D28" s="33" t="s">
        <v>23</v>
      </c>
      <c r="E28" s="33"/>
    </row>
    <row r="29" spans="4:11" ht="17.25" x14ac:dyDescent="0.3">
      <c r="D29" s="8" t="s">
        <v>45</v>
      </c>
      <c r="E29" s="28">
        <v>3.3</v>
      </c>
    </row>
    <row r="30" spans="4:11" ht="17.25" x14ac:dyDescent="0.3">
      <c r="D30" s="8" t="s">
        <v>46</v>
      </c>
      <c r="E30" s="8">
        <v>3.87</v>
      </c>
    </row>
    <row r="32" spans="4:11" ht="16.5" x14ac:dyDescent="0.25">
      <c r="D32" s="29" t="s">
        <v>47</v>
      </c>
      <c r="E32" s="21" t="s">
        <v>45</v>
      </c>
      <c r="F32" s="29" t="s">
        <v>46</v>
      </c>
    </row>
    <row r="33" spans="4:6" ht="17.25" x14ac:dyDescent="0.3">
      <c r="D33" s="30">
        <v>603</v>
      </c>
      <c r="E33" s="30"/>
      <c r="F33" s="30"/>
    </row>
    <row r="34" spans="4:6" ht="17.25" x14ac:dyDescent="0.3">
      <c r="D34" s="30">
        <v>520</v>
      </c>
      <c r="E34" s="30"/>
      <c r="F34" s="30"/>
    </row>
    <row r="35" spans="4:6" ht="17.25" x14ac:dyDescent="0.3">
      <c r="D35" s="30">
        <v>1372</v>
      </c>
      <c r="E35" s="30"/>
      <c r="F35" s="30"/>
    </row>
    <row r="36" spans="4:6" ht="17.25" x14ac:dyDescent="0.3">
      <c r="D36" s="30">
        <v>1009</v>
      </c>
      <c r="E36" s="30"/>
      <c r="F36" s="30"/>
    </row>
    <row r="37" spans="4:6" ht="17.25" x14ac:dyDescent="0.3">
      <c r="D37" s="30">
        <v>1635</v>
      </c>
      <c r="E37" s="30"/>
      <c r="F37" s="30"/>
    </row>
    <row r="38" spans="4:6" ht="17.25" x14ac:dyDescent="0.3">
      <c r="D38" s="30">
        <v>557</v>
      </c>
      <c r="E38" s="30"/>
      <c r="F38" s="30"/>
    </row>
  </sheetData>
  <mergeCells count="1">
    <mergeCell ref="D28:E28"/>
  </mergeCells>
  <conditionalFormatting sqref="D9">
    <cfRule type="duplicateValues" dxfId="23" priority="2"/>
    <cfRule type="duplicateValues" dxfId="22" priority="3"/>
    <cfRule type="duplicateValues" dxfId="21" priority="4"/>
    <cfRule type="duplicateValues" dxfId="20" priority="5"/>
    <cfRule type="duplicateValues" dxfId="19" priority="6"/>
  </conditionalFormatting>
  <conditionalFormatting sqref="D9">
    <cfRule type="duplicateValues" dxfId="18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8:R44"/>
  <sheetViews>
    <sheetView showGridLines="0" zoomScaleNormal="100" workbookViewId="0"/>
  </sheetViews>
  <sheetFormatPr baseColWidth="10" defaultRowHeight="15" x14ac:dyDescent="0.25"/>
  <cols>
    <col min="1" max="1" width="8.7109375" style="4" customWidth="1"/>
    <col min="2" max="2" width="3.42578125" customWidth="1"/>
    <col min="4" max="4" width="8.5703125" customWidth="1"/>
    <col min="5" max="5" width="12.42578125" customWidth="1"/>
    <col min="6" max="6" width="9.85546875" customWidth="1"/>
    <col min="7" max="11" width="11.85546875" customWidth="1"/>
    <col min="12" max="16" width="8.5703125" customWidth="1"/>
  </cols>
  <sheetData>
    <row r="8" spans="3:18" x14ac:dyDescent="0.25">
      <c r="K8" s="10"/>
    </row>
    <row r="9" spans="3:18" ht="36.75" customHeight="1" thickBot="1" x14ac:dyDescent="0.3"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5.75" thickTop="1" x14ac:dyDescent="0.25">
      <c r="C10" s="1"/>
    </row>
    <row r="11" spans="3:18" ht="20.25" x14ac:dyDescent="0.3">
      <c r="G11" s="6" t="s">
        <v>48</v>
      </c>
    </row>
    <row r="12" spans="3:18" ht="7.5" customHeight="1" x14ac:dyDescent="0.25"/>
    <row r="13" spans="3:18" ht="17.25" x14ac:dyDescent="0.3">
      <c r="C13" s="7" t="s">
        <v>0</v>
      </c>
      <c r="D13" s="8" t="s">
        <v>49</v>
      </c>
    </row>
    <row r="14" spans="3:18" ht="17.25" x14ac:dyDescent="0.3">
      <c r="D14" s="8" t="s">
        <v>50</v>
      </c>
    </row>
    <row r="15" spans="3:18" ht="17.25" x14ac:dyDescent="0.3">
      <c r="D15" s="8" t="s">
        <v>68</v>
      </c>
    </row>
    <row r="16" spans="3:18" ht="17.25" x14ac:dyDescent="0.3">
      <c r="C16" s="7"/>
      <c r="D16" s="8" t="s">
        <v>50</v>
      </c>
    </row>
    <row r="18" spans="3:16" ht="15.75" x14ac:dyDescent="0.25">
      <c r="C18" s="7" t="s">
        <v>2</v>
      </c>
      <c r="H18" s="7"/>
      <c r="M18" s="7"/>
    </row>
    <row r="19" spans="3:16" ht="49.5" x14ac:dyDescent="0.25">
      <c r="G19" s="11" t="s">
        <v>63</v>
      </c>
      <c r="H19" s="11" t="s">
        <v>64</v>
      </c>
      <c r="I19" s="11" t="s">
        <v>65</v>
      </c>
      <c r="J19" s="11" t="s">
        <v>66</v>
      </c>
      <c r="K19" s="11" t="s">
        <v>67</v>
      </c>
    </row>
    <row r="20" spans="3:16" ht="31.5" customHeight="1" x14ac:dyDescent="0.25">
      <c r="D20" s="16" t="s">
        <v>4</v>
      </c>
      <c r="E20" s="11" t="s">
        <v>52</v>
      </c>
      <c r="F20" s="11" t="s">
        <v>9</v>
      </c>
      <c r="G20" s="32">
        <v>250</v>
      </c>
      <c r="H20" s="32">
        <v>320</v>
      </c>
      <c r="I20" s="20">
        <v>150</v>
      </c>
      <c r="J20" s="20">
        <v>180</v>
      </c>
      <c r="K20" s="20">
        <v>174</v>
      </c>
    </row>
    <row r="21" spans="3:16" ht="17.25" x14ac:dyDescent="0.25">
      <c r="D21" s="17" t="s">
        <v>53</v>
      </c>
      <c r="E21" s="17" t="s">
        <v>58</v>
      </c>
      <c r="F21" s="31">
        <v>10</v>
      </c>
      <c r="G21" s="31"/>
      <c r="H21" s="31"/>
      <c r="I21" s="31"/>
      <c r="J21" s="31"/>
      <c r="K21" s="31"/>
    </row>
    <row r="22" spans="3:16" ht="17.25" x14ac:dyDescent="0.25">
      <c r="D22" s="17" t="s">
        <v>55</v>
      </c>
      <c r="E22" s="17" t="s">
        <v>59</v>
      </c>
      <c r="F22" s="31">
        <v>12</v>
      </c>
      <c r="G22" s="31"/>
      <c r="H22" s="31"/>
      <c r="I22" s="31"/>
      <c r="J22" s="31"/>
      <c r="K22" s="31"/>
    </row>
    <row r="23" spans="3:16" ht="17.25" x14ac:dyDescent="0.25">
      <c r="D23" s="17" t="s">
        <v>54</v>
      </c>
      <c r="E23" s="17" t="s">
        <v>60</v>
      </c>
      <c r="F23" s="31">
        <v>15</v>
      </c>
      <c r="G23" s="31"/>
      <c r="H23" s="31"/>
      <c r="I23" s="31"/>
      <c r="J23" s="31"/>
      <c r="K23" s="31"/>
    </row>
    <row r="24" spans="3:16" ht="17.25" x14ac:dyDescent="0.25">
      <c r="D24" s="17" t="s">
        <v>56</v>
      </c>
      <c r="E24" s="17" t="s">
        <v>61</v>
      </c>
      <c r="F24" s="31">
        <v>18</v>
      </c>
      <c r="G24" s="31"/>
      <c r="H24" s="31"/>
      <c r="I24" s="31"/>
      <c r="J24" s="31"/>
      <c r="K24" s="31"/>
    </row>
    <row r="25" spans="3:16" ht="17.25" x14ac:dyDescent="0.25">
      <c r="D25" s="17" t="s">
        <v>57</v>
      </c>
      <c r="E25" s="17" t="s">
        <v>62</v>
      </c>
      <c r="F25" s="31">
        <v>20</v>
      </c>
      <c r="G25" s="31"/>
      <c r="H25" s="31"/>
      <c r="I25" s="31"/>
      <c r="J25" s="31"/>
      <c r="K25" s="31"/>
    </row>
    <row r="29" spans="3:16" ht="15.75" x14ac:dyDescent="0.25">
      <c r="C29" s="7" t="s">
        <v>3</v>
      </c>
    </row>
    <row r="31" spans="3:16" ht="16.5" x14ac:dyDescent="0.25">
      <c r="D31" s="33" t="s">
        <v>51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3:16" ht="17.25" x14ac:dyDescent="0.25">
      <c r="D32" s="4"/>
      <c r="E32" s="17">
        <v>1</v>
      </c>
      <c r="F32" s="17">
        <v>2</v>
      </c>
      <c r="G32" s="17">
        <v>3</v>
      </c>
      <c r="H32" s="17">
        <v>4</v>
      </c>
      <c r="I32" s="17">
        <v>5</v>
      </c>
      <c r="J32" s="17">
        <v>6</v>
      </c>
      <c r="K32" s="17">
        <v>7</v>
      </c>
      <c r="L32" s="17">
        <v>8</v>
      </c>
      <c r="M32" s="17">
        <v>9</v>
      </c>
      <c r="N32" s="17">
        <v>10</v>
      </c>
      <c r="O32" s="17">
        <v>11</v>
      </c>
      <c r="P32" s="17">
        <v>12</v>
      </c>
    </row>
    <row r="33" spans="4:16" ht="17.25" x14ac:dyDescent="0.25">
      <c r="D33" s="17">
        <v>1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4:16" ht="17.25" x14ac:dyDescent="0.25">
      <c r="D34" s="17">
        <v>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4:16" ht="17.25" x14ac:dyDescent="0.25">
      <c r="D35" s="17">
        <v>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4:16" ht="17.25" x14ac:dyDescent="0.25">
      <c r="D36" s="17">
        <v>4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4:16" ht="17.25" x14ac:dyDescent="0.25">
      <c r="D37" s="17">
        <v>5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4:16" ht="17.25" x14ac:dyDescent="0.25">
      <c r="D38" s="17">
        <v>6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4:16" ht="17.25" x14ac:dyDescent="0.25">
      <c r="D39" s="17">
        <v>7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4:16" ht="17.25" x14ac:dyDescent="0.25">
      <c r="D40" s="17">
        <v>8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4:16" ht="17.25" x14ac:dyDescent="0.25">
      <c r="D41" s="17">
        <v>9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4:16" ht="17.25" x14ac:dyDescent="0.25">
      <c r="D42" s="17">
        <v>10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4:16" ht="17.25" x14ac:dyDescent="0.25">
      <c r="D43" s="17">
        <v>11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4:16" ht="17.25" x14ac:dyDescent="0.25">
      <c r="D44" s="17">
        <v>12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</sheetData>
  <mergeCells count="1">
    <mergeCell ref="D31:P31"/>
  </mergeCells>
  <conditionalFormatting sqref="D9">
    <cfRule type="duplicateValues" dxfId="17" priority="2"/>
    <cfRule type="duplicateValues" dxfId="16" priority="3"/>
    <cfRule type="duplicateValues" dxfId="15" priority="4"/>
    <cfRule type="duplicateValues" dxfId="14" priority="5"/>
    <cfRule type="duplicateValues" dxfId="13" priority="6"/>
  </conditionalFormatting>
  <conditionalFormatting sqref="D9">
    <cfRule type="duplicateValues" dxfId="12" priority="1"/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8:R29"/>
  <sheetViews>
    <sheetView showGridLines="0" zoomScaleNormal="100" workbookViewId="0"/>
  </sheetViews>
  <sheetFormatPr baseColWidth="10" defaultRowHeight="15" x14ac:dyDescent="0.25"/>
  <cols>
    <col min="1" max="1" width="8.7109375" style="4" customWidth="1"/>
    <col min="2" max="2" width="3.42578125" customWidth="1"/>
    <col min="4" max="4" width="18.28515625" customWidth="1"/>
    <col min="5" max="17" width="12.42578125" customWidth="1"/>
  </cols>
  <sheetData>
    <row r="8" spans="3:18" x14ac:dyDescent="0.25">
      <c r="L8" s="10"/>
    </row>
    <row r="9" spans="3:18" ht="36.75" customHeight="1" thickBot="1" x14ac:dyDescent="0.3"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5.75" thickTop="1" x14ac:dyDescent="0.25">
      <c r="C10" s="1"/>
    </row>
    <row r="11" spans="3:18" ht="20.25" x14ac:dyDescent="0.3">
      <c r="G11" s="6" t="s">
        <v>69</v>
      </c>
    </row>
    <row r="12" spans="3:18" ht="7.5" customHeight="1" x14ac:dyDescent="0.25"/>
    <row r="13" spans="3:18" ht="17.25" x14ac:dyDescent="0.3">
      <c r="C13" s="7" t="s">
        <v>0</v>
      </c>
      <c r="D13" s="8" t="s">
        <v>70</v>
      </c>
    </row>
    <row r="15" spans="3:18" ht="17.25" x14ac:dyDescent="0.3">
      <c r="C15" s="7" t="s">
        <v>1</v>
      </c>
      <c r="D15" s="9"/>
    </row>
    <row r="17" spans="3:16" ht="15.75" x14ac:dyDescent="0.25">
      <c r="C17" s="7" t="s">
        <v>2</v>
      </c>
      <c r="H17" s="7"/>
      <c r="K17" s="7"/>
      <c r="P17" s="7"/>
    </row>
    <row r="18" spans="3:16" ht="15.75" x14ac:dyDescent="0.25">
      <c r="C18" s="7"/>
      <c r="H18" s="7"/>
      <c r="K18" s="7"/>
      <c r="P18" s="7"/>
    </row>
    <row r="19" spans="3:16" ht="16.5" x14ac:dyDescent="0.25">
      <c r="E19" s="33" t="s">
        <v>76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3:16" ht="16.5" customHeight="1" x14ac:dyDescent="0.25">
      <c r="D20" s="21" t="s">
        <v>71</v>
      </c>
      <c r="E20" s="21" t="s">
        <v>27</v>
      </c>
      <c r="F20" s="21" t="s">
        <v>28</v>
      </c>
      <c r="G20" s="21" t="s">
        <v>29</v>
      </c>
      <c r="H20" s="21" t="s">
        <v>30</v>
      </c>
      <c r="I20" s="21" t="s">
        <v>31</v>
      </c>
      <c r="J20" s="21" t="s">
        <v>32</v>
      </c>
      <c r="K20" s="21" t="s">
        <v>33</v>
      </c>
      <c r="L20" s="21" t="s">
        <v>34</v>
      </c>
      <c r="M20" s="21" t="s">
        <v>35</v>
      </c>
      <c r="N20" s="21" t="s">
        <v>36</v>
      </c>
      <c r="O20" s="21" t="s">
        <v>37</v>
      </c>
      <c r="P20" s="21" t="s">
        <v>38</v>
      </c>
    </row>
    <row r="21" spans="3:16" ht="17.25" customHeight="1" x14ac:dyDescent="0.3">
      <c r="D21" s="8" t="s">
        <v>72</v>
      </c>
      <c r="E21" s="8">
        <v>476</v>
      </c>
      <c r="F21" s="8">
        <v>591</v>
      </c>
      <c r="G21" s="8">
        <v>462</v>
      </c>
      <c r="H21" s="8">
        <v>601</v>
      </c>
      <c r="I21" s="8">
        <v>499</v>
      </c>
      <c r="J21" s="8">
        <v>593</v>
      </c>
      <c r="K21" s="8">
        <v>679</v>
      </c>
      <c r="L21" s="8">
        <v>610</v>
      </c>
      <c r="M21" s="8">
        <v>549</v>
      </c>
      <c r="N21" s="8">
        <v>461</v>
      </c>
      <c r="O21" s="8">
        <v>483</v>
      </c>
      <c r="P21" s="8">
        <v>519</v>
      </c>
    </row>
    <row r="22" spans="3:16" ht="15.75" customHeight="1" x14ac:dyDescent="0.3">
      <c r="D22" s="8" t="s">
        <v>73</v>
      </c>
      <c r="E22" s="8">
        <v>180</v>
      </c>
      <c r="F22" s="8">
        <v>200</v>
      </c>
      <c r="G22" s="8">
        <v>171</v>
      </c>
      <c r="H22" s="8">
        <v>180</v>
      </c>
      <c r="I22" s="8">
        <v>159</v>
      </c>
      <c r="J22" s="8">
        <v>192</v>
      </c>
      <c r="K22" s="8">
        <v>173</v>
      </c>
      <c r="L22" s="8">
        <v>191</v>
      </c>
      <c r="M22" s="8">
        <v>167</v>
      </c>
      <c r="N22" s="8">
        <v>200</v>
      </c>
      <c r="O22" s="8">
        <v>160</v>
      </c>
      <c r="P22" s="8">
        <v>191</v>
      </c>
    </row>
    <row r="23" spans="3:16" ht="17.25" customHeight="1" x14ac:dyDescent="0.3">
      <c r="D23" s="8" t="s">
        <v>74</v>
      </c>
      <c r="E23" s="8">
        <v>1004</v>
      </c>
      <c r="F23" s="8">
        <v>843</v>
      </c>
      <c r="G23" s="8">
        <v>1024</v>
      </c>
      <c r="H23" s="8">
        <v>665</v>
      </c>
      <c r="I23" s="8">
        <v>1006</v>
      </c>
      <c r="J23" s="8">
        <v>654</v>
      </c>
      <c r="K23" s="8">
        <v>839</v>
      </c>
      <c r="L23" s="8">
        <v>1039</v>
      </c>
      <c r="M23" s="8">
        <v>894</v>
      </c>
      <c r="N23" s="8">
        <v>880</v>
      </c>
      <c r="O23" s="8">
        <v>1003</v>
      </c>
      <c r="P23" s="8">
        <v>744</v>
      </c>
    </row>
    <row r="24" spans="3:16" ht="17.25" customHeight="1" x14ac:dyDescent="0.3">
      <c r="D24" s="8" t="s">
        <v>75</v>
      </c>
      <c r="E24" s="8">
        <v>48</v>
      </c>
      <c r="F24" s="8">
        <v>66</v>
      </c>
      <c r="G24" s="8">
        <v>129</v>
      </c>
      <c r="H24" s="8">
        <v>245</v>
      </c>
      <c r="I24" s="8">
        <v>129</v>
      </c>
      <c r="J24" s="8">
        <v>247</v>
      </c>
      <c r="K24" s="8">
        <v>28</v>
      </c>
      <c r="L24" s="8">
        <v>215</v>
      </c>
      <c r="M24" s="8">
        <v>115</v>
      </c>
      <c r="N24" s="8">
        <v>353</v>
      </c>
      <c r="O24" s="8">
        <v>272</v>
      </c>
      <c r="P24" s="8">
        <v>251</v>
      </c>
    </row>
    <row r="25" spans="3:16" ht="17.25" x14ac:dyDescent="0.3">
      <c r="H25" s="13"/>
      <c r="I25" s="13"/>
      <c r="J25" s="5"/>
    </row>
    <row r="26" spans="3:16" ht="17.25" x14ac:dyDescent="0.25">
      <c r="H26" s="13"/>
      <c r="I26" s="13"/>
    </row>
    <row r="27" spans="3:16" ht="17.25" x14ac:dyDescent="0.25">
      <c r="H27" s="13"/>
      <c r="I27" s="13"/>
    </row>
    <row r="28" spans="3:16" ht="17.25" customHeight="1" x14ac:dyDescent="0.25">
      <c r="H28" s="13"/>
      <c r="I28" s="13"/>
    </row>
    <row r="29" spans="3:16" ht="17.25" x14ac:dyDescent="0.25">
      <c r="H29" s="13"/>
      <c r="I29" s="13"/>
    </row>
  </sheetData>
  <mergeCells count="1">
    <mergeCell ref="E19:P19"/>
  </mergeCells>
  <conditionalFormatting sqref="D9">
    <cfRule type="duplicateValues" dxfId="11" priority="2"/>
    <cfRule type="duplicateValues" dxfId="10" priority="3"/>
    <cfRule type="duplicateValues" dxfId="9" priority="4"/>
    <cfRule type="duplicateValues" dxfId="8" priority="5"/>
    <cfRule type="duplicateValues" dxfId="7" priority="6"/>
  </conditionalFormatting>
  <conditionalFormatting sqref="D9">
    <cfRule type="duplicateValues" dxfId="6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9:R31"/>
  <sheetViews>
    <sheetView showGridLines="0" tabSelected="1" zoomScale="115" zoomScaleNormal="115" workbookViewId="0"/>
  </sheetViews>
  <sheetFormatPr baseColWidth="10" defaultRowHeight="15" x14ac:dyDescent="0.25"/>
  <cols>
    <col min="1" max="1" width="8.7109375" style="4" customWidth="1"/>
    <col min="2" max="2" width="3.42578125" customWidth="1"/>
    <col min="4" max="4" width="21.85546875" customWidth="1"/>
    <col min="5" max="5" width="26" bestFit="1" customWidth="1"/>
    <col min="6" max="6" width="25.5703125" customWidth="1"/>
    <col min="7" max="7" width="28.28515625" customWidth="1"/>
    <col min="8" max="8" width="10.5703125" bestFit="1" customWidth="1"/>
    <col min="9" max="10" width="9.140625" customWidth="1"/>
    <col min="11" max="11" width="9" bestFit="1" customWidth="1"/>
    <col min="12" max="12" width="12.28515625" bestFit="1" customWidth="1"/>
    <col min="13" max="13" width="5" customWidth="1"/>
    <col min="19" max="19" width="15.85546875" customWidth="1"/>
  </cols>
  <sheetData>
    <row r="9" spans="3:18" ht="36.75" customHeight="1" thickBot="1" x14ac:dyDescent="0.3"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5.75" thickTop="1" x14ac:dyDescent="0.25">
      <c r="C10" s="1"/>
    </row>
    <row r="11" spans="3:18" ht="20.25" x14ac:dyDescent="0.3">
      <c r="G11" s="6" t="s">
        <v>69</v>
      </c>
    </row>
    <row r="12" spans="3:18" ht="7.5" customHeight="1" x14ac:dyDescent="0.25"/>
    <row r="13" spans="3:18" ht="17.25" x14ac:dyDescent="0.3">
      <c r="C13" s="7" t="s">
        <v>0</v>
      </c>
      <c r="D13" s="8" t="s">
        <v>70</v>
      </c>
    </row>
    <row r="15" spans="3:18" ht="17.25" x14ac:dyDescent="0.3">
      <c r="C15" s="7" t="s">
        <v>1</v>
      </c>
      <c r="D15" s="9"/>
    </row>
    <row r="16" spans="3:18" ht="13.5" customHeight="1" x14ac:dyDescent="0.25"/>
    <row r="17" spans="3:10" ht="15.75" x14ac:dyDescent="0.25">
      <c r="C17" s="7" t="s">
        <v>2</v>
      </c>
      <c r="H17" s="7"/>
    </row>
    <row r="19" spans="3:10" ht="16.5" customHeight="1" x14ac:dyDescent="0.3">
      <c r="D19" s="21" t="s">
        <v>71</v>
      </c>
      <c r="E19" s="21" t="s">
        <v>77</v>
      </c>
      <c r="F19" s="14"/>
      <c r="G19" s="14"/>
      <c r="H19" s="34" t="str">
        <f>LOWER(G19)</f>
        <v/>
      </c>
      <c r="I19" s="34"/>
      <c r="J19" s="34"/>
    </row>
    <row r="20" spans="3:10" ht="17.25" customHeight="1" x14ac:dyDescent="0.3">
      <c r="D20" s="8" t="s">
        <v>72</v>
      </c>
      <c r="E20" s="14"/>
      <c r="F20" s="14"/>
      <c r="G20" s="14"/>
      <c r="H20" s="34" t="str">
        <f t="shared" ref="H20:H28" si="0">LOWER(G20)</f>
        <v/>
      </c>
      <c r="I20" s="34"/>
      <c r="J20" s="34"/>
    </row>
    <row r="21" spans="3:10" ht="15.75" customHeight="1" x14ac:dyDescent="0.3">
      <c r="D21" s="5"/>
      <c r="E21" s="14"/>
      <c r="F21" s="14"/>
      <c r="G21" s="14"/>
      <c r="H21" s="34" t="str">
        <f t="shared" si="0"/>
        <v/>
      </c>
      <c r="I21" s="34"/>
      <c r="J21" s="34"/>
    </row>
    <row r="22" spans="3:10" ht="15.75" customHeight="1" x14ac:dyDescent="0.3">
      <c r="D22" s="5"/>
      <c r="E22" s="14"/>
      <c r="F22" s="14"/>
      <c r="G22" s="14"/>
      <c r="H22" s="19"/>
      <c r="I22" s="19"/>
      <c r="J22" s="19"/>
    </row>
    <row r="23" spans="3:10" ht="17.25" customHeight="1" x14ac:dyDescent="0.3">
      <c r="D23" s="21" t="s">
        <v>71</v>
      </c>
      <c r="E23" s="21" t="s">
        <v>77</v>
      </c>
      <c r="F23" s="14"/>
      <c r="G23" s="14"/>
      <c r="H23" s="34" t="str">
        <f t="shared" si="0"/>
        <v/>
      </c>
      <c r="I23" s="34"/>
      <c r="J23" s="34"/>
    </row>
    <row r="24" spans="3:10" ht="17.25" customHeight="1" x14ac:dyDescent="0.3">
      <c r="D24" s="8" t="s">
        <v>73</v>
      </c>
      <c r="E24" s="14"/>
      <c r="F24" s="14"/>
      <c r="G24" s="14"/>
      <c r="H24" s="34" t="str">
        <f t="shared" si="0"/>
        <v/>
      </c>
      <c r="I24" s="34"/>
      <c r="J24" s="34"/>
    </row>
    <row r="25" spans="3:10" ht="16.5" x14ac:dyDescent="0.3">
      <c r="D25" s="5"/>
      <c r="E25" s="14"/>
      <c r="F25" s="14"/>
      <c r="G25" s="14"/>
      <c r="H25" s="34" t="str">
        <f t="shared" si="0"/>
        <v/>
      </c>
      <c r="I25" s="34"/>
      <c r="J25" s="34"/>
    </row>
    <row r="26" spans="3:10" ht="16.5" x14ac:dyDescent="0.3">
      <c r="D26" s="21" t="s">
        <v>71</v>
      </c>
      <c r="E26" s="21" t="s">
        <v>77</v>
      </c>
      <c r="F26" s="14"/>
      <c r="G26" s="14"/>
      <c r="H26" s="34" t="str">
        <f t="shared" si="0"/>
        <v/>
      </c>
      <c r="I26" s="34"/>
      <c r="J26" s="34"/>
    </row>
    <row r="27" spans="3:10" ht="17.25" x14ac:dyDescent="0.3">
      <c r="D27" s="8" t="s">
        <v>74</v>
      </c>
      <c r="E27" s="14"/>
      <c r="F27" s="14"/>
      <c r="G27" s="14"/>
      <c r="H27" s="34" t="str">
        <f t="shared" si="0"/>
        <v/>
      </c>
      <c r="I27" s="34"/>
      <c r="J27" s="34"/>
    </row>
    <row r="28" spans="3:10" ht="17.25" customHeight="1" x14ac:dyDescent="0.3">
      <c r="D28" s="5"/>
      <c r="E28" s="14"/>
      <c r="F28" s="14"/>
      <c r="G28" s="14"/>
      <c r="H28" s="34" t="str">
        <f t="shared" si="0"/>
        <v/>
      </c>
      <c r="I28" s="34"/>
      <c r="J28" s="34"/>
    </row>
    <row r="30" spans="3:10" ht="16.5" x14ac:dyDescent="0.25">
      <c r="D30" s="21" t="s">
        <v>71</v>
      </c>
      <c r="E30" s="21" t="s">
        <v>77</v>
      </c>
    </row>
    <row r="31" spans="3:10" ht="17.25" x14ac:dyDescent="0.3">
      <c r="D31" s="8" t="s">
        <v>75</v>
      </c>
      <c r="E31" s="14"/>
    </row>
  </sheetData>
  <mergeCells count="9">
    <mergeCell ref="H28:J28"/>
    <mergeCell ref="H25:J25"/>
    <mergeCell ref="H26:J26"/>
    <mergeCell ref="H27:J27"/>
    <mergeCell ref="H21:J21"/>
    <mergeCell ref="H23:J23"/>
    <mergeCell ref="H24:J24"/>
    <mergeCell ref="H19:J19"/>
    <mergeCell ref="H20:J20"/>
  </mergeCells>
  <conditionalFormatting sqref="D9"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</conditionalFormatting>
  <conditionalFormatting sqref="D9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R.Relativas</vt:lpstr>
      <vt:lpstr>R.Absolutas</vt:lpstr>
      <vt:lpstr>R.Mixta.Columna.Fija Fila.Fija</vt:lpstr>
      <vt:lpstr>R.Externa.Data.Mes</vt:lpstr>
      <vt:lpstr>R.Externa.Consolidado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Nick Muñoz Maldonado</dc:creator>
  <cp:lastModifiedBy>Martín</cp:lastModifiedBy>
  <dcterms:created xsi:type="dcterms:W3CDTF">2018-08-27T13:53:39Z</dcterms:created>
  <dcterms:modified xsi:type="dcterms:W3CDTF">2021-06-16T00:49:18Z</dcterms:modified>
</cp:coreProperties>
</file>