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23312D64-EB35-B448-AF4B-BFE3921526B9}" xr6:coauthVersionLast="47" xr6:coauthVersionMax="47" xr10:uidLastSave="{00000000-0000-0000-0000-000000000000}"/>
  <bookViews>
    <workbookView xWindow="39000" yWindow="1140" windowWidth="28200" windowHeight="19860" tabRatio="500" firstSheet="3" activeTab="3" xr2:uid="{00000000-000D-0000-FFFF-FFFF00000000}"/>
  </bookViews>
  <sheets>
    <sheet name="TS1" sheetId="1" r:id="rId1"/>
    <sheet name="TS2" sheetId="2" r:id="rId2"/>
    <sheet name="TS3" sheetId="3" r:id="rId3"/>
    <sheet name="genetic_statistics" sheetId="29" r:id="rId4"/>
    <sheet name="loc1050_pos159" sheetId="4" r:id="rId5"/>
    <sheet name="loc1090_pos70" sheetId="5" r:id="rId6"/>
    <sheet name="loc1172_pos51" sheetId="6" r:id="rId7"/>
    <sheet name="loc1207_pos140" sheetId="7" r:id="rId8"/>
    <sheet name="loc1233_pos124" sheetId="8" r:id="rId9"/>
    <sheet name="loc1237_pos66" sheetId="9" r:id="rId10"/>
    <sheet name="loc1367_pos42" sheetId="10" r:id="rId11"/>
    <sheet name="loc1381_pos44" sheetId="11" r:id="rId12"/>
    <sheet name="loc1433_pos20-79" sheetId="12" r:id="rId13"/>
    <sheet name="loc1483_pos35" sheetId="13" r:id="rId14"/>
    <sheet name="loc1546_pos56" sheetId="14" r:id="rId15"/>
    <sheet name="loc1607_pos95" sheetId="15" r:id="rId16"/>
    <sheet name="loc174_pos93" sheetId="16" r:id="rId17"/>
    <sheet name="loc428_pos105" sheetId="17" r:id="rId18"/>
    <sheet name="loc637_pos41" sheetId="18" r:id="rId19"/>
    <sheet name="loc656_pos101" sheetId="19" r:id="rId20"/>
    <sheet name="loc756_pos43" sheetId="20" r:id="rId21"/>
    <sheet name="loc857_pos61" sheetId="21" r:id="rId22"/>
    <sheet name="loc865_pos176" sheetId="22" r:id="rId23"/>
    <sheet name="loc909_pos119" sheetId="23" r:id="rId24"/>
    <sheet name="loc94_pos126" sheetId="24" r:id="rId25"/>
    <sheet name="loc949_pos99" sheetId="25" r:id="rId26"/>
    <sheet name="loc956_pos8" sheetId="26" r:id="rId27"/>
    <sheet name="loc960_pos77" sheetId="27" r:id="rId28"/>
    <sheet name="loc975_pos13" sheetId="2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<sst xmlns="http://schemas.openxmlformats.org/spreadsheetml/2006/main" count="1888" uniqueCount="563">
  <si>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</si>
  <si>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</si>
  <si>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</si>
  <si>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</si>
  <si>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</si>
  <si>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</si>
  <si>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</si>
  <si>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</si>
  <si>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</si>
  <si>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</si>
  <si>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</si>
  <si>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</si>
  <si>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</si>
  <si>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</si>
  <si>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</si>
  <si>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</si>
  <si>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</si>
  <si>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</si>
  <si>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</si>
  <si>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</si>
  <si>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</si>
  <si>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</si>
  <si>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</si>
  <si>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</si>
  <si>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</si>
  <si>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</si>
  <si>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</si>
  <si>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</si>
  <si>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</si>
  <si>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</si>
  <si>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</si>
  <si>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</si>
  <si>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</si>
  <si>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</si>
  <si>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</si>
  <si>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</si>
  <si>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</si>
  <si>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</si>
  <si>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</si>
  <si>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</si>
  <si>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</si>
  <si>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</si>
  <si>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</si>
  <si>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</si>
  <si>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</si>
  <si>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</si>
  <si>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</si>
  <si>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</si>
  <si>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</si>
  <si>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</si>
  <si>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</si>
  <si>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</si>
  <si>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</si>
  <si>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</si>
  <si>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</si>
  <si>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</si>
  <si>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</si>
  <si>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</si>
  <si>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</si>
  <si>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</si>
  <si>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</si>
  <si>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</si>
  <si>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</si>
  <si>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</si>
  <si>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</si>
  <si>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</si>
  <si>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</si>
  <si>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</si>
  <si>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</si>
  <si>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</si>
  <si>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</si>
  <si>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</si>
  <si>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</si>
  <si>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</si>
  <si>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</si>
  <si>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</si>
  <si>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</si>
  <si>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</si>
  <si>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</si>
  <si>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</si>
  <si>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</si>
  <si>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</si>
  <si>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</si>
  <si>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</si>
  <si>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</si>
  <si>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</si>
  <si>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</si>
  <si>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</si>
  <si>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</si>
  <si>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</si>
  <si>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</si>
  <si>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</si>
  <si>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</si>
  <si>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</si>
  <si>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</si>
  <si>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</si>
  <si>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</si>
  <si>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</si>
  <si>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</si>
  <si>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</si>
  <si>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</si>
  <si>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</si>
  <si>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</si>
  <si>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</si>
  <si>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</si>
  <si>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</si>
  <si>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</si>
  <si>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</si>
  <si>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</si>
  <si>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</si>
  <si>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</si>
  <si>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</si>
  <si>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</si>
  <si>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</si>
  <si>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</si>
  <si>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</si>
  <si>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</si>
  <si>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</si>
  <si>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</si>
  <si>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</si>
  <si>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</si>
  <si>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</si>
  <si>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</si>
  <si>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</si>
  <si>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</si>
  <si>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</si>
  <si>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</si>
  <si>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</si>
  <si>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</si>
  <si>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</si>
  <si>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</si>
  <si>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</si>
  <si>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</si>
  <si>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</si>
  <si>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</si>
  <si>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</si>
  <si>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</si>
  <si>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</si>
  <si>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</si>
  <si>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</si>
  <si>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</si>
  <si>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</si>
  <si>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</si>
  <si>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</si>
  <si>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</si>
  <si>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</si>
  <si>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</si>
  <si>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</si>
  <si>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</si>
  <si>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</si>
  <si>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</si>
  <si>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</si>
  <si>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</si>
  <si>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</si>
  <si>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</si>
  <si>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</si>
  <si>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</si>
  <si>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</si>
  <si>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</si>
  <si>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</si>
  <si>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</si>
  <si>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</si>
  <si>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</si>
  <si>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</si>
  <si>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</si>
  <si>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Varios gaps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</si>
  <si>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</si>
  <si>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</si>
  <si>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</si>
  <si>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</si>
  <si>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</si>
  <si>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</si>
  <si>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</si>
  <si>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</si>
  <si>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</si>
  <si>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</si>
  <si>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</si>
  <si>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</si>
  <si>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</si>
  <si>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</si>
  <si>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</si>
  <si>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</si>
  <si>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</si>
  <si>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</si>
  <si>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</si>
  <si>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</si>
  <si>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</si>
  <si>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</si>
  <si>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</si>
  <si>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</si>
  <si>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</si>
  <si>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</si>
  <si>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</si>
  <si>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</si>
  <si>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</si>
  <si>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</si>
  <si>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</si>
  <si>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</si>
  <si>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</si>
  <si>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</si>
  <si>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</si>
  <si>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</si>
  <si>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</si>
  <si>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</si>
  <si>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</si>
  <si>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</si>
  <si>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</si>
  <si>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</si>
  <si>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</si>
  <si>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</si>
  <si>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</si>
  <si>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</si>
  <si>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</si>
  <si>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</si>
  <si>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</si>
  <si>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</si>
  <si>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</si>
  <si>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</si>
  <si>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</si>
  <si>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</si>
  <si>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</si>
  <si>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</si>
  <si>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</si>
  <si>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</si>
  <si>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</si>
  <si>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</si>
  <si>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</si>
  <si>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</si>
  <si>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</si>
  <si>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</si>
  <si>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</si>
  <si>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</si>
  <si>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</si>
  <si>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</si>
  <si>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</si>
  <si>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</si>
  <si>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</si>
  <si>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</si>
  <si>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</si>
  <si>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</si>
  <si>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</si>
  <si>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</si>
  <si>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</si>
  <si>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</si>
  <si>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</si>
  <si>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</si>
  <si>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</si>
  <si>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</si>
  <si>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</si>
  <si>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</si>
  <si>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</si>
  <si>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</si>
  <si>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</si>
  <si>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</si>
  <si>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XM_050431280.1 PREDICTED: Quercus robur cell wall protein RBR3-like (LOC126726153)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</si>
  <si>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</si>
  <si>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</si>
  <si>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</si>
  <si>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</si>
  <si>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</si>
  <si>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</si>
  <si>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</si>
  <si>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</si>
  <si>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</si>
  <si>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</si>
  <si>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</si>
  <si>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</si>
  <si>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</si>
  <si>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</si>
  <si>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</si>
  <si>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</si>
  <si>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</si>
  <si>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</si>
  <si>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</si>
  <si>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</si>
  <si>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</si>
  <si>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</si>
  <si>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</si>
  <si>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</si>
  <si>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</si>
  <si>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</si>
  <si>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</si>
  <si>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</si>
  <si>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</si>
  <si>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</si>
  <si>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</si>
  <si>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</si>
  <si>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</si>
  <si>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</si>
  <si>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</si>
  <si>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</si>
  <si>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</si>
  <si>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</si>
  <si>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</si>
  <si>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</si>
  <si>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</si>
  <si>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</si>
  <si>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</si>
  <si>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</si>
  <si>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</si>
  <si>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</si>
  <si>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</si>
  <si>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</si>
  <si>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</si>
  <si>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</si>
  <si>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</si>
  <si>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</si>
  <si>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</si>
  <si>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</si>
  <si>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</si>
  <si>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</si>
  <si>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</si>
  <si>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</si>
  <si>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</si>
  <si>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</si>
  <si>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</si>
  <si>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</si>
  <si>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</si>
  <si>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</si>
  <si>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</si>
  <si>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</si>
  <si>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</si>
  <si>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</si>
  <si>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</si>
  <si>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</si>
  <si>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</si>
  <si>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</si>
  <si>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</si>
  <si>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</si>
  <si>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</si>
  <si>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</si>
  <si>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</si>
  <si>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</si>
  <si>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</si>
  <si>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</si>
  <si>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</si>
  <si>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</si>
  <si>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</si>
  <si>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</si>
  <si>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</si>
  <si>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</si>
  <si>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</si>
  <si>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</si>
  <si>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</si>
  <si>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</si>
  <si>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</si>
  <si>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</si>
  <si>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</si>
  <si>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</si>
  <si>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</si>
  <si>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</si>
  <si>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</si>
  <si>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</si>
  <si>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</si>
  <si>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</si>
  <si>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</si>
  <si>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</si>
  <si>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</si>
  <si>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</si>
  <si>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</si>
  <si>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</si>
  <si>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</si>
  <si>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</si>
  <si>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</si>
  <si>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</si>
  <si>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</si>
  <si>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</si>
  <si>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</si>
  <si>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</si>
  <si>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</si>
  <si>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</si>
  <si>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</si>
  <si>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</si>
  <si>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</si>
  <si>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</si>
  <si>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</si>
  <si>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</si>
  <si>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</si>
  <si>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</si>
  <si>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</si>
  <si>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</si>
  <si>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</si>
  <si>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</si>
  <si>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</si>
  <si>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</si>
  <si>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</si>
  <si>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</si>
  <si>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</si>
  <si>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</si>
  <si>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</si>
  <si>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</si>
  <si>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</si>
  <si>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</si>
  <si>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</si>
  <si>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</si>
  <si>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</si>
  <si>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</si>
  <si>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</si>
  <si>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</si>
  <si>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</si>
  <si>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</si>
  <si>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</si>
  <si>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</si>
  <si>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</si>
  <si>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</si>
  <si>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</si>
  <si>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</si>
  <si>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</si>
  <si>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</si>
  <si>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</si>
  <si>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</si>
  <si>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</si>
  <si>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</si>
  <si>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</si>
  <si>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</si>
  <si>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</si>
  <si>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</si>
  <si>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</si>
  <si>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</si>
  <si>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</si>
  <si>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</si>
  <si>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</si>
  <si>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</si>
  <si>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</si>
  <si>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</si>
  <si>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</si>
  <si>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</si>
  <si>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</si>
  <si>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</si>
  <si>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</si>
  <si>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</si>
  <si>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</si>
  <si>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</si>
  <si>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</si>
  <si>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</si>
  <si>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</si>
  <si>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</si>
  <si>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</si>
  <si>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</si>
  <si>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</si>
  <si>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</si>
  <si>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</si>
  <si>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</si>
  <si>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</si>
  <si>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</si>
  <si>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</si>
  <si>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</si>
  <si>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</si>
  <si>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</si>
  <si>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</si>
  <si>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</si>
  <si>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</si>
  <si>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</si>
  <si>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</si>
  <si>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</si>
  <si>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</si>
  <si>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</si>
  <si>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</si>
  <si>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</si>
  <si>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</si>
  <si>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</si>
  <si>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</si>
  <si>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</si>
  <si>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</si>
  <si>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</si>
  <si>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</si>
  <si>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</si>
  <si>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</si>
  <si>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</si>
  <si>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</si>
  <si>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</si>
  <si>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</si>
  <si>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</si>
  <si>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</si>
  <si>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</si>
  <si>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</si>
  <si>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</si>
  <si>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</si>
  <si>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</si>
  <si>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</si>
  <si>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</si>
  <si>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</si>
  <si>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</si>
  <si>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</si>
  <si>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</si>
  <si>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</si>
  <si>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</si>
  <si>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</si>
  <si>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</si>
  <si>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</si>
  <si>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</si>
  <si>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</si>
  <si>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</si>
  <si>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</si>
  <si>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</si>
  <si>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</si>
  <si>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</si>
  <si>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</si>
  <si>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</si>
  <si>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</si>
  <si>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</si>
  <si>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</si>
  <si>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</si>
  <si>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</si>
  <si>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</si>
  <si>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</si>
  <si>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</si>
  <si>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</si>
  <si>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</si>
  <si>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</si>
  <si>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</si>
  <si>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</si>
  <si>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</si>
  <si>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</si>
  <si>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</si>
  <si>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</si>
  <si>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</si>
  <si>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</si>
  <si>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</si>
  <si>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</si>
  <si>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</si>
  <si>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</si>
  <si>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</si>
  <si>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</si>
  <si>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Metionina</t>
  </si>
  <si>
    <t xml:space="preserve">Ambos aa son no polares. 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</si>
  <si>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</si>
  <si>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</si>
  <si>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</si>
  <si>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</si>
  <si>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</si>
  <si>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</si>
  <si>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</si>
  <si>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</si>
  <si>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</si>
  <si>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</si>
  <si>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</si>
  <si>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</si>
  <si>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</si>
  <si>
    <t>Sites</t>
  </si>
  <si>
    <r>
      <t>H</t>
    </r>
    <r>
      <rPr>
        <b/>
        <i/>
        <vertAlign val="subscript"/>
        <sz val="7.2"/>
        <color rgb="FF000000"/>
        <rFont val="Arial"/>
        <family val="2"/>
      </rPr>
      <t>o</t>
    </r>
  </si>
  <si>
    <t>(Stacks)</t>
  </si>
  <si>
    <r>
      <t>H</t>
    </r>
    <r>
      <rPr>
        <b/>
        <i/>
        <vertAlign val="subscript"/>
        <sz val="7.2"/>
        <color rgb="FF000000"/>
        <rFont val="Arial"/>
        <family val="2"/>
      </rPr>
      <t>e</t>
    </r>
  </si>
  <si>
    <r>
      <t xml:space="preserve">π </t>
    </r>
    <r>
      <rPr>
        <b/>
        <i/>
        <sz val="8"/>
        <color rgb="FF000000"/>
        <rFont val="Arial"/>
        <family val="2"/>
      </rPr>
      <t>(Stacks)</t>
    </r>
  </si>
  <si>
    <r>
      <t xml:space="preserve">π </t>
    </r>
    <r>
      <rPr>
        <b/>
        <i/>
        <sz val="8"/>
        <color rgb="FF000000"/>
        <rFont val="Arial"/>
        <family val="2"/>
      </rPr>
      <t>(TASSEL)</t>
    </r>
  </si>
  <si>
    <t>Θ </t>
  </si>
  <si>
    <t>(TASSEL)</t>
  </si>
  <si>
    <r>
      <t>F</t>
    </r>
    <r>
      <rPr>
        <b/>
        <i/>
        <vertAlign val="subscript"/>
        <sz val="7.2"/>
        <color rgb="FF000000"/>
        <rFont val="Arial"/>
        <family val="2"/>
      </rPr>
      <t>IS</t>
    </r>
  </si>
  <si>
    <r>
      <t xml:space="preserve">Tajima´s D </t>
    </r>
    <r>
      <rPr>
        <b/>
        <i/>
        <sz val="8"/>
        <color rgb="FF000000"/>
        <rFont val="Arial"/>
        <family val="2"/>
      </rPr>
      <t>(TASSEL)</t>
    </r>
  </si>
  <si>
    <t>0,111</t>
  </si>
  <si>
    <t>0,114</t>
  </si>
  <si>
    <t>0,109</t>
  </si>
  <si>
    <r>
      <t>ND</t>
    </r>
    <r>
      <rPr>
        <sz val="17"/>
        <color rgb="FF000000"/>
        <rFont val="Arial"/>
        <family val="2"/>
      </rPr>
      <t>*</t>
    </r>
  </si>
  <si>
    <t>Total</t>
  </si>
  <si>
    <t>0.04-0.05</t>
  </si>
  <si>
    <t>R</t>
  </si>
  <si>
    <t>Private alleles</t>
  </si>
  <si>
    <t>NA</t>
  </si>
  <si>
    <t>Total alleles</t>
  </si>
  <si>
    <t>For the northern zone</t>
  </si>
  <si>
    <t>For the southern zone</t>
  </si>
  <si>
    <t>π</t>
  </si>
  <si>
    <t>Tajima´s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</si>
</sst>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i/>
      <vertAlign val="subscript"/>
      <sz val="7.2"/>
      <color rgb="FF000000"/>
      <name val="Arial"/>
      <family val="2"/>
    </font>
    <font>
      <b/>
      <i/>
      <sz val="8"/>
      <color rgb="FF000000"/>
      <name val="Arial"/>
      <family val="2"/>
    </font>
    <font>
      <sz val="12"/>
      <color rgb="FF000000"/>
      <name val="Arial"/>
      <family val="2"/>
    </font>
    <font>
      <sz val="17"/>
      <color rgb="FF000000"/>
      <name val="Arial"/>
      <family val="2"/>
    </font>
    <font>
      <b/>
      <i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78026673177287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4">
    <xf numFmtId="0" fontId="0" fillId="0" borderId="0"/>
    <xf numFmtId="0" fontId="1" fillId="0" borderId="0"/>
    <xf numFmtId="0" fontId="9" fillId="2" borderId="0" applyBorder="0" applyProtection="0"/>
    <xf numFmtId="0" fontId="11" fillId="3" borderId="0" applyBorder="0" applyProtection="0"/>
  </cellStyleXfs>
  <cellXfs count="3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7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13" fillId="0" borderId="0" xfId="0" applyFont="1"/>
    <xf numFmtId="0" fontId="12" fillId="0" borderId="0" xfId="0" applyFont="1"/>
    <xf numFmtId="0" fontId="18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/>
    <xf numFmtId="0" fontId="12" fillId="0" borderId="0" xfId="0" applyFont="1" applyAlignment="1"/>
  </cellXfs>
  <cellStyles count="4">
    <cellStyle name="Excel Built-in 40% - Accent1" xfId="3" xr:uid="{00000000-0005-0000-0000-000008000000}"/>
    <cellStyle name="Excel Built-in Neutral" xfId="2" xr:uid="{00000000-0005-0000-0000-000007000000}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14</xdr:col>
      <xdr:colOff>304800</xdr:colOff>
      <xdr:row>11</xdr:row>
      <xdr:rowOff>101600</xdr:rowOff>
    </xdr:to>
    <xdr:sp macro="" textlink="">
      <xdr:nvSpPr>
        <xdr:cNvPr id="29697" name="AutoShape 1">
          <a:extLst>
            <a:ext uri="{FF2B5EF4-FFF2-40B4-BE49-F238E27FC236}">
              <a16:creationId xmlns:a16="http://schemas.microsoft.com/office/drawing/2014/main" id="{03A34C8D-AE5D-ED06-9501-1EA1A2CDD84C}"/>
            </a:ext>
          </a:extLst>
        </xdr:cNvPr>
        <xdr:cNvSpPr>
          <a:spLocks noChangeAspect="1" noChangeArrowheads="1"/>
        </xdr:cNvSpPr>
      </xdr:nvSpPr>
      <xdr:spPr bwMode="auto">
        <a:xfrm>
          <a:off x="115570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304800</xdr:colOff>
      <xdr:row>8</xdr:row>
      <xdr:rowOff>101600</xdr:rowOff>
    </xdr:to>
    <xdr:sp macro="" textlink="">
      <xdr:nvSpPr>
        <xdr:cNvPr id="29698" name="AutoShape 2">
          <a:extLst>
            <a:ext uri="{FF2B5EF4-FFF2-40B4-BE49-F238E27FC236}">
              <a16:creationId xmlns:a16="http://schemas.microsoft.com/office/drawing/2014/main" id="{F5EEEE03-7282-3AD7-9297-11B61D3AE2DF}"/>
            </a:ext>
          </a:extLst>
        </xdr:cNvPr>
        <xdr:cNvSpPr>
          <a:spLocks noChangeAspect="1" noChangeArrowheads="1"/>
        </xdr:cNvSpPr>
      </xdr:nvSpPr>
      <xdr:spPr bwMode="auto">
        <a:xfrm>
          <a:off x="156845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304799</xdr:colOff>
      <xdr:row>6</xdr:row>
      <xdr:rowOff>12700</xdr:rowOff>
    </xdr:from>
    <xdr:to>
      <xdr:col>21</xdr:col>
      <xdr:colOff>190714</xdr:colOff>
      <xdr:row>23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0A1EB0-407D-F3AC-336D-410762FC3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26899" y="1231900"/>
          <a:ext cx="5664415" cy="3517900"/>
        </a:xfrm>
        <a:prstGeom prst="rect">
          <a:avLst/>
        </a:prstGeom>
      </xdr:spPr>
    </xdr:pic>
    <xdr:clientData/>
  </xdr:twoCellAnchor>
  <xdr:twoCellAnchor editAs="oneCell">
    <xdr:from>
      <xdr:col>14</xdr:col>
      <xdr:colOff>152400</xdr:colOff>
      <xdr:row>23</xdr:row>
      <xdr:rowOff>114299</xdr:rowOff>
    </xdr:from>
    <xdr:to>
      <xdr:col>20</xdr:col>
      <xdr:colOff>812800</xdr:colOff>
      <xdr:row>46</xdr:row>
      <xdr:rowOff>62028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BDF7465-065A-441B-09D5-504730585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74500" y="4864099"/>
          <a:ext cx="5613400" cy="46975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254160</xdr:colOff>
      <xdr:row>39</xdr:row>
      <xdr:rowOff>86040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4920" cy="7886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203040</xdr:colOff>
      <xdr:row>63</xdr:row>
      <xdr:rowOff>140400</xdr:rowOff>
    </xdr:to>
    <xdr:pic>
      <xdr:nvPicPr>
        <xdr:cNvPr id="3" name="Imagen 1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8760" cy="479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363240</xdr:colOff>
      <xdr:row>34</xdr:row>
      <xdr:rowOff>141840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643160" cy="6828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718560</xdr:colOff>
      <xdr:row>30</xdr:row>
      <xdr:rowOff>189720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269760" cy="593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292680</xdr:colOff>
      <xdr:row>42</xdr:row>
      <xdr:rowOff>172800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456480" cy="786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88200</xdr:colOff>
      <xdr:row>40</xdr:row>
      <xdr:rowOff>116640</xdr:rowOff>
    </xdr:to>
    <xdr:pic>
      <xdr:nvPicPr>
        <xdr:cNvPr id="5" name="Imagen 6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22200" cy="7906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17</xdr:col>
      <xdr:colOff>3240</xdr:colOff>
      <xdr:row>36</xdr:row>
      <xdr:rowOff>165240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481440" cy="7166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847800</xdr:colOff>
      <xdr:row>58</xdr:row>
      <xdr:rowOff>178200</xdr:rowOff>
    </xdr:to>
    <xdr:pic>
      <xdr:nvPicPr>
        <xdr:cNvPr id="7" name="Imagen 1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33480" cy="429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417600</xdr:colOff>
      <xdr:row>32</xdr:row>
      <xdr:rowOff>87480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7882" b="4835"/>
        <a:stretch/>
      </xdr:blipFill>
      <xdr:spPr>
        <a:xfrm>
          <a:off x="50760" y="225720"/>
          <a:ext cx="21383280" cy="6262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616320</xdr:colOff>
      <xdr:row>60</xdr:row>
      <xdr:rowOff>153000</xdr:rowOff>
    </xdr:to>
    <xdr:pic>
      <xdr:nvPicPr>
        <xdr:cNvPr id="9" name="Imagen 15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482120" cy="554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535320</xdr:colOff>
      <xdr:row>37</xdr:row>
      <xdr:rowOff>87480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551760" cy="7386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104040</xdr:colOff>
      <xdr:row>69</xdr:row>
      <xdr:rowOff>52920</xdr:rowOff>
    </xdr:to>
    <xdr:pic>
      <xdr:nvPicPr>
        <xdr:cNvPr id="11" name="Imagen 16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1982960" cy="633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598320</xdr:colOff>
      <xdr:row>42</xdr:row>
      <xdr:rowOff>151200</xdr:rowOff>
    </xdr:to>
    <xdr:pic>
      <xdr:nvPicPr>
        <xdr:cNvPr id="12" name="Imagen 10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147920" cy="8386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766800</xdr:colOff>
      <xdr:row>40</xdr:row>
      <xdr:rowOff>100080</xdr:rowOff>
    </xdr:to>
    <xdr:pic>
      <xdr:nvPicPr>
        <xdr:cNvPr id="13" name="Imagen 1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717280" cy="7862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755280</xdr:colOff>
      <xdr:row>66</xdr:row>
      <xdr:rowOff>182520</xdr:rowOff>
    </xdr:to>
    <xdr:pic>
      <xdr:nvPicPr>
        <xdr:cNvPr id="14" name="Imagen 21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892800" cy="5229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297720</xdr:colOff>
      <xdr:row>35</xdr:row>
      <xdr:rowOff>11160</xdr:rowOff>
    </xdr:to>
    <xdr:pic>
      <xdr:nvPicPr>
        <xdr:cNvPr id="15" name="Imagen 1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89"/>
        <a:stretch/>
      </xdr:blipFill>
      <xdr:spPr>
        <a:xfrm>
          <a:off x="101520" y="301680"/>
          <a:ext cx="23040360" cy="671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44640</xdr:colOff>
      <xdr:row>28</xdr:row>
      <xdr:rowOff>169560</xdr:rowOff>
    </xdr:to>
    <xdr:pic>
      <xdr:nvPicPr>
        <xdr:cNvPr id="16" name="Imagen 11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147400" cy="5766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147600</xdr:colOff>
      <xdr:row>53</xdr:row>
      <xdr:rowOff>183240</xdr:rowOff>
    </xdr:to>
    <xdr:pic>
      <xdr:nvPicPr>
        <xdr:cNvPr id="17" name="Imagen 17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188640" cy="485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393840</xdr:colOff>
      <xdr:row>27</xdr:row>
      <xdr:rowOff>98640</xdr:rowOff>
    </xdr:to>
    <xdr:pic>
      <xdr:nvPicPr>
        <xdr:cNvPr id="18" name="Imagen 12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/>
      </xdr:nvPicPr>
      <xdr:blipFill>
        <a:blip xmlns:r="http://schemas.openxmlformats.org/officeDocument/2006/relationships" r:embed="rId1"/>
        <a:srcRect t="13020" b="10761"/>
        <a:stretch/>
      </xdr:blipFill>
      <xdr:spPr>
        <a:xfrm>
          <a:off x="0" y="0"/>
          <a:ext cx="18669240" cy="5499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154080</xdr:colOff>
      <xdr:row>52</xdr:row>
      <xdr:rowOff>90000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41920" cy="4886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201960</xdr:colOff>
      <xdr:row>42</xdr:row>
      <xdr:rowOff>101160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13200" cy="837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480960</xdr:colOff>
      <xdr:row>41</xdr:row>
      <xdr:rowOff>149040</xdr:rowOff>
    </xdr:to>
    <xdr:pic>
      <xdr:nvPicPr>
        <xdr:cNvPr id="21" name="Imagen 1">
          <a:extLst>
            <a:ext uri="{FF2B5EF4-FFF2-40B4-BE49-F238E27FC236}">
              <a16:creationId xmlns:a16="http://schemas.microsoft.com/office/drawing/2014/main" id="{00000000-0008-0000-11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261760" cy="821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360360</xdr:colOff>
      <xdr:row>20</xdr:row>
      <xdr:rowOff>11160</xdr:rowOff>
    </xdr:to>
    <xdr:pic>
      <xdr:nvPicPr>
        <xdr:cNvPr id="22" name="Imagen 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24778" b="24946"/>
        <a:stretch/>
      </xdr:blipFill>
      <xdr:spPr>
        <a:xfrm>
          <a:off x="0" y="289080"/>
          <a:ext cx="23204520" cy="372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442080</xdr:colOff>
      <xdr:row>39</xdr:row>
      <xdr:rowOff>163800</xdr:rowOff>
    </xdr:to>
    <xdr:pic>
      <xdr:nvPicPr>
        <xdr:cNvPr id="23" name="Imagen 1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199920" cy="796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61920</xdr:colOff>
      <xdr:row>69</xdr:row>
      <xdr:rowOff>22320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4040" y="8042760"/>
          <a:ext cx="12750480" cy="578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11160</xdr:colOff>
      <xdr:row>42</xdr:row>
      <xdr:rowOff>110160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4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04560" cy="8434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640080</xdr:colOff>
      <xdr:row>33</xdr:row>
      <xdr:rowOff>163800</xdr:rowOff>
    </xdr:to>
    <xdr:pic>
      <xdr:nvPicPr>
        <xdr:cNvPr id="26" name="Imagen 1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/>
      </xdr:nvPicPr>
      <xdr:blipFill>
        <a:blip xmlns:r="http://schemas.openxmlformats.org/officeDocument/2006/relationships" r:embed="rId1"/>
        <a:srcRect t="31622"/>
        <a:stretch/>
      </xdr:blipFill>
      <xdr:spPr>
        <a:xfrm>
          <a:off x="177840" y="139680"/>
          <a:ext cx="24220080" cy="6625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178560</xdr:colOff>
      <xdr:row>63</xdr:row>
      <xdr:rowOff>27000</xdr:rowOff>
    </xdr:to>
    <xdr:pic>
      <xdr:nvPicPr>
        <xdr:cNvPr id="27" name="Imagen 19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759320" cy="568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658800</xdr:colOff>
      <xdr:row>41</xdr:row>
      <xdr:rowOff>190800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09280" cy="826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221760</xdr:colOff>
      <xdr:row>34</xdr:row>
      <xdr:rowOff>100080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/>
      </xdr:nvPicPr>
      <xdr:blipFill>
        <a:blip xmlns:r="http://schemas.openxmlformats.org/officeDocument/2006/relationships" r:embed="rId1"/>
        <a:srcRect t="32332" b="1430"/>
        <a:stretch/>
      </xdr:blipFill>
      <xdr:spPr>
        <a:xfrm>
          <a:off x="76320" y="101520"/>
          <a:ext cx="23903280" cy="679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11160</xdr:colOff>
      <xdr:row>39</xdr:row>
      <xdr:rowOff>176400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00000000-0008-0000-1800-00001E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01960" cy="7799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474480</xdr:colOff>
      <xdr:row>65</xdr:row>
      <xdr:rowOff>89640</xdr:rowOff>
    </xdr:to>
    <xdr:pic>
      <xdr:nvPicPr>
        <xdr:cNvPr id="31" name="Imagen 20">
          <a:extLst>
            <a:ext uri="{FF2B5EF4-FFF2-40B4-BE49-F238E27FC236}">
              <a16:creationId xmlns:a16="http://schemas.microsoft.com/office/drawing/2014/main" id="{00000000-0008-0000-18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114760"/>
          <a:ext cx="9413640" cy="497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329760</xdr:colOff>
      <xdr:row>24</xdr:row>
      <xdr:rowOff>36720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900-000020000000}"/>
            </a:ext>
          </a:extLst>
        </xdr:cNvPr>
        <xdr:cNvPicPr/>
      </xdr:nvPicPr>
      <xdr:blipFill>
        <a:blip xmlns:r="http://schemas.openxmlformats.org/officeDocument/2006/relationships" r:embed="rId1"/>
        <a:srcRect t="14860" b="7986"/>
        <a:stretch/>
      </xdr:blipFill>
      <xdr:spPr>
        <a:xfrm>
          <a:off x="164160" y="153000"/>
          <a:ext cx="19354680" cy="4684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38880</xdr:colOff>
      <xdr:row>45</xdr:row>
      <xdr:rowOff>71280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9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8200" y="4996440"/>
          <a:ext cx="8998200" cy="40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809280</xdr:colOff>
      <xdr:row>42</xdr:row>
      <xdr:rowOff>100080</xdr:rowOff>
    </xdr:to>
    <xdr:pic>
      <xdr:nvPicPr>
        <xdr:cNvPr id="34" name="Imagen 1">
          <a:extLst>
            <a:ext uri="{FF2B5EF4-FFF2-40B4-BE49-F238E27FC236}">
              <a16:creationId xmlns:a16="http://schemas.microsoft.com/office/drawing/2014/main" id="{00000000-0008-0000-1A00-00002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630080" cy="8310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811440</xdr:colOff>
      <xdr:row>43</xdr:row>
      <xdr:rowOff>47520</xdr:rowOff>
    </xdr:to>
    <xdr:pic>
      <xdr:nvPicPr>
        <xdr:cNvPr id="35" name="Imagen 1">
          <a:extLst>
            <a:ext uri="{FF2B5EF4-FFF2-40B4-BE49-F238E27FC236}">
              <a16:creationId xmlns:a16="http://schemas.microsoft.com/office/drawing/2014/main" id="{00000000-0008-0000-1B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688200" cy="8648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209520</xdr:colOff>
      <xdr:row>70</xdr:row>
      <xdr:rowOff>136800</xdr:rowOff>
    </xdr:to>
    <xdr:pic>
      <xdr:nvPicPr>
        <xdr:cNvPr id="36" name="Imagen 22">
          <a:extLst>
            <a:ext uri="{FF2B5EF4-FFF2-40B4-BE49-F238E27FC236}">
              <a16:creationId xmlns:a16="http://schemas.microsoft.com/office/drawing/2014/main" id="{00000000-0008-0000-1B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261080" cy="5424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64" zoomScaleNormal="64" workbookViewId="0">
      <selection activeCell="G27" sqref="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2"/>
      <c r="C2" s="2"/>
      <c r="D2" s="2"/>
      <c r="E2" s="2"/>
      <c r="F2" s="2"/>
    </row>
    <row r="3" spans="1:6" x14ac:dyDescent="0.2">
      <c r="A3" s="3"/>
      <c r="B3" s="2"/>
      <c r="C3" s="2"/>
      <c r="D3" s="2"/>
      <c r="E3" s="2"/>
      <c r="F3" s="2"/>
    </row>
    <row r="4" spans="1:6" ht="17" x14ac:dyDescent="0.2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spans="1:6" ht="17" x14ac:dyDescent="0.2">
      <c r="A5" s="7" t="s">
        <v>7</v>
      </c>
      <c r="B5" s="8" t="s">
        <v>8</v>
      </c>
      <c r="C5" s="8" t="s">
        <v>9</v>
      </c>
      <c r="D5" s="8">
        <v>10</v>
      </c>
      <c r="E5" s="9">
        <v>-96.532600000000002</v>
      </c>
      <c r="F5" s="9">
        <v>17.611699999999999</v>
      </c>
    </row>
    <row r="6" spans="1:6" ht="17" x14ac:dyDescent="0.2">
      <c r="A6" s="7" t="s">
        <v>10</v>
      </c>
      <c r="B6" s="8" t="s">
        <v>8</v>
      </c>
      <c r="C6" s="8" t="s">
        <v>11</v>
      </c>
      <c r="D6" s="8">
        <v>10</v>
      </c>
      <c r="E6" s="9">
        <v>-96.503799999999998</v>
      </c>
      <c r="F6" s="9">
        <v>17.584700000000002</v>
      </c>
    </row>
    <row r="7" spans="1:6" ht="17" x14ac:dyDescent="0.2">
      <c r="A7" s="7" t="s">
        <v>12</v>
      </c>
      <c r="B7" s="8" t="s">
        <v>8</v>
      </c>
      <c r="C7" s="8" t="s">
        <v>13</v>
      </c>
      <c r="D7" s="8">
        <v>10</v>
      </c>
      <c r="E7" s="9">
        <v>-96.507199999999997</v>
      </c>
      <c r="F7" s="9">
        <v>17.579499999999999</v>
      </c>
    </row>
    <row r="8" spans="1:6" ht="17" x14ac:dyDescent="0.2">
      <c r="A8" s="7" t="s">
        <v>14</v>
      </c>
      <c r="B8" s="8" t="s">
        <v>8</v>
      </c>
      <c r="C8" s="8" t="s">
        <v>15</v>
      </c>
      <c r="D8" s="8">
        <v>10</v>
      </c>
      <c r="E8" s="9">
        <v>-96.509600000000006</v>
      </c>
      <c r="F8" s="9">
        <v>17.579899999999999</v>
      </c>
    </row>
    <row r="9" spans="1:6" ht="17" x14ac:dyDescent="0.2">
      <c r="A9" s="7" t="s">
        <v>16</v>
      </c>
      <c r="B9" s="8" t="s">
        <v>8</v>
      </c>
      <c r="C9" s="8" t="s">
        <v>17</v>
      </c>
      <c r="D9" s="8">
        <v>10</v>
      </c>
      <c r="E9" s="9">
        <v>-96.515600000000006</v>
      </c>
      <c r="F9" s="9">
        <v>17.581499999999998</v>
      </c>
    </row>
    <row r="10" spans="1:6" ht="17" x14ac:dyDescent="0.2">
      <c r="A10" s="7" t="s">
        <v>18</v>
      </c>
      <c r="B10" s="8" t="s">
        <v>19</v>
      </c>
      <c r="C10" s="8" t="s">
        <v>20</v>
      </c>
      <c r="D10" s="8">
        <v>4</v>
      </c>
      <c r="E10" s="9">
        <v>-96.479200000000006</v>
      </c>
      <c r="F10" s="9">
        <v>17.394300000000001</v>
      </c>
    </row>
    <row r="11" spans="1:6" ht="17" x14ac:dyDescent="0.2">
      <c r="A11" s="7" t="s">
        <v>21</v>
      </c>
      <c r="B11" s="8" t="s">
        <v>19</v>
      </c>
      <c r="C11" s="8" t="s">
        <v>22</v>
      </c>
      <c r="D11" s="8">
        <v>12</v>
      </c>
      <c r="E11" s="9">
        <v>-96.448899999999995</v>
      </c>
      <c r="F11" s="9">
        <v>17.380199999999999</v>
      </c>
    </row>
    <row r="12" spans="1:6" ht="17" x14ac:dyDescent="0.2">
      <c r="A12" s="7" t="s">
        <v>23</v>
      </c>
      <c r="B12" s="8" t="s">
        <v>19</v>
      </c>
      <c r="C12" s="8" t="s">
        <v>24</v>
      </c>
      <c r="D12" s="8">
        <v>10</v>
      </c>
      <c r="E12" s="9">
        <v>-96.448400000000007</v>
      </c>
      <c r="F12" s="9">
        <v>17.380400000000002</v>
      </c>
    </row>
    <row r="13" spans="1:6" ht="17" x14ac:dyDescent="0.2">
      <c r="A13" s="7" t="s">
        <v>25</v>
      </c>
      <c r="B13" s="8" t="s">
        <v>19</v>
      </c>
      <c r="C13" s="8" t="s">
        <v>26</v>
      </c>
      <c r="D13" s="8">
        <v>3</v>
      </c>
      <c r="E13" s="9">
        <v>-96.433999999999997</v>
      </c>
      <c r="F13" s="9">
        <v>17.392499999999998</v>
      </c>
    </row>
    <row r="14" spans="1:6" x14ac:dyDescent="0.2">
      <c r="A14" s="10"/>
      <c r="B14" s="11"/>
      <c r="C14" s="11"/>
      <c r="D14" s="11"/>
      <c r="E14" s="12"/>
      <c r="F14" s="12"/>
    </row>
    <row r="15" spans="1:6" x14ac:dyDescent="0.2">
      <c r="A15" s="3"/>
      <c r="B15" s="2"/>
      <c r="C15" s="2"/>
      <c r="D15" s="2"/>
      <c r="E15" s="2"/>
      <c r="F15" s="2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64" zoomScaleNormal="64" workbookViewId="0">
      <selection activeCell="F33" sqref="F33"/>
    </sheetView>
  </sheetViews>
  <sheetFormatPr baseColWidth="10" defaultColWidth="10.5" defaultRowHeight="16" x14ac:dyDescent="0.2"/>
  <sheetData>
    <row r="1" spans="1:11" x14ac:dyDescent="0.2">
      <c r="A1" s="9" t="s">
        <v>27</v>
      </c>
    </row>
    <row r="3" spans="1:11" x14ac:dyDescent="0.2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spans="1:11" x14ac:dyDescent="0.2">
      <c r="A4" s="15" t="s">
        <v>35</v>
      </c>
      <c r="B4" s="15" t="s">
        <v>35</v>
      </c>
      <c r="C4" s="15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5" t="s">
        <v>38</v>
      </c>
      <c r="B5" s="15" t="s">
        <v>35</v>
      </c>
      <c r="C5" s="15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5" t="s">
        <v>40</v>
      </c>
      <c r="B6" s="15" t="s">
        <v>35</v>
      </c>
      <c r="C6" s="15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5" t="s">
        <v>41</v>
      </c>
      <c r="B7" s="15" t="s">
        <v>35</v>
      </c>
      <c r="C7" s="15">
        <v>1.4718E-2</v>
      </c>
      <c r="F7" t="s">
        <v>39</v>
      </c>
      <c r="G7" t="s">
        <v>39</v>
      </c>
      <c r="H7">
        <v>0</v>
      </c>
    </row>
    <row r="8" spans="1:11" x14ac:dyDescent="0.2">
      <c r="A8" s="15" t="s">
        <v>42</v>
      </c>
      <c r="B8" s="15" t="s">
        <v>35</v>
      </c>
      <c r="C8" s="15">
        <v>1.5570000000000001E-2</v>
      </c>
    </row>
    <row r="9" spans="1:11" x14ac:dyDescent="0.2">
      <c r="A9" s="15" t="s">
        <v>43</v>
      </c>
      <c r="B9" s="15" t="s">
        <v>35</v>
      </c>
      <c r="C9" s="15">
        <v>2.6401000000000001E-2</v>
      </c>
    </row>
    <row r="10" spans="1:11" x14ac:dyDescent="0.2">
      <c r="A10" s="15" t="s">
        <v>44</v>
      </c>
      <c r="B10" s="15" t="s">
        <v>35</v>
      </c>
      <c r="C10" s="15">
        <v>5.9877E-2</v>
      </c>
    </row>
    <row r="11" spans="1:11" x14ac:dyDescent="0.2">
      <c r="A11" s="15" t="s">
        <v>45</v>
      </c>
      <c r="B11" s="15" t="s">
        <v>35</v>
      </c>
      <c r="C11" s="15">
        <v>2.0761000000000002E-2</v>
      </c>
    </row>
    <row r="12" spans="1:11" x14ac:dyDescent="0.2">
      <c r="A12" s="15" t="s">
        <v>46</v>
      </c>
      <c r="B12" s="15" t="s">
        <v>35</v>
      </c>
      <c r="C12" s="15">
        <v>4.7098000000000001E-2</v>
      </c>
    </row>
    <row r="13" spans="1:11" x14ac:dyDescent="0.2">
      <c r="A13" s="15" t="s">
        <v>35</v>
      </c>
      <c r="B13" s="15" t="s">
        <v>38</v>
      </c>
      <c r="C13" s="15">
        <v>1.7018999999999999E-2</v>
      </c>
    </row>
    <row r="14" spans="1:11" x14ac:dyDescent="0.2">
      <c r="A14" s="15" t="s">
        <v>38</v>
      </c>
      <c r="B14" s="15" t="s">
        <v>38</v>
      </c>
      <c r="C14" s="15">
        <v>0</v>
      </c>
    </row>
    <row r="15" spans="1:11" x14ac:dyDescent="0.2">
      <c r="A15" s="15" t="s">
        <v>40</v>
      </c>
      <c r="B15" s="15" t="s">
        <v>38</v>
      </c>
      <c r="C15" s="15">
        <v>7.4710000000000002E-3</v>
      </c>
    </row>
    <row r="16" spans="1:11" x14ac:dyDescent="0.2">
      <c r="A16" s="15" t="s">
        <v>41</v>
      </c>
      <c r="B16" s="15" t="s">
        <v>38</v>
      </c>
      <c r="C16" s="15">
        <v>1.4168E-2</v>
      </c>
    </row>
    <row r="17" spans="1:3" x14ac:dyDescent="0.2">
      <c r="A17" s="15" t="s">
        <v>42</v>
      </c>
      <c r="B17" s="15" t="s">
        <v>38</v>
      </c>
      <c r="C17" s="15">
        <v>1.5273E-2</v>
      </c>
    </row>
    <row r="18" spans="1:3" x14ac:dyDescent="0.2">
      <c r="A18" s="15" t="s">
        <v>43</v>
      </c>
      <c r="B18" s="15" t="s">
        <v>38</v>
      </c>
      <c r="C18" s="15">
        <v>2.9746000000000002E-2</v>
      </c>
    </row>
    <row r="19" spans="1:3" x14ac:dyDescent="0.2">
      <c r="A19" s="15" t="s">
        <v>44</v>
      </c>
      <c r="B19" s="15" t="s">
        <v>38</v>
      </c>
      <c r="C19" s="15">
        <v>6.3497999999999999E-2</v>
      </c>
    </row>
    <row r="20" spans="1:3" x14ac:dyDescent="0.2">
      <c r="A20" s="15" t="s">
        <v>45</v>
      </c>
      <c r="B20" s="15" t="s">
        <v>38</v>
      </c>
      <c r="C20" s="15">
        <v>3.1566999999999998E-2</v>
      </c>
    </row>
    <row r="21" spans="1:3" x14ac:dyDescent="0.2">
      <c r="A21" s="15" t="s">
        <v>46</v>
      </c>
      <c r="B21" s="15" t="s">
        <v>38</v>
      </c>
      <c r="C21" s="15">
        <v>5.1281E-2</v>
      </c>
    </row>
    <row r="22" spans="1:3" x14ac:dyDescent="0.2">
      <c r="A22" s="15" t="s">
        <v>35</v>
      </c>
      <c r="B22" s="15" t="s">
        <v>40</v>
      </c>
      <c r="C22" s="15">
        <v>1.2706E-2</v>
      </c>
    </row>
    <row r="23" spans="1:3" x14ac:dyDescent="0.2">
      <c r="A23" s="15" t="s">
        <v>38</v>
      </c>
      <c r="B23" s="15" t="s">
        <v>40</v>
      </c>
      <c r="C23" s="15">
        <v>7.4710000000000002E-3</v>
      </c>
    </row>
    <row r="24" spans="1:3" x14ac:dyDescent="0.2">
      <c r="A24" s="15" t="s">
        <v>40</v>
      </c>
      <c r="B24" s="15" t="s">
        <v>40</v>
      </c>
      <c r="C24" s="15">
        <v>0</v>
      </c>
    </row>
    <row r="25" spans="1:3" x14ac:dyDescent="0.2">
      <c r="A25" s="15" t="s">
        <v>41</v>
      </c>
      <c r="B25" s="15" t="s">
        <v>40</v>
      </c>
      <c r="C25" s="15">
        <v>3.2590000000000002E-3</v>
      </c>
    </row>
    <row r="26" spans="1:3" x14ac:dyDescent="0.2">
      <c r="A26" s="15" t="s">
        <v>42</v>
      </c>
      <c r="B26" s="15" t="s">
        <v>40</v>
      </c>
      <c r="C26" s="15">
        <v>7.646E-3</v>
      </c>
    </row>
    <row r="27" spans="1:3" x14ac:dyDescent="0.2">
      <c r="A27" s="15" t="s">
        <v>43</v>
      </c>
      <c r="B27" s="15" t="s">
        <v>40</v>
      </c>
      <c r="C27" s="15">
        <v>1.5415E-2</v>
      </c>
    </row>
    <row r="28" spans="1:3" x14ac:dyDescent="0.2">
      <c r="A28" s="15" t="s">
        <v>44</v>
      </c>
      <c r="B28" s="15" t="s">
        <v>40</v>
      </c>
      <c r="C28" s="15">
        <v>5.5072999999999997E-2</v>
      </c>
    </row>
    <row r="29" spans="1:3" x14ac:dyDescent="0.2">
      <c r="A29" s="15" t="s">
        <v>45</v>
      </c>
      <c r="B29" s="15" t="s">
        <v>40</v>
      </c>
      <c r="C29" s="15">
        <v>2.0403999999999999E-2</v>
      </c>
    </row>
    <row r="30" spans="1:3" x14ac:dyDescent="0.2">
      <c r="A30" s="15" t="s">
        <v>46</v>
      </c>
      <c r="B30" s="15" t="s">
        <v>40</v>
      </c>
      <c r="C30" s="15">
        <v>4.4669E-2</v>
      </c>
    </row>
    <row r="31" spans="1:3" x14ac:dyDescent="0.2">
      <c r="A31" s="15" t="s">
        <v>35</v>
      </c>
      <c r="B31" s="15" t="s">
        <v>41</v>
      </c>
      <c r="C31" s="15">
        <v>1.4718E-2</v>
      </c>
    </row>
    <row r="32" spans="1:3" x14ac:dyDescent="0.2">
      <c r="A32" s="15" t="s">
        <v>38</v>
      </c>
      <c r="B32" s="15" t="s">
        <v>41</v>
      </c>
      <c r="C32" s="15">
        <v>1.4168E-2</v>
      </c>
    </row>
    <row r="33" spans="1:3" x14ac:dyDescent="0.2">
      <c r="A33" s="15" t="s">
        <v>40</v>
      </c>
      <c r="B33" s="15" t="s">
        <v>41</v>
      </c>
      <c r="C33" s="15">
        <v>3.2590000000000002E-3</v>
      </c>
    </row>
    <row r="34" spans="1:3" x14ac:dyDescent="0.2">
      <c r="A34" s="15" t="s">
        <v>41</v>
      </c>
      <c r="B34" s="15" t="s">
        <v>41</v>
      </c>
      <c r="C34" s="15">
        <v>0</v>
      </c>
    </row>
    <row r="35" spans="1:3" x14ac:dyDescent="0.2">
      <c r="A35" s="15" t="s">
        <v>42</v>
      </c>
      <c r="B35" s="15" t="s">
        <v>41</v>
      </c>
      <c r="C35" s="15">
        <v>8.5229999999999993E-3</v>
      </c>
    </row>
    <row r="36" spans="1:3" x14ac:dyDescent="0.2">
      <c r="A36" s="15" t="s">
        <v>43</v>
      </c>
      <c r="B36" s="15" t="s">
        <v>41</v>
      </c>
      <c r="C36" s="15">
        <v>2.3642E-2</v>
      </c>
    </row>
    <row r="37" spans="1:3" x14ac:dyDescent="0.2">
      <c r="A37" s="15" t="s">
        <v>44</v>
      </c>
      <c r="B37" s="15" t="s">
        <v>41</v>
      </c>
      <c r="C37" s="15">
        <v>6.0593000000000001E-2</v>
      </c>
    </row>
    <row r="38" spans="1:3" x14ac:dyDescent="0.2">
      <c r="A38" s="15" t="s">
        <v>45</v>
      </c>
      <c r="B38" s="15" t="s">
        <v>41</v>
      </c>
      <c r="C38" s="15">
        <v>2.6478999999999999E-2</v>
      </c>
    </row>
    <row r="39" spans="1:3" x14ac:dyDescent="0.2">
      <c r="A39" s="15" t="s">
        <v>46</v>
      </c>
      <c r="B39" s="15" t="s">
        <v>41</v>
      </c>
      <c r="C39" s="15">
        <v>4.2576000000000003E-2</v>
      </c>
    </row>
    <row r="40" spans="1:3" x14ac:dyDescent="0.2">
      <c r="A40" s="15" t="s">
        <v>35</v>
      </c>
      <c r="B40" s="15" t="s">
        <v>42</v>
      </c>
      <c r="C40" s="15">
        <v>1.5570000000000001E-2</v>
      </c>
    </row>
    <row r="41" spans="1:3" x14ac:dyDescent="0.2">
      <c r="A41" s="15" t="s">
        <v>38</v>
      </c>
      <c r="B41" s="15" t="s">
        <v>42</v>
      </c>
      <c r="C41" s="15">
        <v>1.5273E-2</v>
      </c>
    </row>
    <row r="42" spans="1:3" x14ac:dyDescent="0.2">
      <c r="A42" s="15" t="s">
        <v>40</v>
      </c>
      <c r="B42" s="15" t="s">
        <v>42</v>
      </c>
      <c r="C42" s="15">
        <v>7.646E-3</v>
      </c>
    </row>
    <row r="43" spans="1:3" x14ac:dyDescent="0.2">
      <c r="A43" s="15" t="s">
        <v>41</v>
      </c>
      <c r="B43" s="15" t="s">
        <v>42</v>
      </c>
      <c r="C43" s="15">
        <v>8.5229999999999993E-3</v>
      </c>
    </row>
    <row r="44" spans="1:3" x14ac:dyDescent="0.2">
      <c r="A44" s="15" t="s">
        <v>42</v>
      </c>
      <c r="B44" s="15" t="s">
        <v>42</v>
      </c>
      <c r="C44" s="15">
        <v>0</v>
      </c>
    </row>
    <row r="45" spans="1:3" x14ac:dyDescent="0.2">
      <c r="A45" s="15" t="s">
        <v>43</v>
      </c>
      <c r="B45" s="15" t="s">
        <v>42</v>
      </c>
      <c r="C45" s="15">
        <v>2.8500000000000001E-2</v>
      </c>
    </row>
    <row r="46" spans="1:3" x14ac:dyDescent="0.2">
      <c r="A46" s="15" t="s">
        <v>44</v>
      </c>
      <c r="B46" s="15" t="s">
        <v>42</v>
      </c>
      <c r="C46" s="15">
        <v>6.2330000000000003E-2</v>
      </c>
    </row>
    <row r="47" spans="1:3" x14ac:dyDescent="0.2">
      <c r="A47" s="15" t="s">
        <v>45</v>
      </c>
      <c r="B47" s="15" t="s">
        <v>42</v>
      </c>
      <c r="C47" s="15">
        <v>2.5850000000000001E-2</v>
      </c>
    </row>
    <row r="48" spans="1:3" x14ac:dyDescent="0.2">
      <c r="A48" s="15" t="s">
        <v>46</v>
      </c>
      <c r="B48" s="15" t="s">
        <v>42</v>
      </c>
      <c r="C48" s="15">
        <v>5.3247000000000003E-2</v>
      </c>
    </row>
    <row r="49" spans="1:3" x14ac:dyDescent="0.2">
      <c r="A49" s="15" t="s">
        <v>35</v>
      </c>
      <c r="B49" s="15" t="s">
        <v>43</v>
      </c>
      <c r="C49" s="15">
        <v>2.6401000000000001E-2</v>
      </c>
    </row>
    <row r="50" spans="1:3" x14ac:dyDescent="0.2">
      <c r="A50" s="15" t="s">
        <v>38</v>
      </c>
      <c r="B50" s="15" t="s">
        <v>43</v>
      </c>
      <c r="C50" s="15">
        <v>2.9746000000000002E-2</v>
      </c>
    </row>
    <row r="51" spans="1:3" x14ac:dyDescent="0.2">
      <c r="A51" s="15" t="s">
        <v>40</v>
      </c>
      <c r="B51" s="15" t="s">
        <v>43</v>
      </c>
      <c r="C51" s="15">
        <v>1.5415E-2</v>
      </c>
    </row>
    <row r="52" spans="1:3" x14ac:dyDescent="0.2">
      <c r="A52" s="15" t="s">
        <v>41</v>
      </c>
      <c r="B52" s="15" t="s">
        <v>43</v>
      </c>
      <c r="C52" s="15">
        <v>2.3642E-2</v>
      </c>
    </row>
    <row r="53" spans="1:3" x14ac:dyDescent="0.2">
      <c r="A53" s="15" t="s">
        <v>42</v>
      </c>
      <c r="B53" s="15" t="s">
        <v>43</v>
      </c>
      <c r="C53" s="15">
        <v>2.8500000000000001E-2</v>
      </c>
    </row>
    <row r="54" spans="1:3" x14ac:dyDescent="0.2">
      <c r="A54" s="15" t="s">
        <v>43</v>
      </c>
      <c r="B54" s="15" t="s">
        <v>43</v>
      </c>
      <c r="C54" s="15">
        <v>0</v>
      </c>
    </row>
    <row r="55" spans="1:3" x14ac:dyDescent="0.2">
      <c r="A55" s="15" t="s">
        <v>44</v>
      </c>
      <c r="B55" s="15" t="s">
        <v>43</v>
      </c>
      <c r="C55" s="15">
        <v>5.8493999999999997E-2</v>
      </c>
    </row>
    <row r="56" spans="1:3" x14ac:dyDescent="0.2">
      <c r="A56" s="15" t="s">
        <v>45</v>
      </c>
      <c r="B56" s="15" t="s">
        <v>43</v>
      </c>
      <c r="C56" s="15">
        <v>7.0689999999999998E-3</v>
      </c>
    </row>
    <row r="57" spans="1:3" x14ac:dyDescent="0.2">
      <c r="A57" s="15" t="s">
        <v>46</v>
      </c>
      <c r="B57" s="15" t="s">
        <v>43</v>
      </c>
      <c r="C57" s="15">
        <v>4.6597E-2</v>
      </c>
    </row>
    <row r="58" spans="1:3" x14ac:dyDescent="0.2">
      <c r="A58" s="15" t="s">
        <v>35</v>
      </c>
      <c r="B58" s="15" t="s">
        <v>44</v>
      </c>
      <c r="C58" s="15">
        <v>5.9877E-2</v>
      </c>
    </row>
    <row r="59" spans="1:3" x14ac:dyDescent="0.2">
      <c r="A59" s="15" t="s">
        <v>38</v>
      </c>
      <c r="B59" s="15" t="s">
        <v>44</v>
      </c>
      <c r="C59" s="15">
        <v>6.3497999999999999E-2</v>
      </c>
    </row>
    <row r="60" spans="1:3" x14ac:dyDescent="0.2">
      <c r="A60" s="15" t="s">
        <v>40</v>
      </c>
      <c r="B60" s="15" t="s">
        <v>44</v>
      </c>
      <c r="C60" s="15">
        <v>5.5072999999999997E-2</v>
      </c>
    </row>
    <row r="61" spans="1:3" x14ac:dyDescent="0.2">
      <c r="A61" s="15" t="s">
        <v>41</v>
      </c>
      <c r="B61" s="15" t="s">
        <v>44</v>
      </c>
      <c r="C61" s="15">
        <v>6.0593000000000001E-2</v>
      </c>
    </row>
    <row r="62" spans="1:3" x14ac:dyDescent="0.2">
      <c r="A62" s="15" t="s">
        <v>42</v>
      </c>
      <c r="B62" s="15" t="s">
        <v>44</v>
      </c>
      <c r="C62" s="15">
        <v>6.2330000000000003E-2</v>
      </c>
    </row>
    <row r="63" spans="1:3" x14ac:dyDescent="0.2">
      <c r="A63" s="15" t="s">
        <v>43</v>
      </c>
      <c r="B63" s="15" t="s">
        <v>44</v>
      </c>
      <c r="C63" s="15">
        <v>5.8493999999999997E-2</v>
      </c>
    </row>
    <row r="64" spans="1:3" x14ac:dyDescent="0.2">
      <c r="A64" s="15" t="s">
        <v>44</v>
      </c>
      <c r="B64" s="15" t="s">
        <v>44</v>
      </c>
      <c r="C64" s="15">
        <v>0</v>
      </c>
    </row>
    <row r="65" spans="1:3" x14ac:dyDescent="0.2">
      <c r="A65" s="15" t="s">
        <v>45</v>
      </c>
      <c r="B65" s="15" t="s">
        <v>44</v>
      </c>
      <c r="C65" s="15">
        <v>2.0712000000000001E-2</v>
      </c>
    </row>
    <row r="66" spans="1:3" x14ac:dyDescent="0.2">
      <c r="A66" s="15" t="s">
        <v>46</v>
      </c>
      <c r="B66" s="15" t="s">
        <v>44</v>
      </c>
      <c r="C66" s="15">
        <v>7.8682000000000002E-2</v>
      </c>
    </row>
    <row r="67" spans="1:3" x14ac:dyDescent="0.2">
      <c r="A67" s="15" t="s">
        <v>35</v>
      </c>
      <c r="B67" s="15" t="s">
        <v>45</v>
      </c>
      <c r="C67" s="15">
        <v>2.0761000000000002E-2</v>
      </c>
    </row>
    <row r="68" spans="1:3" x14ac:dyDescent="0.2">
      <c r="A68" s="15" t="s">
        <v>38</v>
      </c>
      <c r="B68" s="15" t="s">
        <v>45</v>
      </c>
      <c r="C68" s="15">
        <v>3.1566999999999998E-2</v>
      </c>
    </row>
    <row r="69" spans="1:3" x14ac:dyDescent="0.2">
      <c r="A69" s="15" t="s">
        <v>40</v>
      </c>
      <c r="B69" s="15" t="s">
        <v>45</v>
      </c>
      <c r="C69" s="15">
        <v>2.0403999999999999E-2</v>
      </c>
    </row>
    <row r="70" spans="1:3" x14ac:dyDescent="0.2">
      <c r="A70" s="15" t="s">
        <v>41</v>
      </c>
      <c r="B70" s="15" t="s">
        <v>45</v>
      </c>
      <c r="C70" s="15">
        <v>2.6478999999999999E-2</v>
      </c>
    </row>
    <row r="71" spans="1:3" x14ac:dyDescent="0.2">
      <c r="A71" s="15" t="s">
        <v>42</v>
      </c>
      <c r="B71" s="15" t="s">
        <v>45</v>
      </c>
      <c r="C71" s="15">
        <v>2.5850000000000001E-2</v>
      </c>
    </row>
    <row r="72" spans="1:3" x14ac:dyDescent="0.2">
      <c r="A72" s="15" t="s">
        <v>43</v>
      </c>
      <c r="B72" s="15" t="s">
        <v>45</v>
      </c>
      <c r="C72" s="15">
        <v>7.0689999999999998E-3</v>
      </c>
    </row>
    <row r="73" spans="1:3" x14ac:dyDescent="0.2">
      <c r="A73" s="15" t="s">
        <v>44</v>
      </c>
      <c r="B73" s="15" t="s">
        <v>45</v>
      </c>
      <c r="C73" s="15">
        <v>2.0712000000000001E-2</v>
      </c>
    </row>
    <row r="74" spans="1:3" x14ac:dyDescent="0.2">
      <c r="A74" s="15" t="s">
        <v>45</v>
      </c>
      <c r="B74" s="15" t="s">
        <v>45</v>
      </c>
      <c r="C74" s="15">
        <v>0</v>
      </c>
    </row>
    <row r="75" spans="1:3" x14ac:dyDescent="0.2">
      <c r="A75" s="15" t="s">
        <v>46</v>
      </c>
      <c r="B75" s="15" t="s">
        <v>45</v>
      </c>
      <c r="C75" s="15">
        <v>4.5020999999999999E-2</v>
      </c>
    </row>
    <row r="76" spans="1:3" x14ac:dyDescent="0.2">
      <c r="A76" s="15" t="s">
        <v>35</v>
      </c>
      <c r="B76" s="15" t="s">
        <v>46</v>
      </c>
      <c r="C76" s="15">
        <v>4.7098000000000001E-2</v>
      </c>
    </row>
    <row r="77" spans="1:3" x14ac:dyDescent="0.2">
      <c r="A77" s="15" t="s">
        <v>38</v>
      </c>
      <c r="B77" s="15" t="s">
        <v>46</v>
      </c>
      <c r="C77" s="15">
        <v>5.1281E-2</v>
      </c>
    </row>
    <row r="78" spans="1:3" x14ac:dyDescent="0.2">
      <c r="A78" s="15" t="s">
        <v>40</v>
      </c>
      <c r="B78" s="15" t="s">
        <v>46</v>
      </c>
      <c r="C78" s="15">
        <v>4.4669E-2</v>
      </c>
    </row>
    <row r="79" spans="1:3" x14ac:dyDescent="0.2">
      <c r="A79" s="15" t="s">
        <v>41</v>
      </c>
      <c r="B79" s="15" t="s">
        <v>46</v>
      </c>
      <c r="C79" s="15">
        <v>4.2576000000000003E-2</v>
      </c>
    </row>
    <row r="80" spans="1:3" x14ac:dyDescent="0.2">
      <c r="A80" s="15" t="s">
        <v>42</v>
      </c>
      <c r="B80" s="15" t="s">
        <v>46</v>
      </c>
      <c r="C80" s="15">
        <v>5.3247000000000003E-2</v>
      </c>
    </row>
    <row r="81" spans="1:3" x14ac:dyDescent="0.2">
      <c r="A81" s="15" t="s">
        <v>43</v>
      </c>
      <c r="B81" s="15" t="s">
        <v>46</v>
      </c>
      <c r="C81" s="15">
        <v>4.6597E-2</v>
      </c>
    </row>
    <row r="82" spans="1:3" x14ac:dyDescent="0.2">
      <c r="A82" s="15" t="s">
        <v>44</v>
      </c>
      <c r="B82" s="15" t="s">
        <v>46</v>
      </c>
      <c r="C82" s="15">
        <v>7.8682000000000002E-2</v>
      </c>
    </row>
    <row r="83" spans="1:3" x14ac:dyDescent="0.2">
      <c r="A83" s="15" t="s">
        <v>45</v>
      </c>
      <c r="B83" s="15" t="s">
        <v>46</v>
      </c>
      <c r="C83" s="15">
        <v>4.5020999999999999E-2</v>
      </c>
    </row>
    <row r="84" spans="1:3" x14ac:dyDescent="0.2">
      <c r="A84" s="15" t="s">
        <v>46</v>
      </c>
      <c r="B84" s="15" t="s">
        <v>46</v>
      </c>
      <c r="C84" s="15">
        <v>0</v>
      </c>
    </row>
    <row r="86" spans="1:3" x14ac:dyDescent="0.2">
      <c r="B86" s="15" t="s">
        <v>47</v>
      </c>
      <c r="C86">
        <v>3.2590000000000002E-3</v>
      </c>
    </row>
    <row r="87" spans="1:3" x14ac:dyDescent="0.2">
      <c r="B87" s="15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zoomScale="64" zoomScaleNormal="64" workbookViewId="0">
      <pane xSplit="1" topLeftCell="V1" activePane="topRight" state="frozen"/>
      <selection pane="topRight" activeCell="AA31" sqref="AA31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71</v>
      </c>
      <c r="X1" s="16" t="s">
        <v>72</v>
      </c>
      <c r="Y1" s="16" t="s">
        <v>73</v>
      </c>
      <c r="Z1" s="16" t="s">
        <v>74</v>
      </c>
      <c r="AA1" t="s">
        <v>75</v>
      </c>
    </row>
    <row r="2" spans="1:27" s="18" customFormat="1" x14ac:dyDescent="0.2">
      <c r="A2" s="17" t="s">
        <v>76</v>
      </c>
      <c r="B2" s="17" t="s">
        <v>77</v>
      </c>
      <c r="C2" s="17" t="s">
        <v>78</v>
      </c>
      <c r="D2" s="17">
        <v>0.19487199999999999</v>
      </c>
      <c r="E2" s="17" t="s">
        <v>79</v>
      </c>
      <c r="F2" s="17">
        <v>1</v>
      </c>
      <c r="G2" s="17" t="s">
        <v>77</v>
      </c>
      <c r="H2" s="17" t="s">
        <v>80</v>
      </c>
      <c r="I2" s="17" t="s">
        <v>81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82</v>
      </c>
      <c r="R2" s="18">
        <v>6.0000000000000002E-112</v>
      </c>
      <c r="S2" s="17">
        <v>0.99</v>
      </c>
      <c r="T2" s="17" t="s">
        <v>83</v>
      </c>
      <c r="U2" s="17" t="s">
        <v>84</v>
      </c>
      <c r="V2" s="17" t="s">
        <v>85</v>
      </c>
      <c r="W2" s="17" t="s">
        <v>86</v>
      </c>
      <c r="X2" s="18" t="s">
        <v>86</v>
      </c>
      <c r="Y2" s="19" t="s">
        <v>87</v>
      </c>
      <c r="Z2" s="19" t="s">
        <v>88</v>
      </c>
      <c r="AA2" s="19" t="s">
        <v>89</v>
      </c>
    </row>
    <row r="3" spans="1:27" x14ac:dyDescent="0.2">
      <c r="A3" s="15" t="s">
        <v>90</v>
      </c>
      <c r="B3" s="15" t="s">
        <v>91</v>
      </c>
      <c r="C3" s="15" t="s">
        <v>78</v>
      </c>
      <c r="D3" s="15">
        <v>0.113177</v>
      </c>
      <c r="E3" s="15" t="s">
        <v>79</v>
      </c>
      <c r="F3" s="15">
        <v>2</v>
      </c>
      <c r="G3" s="15" t="s">
        <v>92</v>
      </c>
      <c r="H3" s="15" t="s">
        <v>93</v>
      </c>
      <c r="I3" s="15" t="s">
        <v>94</v>
      </c>
      <c r="J3" s="15">
        <v>1</v>
      </c>
      <c r="K3" s="15">
        <v>1</v>
      </c>
      <c r="L3" s="15">
        <v>0</v>
      </c>
      <c r="M3" s="15">
        <v>0</v>
      </c>
      <c r="N3" s="15">
        <v>0</v>
      </c>
      <c r="O3" s="15">
        <v>0</v>
      </c>
      <c r="P3" s="15">
        <v>2</v>
      </c>
      <c r="Q3" s="15" t="s">
        <v>95</v>
      </c>
      <c r="R3">
        <v>1E-50</v>
      </c>
      <c r="S3" s="15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spans="1:27" x14ac:dyDescent="0.2">
      <c r="A4" s="15" t="s">
        <v>97</v>
      </c>
      <c r="B4" s="15" t="s">
        <v>91</v>
      </c>
      <c r="C4" s="15" t="s">
        <v>78</v>
      </c>
      <c r="D4" s="15">
        <v>0.10534399999999999</v>
      </c>
      <c r="E4" s="15" t="s">
        <v>79</v>
      </c>
      <c r="F4" s="15">
        <v>1</v>
      </c>
      <c r="G4" s="15" t="s">
        <v>91</v>
      </c>
      <c r="H4" s="15" t="s">
        <v>93</v>
      </c>
      <c r="I4" s="15" t="s">
        <v>94</v>
      </c>
      <c r="J4" s="15">
        <v>1</v>
      </c>
      <c r="K4" s="15">
        <v>1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 t="s">
        <v>95</v>
      </c>
      <c r="R4">
        <v>1E-50</v>
      </c>
      <c r="S4" s="15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pans="1:27" s="18" customFormat="1" x14ac:dyDescent="0.2">
      <c r="A5" s="17" t="s">
        <v>100</v>
      </c>
      <c r="B5" s="17" t="s">
        <v>77</v>
      </c>
      <c r="C5" s="17" t="s">
        <v>78</v>
      </c>
      <c r="D5" s="17">
        <v>0.27649800000000002</v>
      </c>
      <c r="E5" s="17" t="s">
        <v>79</v>
      </c>
      <c r="F5" s="17">
        <v>1</v>
      </c>
      <c r="G5" s="17" t="s">
        <v>77</v>
      </c>
      <c r="H5" s="17" t="s">
        <v>101</v>
      </c>
      <c r="I5" s="17" t="s">
        <v>102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103</v>
      </c>
      <c r="R5" s="20">
        <v>7.9999999999999996E-6</v>
      </c>
      <c r="S5" s="17">
        <v>0.87</v>
      </c>
      <c r="T5" s="17" t="s">
        <v>98</v>
      </c>
      <c r="U5" s="17" t="s">
        <v>83</v>
      </c>
      <c r="V5" s="17" t="s">
        <v>104</v>
      </c>
      <c r="W5" s="17" t="s">
        <v>86</v>
      </c>
      <c r="X5" s="18" t="s">
        <v>96</v>
      </c>
      <c r="AA5" s="18" t="s">
        <v>105</v>
      </c>
    </row>
    <row r="6" spans="1:27" x14ac:dyDescent="0.2">
      <c r="A6" s="15" t="s">
        <v>106</v>
      </c>
      <c r="B6" s="15" t="s">
        <v>107</v>
      </c>
      <c r="C6" s="15" t="s">
        <v>78</v>
      </c>
      <c r="D6" s="15">
        <v>8.7676000000000004E-2</v>
      </c>
      <c r="E6" s="15" t="s">
        <v>79</v>
      </c>
      <c r="F6" s="15">
        <v>2</v>
      </c>
      <c r="G6" s="15" t="s">
        <v>108</v>
      </c>
      <c r="H6" s="15" t="s">
        <v>109</v>
      </c>
      <c r="I6" s="15" t="s">
        <v>110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 t="s">
        <v>111</v>
      </c>
      <c r="R6">
        <v>2</v>
      </c>
      <c r="S6" s="15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spans="1:27" x14ac:dyDescent="0.2">
      <c r="A7" s="15" t="s">
        <v>112</v>
      </c>
      <c r="B7" s="15" t="s">
        <v>77</v>
      </c>
      <c r="C7" s="15" t="s">
        <v>78</v>
      </c>
      <c r="D7" s="15">
        <v>0.18970699999999999</v>
      </c>
      <c r="E7" s="15" t="s">
        <v>79</v>
      </c>
      <c r="F7" s="15">
        <v>1</v>
      </c>
      <c r="G7" s="15" t="s">
        <v>77</v>
      </c>
      <c r="H7" s="15" t="s">
        <v>109</v>
      </c>
      <c r="I7" s="15" t="s">
        <v>110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 t="s">
        <v>111</v>
      </c>
      <c r="R7">
        <v>2</v>
      </c>
      <c r="S7" s="15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spans="1:27" x14ac:dyDescent="0.2">
      <c r="A8" s="15" t="s">
        <v>113</v>
      </c>
      <c r="B8" s="15" t="s">
        <v>77</v>
      </c>
      <c r="C8" s="15" t="s">
        <v>78</v>
      </c>
      <c r="D8" s="15">
        <v>0.18970699999999999</v>
      </c>
      <c r="E8" s="15" t="s">
        <v>79</v>
      </c>
      <c r="F8" s="15">
        <v>1</v>
      </c>
      <c r="G8" s="15" t="s">
        <v>77</v>
      </c>
      <c r="H8" s="15" t="s">
        <v>109</v>
      </c>
      <c r="I8" s="15" t="s">
        <v>110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 t="s">
        <v>111</v>
      </c>
      <c r="R8">
        <v>2</v>
      </c>
      <c r="S8" s="15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spans="1:27" x14ac:dyDescent="0.2">
      <c r="A9" s="15" t="s">
        <v>114</v>
      </c>
      <c r="B9" s="15" t="s">
        <v>107</v>
      </c>
      <c r="C9" s="15" t="s">
        <v>78</v>
      </c>
      <c r="D9" s="15">
        <v>8.8687000000000002E-2</v>
      </c>
      <c r="E9" s="15" t="s">
        <v>79</v>
      </c>
      <c r="F9" s="15">
        <v>1</v>
      </c>
      <c r="G9" s="15" t="s">
        <v>107</v>
      </c>
      <c r="H9" s="15" t="s">
        <v>115</v>
      </c>
      <c r="I9" s="15" t="s">
        <v>116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 t="s">
        <v>117</v>
      </c>
      <c r="R9">
        <v>2.9999999999999999E-30</v>
      </c>
      <c r="S9" s="15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spans="1:27" x14ac:dyDescent="0.2">
      <c r="A10" s="15" t="s">
        <v>118</v>
      </c>
      <c r="B10" s="15" t="s">
        <v>119</v>
      </c>
      <c r="C10" s="15" t="s">
        <v>120</v>
      </c>
      <c r="D10" s="15">
        <v>1.08E-5</v>
      </c>
      <c r="E10" s="15" t="s">
        <v>79</v>
      </c>
      <c r="F10" s="15">
        <v>3</v>
      </c>
      <c r="G10" s="15" t="s">
        <v>121</v>
      </c>
      <c r="H10" s="15" t="s">
        <v>122</v>
      </c>
      <c r="I10" s="15" t="s">
        <v>123</v>
      </c>
      <c r="J10" s="15">
        <v>1</v>
      </c>
      <c r="K10" s="15">
        <v>2</v>
      </c>
      <c r="L10" s="15">
        <v>0</v>
      </c>
      <c r="M10" s="15">
        <v>0</v>
      </c>
      <c r="N10" s="15">
        <v>0</v>
      </c>
      <c r="O10" s="15">
        <v>0</v>
      </c>
      <c r="P10" s="15">
        <v>3</v>
      </c>
      <c r="Q10" s="15" t="s">
        <v>124</v>
      </c>
      <c r="R10" s="21">
        <v>1E-8</v>
      </c>
      <c r="S10" s="15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pans="1:27" s="18" customFormat="1" x14ac:dyDescent="0.2">
      <c r="A11" s="17" t="s">
        <v>125</v>
      </c>
      <c r="B11" s="17" t="s">
        <v>77</v>
      </c>
      <c r="C11" s="17" t="s">
        <v>78</v>
      </c>
      <c r="D11" s="17">
        <v>0.19487199999999999</v>
      </c>
      <c r="E11" s="17" t="s">
        <v>79</v>
      </c>
      <c r="F11" s="17">
        <v>1</v>
      </c>
      <c r="G11" s="17" t="s">
        <v>77</v>
      </c>
      <c r="H11" s="17" t="s">
        <v>126</v>
      </c>
      <c r="I11" s="17" t="s">
        <v>127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128</v>
      </c>
      <c r="R11" s="18">
        <v>6.0000000000000006E-20</v>
      </c>
      <c r="S11" s="17">
        <v>0.8</v>
      </c>
      <c r="T11" s="17" t="s">
        <v>83</v>
      </c>
      <c r="U11" s="17" t="s">
        <v>99</v>
      </c>
      <c r="V11" s="17" t="s">
        <v>104</v>
      </c>
      <c r="W11" s="17" t="s">
        <v>86</v>
      </c>
      <c r="X11" s="18" t="s">
        <v>96</v>
      </c>
      <c r="AA11" s="18" t="s">
        <v>129</v>
      </c>
    </row>
    <row r="12" spans="1:27" x14ac:dyDescent="0.2">
      <c r="A12" s="15" t="s">
        <v>130</v>
      </c>
      <c r="B12" s="15" t="s">
        <v>91</v>
      </c>
      <c r="C12" s="15" t="s">
        <v>78</v>
      </c>
      <c r="D12" s="15">
        <v>0.106683</v>
      </c>
      <c r="E12" s="15" t="s">
        <v>79</v>
      </c>
      <c r="F12" s="15">
        <v>2</v>
      </c>
      <c r="G12" s="15" t="s">
        <v>131</v>
      </c>
      <c r="H12" s="15" t="s">
        <v>132</v>
      </c>
      <c r="I12" s="15" t="s">
        <v>133</v>
      </c>
      <c r="J12" s="15">
        <v>0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1</v>
      </c>
      <c r="Q12" s="15" t="s">
        <v>134</v>
      </c>
      <c r="R12">
        <v>1E-10</v>
      </c>
      <c r="S12" s="15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spans="1:27" x14ac:dyDescent="0.2">
      <c r="A13" s="15" t="s">
        <v>135</v>
      </c>
      <c r="B13" s="15" t="s">
        <v>119</v>
      </c>
      <c r="C13" s="15" t="s">
        <v>120</v>
      </c>
      <c r="D13" s="15">
        <v>1.4399999999999999E-5</v>
      </c>
      <c r="E13" s="15" t="s">
        <v>79</v>
      </c>
      <c r="F13" s="15">
        <v>4</v>
      </c>
      <c r="G13" s="15" t="s">
        <v>136</v>
      </c>
      <c r="H13" s="15" t="s">
        <v>137</v>
      </c>
      <c r="I13" s="15" t="s">
        <v>138</v>
      </c>
      <c r="J13" s="15">
        <v>1</v>
      </c>
      <c r="K13" s="15">
        <v>1</v>
      </c>
      <c r="L13" s="15">
        <v>0</v>
      </c>
      <c r="M13" s="15">
        <v>0</v>
      </c>
      <c r="N13" s="15">
        <v>1</v>
      </c>
      <c r="O13" s="15">
        <v>0</v>
      </c>
      <c r="P13" s="15">
        <v>3</v>
      </c>
      <c r="Q13" s="15" t="s">
        <v>117</v>
      </c>
      <c r="R13">
        <v>6.0000000000000002E-26</v>
      </c>
      <c r="S13" s="15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spans="1:27" x14ac:dyDescent="0.2">
      <c r="A14" s="15" t="s">
        <v>139</v>
      </c>
      <c r="B14" s="15" t="s">
        <v>119</v>
      </c>
      <c r="C14" s="15" t="s">
        <v>120</v>
      </c>
      <c r="D14" s="15">
        <v>1.4399999999999999E-5</v>
      </c>
      <c r="E14" s="15" t="s">
        <v>79</v>
      </c>
      <c r="F14" s="15">
        <v>4</v>
      </c>
      <c r="G14" s="15" t="s">
        <v>136</v>
      </c>
      <c r="H14" s="15" t="s">
        <v>137</v>
      </c>
      <c r="I14" s="15" t="s">
        <v>138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0</v>
      </c>
      <c r="P14" s="15">
        <v>3</v>
      </c>
      <c r="Q14" s="15" t="s">
        <v>117</v>
      </c>
      <c r="R14">
        <v>6.0000000000000002E-26</v>
      </c>
      <c r="S14" s="15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spans="1:27" x14ac:dyDescent="0.2">
      <c r="A15" s="15" t="s">
        <v>140</v>
      </c>
      <c r="B15" s="15" t="s">
        <v>77</v>
      </c>
      <c r="C15" s="15" t="s">
        <v>78</v>
      </c>
      <c r="D15" s="15">
        <v>0.19164800000000001</v>
      </c>
      <c r="E15" s="15" t="s">
        <v>79</v>
      </c>
      <c r="F15" s="15">
        <v>1</v>
      </c>
      <c r="G15" s="15" t="s">
        <v>77</v>
      </c>
      <c r="H15" s="15" t="s">
        <v>141</v>
      </c>
      <c r="I15" s="15" t="s">
        <v>142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1</v>
      </c>
      <c r="Q15" s="15" t="s">
        <v>143</v>
      </c>
      <c r="R15">
        <v>4.1000000000000002E-2</v>
      </c>
      <c r="S15" s="15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pans="1:27" s="18" customFormat="1" x14ac:dyDescent="0.2">
      <c r="A16" s="17" t="s">
        <v>144</v>
      </c>
      <c r="B16" s="17" t="s">
        <v>77</v>
      </c>
      <c r="C16" s="17" t="s">
        <v>78</v>
      </c>
      <c r="D16" s="17">
        <v>0.19487199999999999</v>
      </c>
      <c r="E16" s="17" t="s">
        <v>79</v>
      </c>
      <c r="F16" s="17">
        <v>1</v>
      </c>
      <c r="G16" s="17" t="s">
        <v>77</v>
      </c>
      <c r="H16" s="17" t="s">
        <v>145</v>
      </c>
      <c r="I16" s="17" t="s">
        <v>146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147</v>
      </c>
      <c r="R16" s="18">
        <v>4.9999999999999997E-30</v>
      </c>
      <c r="S16" s="17">
        <v>0.89</v>
      </c>
      <c r="T16" s="17" t="s">
        <v>84</v>
      </c>
      <c r="U16" s="17" t="s">
        <v>83</v>
      </c>
      <c r="V16" s="17" t="s">
        <v>85</v>
      </c>
      <c r="W16" s="17" t="s">
        <v>86</v>
      </c>
      <c r="X16" s="18" t="s">
        <v>86</v>
      </c>
      <c r="Y16" s="18" t="s">
        <v>148</v>
      </c>
      <c r="Z16" s="18" t="s">
        <v>149</v>
      </c>
      <c r="AA16" s="18" t="s">
        <v>150</v>
      </c>
    </row>
    <row r="17" spans="1:27" s="18" customFormat="1" x14ac:dyDescent="0.2">
      <c r="A17" s="17" t="s">
        <v>151</v>
      </c>
      <c r="B17" s="17" t="s">
        <v>107</v>
      </c>
      <c r="C17" s="17" t="s">
        <v>78</v>
      </c>
      <c r="D17" s="17">
        <v>0.110995</v>
      </c>
      <c r="E17" s="17" t="s">
        <v>79</v>
      </c>
      <c r="F17" s="17">
        <v>1</v>
      </c>
      <c r="G17" s="17" t="s">
        <v>107</v>
      </c>
      <c r="H17" s="17" t="s">
        <v>152</v>
      </c>
      <c r="I17" s="17" t="s">
        <v>153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154</v>
      </c>
      <c r="R17" s="18">
        <v>8.0000000000000007E-31</v>
      </c>
      <c r="S17" s="17">
        <v>0.9</v>
      </c>
      <c r="T17" s="17" t="s">
        <v>98</v>
      </c>
      <c r="U17" s="17" t="s">
        <v>84</v>
      </c>
      <c r="V17" s="17" t="s">
        <v>104</v>
      </c>
      <c r="W17" s="17" t="s">
        <v>86</v>
      </c>
      <c r="X17" s="18" t="s">
        <v>86</v>
      </c>
      <c r="AA17" s="18" t="s">
        <v>155</v>
      </c>
    </row>
    <row r="18" spans="1:27" s="18" customFormat="1" x14ac:dyDescent="0.2">
      <c r="A18" s="17" t="s">
        <v>156</v>
      </c>
      <c r="B18" s="17" t="s">
        <v>119</v>
      </c>
      <c r="C18" s="17" t="s">
        <v>120</v>
      </c>
      <c r="D18" s="17">
        <v>1.57E-6</v>
      </c>
      <c r="E18" s="17" t="s">
        <v>79</v>
      </c>
      <c r="F18" s="17">
        <v>4</v>
      </c>
      <c r="G18" s="17" t="s">
        <v>136</v>
      </c>
      <c r="H18" s="17" t="s">
        <v>157</v>
      </c>
      <c r="I18" s="17" t="s">
        <v>158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159</v>
      </c>
      <c r="R18" s="18">
        <v>9.0000000000000004E-62</v>
      </c>
      <c r="S18" s="17">
        <v>0.99</v>
      </c>
      <c r="T18" s="17" t="s">
        <v>98</v>
      </c>
      <c r="U18" s="17" t="s">
        <v>99</v>
      </c>
      <c r="V18" s="17" t="s">
        <v>85</v>
      </c>
      <c r="W18" s="17" t="s">
        <v>86</v>
      </c>
      <c r="X18" s="18" t="s">
        <v>86</v>
      </c>
      <c r="Y18" s="22" t="s">
        <v>148</v>
      </c>
      <c r="Z18" s="22" t="s">
        <v>148</v>
      </c>
      <c r="AA18" s="22" t="s">
        <v>160</v>
      </c>
    </row>
    <row r="19" spans="1:27" x14ac:dyDescent="0.2">
      <c r="A19" s="15" t="s">
        <v>161</v>
      </c>
      <c r="B19" s="15" t="s">
        <v>119</v>
      </c>
      <c r="C19" s="15" t="s">
        <v>120</v>
      </c>
      <c r="D19" s="15">
        <v>2.6499999999999999E-11</v>
      </c>
      <c r="E19" s="15" t="s">
        <v>79</v>
      </c>
      <c r="F19" s="15">
        <v>4</v>
      </c>
      <c r="G19" s="15" t="s">
        <v>136</v>
      </c>
      <c r="H19" s="15" t="s">
        <v>162</v>
      </c>
      <c r="I19" s="15" t="s">
        <v>163</v>
      </c>
      <c r="J19" s="15">
        <v>0</v>
      </c>
      <c r="K19" s="15">
        <v>0</v>
      </c>
      <c r="L19" s="15">
        <v>0</v>
      </c>
      <c r="M19" s="15">
        <v>1</v>
      </c>
      <c r="N19" s="15">
        <v>0</v>
      </c>
      <c r="O19" s="15">
        <v>0</v>
      </c>
      <c r="P19" s="15">
        <v>1</v>
      </c>
      <c r="Q19" s="15" t="s">
        <v>164</v>
      </c>
      <c r="R19" s="21">
        <v>8.9999999999999995E-24</v>
      </c>
      <c r="S19" s="15">
        <v>0.84</v>
      </c>
      <c r="T19" s="15" t="s">
        <v>84</v>
      </c>
      <c r="U19" s="15" t="s">
        <v>98</v>
      </c>
      <c r="V19" s="15" t="s">
        <v>104</v>
      </c>
      <c r="W19" s="15" t="s">
        <v>96</v>
      </c>
      <c r="AA19" t="s">
        <v>165</v>
      </c>
    </row>
    <row r="20" spans="1:27" x14ac:dyDescent="0.2">
      <c r="A20" s="15" t="s">
        <v>166</v>
      </c>
      <c r="B20" s="15" t="s">
        <v>119</v>
      </c>
      <c r="C20" s="15" t="s">
        <v>120</v>
      </c>
      <c r="D20" s="15">
        <v>7.2900000000000002E-13</v>
      </c>
      <c r="E20" s="15" t="s">
        <v>79</v>
      </c>
      <c r="F20" s="15">
        <v>4</v>
      </c>
      <c r="G20" s="15" t="s">
        <v>136</v>
      </c>
      <c r="H20" s="15" t="s">
        <v>167</v>
      </c>
      <c r="I20" s="15" t="s">
        <v>168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 t="s">
        <v>169</v>
      </c>
      <c r="R20">
        <v>2E-66</v>
      </c>
      <c r="S20" s="15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spans="1:27" x14ac:dyDescent="0.2">
      <c r="A21" s="15" t="s">
        <v>170</v>
      </c>
      <c r="B21" s="15" t="s">
        <v>77</v>
      </c>
      <c r="C21" s="15" t="s">
        <v>78</v>
      </c>
      <c r="D21" s="15">
        <v>0.20494999999999999</v>
      </c>
      <c r="E21" s="15" t="s">
        <v>79</v>
      </c>
      <c r="F21" s="15">
        <v>1</v>
      </c>
      <c r="G21" s="15" t="s">
        <v>77</v>
      </c>
      <c r="H21" s="15" t="s">
        <v>171</v>
      </c>
      <c r="I21" s="15" t="s">
        <v>172</v>
      </c>
      <c r="J21" s="15">
        <v>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1</v>
      </c>
      <c r="Q21" s="15" t="s">
        <v>173</v>
      </c>
      <c r="R21">
        <v>3.0000000000000001E-62</v>
      </c>
      <c r="S21" s="15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spans="1:27" x14ac:dyDescent="0.2">
      <c r="A22" s="15" t="s">
        <v>174</v>
      </c>
      <c r="B22" s="15" t="s">
        <v>77</v>
      </c>
      <c r="C22" s="15" t="s">
        <v>78</v>
      </c>
      <c r="D22" s="15">
        <v>0.20494999999999999</v>
      </c>
      <c r="E22" s="15" t="s">
        <v>79</v>
      </c>
      <c r="F22" s="15">
        <v>1</v>
      </c>
      <c r="G22" s="15" t="s">
        <v>77</v>
      </c>
      <c r="H22" s="15" t="s">
        <v>171</v>
      </c>
      <c r="I22" s="15" t="s">
        <v>172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1</v>
      </c>
      <c r="Q22" s="15" t="s">
        <v>173</v>
      </c>
      <c r="R22">
        <v>3.0000000000000001E-62</v>
      </c>
      <c r="S22" s="15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spans="1:27" x14ac:dyDescent="0.2">
      <c r="A23" s="15" t="s">
        <v>175</v>
      </c>
      <c r="B23" s="15" t="s">
        <v>91</v>
      </c>
      <c r="C23" s="15" t="s">
        <v>78</v>
      </c>
      <c r="D23" s="15">
        <v>0.123721</v>
      </c>
      <c r="E23" s="15" t="s">
        <v>79</v>
      </c>
      <c r="F23" s="15">
        <v>1</v>
      </c>
      <c r="G23" s="15" t="s">
        <v>91</v>
      </c>
      <c r="H23" s="15" t="s">
        <v>176</v>
      </c>
      <c r="I23" s="15" t="s">
        <v>177</v>
      </c>
      <c r="J23" s="15">
        <v>1</v>
      </c>
      <c r="K23" s="15">
        <v>1</v>
      </c>
      <c r="L23" s="15">
        <v>0</v>
      </c>
      <c r="M23" s="15">
        <v>0</v>
      </c>
      <c r="N23" s="15">
        <v>0</v>
      </c>
      <c r="O23" s="15">
        <v>0</v>
      </c>
      <c r="P23" s="15">
        <v>2</v>
      </c>
      <c r="Q23" s="15" t="s">
        <v>178</v>
      </c>
      <c r="R23">
        <v>4.9999999999999996E-40</v>
      </c>
      <c r="S23" s="15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spans="1:27" x14ac:dyDescent="0.2">
      <c r="A24" s="15" t="s">
        <v>179</v>
      </c>
      <c r="B24" s="15" t="s">
        <v>77</v>
      </c>
      <c r="C24" s="15" t="s">
        <v>78</v>
      </c>
      <c r="D24" s="15">
        <v>0.19897999999999999</v>
      </c>
      <c r="E24" s="15" t="s">
        <v>79</v>
      </c>
      <c r="F24" s="15">
        <v>1</v>
      </c>
      <c r="G24" s="15" t="s">
        <v>77</v>
      </c>
      <c r="H24" s="15" t="s">
        <v>180</v>
      </c>
      <c r="I24" s="15" t="s">
        <v>181</v>
      </c>
      <c r="J24" s="15">
        <v>0</v>
      </c>
      <c r="K24" s="15">
        <v>1</v>
      </c>
      <c r="L24" s="15">
        <v>0</v>
      </c>
      <c r="M24" s="15">
        <v>0</v>
      </c>
      <c r="N24" s="15">
        <v>0</v>
      </c>
      <c r="O24" s="15">
        <v>0</v>
      </c>
      <c r="P24" s="15">
        <v>1</v>
      </c>
      <c r="Q24" s="15" t="s">
        <v>182</v>
      </c>
      <c r="R24">
        <v>4.9999999999999997E-21</v>
      </c>
      <c r="S24" s="15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spans="1:27" x14ac:dyDescent="0.2">
      <c r="A25" s="15" t="s">
        <v>183</v>
      </c>
      <c r="B25" s="15" t="s">
        <v>119</v>
      </c>
      <c r="C25" s="15" t="s">
        <v>120</v>
      </c>
      <c r="D25" s="15">
        <v>1.88E-8</v>
      </c>
      <c r="E25" s="15" t="s">
        <v>79</v>
      </c>
      <c r="F25" s="15">
        <v>3</v>
      </c>
      <c r="G25" s="15" t="s">
        <v>184</v>
      </c>
      <c r="H25" s="15" t="s">
        <v>180</v>
      </c>
      <c r="I25" s="15" t="s">
        <v>181</v>
      </c>
      <c r="J25" s="15">
        <v>0</v>
      </c>
      <c r="K25" s="15">
        <v>1</v>
      </c>
      <c r="L25" s="15">
        <v>0</v>
      </c>
      <c r="M25" s="15">
        <v>0</v>
      </c>
      <c r="N25" s="15">
        <v>0</v>
      </c>
      <c r="O25" s="15">
        <v>0</v>
      </c>
      <c r="P25" s="15">
        <v>1</v>
      </c>
      <c r="Q25" s="15" t="s">
        <v>182</v>
      </c>
      <c r="R25">
        <v>4.9999999999999997E-21</v>
      </c>
      <c r="S25" s="15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spans="1:27" x14ac:dyDescent="0.2">
      <c r="A26" s="15" t="s">
        <v>185</v>
      </c>
      <c r="B26" s="15" t="s">
        <v>77</v>
      </c>
      <c r="C26" s="15" t="s">
        <v>78</v>
      </c>
      <c r="D26" s="15">
        <v>0.19164800000000001</v>
      </c>
      <c r="E26" s="15" t="s">
        <v>79</v>
      </c>
      <c r="F26" s="15">
        <v>1</v>
      </c>
      <c r="G26" s="15" t="s">
        <v>77</v>
      </c>
      <c r="H26" s="15" t="s">
        <v>186</v>
      </c>
      <c r="I26" s="15" t="s">
        <v>187</v>
      </c>
      <c r="J26" s="15">
        <v>1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1</v>
      </c>
      <c r="Q26" s="15" t="s">
        <v>188</v>
      </c>
      <c r="R26">
        <v>6.0000000000000002E-86</v>
      </c>
      <c r="S26" s="15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spans="1:27" x14ac:dyDescent="0.2">
      <c r="A27" s="15" t="s">
        <v>189</v>
      </c>
      <c r="B27" s="15" t="s">
        <v>91</v>
      </c>
      <c r="C27" s="15" t="s">
        <v>78</v>
      </c>
      <c r="D27" s="15">
        <v>0.107462</v>
      </c>
      <c r="E27" s="15" t="s">
        <v>79</v>
      </c>
      <c r="F27" s="15">
        <v>1</v>
      </c>
      <c r="G27" s="15" t="s">
        <v>91</v>
      </c>
      <c r="H27" s="15" t="s">
        <v>190</v>
      </c>
      <c r="I27" s="15" t="s">
        <v>191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1</v>
      </c>
      <c r="P27" s="15">
        <v>1</v>
      </c>
      <c r="Q27" s="15" t="s">
        <v>192</v>
      </c>
      <c r="R27">
        <v>2.9999999999999997E-4</v>
      </c>
      <c r="S27" s="15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pans="1:27" s="18" customFormat="1" x14ac:dyDescent="0.2">
      <c r="A28" s="17" t="s">
        <v>193</v>
      </c>
      <c r="B28" s="17" t="s">
        <v>77</v>
      </c>
      <c r="C28" s="17" t="s">
        <v>78</v>
      </c>
      <c r="D28" s="17">
        <v>0.19487199999999999</v>
      </c>
      <c r="E28" s="17" t="s">
        <v>79</v>
      </c>
      <c r="F28" s="17">
        <v>1</v>
      </c>
      <c r="G28" s="17" t="s">
        <v>77</v>
      </c>
      <c r="H28" s="17" t="s">
        <v>194</v>
      </c>
      <c r="I28" s="17" t="s">
        <v>195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196</v>
      </c>
      <c r="R28" s="18">
        <v>2.0000000000000001E-63</v>
      </c>
      <c r="S28" s="17">
        <v>1</v>
      </c>
      <c r="T28" s="17" t="s">
        <v>83</v>
      </c>
      <c r="U28" s="17" t="s">
        <v>84</v>
      </c>
      <c r="V28" s="17" t="s">
        <v>85</v>
      </c>
      <c r="W28" s="17" t="s">
        <v>86</v>
      </c>
      <c r="X28" s="18" t="s">
        <v>86</v>
      </c>
      <c r="Y28" s="23" t="s">
        <v>148</v>
      </c>
      <c r="Z28" s="23" t="s">
        <v>197</v>
      </c>
      <c r="AA28" s="24" t="s">
        <v>198</v>
      </c>
    </row>
    <row r="29" spans="1:27" x14ac:dyDescent="0.2">
      <c r="A29" s="15" t="s">
        <v>199</v>
      </c>
      <c r="B29" s="15" t="s">
        <v>77</v>
      </c>
      <c r="C29" s="15" t="s">
        <v>78</v>
      </c>
      <c r="D29" s="15">
        <v>0.28636400000000001</v>
      </c>
      <c r="E29" s="15" t="s">
        <v>79</v>
      </c>
      <c r="F29" s="15">
        <v>1</v>
      </c>
      <c r="G29" s="15" t="s">
        <v>77</v>
      </c>
      <c r="H29" s="15" t="s">
        <v>200</v>
      </c>
      <c r="I29" s="15" t="s">
        <v>201</v>
      </c>
      <c r="J29" s="15">
        <v>1</v>
      </c>
      <c r="K29" s="15">
        <v>0</v>
      </c>
      <c r="L29" s="15">
        <v>0</v>
      </c>
      <c r="M29" s="15">
        <v>0</v>
      </c>
      <c r="N29" s="15">
        <v>0</v>
      </c>
      <c r="O29" s="15">
        <v>1</v>
      </c>
      <c r="P29" s="15">
        <v>2</v>
      </c>
      <c r="Q29" s="15" t="s">
        <v>202</v>
      </c>
      <c r="R29">
        <v>0.56999999999999995</v>
      </c>
      <c r="S29" s="15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spans="1:27" x14ac:dyDescent="0.2">
      <c r="A30" s="15" t="s">
        <v>203</v>
      </c>
      <c r="B30" s="15" t="s">
        <v>119</v>
      </c>
      <c r="C30" s="15" t="s">
        <v>120</v>
      </c>
      <c r="D30" s="15">
        <v>8.9899999999999999E-7</v>
      </c>
      <c r="E30" s="15" t="s">
        <v>79</v>
      </c>
      <c r="F30" s="15">
        <v>1</v>
      </c>
      <c r="G30" s="15" t="s">
        <v>119</v>
      </c>
      <c r="H30" s="15" t="s">
        <v>204</v>
      </c>
      <c r="I30" s="15" t="s">
        <v>205</v>
      </c>
      <c r="J30" s="15">
        <v>0</v>
      </c>
      <c r="K30" s="15">
        <v>0</v>
      </c>
      <c r="L30" s="15">
        <v>0</v>
      </c>
      <c r="M30" s="15">
        <v>1</v>
      </c>
      <c r="N30" s="15">
        <v>0</v>
      </c>
      <c r="O30" s="15">
        <v>0</v>
      </c>
      <c r="P30" s="15">
        <v>1</v>
      </c>
      <c r="Q30" s="15" t="s">
        <v>206</v>
      </c>
      <c r="R30">
        <v>4.7E-2</v>
      </c>
      <c r="S30" s="15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spans="1:27" x14ac:dyDescent="0.2">
      <c r="A31" s="17" t="s">
        <v>207</v>
      </c>
      <c r="B31" s="17" t="s">
        <v>91</v>
      </c>
      <c r="C31" s="17" t="s">
        <v>78</v>
      </c>
      <c r="D31" s="17">
        <v>0.116813</v>
      </c>
      <c r="E31" s="17" t="s">
        <v>79</v>
      </c>
      <c r="F31" s="17">
        <v>2</v>
      </c>
      <c r="G31" s="17" t="s">
        <v>131</v>
      </c>
      <c r="H31" s="17" t="s">
        <v>208</v>
      </c>
      <c r="I31" s="17" t="s">
        <v>209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210</v>
      </c>
      <c r="R31" s="18">
        <v>8.0000000000000003E-56</v>
      </c>
      <c r="S31" s="17">
        <v>1</v>
      </c>
      <c r="T31" s="17" t="s">
        <v>84</v>
      </c>
      <c r="U31" s="17" t="s">
        <v>98</v>
      </c>
      <c r="V31" s="17" t="s">
        <v>104</v>
      </c>
      <c r="W31" s="17" t="s">
        <v>86</v>
      </c>
      <c r="X31" s="17" t="s">
        <v>86</v>
      </c>
      <c r="Y31" s="19" t="s">
        <v>88</v>
      </c>
      <c r="Z31" s="19" t="s">
        <v>211</v>
      </c>
      <c r="AA31" s="19" t="s">
        <v>89</v>
      </c>
    </row>
    <row r="32" spans="1:27" x14ac:dyDescent="0.2">
      <c r="A32" s="15" t="s">
        <v>212</v>
      </c>
      <c r="B32" s="15" t="s">
        <v>77</v>
      </c>
      <c r="C32" s="15" t="s">
        <v>78</v>
      </c>
      <c r="D32" s="15">
        <v>0.32567699999999999</v>
      </c>
      <c r="E32" s="15" t="s">
        <v>79</v>
      </c>
      <c r="F32" s="15">
        <v>1</v>
      </c>
      <c r="G32" s="15" t="s">
        <v>77</v>
      </c>
      <c r="H32" s="15" t="s">
        <v>213</v>
      </c>
      <c r="I32" s="15" t="s">
        <v>214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 t="s">
        <v>215</v>
      </c>
      <c r="R32">
        <v>4.3999999999999997E-2</v>
      </c>
      <c r="S32" s="15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spans="1:27" x14ac:dyDescent="0.2">
      <c r="A33" s="15" t="s">
        <v>216</v>
      </c>
      <c r="B33" s="15" t="s">
        <v>77</v>
      </c>
      <c r="C33" s="15" t="s">
        <v>78</v>
      </c>
      <c r="D33" s="15">
        <v>0.32567699999999999</v>
      </c>
      <c r="E33" s="15" t="s">
        <v>79</v>
      </c>
      <c r="F33" s="15">
        <v>1</v>
      </c>
      <c r="G33" s="15" t="s">
        <v>77</v>
      </c>
      <c r="H33" s="15" t="s">
        <v>213</v>
      </c>
      <c r="I33" s="15" t="s">
        <v>214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 t="s">
        <v>215</v>
      </c>
      <c r="R33">
        <v>4.3999999999999997E-2</v>
      </c>
      <c r="S33" s="15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spans="1:27" x14ac:dyDescent="0.2">
      <c r="A34" s="15" t="s">
        <v>217</v>
      </c>
      <c r="B34" s="15" t="s">
        <v>91</v>
      </c>
      <c r="C34" s="15" t="s">
        <v>78</v>
      </c>
      <c r="D34" s="15">
        <v>0.10534399999999999</v>
      </c>
      <c r="E34" s="15" t="s">
        <v>79</v>
      </c>
      <c r="F34" s="15">
        <v>2</v>
      </c>
      <c r="G34" s="15" t="s">
        <v>92</v>
      </c>
      <c r="H34" s="15" t="s">
        <v>218</v>
      </c>
      <c r="I34" s="15" t="s">
        <v>219</v>
      </c>
      <c r="J34" s="15">
        <v>0</v>
      </c>
      <c r="K34" s="15">
        <v>2</v>
      </c>
      <c r="L34" s="15">
        <v>0</v>
      </c>
      <c r="M34" s="15">
        <v>0</v>
      </c>
      <c r="N34" s="15">
        <v>0</v>
      </c>
      <c r="O34" s="15">
        <v>0</v>
      </c>
      <c r="P34" s="15">
        <v>2</v>
      </c>
      <c r="Q34" s="15" t="s">
        <v>220</v>
      </c>
      <c r="R34">
        <v>3.9999999999999998E-20</v>
      </c>
      <c r="S34" s="15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spans="1:27" x14ac:dyDescent="0.2">
      <c r="A35" s="15" t="s">
        <v>221</v>
      </c>
      <c r="B35" s="15" t="s">
        <v>77</v>
      </c>
      <c r="C35" s="15" t="s">
        <v>78</v>
      </c>
      <c r="D35" s="15">
        <v>0.392258</v>
      </c>
      <c r="E35" s="15" t="s">
        <v>79</v>
      </c>
      <c r="F35" s="15">
        <v>1</v>
      </c>
      <c r="G35" s="15" t="s">
        <v>77</v>
      </c>
      <c r="H35" s="15" t="s">
        <v>222</v>
      </c>
      <c r="I35" s="15" t="s">
        <v>223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 t="s">
        <v>224</v>
      </c>
      <c r="R35" s="21">
        <v>4.9999999999999998E-8</v>
      </c>
      <c r="S35" s="15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spans="1:27" x14ac:dyDescent="0.2">
      <c r="A36" s="15" t="s">
        <v>225</v>
      </c>
      <c r="B36" s="15" t="s">
        <v>107</v>
      </c>
      <c r="C36" s="15" t="s">
        <v>78</v>
      </c>
      <c r="D36" s="15">
        <v>8.7612999999999996E-2</v>
      </c>
      <c r="E36" s="15" t="s">
        <v>79</v>
      </c>
      <c r="F36" s="15">
        <v>1</v>
      </c>
      <c r="G36" s="15" t="s">
        <v>107</v>
      </c>
      <c r="H36" s="15" t="s">
        <v>222</v>
      </c>
      <c r="I36" s="15" t="s">
        <v>223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 t="s">
        <v>224</v>
      </c>
      <c r="R36" s="21">
        <v>4.9999999999999998E-8</v>
      </c>
      <c r="S36" s="15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pans="1:27" s="18" customFormat="1" x14ac:dyDescent="0.2">
      <c r="A37" s="17" t="s">
        <v>226</v>
      </c>
      <c r="B37" s="17" t="s">
        <v>91</v>
      </c>
      <c r="C37" s="17" t="s">
        <v>78</v>
      </c>
      <c r="D37" s="17">
        <v>0.14888299999999999</v>
      </c>
      <c r="E37" s="17" t="s">
        <v>79</v>
      </c>
      <c r="F37" s="17">
        <v>2</v>
      </c>
      <c r="G37" s="17" t="s">
        <v>131</v>
      </c>
      <c r="H37" s="17" t="s">
        <v>227</v>
      </c>
      <c r="I37" s="17" t="s">
        <v>228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229</v>
      </c>
      <c r="R37" s="18">
        <v>9.9999999999999997E-61</v>
      </c>
      <c r="S37" s="17">
        <v>0.99</v>
      </c>
      <c r="T37" s="17" t="s">
        <v>83</v>
      </c>
      <c r="U37" s="17" t="s">
        <v>84</v>
      </c>
      <c r="V37" s="17" t="s">
        <v>85</v>
      </c>
      <c r="W37" s="17" t="s">
        <v>86</v>
      </c>
      <c r="X37" s="18" t="s">
        <v>96</v>
      </c>
      <c r="AA37" s="18" t="s">
        <v>230</v>
      </c>
    </row>
    <row r="38" spans="1:27" s="18" customFormat="1" x14ac:dyDescent="0.2">
      <c r="A38" s="17" t="s">
        <v>231</v>
      </c>
      <c r="B38" s="17" t="s">
        <v>91</v>
      </c>
      <c r="C38" s="17" t="s">
        <v>78</v>
      </c>
      <c r="D38" s="17">
        <v>0.14888299999999999</v>
      </c>
      <c r="E38" s="17" t="s">
        <v>79</v>
      </c>
      <c r="F38" s="17">
        <v>2</v>
      </c>
      <c r="G38" s="17" t="s">
        <v>131</v>
      </c>
      <c r="H38" s="17" t="s">
        <v>227</v>
      </c>
      <c r="I38" s="17" t="s">
        <v>228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229</v>
      </c>
      <c r="R38" s="18">
        <v>9.9999999999999997E-61</v>
      </c>
      <c r="S38" s="17">
        <v>0.99</v>
      </c>
      <c r="T38" s="17" t="s">
        <v>83</v>
      </c>
      <c r="U38" s="17" t="s">
        <v>84</v>
      </c>
      <c r="V38" s="17" t="s">
        <v>85</v>
      </c>
      <c r="W38" s="17" t="s">
        <v>86</v>
      </c>
      <c r="X38" s="18" t="s">
        <v>96</v>
      </c>
      <c r="AA38" s="18" t="s">
        <v>230</v>
      </c>
    </row>
    <row r="39" spans="1:27" x14ac:dyDescent="0.2">
      <c r="A39" s="15" t="s">
        <v>232</v>
      </c>
      <c r="B39" s="15" t="s">
        <v>119</v>
      </c>
      <c r="C39" s="15" t="s">
        <v>120</v>
      </c>
      <c r="D39" s="15">
        <v>2.5000000000000001E-5</v>
      </c>
      <c r="E39" s="15" t="s">
        <v>79</v>
      </c>
      <c r="F39" s="15">
        <v>4</v>
      </c>
      <c r="G39" s="15" t="s">
        <v>136</v>
      </c>
      <c r="H39" s="15" t="s">
        <v>233</v>
      </c>
      <c r="I39" s="15" t="s">
        <v>234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3</v>
      </c>
      <c r="Q39" s="15" t="s">
        <v>235</v>
      </c>
      <c r="R39">
        <v>5E-74</v>
      </c>
      <c r="S39" s="15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spans="1:27" x14ac:dyDescent="0.2">
      <c r="A40" s="15" t="s">
        <v>236</v>
      </c>
      <c r="B40" s="15" t="s">
        <v>119</v>
      </c>
      <c r="C40" s="15" t="s">
        <v>120</v>
      </c>
      <c r="D40" s="15">
        <v>2.67E-7</v>
      </c>
      <c r="E40" s="15" t="s">
        <v>79</v>
      </c>
      <c r="F40" s="15">
        <v>4</v>
      </c>
      <c r="G40" s="15" t="s">
        <v>136</v>
      </c>
      <c r="H40" s="15" t="s">
        <v>233</v>
      </c>
      <c r="I40" s="15" t="s">
        <v>234</v>
      </c>
      <c r="J40" s="15">
        <v>2</v>
      </c>
      <c r="K40" s="15">
        <v>1</v>
      </c>
      <c r="L40" s="15">
        <v>0</v>
      </c>
      <c r="M40" s="15">
        <v>0</v>
      </c>
      <c r="N40" s="15">
        <v>0</v>
      </c>
      <c r="O40" s="15">
        <v>0</v>
      </c>
      <c r="P40" s="15">
        <v>3</v>
      </c>
      <c r="Q40" s="15" t="s">
        <v>235</v>
      </c>
      <c r="R40">
        <v>5E-74</v>
      </c>
      <c r="S40" s="15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pans="1:27" s="18" customFormat="1" x14ac:dyDescent="0.2">
      <c r="A41" s="17" t="s">
        <v>237</v>
      </c>
      <c r="B41" s="17" t="s">
        <v>107</v>
      </c>
      <c r="C41" s="17" t="s">
        <v>78</v>
      </c>
      <c r="D41" s="17">
        <v>8.5278000000000007E-2</v>
      </c>
      <c r="E41" s="17" t="s">
        <v>79</v>
      </c>
      <c r="F41" s="17">
        <v>1</v>
      </c>
      <c r="G41" s="17" t="s">
        <v>107</v>
      </c>
      <c r="H41" s="17" t="s">
        <v>238</v>
      </c>
      <c r="I41" s="17" t="s">
        <v>239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240</v>
      </c>
      <c r="R41" s="18">
        <v>1E-27</v>
      </c>
      <c r="S41" s="17">
        <v>0.99</v>
      </c>
      <c r="T41" s="17" t="s">
        <v>83</v>
      </c>
      <c r="U41" s="17" t="s">
        <v>84</v>
      </c>
      <c r="V41" s="17" t="s">
        <v>85</v>
      </c>
      <c r="W41" s="17" t="s">
        <v>86</v>
      </c>
      <c r="X41" s="18" t="s">
        <v>86</v>
      </c>
      <c r="Y41" s="18" t="s">
        <v>241</v>
      </c>
      <c r="Z41" s="18" t="s">
        <v>241</v>
      </c>
      <c r="AA41" s="18" t="s">
        <v>242</v>
      </c>
    </row>
    <row r="42" spans="1:27" x14ac:dyDescent="0.2">
      <c r="A42" s="15" t="s">
        <v>243</v>
      </c>
      <c r="B42" s="15" t="s">
        <v>91</v>
      </c>
      <c r="C42" s="15" t="s">
        <v>78</v>
      </c>
      <c r="D42" s="15">
        <v>0.103196</v>
      </c>
      <c r="E42" s="15" t="s">
        <v>79</v>
      </c>
      <c r="F42" s="15">
        <v>1</v>
      </c>
      <c r="G42" s="15" t="s">
        <v>91</v>
      </c>
      <c r="H42" s="15" t="s">
        <v>244</v>
      </c>
      <c r="I42" s="15" t="s">
        <v>245</v>
      </c>
      <c r="J42" s="15">
        <v>0</v>
      </c>
      <c r="K42" s="15">
        <v>1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 t="s">
        <v>246</v>
      </c>
      <c r="R42">
        <v>0.16</v>
      </c>
      <c r="S42" s="15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spans="1:27" x14ac:dyDescent="0.2">
      <c r="A43" s="15" t="s">
        <v>247</v>
      </c>
      <c r="B43" s="15" t="s">
        <v>91</v>
      </c>
      <c r="C43" s="15" t="s">
        <v>78</v>
      </c>
      <c r="D43" s="15">
        <v>0.168932</v>
      </c>
      <c r="E43" s="15" t="s">
        <v>79</v>
      </c>
      <c r="F43" s="15">
        <v>2</v>
      </c>
      <c r="G43" s="15" t="s">
        <v>131</v>
      </c>
      <c r="H43" s="15" t="s">
        <v>248</v>
      </c>
      <c r="I43" s="15" t="s">
        <v>249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 t="s">
        <v>250</v>
      </c>
      <c r="R43">
        <v>3E-10</v>
      </c>
      <c r="S43" s="15">
        <v>0.89</v>
      </c>
      <c r="T43" s="15" t="s">
        <v>98</v>
      </c>
      <c r="U43" s="15" t="s">
        <v>99</v>
      </c>
      <c r="V43" s="15" t="s">
        <v>85</v>
      </c>
      <c r="W43" s="15" t="s">
        <v>96</v>
      </c>
      <c r="X43" t="s">
        <v>96</v>
      </c>
      <c r="AA43" t="s">
        <v>165</v>
      </c>
    </row>
    <row r="44" spans="1:27" x14ac:dyDescent="0.2">
      <c r="A44" s="15" t="s">
        <v>251</v>
      </c>
      <c r="B44" s="15" t="s">
        <v>91</v>
      </c>
      <c r="C44" s="15" t="s">
        <v>78</v>
      </c>
      <c r="D44" s="15">
        <v>0.131103</v>
      </c>
      <c r="E44" s="15" t="s">
        <v>79</v>
      </c>
      <c r="F44" s="15">
        <v>2</v>
      </c>
      <c r="G44" s="15" t="s">
        <v>131</v>
      </c>
      <c r="H44" s="15" t="s">
        <v>252</v>
      </c>
      <c r="I44" s="15" t="s">
        <v>253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 t="s">
        <v>254</v>
      </c>
      <c r="R44">
        <v>1.9999999999999999E-38</v>
      </c>
      <c r="S44" s="15">
        <v>0.89</v>
      </c>
      <c r="T44" s="15" t="s">
        <v>83</v>
      </c>
      <c r="U44" s="15" t="s">
        <v>84</v>
      </c>
      <c r="V44" s="15" t="s">
        <v>85</v>
      </c>
      <c r="W44" s="15" t="s">
        <v>96</v>
      </c>
      <c r="X44" t="s">
        <v>96</v>
      </c>
    </row>
    <row r="45" spans="1:27" s="18" customFormat="1" x14ac:dyDescent="0.2">
      <c r="A45" s="17" t="s">
        <v>255</v>
      </c>
      <c r="B45" s="17" t="s">
        <v>77</v>
      </c>
      <c r="C45" s="17" t="s">
        <v>78</v>
      </c>
      <c r="D45" s="17">
        <v>0.179314</v>
      </c>
      <c r="E45" s="17" t="s">
        <v>79</v>
      </c>
      <c r="F45" s="17">
        <v>1</v>
      </c>
      <c r="G45" s="17" t="s">
        <v>77</v>
      </c>
      <c r="H45" s="17" t="s">
        <v>256</v>
      </c>
      <c r="I45" s="17" t="s">
        <v>257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103</v>
      </c>
      <c r="R45" s="20">
        <v>4.0000000000000002E-9</v>
      </c>
      <c r="S45" s="17">
        <v>0.84</v>
      </c>
      <c r="T45" s="17" t="s">
        <v>84</v>
      </c>
      <c r="U45" s="17" t="s">
        <v>98</v>
      </c>
      <c r="V45" s="17" t="s">
        <v>104</v>
      </c>
      <c r="W45" s="17" t="s">
        <v>86</v>
      </c>
      <c r="X45" s="18" t="s">
        <v>96</v>
      </c>
      <c r="AA45" s="18" t="s">
        <v>258</v>
      </c>
    </row>
    <row r="46" spans="1:27" x14ac:dyDescent="0.2">
      <c r="A46" s="15" t="s">
        <v>259</v>
      </c>
      <c r="B46" s="15" t="s">
        <v>119</v>
      </c>
      <c r="C46" s="15" t="s">
        <v>120</v>
      </c>
      <c r="D46" s="15">
        <v>4.73E-9</v>
      </c>
      <c r="E46" s="15" t="s">
        <v>79</v>
      </c>
      <c r="F46" s="15">
        <v>4</v>
      </c>
      <c r="G46" s="15" t="s">
        <v>136</v>
      </c>
      <c r="H46" s="15" t="s">
        <v>260</v>
      </c>
      <c r="I46" s="15" t="s">
        <v>261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 t="s">
        <v>262</v>
      </c>
      <c r="R46">
        <v>2.0000000000000001E-32</v>
      </c>
      <c r="S46" s="15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spans="1:27" x14ac:dyDescent="0.2">
      <c r="A47" s="15" t="s">
        <v>263</v>
      </c>
      <c r="B47" s="15" t="s">
        <v>107</v>
      </c>
      <c r="C47" s="15" t="s">
        <v>78</v>
      </c>
      <c r="D47" s="15">
        <v>8.7087999999999999E-2</v>
      </c>
      <c r="E47" s="15" t="s">
        <v>79</v>
      </c>
      <c r="F47" s="15">
        <v>1</v>
      </c>
      <c r="G47" s="15" t="s">
        <v>107</v>
      </c>
      <c r="H47" s="15" t="s">
        <v>264</v>
      </c>
      <c r="I47" s="15" t="s">
        <v>265</v>
      </c>
      <c r="J47" s="15">
        <v>3</v>
      </c>
      <c r="K47" s="15">
        <v>2</v>
      </c>
      <c r="L47" s="15">
        <v>0</v>
      </c>
      <c r="M47" s="15">
        <v>0</v>
      </c>
      <c r="N47" s="15">
        <v>0</v>
      </c>
      <c r="O47" s="15">
        <v>0</v>
      </c>
      <c r="P47" s="15">
        <v>5</v>
      </c>
      <c r="Q47" s="15" t="s">
        <v>266</v>
      </c>
      <c r="R47">
        <v>9.0000000000000005E-43</v>
      </c>
      <c r="S47" s="15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spans="1:27" x14ac:dyDescent="0.2">
      <c r="A48" s="15" t="s">
        <v>267</v>
      </c>
      <c r="B48" s="15" t="s">
        <v>77</v>
      </c>
      <c r="C48" s="15" t="s">
        <v>78</v>
      </c>
      <c r="D48" s="15">
        <v>0.191805</v>
      </c>
      <c r="E48" s="15" t="s">
        <v>79</v>
      </c>
      <c r="F48" s="15">
        <v>1</v>
      </c>
      <c r="G48" s="15" t="s">
        <v>77</v>
      </c>
      <c r="H48" s="15" t="s">
        <v>268</v>
      </c>
      <c r="I48" s="15" t="s">
        <v>269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 t="s">
        <v>270</v>
      </c>
      <c r="R48">
        <v>0.56999999999999995</v>
      </c>
      <c r="S48" s="15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spans="1:27" x14ac:dyDescent="0.2">
      <c r="A49" s="15" t="s">
        <v>271</v>
      </c>
      <c r="B49" s="15" t="s">
        <v>77</v>
      </c>
      <c r="C49" s="15" t="s">
        <v>78</v>
      </c>
      <c r="D49" s="15">
        <v>0.191805</v>
      </c>
      <c r="E49" s="15" t="s">
        <v>79</v>
      </c>
      <c r="F49" s="15">
        <v>1</v>
      </c>
      <c r="G49" s="15" t="s">
        <v>77</v>
      </c>
      <c r="H49" s="15" t="s">
        <v>268</v>
      </c>
      <c r="I49" s="15" t="s">
        <v>269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 t="s">
        <v>270</v>
      </c>
      <c r="R49">
        <v>0.56999999999999995</v>
      </c>
      <c r="S49" s="15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spans="1:27" x14ac:dyDescent="0.2">
      <c r="A50" s="15" t="s">
        <v>272</v>
      </c>
      <c r="B50" s="15" t="s">
        <v>107</v>
      </c>
      <c r="C50" s="15" t="s">
        <v>78</v>
      </c>
      <c r="D50" s="15">
        <v>0.123225</v>
      </c>
      <c r="E50" s="15" t="s">
        <v>79</v>
      </c>
      <c r="F50" s="15">
        <v>1</v>
      </c>
      <c r="G50" s="15" t="s">
        <v>107</v>
      </c>
      <c r="H50" s="15" t="s">
        <v>273</v>
      </c>
      <c r="I50" s="15" t="s">
        <v>274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 t="s">
        <v>275</v>
      </c>
      <c r="R50">
        <v>0.39</v>
      </c>
      <c r="S50" s="15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spans="1:27" x14ac:dyDescent="0.2">
      <c r="A51" s="15" t="s">
        <v>276</v>
      </c>
      <c r="B51" s="15" t="s">
        <v>77</v>
      </c>
      <c r="C51" s="15" t="s">
        <v>78</v>
      </c>
      <c r="D51" s="15">
        <v>0.193748</v>
      </c>
      <c r="E51" s="15" t="s">
        <v>79</v>
      </c>
      <c r="F51" s="15">
        <v>1</v>
      </c>
      <c r="G51" s="15" t="s">
        <v>77</v>
      </c>
      <c r="H51" s="15" t="s">
        <v>277</v>
      </c>
      <c r="I51" s="15" t="s">
        <v>278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 t="s">
        <v>279</v>
      </c>
      <c r="R51">
        <v>8.0000000000000007E-31</v>
      </c>
      <c r="S51" s="15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pans="1:27" s="18" customFormat="1" x14ac:dyDescent="0.2">
      <c r="A52" s="17" t="s">
        <v>280</v>
      </c>
      <c r="B52" s="17" t="s">
        <v>77</v>
      </c>
      <c r="C52" s="17" t="s">
        <v>78</v>
      </c>
      <c r="D52" s="17">
        <v>0.18865399999999999</v>
      </c>
      <c r="E52" s="17" t="s">
        <v>79</v>
      </c>
      <c r="F52" s="17">
        <v>1</v>
      </c>
      <c r="G52" s="17" t="s">
        <v>77</v>
      </c>
      <c r="H52" s="17" t="s">
        <v>281</v>
      </c>
      <c r="I52" s="17" t="s">
        <v>282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283</v>
      </c>
      <c r="R52" s="18">
        <v>6.9999999999999996E-56</v>
      </c>
      <c r="S52" s="17">
        <v>1</v>
      </c>
      <c r="T52" s="17" t="s">
        <v>83</v>
      </c>
      <c r="U52" s="17" t="s">
        <v>98</v>
      </c>
      <c r="V52" s="17" t="s">
        <v>104</v>
      </c>
      <c r="W52" s="17" t="s">
        <v>86</v>
      </c>
      <c r="X52" s="18" t="s">
        <v>86</v>
      </c>
      <c r="Y52" s="23" t="s">
        <v>284</v>
      </c>
      <c r="Z52" s="23" t="s">
        <v>285</v>
      </c>
      <c r="AA52" s="24" t="s">
        <v>286</v>
      </c>
    </row>
    <row r="53" spans="1:27" x14ac:dyDescent="0.2">
      <c r="A53" s="15" t="s">
        <v>287</v>
      </c>
      <c r="B53" s="15" t="s">
        <v>107</v>
      </c>
      <c r="C53" s="15" t="s">
        <v>78</v>
      </c>
      <c r="D53" s="15">
        <v>0.12543599999999999</v>
      </c>
      <c r="E53" s="15" t="s">
        <v>79</v>
      </c>
      <c r="F53" s="15">
        <v>1</v>
      </c>
      <c r="G53" s="15" t="s">
        <v>107</v>
      </c>
      <c r="H53" s="15" t="s">
        <v>288</v>
      </c>
      <c r="I53" s="15" t="s">
        <v>289</v>
      </c>
      <c r="J53" s="15">
        <v>0</v>
      </c>
      <c r="K53" s="15">
        <v>1</v>
      </c>
      <c r="L53" s="15">
        <v>1</v>
      </c>
      <c r="M53" s="15">
        <v>0</v>
      </c>
      <c r="N53" s="15">
        <v>1</v>
      </c>
      <c r="O53" s="15">
        <v>0</v>
      </c>
      <c r="P53" s="15">
        <v>3</v>
      </c>
      <c r="Q53" s="15" t="s">
        <v>290</v>
      </c>
      <c r="R53">
        <v>1E-10</v>
      </c>
      <c r="S53" s="15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8"/>
      <c r="Z53" s="18"/>
      <c r="AA53" s="18"/>
    </row>
    <row r="54" spans="1:27" s="18" customFormat="1" x14ac:dyDescent="0.2">
      <c r="A54" s="17" t="s">
        <v>291</v>
      </c>
      <c r="B54" s="17" t="s">
        <v>77</v>
      </c>
      <c r="C54" s="17" t="s">
        <v>78</v>
      </c>
      <c r="D54" s="17">
        <v>0.27649800000000002</v>
      </c>
      <c r="E54" s="17" t="s">
        <v>79</v>
      </c>
      <c r="F54" s="17">
        <v>1</v>
      </c>
      <c r="G54" s="17" t="s">
        <v>77</v>
      </c>
      <c r="H54" s="17" t="s">
        <v>292</v>
      </c>
      <c r="I54" s="17" t="s">
        <v>293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294</v>
      </c>
      <c r="R54" s="18">
        <v>3.0000000000000001E-62</v>
      </c>
      <c r="S54" s="17">
        <v>0.99</v>
      </c>
      <c r="T54" s="17" t="s">
        <v>98</v>
      </c>
      <c r="U54" s="17" t="s">
        <v>84</v>
      </c>
      <c r="V54" s="17" t="s">
        <v>104</v>
      </c>
      <c r="W54" s="17" t="s">
        <v>86</v>
      </c>
      <c r="X54" s="18" t="s">
        <v>86</v>
      </c>
      <c r="Y54" s="19" t="s">
        <v>211</v>
      </c>
      <c r="Z54" s="19" t="s">
        <v>88</v>
      </c>
      <c r="AA54" s="19" t="s">
        <v>89</v>
      </c>
    </row>
    <row r="55" spans="1:27" x14ac:dyDescent="0.2">
      <c r="A55" s="15" t="s">
        <v>295</v>
      </c>
      <c r="B55" s="15" t="s">
        <v>91</v>
      </c>
      <c r="C55" s="15" t="s">
        <v>78</v>
      </c>
      <c r="D55" s="15">
        <v>0.10534399999999999</v>
      </c>
      <c r="E55" s="15" t="s">
        <v>79</v>
      </c>
      <c r="F55" s="15">
        <v>2</v>
      </c>
      <c r="G55" s="15" t="s">
        <v>92</v>
      </c>
      <c r="H55" s="15" t="s">
        <v>296</v>
      </c>
      <c r="I55" s="15" t="s">
        <v>297</v>
      </c>
      <c r="J55" s="15">
        <v>0</v>
      </c>
      <c r="K55" s="15">
        <v>1</v>
      </c>
      <c r="L55" s="15">
        <v>0</v>
      </c>
      <c r="M55" s="15">
        <v>0</v>
      </c>
      <c r="N55" s="15">
        <v>0</v>
      </c>
      <c r="O55" s="15">
        <v>0</v>
      </c>
      <c r="P55" s="15">
        <v>1</v>
      </c>
      <c r="Q55" s="15" t="s">
        <v>298</v>
      </c>
      <c r="R55">
        <v>9.9999999999999994E-30</v>
      </c>
      <c r="S55" s="15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spans="1:27" x14ac:dyDescent="0.2">
      <c r="A56" s="15" t="s">
        <v>299</v>
      </c>
      <c r="B56" s="15" t="s">
        <v>107</v>
      </c>
      <c r="C56" s="15" t="s">
        <v>78</v>
      </c>
      <c r="D56" s="15">
        <v>9.4195000000000001E-2</v>
      </c>
      <c r="E56" s="15" t="s">
        <v>79</v>
      </c>
      <c r="F56" s="15">
        <v>1</v>
      </c>
      <c r="G56" s="15" t="s">
        <v>107</v>
      </c>
      <c r="H56" s="15" t="s">
        <v>300</v>
      </c>
      <c r="I56" s="15" t="s">
        <v>301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 t="s">
        <v>302</v>
      </c>
      <c r="R56">
        <v>1E-22</v>
      </c>
      <c r="S56" s="15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spans="1:27" x14ac:dyDescent="0.2">
      <c r="A57" s="15" t="s">
        <v>303</v>
      </c>
      <c r="B57" s="15" t="s">
        <v>91</v>
      </c>
      <c r="C57" s="15" t="s">
        <v>78</v>
      </c>
      <c r="D57" s="15">
        <v>0.17291999999999999</v>
      </c>
      <c r="E57" s="15" t="s">
        <v>79</v>
      </c>
      <c r="F57" s="15">
        <v>2</v>
      </c>
      <c r="G57" s="15" t="s">
        <v>131</v>
      </c>
      <c r="H57" s="15" t="s">
        <v>304</v>
      </c>
      <c r="I57" s="15" t="s">
        <v>305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 t="s">
        <v>306</v>
      </c>
      <c r="R57">
        <v>1.4E-2</v>
      </c>
      <c r="S57" s="15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spans="1:27" x14ac:dyDescent="0.2">
      <c r="A58" s="15" t="s">
        <v>307</v>
      </c>
      <c r="B58" s="15" t="s">
        <v>91</v>
      </c>
      <c r="C58" s="15" t="s">
        <v>78</v>
      </c>
      <c r="D58" s="15">
        <v>0.116591</v>
      </c>
      <c r="E58" s="15" t="s">
        <v>79</v>
      </c>
      <c r="F58" s="15">
        <v>1</v>
      </c>
      <c r="G58" s="15" t="s">
        <v>91</v>
      </c>
      <c r="H58" s="15" t="s">
        <v>308</v>
      </c>
      <c r="I58" s="15" t="s">
        <v>309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 t="s">
        <v>310</v>
      </c>
      <c r="R58" s="21">
        <v>3E-49</v>
      </c>
      <c r="S58" s="15">
        <v>0.93</v>
      </c>
      <c r="T58" s="15" t="s">
        <v>98</v>
      </c>
      <c r="U58" s="15" t="s">
        <v>84</v>
      </c>
      <c r="V58" s="15" t="s">
        <v>104</v>
      </c>
      <c r="W58" s="15" t="s">
        <v>96</v>
      </c>
      <c r="X58" t="s">
        <v>96</v>
      </c>
    </row>
    <row r="59" spans="1:27" x14ac:dyDescent="0.2">
      <c r="A59" s="15" t="s">
        <v>311</v>
      </c>
      <c r="B59" s="15" t="s">
        <v>91</v>
      </c>
      <c r="C59" s="15" t="s">
        <v>78</v>
      </c>
      <c r="D59" s="15">
        <v>0.116591</v>
      </c>
      <c r="E59" s="15" t="s">
        <v>79</v>
      </c>
      <c r="F59" s="15">
        <v>1</v>
      </c>
      <c r="G59" s="15" t="s">
        <v>91</v>
      </c>
      <c r="H59" s="15" t="s">
        <v>312</v>
      </c>
      <c r="I59" s="15" t="s">
        <v>313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 t="s">
        <v>310</v>
      </c>
      <c r="R59" s="21">
        <v>6.9999999999999995E-51</v>
      </c>
      <c r="S59" s="15">
        <v>0.93</v>
      </c>
      <c r="T59" s="15" t="s">
        <v>98</v>
      </c>
      <c r="U59" s="15" t="s">
        <v>84</v>
      </c>
      <c r="V59" s="15" t="s">
        <v>104</v>
      </c>
      <c r="W59" s="15" t="s">
        <v>96</v>
      </c>
      <c r="X59" t="s">
        <v>96</v>
      </c>
    </row>
    <row r="60" spans="1:27" x14ac:dyDescent="0.2">
      <c r="A60" s="15" t="s">
        <v>314</v>
      </c>
      <c r="B60" s="15" t="s">
        <v>107</v>
      </c>
      <c r="C60" s="15" t="s">
        <v>78</v>
      </c>
      <c r="D60" s="15">
        <v>8.9584999999999998E-2</v>
      </c>
      <c r="E60" s="15" t="s">
        <v>79</v>
      </c>
      <c r="F60" s="15">
        <v>1</v>
      </c>
      <c r="G60" s="15" t="s">
        <v>107</v>
      </c>
      <c r="H60" s="15" t="s">
        <v>315</v>
      </c>
      <c r="I60" s="15" t="s">
        <v>316</v>
      </c>
      <c r="J60" s="15">
        <v>1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2</v>
      </c>
      <c r="Q60" s="15" t="s">
        <v>317</v>
      </c>
      <c r="R60">
        <v>1E-35</v>
      </c>
      <c r="S60" s="15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spans="1:27" x14ac:dyDescent="0.2">
      <c r="A61" s="15" t="s">
        <v>318</v>
      </c>
      <c r="B61" s="15" t="s">
        <v>107</v>
      </c>
      <c r="C61" s="15" t="s">
        <v>78</v>
      </c>
      <c r="D61" s="15">
        <v>8.9584999999999998E-2</v>
      </c>
      <c r="E61" s="15" t="s">
        <v>79</v>
      </c>
      <c r="F61" s="15">
        <v>1</v>
      </c>
      <c r="G61" s="15" t="s">
        <v>107</v>
      </c>
      <c r="H61" s="15" t="s">
        <v>315</v>
      </c>
      <c r="I61" s="15" t="s">
        <v>316</v>
      </c>
      <c r="J61" s="15">
        <v>1</v>
      </c>
      <c r="K61" s="15">
        <v>1</v>
      </c>
      <c r="L61" s="15">
        <v>0</v>
      </c>
      <c r="M61" s="15">
        <v>0</v>
      </c>
      <c r="N61" s="15">
        <v>0</v>
      </c>
      <c r="O61" s="15">
        <v>0</v>
      </c>
      <c r="P61" s="15">
        <v>2</v>
      </c>
      <c r="Q61" s="15" t="s">
        <v>317</v>
      </c>
      <c r="R61">
        <v>1E-35</v>
      </c>
      <c r="S61" s="15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spans="1:27" x14ac:dyDescent="0.2">
      <c r="A62" s="15" t="s">
        <v>319</v>
      </c>
      <c r="B62" s="15" t="s">
        <v>91</v>
      </c>
      <c r="C62" s="15" t="s">
        <v>78</v>
      </c>
      <c r="D62" s="15">
        <v>0.101955</v>
      </c>
      <c r="E62" s="15" t="s">
        <v>79</v>
      </c>
      <c r="F62" s="15">
        <v>3</v>
      </c>
      <c r="G62" s="15" t="s">
        <v>320</v>
      </c>
      <c r="H62" s="15" t="s">
        <v>321</v>
      </c>
      <c r="I62" s="15" t="s">
        <v>322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 t="s">
        <v>323</v>
      </c>
      <c r="R62">
        <v>2.0000000000000001E-33</v>
      </c>
      <c r="S62" s="15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spans="1:27" x14ac:dyDescent="0.2">
      <c r="A63" s="15" t="s">
        <v>324</v>
      </c>
      <c r="B63" s="15" t="s">
        <v>107</v>
      </c>
      <c r="C63" s="15" t="s">
        <v>78</v>
      </c>
      <c r="D63" s="15">
        <v>0.109776</v>
      </c>
      <c r="E63" s="15" t="s">
        <v>79</v>
      </c>
      <c r="F63" s="15">
        <v>1</v>
      </c>
      <c r="G63" s="15" t="s">
        <v>107</v>
      </c>
      <c r="H63" s="15" t="s">
        <v>325</v>
      </c>
      <c r="I63" s="15" t="s">
        <v>326</v>
      </c>
      <c r="J63" s="15">
        <v>0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1</v>
      </c>
      <c r="Q63" s="15" t="s">
        <v>327</v>
      </c>
      <c r="R63">
        <v>4.5999999999999999E-2</v>
      </c>
      <c r="S63" s="15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spans="1:27" x14ac:dyDescent="0.2">
      <c r="A64" s="15" t="s">
        <v>328</v>
      </c>
      <c r="B64" s="15" t="s">
        <v>107</v>
      </c>
      <c r="C64" s="15" t="s">
        <v>78</v>
      </c>
      <c r="D64" s="15">
        <v>9.3645000000000006E-2</v>
      </c>
      <c r="E64" s="15" t="s">
        <v>79</v>
      </c>
      <c r="F64" s="15">
        <v>1</v>
      </c>
      <c r="G64" s="15" t="s">
        <v>107</v>
      </c>
      <c r="H64" s="15" t="s">
        <v>329</v>
      </c>
      <c r="I64" s="15" t="s">
        <v>330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 t="s">
        <v>331</v>
      </c>
      <c r="R64">
        <v>0.16</v>
      </c>
      <c r="S64" s="15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spans="1:27" x14ac:dyDescent="0.2">
      <c r="A65" s="15" t="s">
        <v>332</v>
      </c>
      <c r="B65" s="15" t="s">
        <v>107</v>
      </c>
      <c r="C65" s="15" t="s">
        <v>78</v>
      </c>
      <c r="D65" s="15">
        <v>9.3645000000000006E-2</v>
      </c>
      <c r="E65" s="15" t="s">
        <v>79</v>
      </c>
      <c r="F65" s="15">
        <v>1</v>
      </c>
      <c r="G65" s="15" t="s">
        <v>107</v>
      </c>
      <c r="H65" s="15" t="s">
        <v>329</v>
      </c>
      <c r="I65" s="15" t="s">
        <v>330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 t="s">
        <v>331</v>
      </c>
      <c r="R65">
        <v>0.16</v>
      </c>
      <c r="S65" s="15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spans="1:27" x14ac:dyDescent="0.2">
      <c r="A66" s="15" t="s">
        <v>333</v>
      </c>
      <c r="B66" s="15" t="s">
        <v>107</v>
      </c>
      <c r="C66" s="15" t="s">
        <v>78</v>
      </c>
      <c r="D66" s="15">
        <v>9.3645000000000006E-2</v>
      </c>
      <c r="E66" s="15" t="s">
        <v>79</v>
      </c>
      <c r="F66" s="15">
        <v>1</v>
      </c>
      <c r="G66" s="15" t="s">
        <v>107</v>
      </c>
      <c r="H66" s="15" t="s">
        <v>329</v>
      </c>
      <c r="I66" s="15" t="s">
        <v>330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 t="s">
        <v>331</v>
      </c>
      <c r="R66">
        <v>0.16</v>
      </c>
      <c r="S66" s="15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spans="1:27" x14ac:dyDescent="0.2">
      <c r="A67" s="15" t="s">
        <v>334</v>
      </c>
      <c r="B67" s="15" t="s">
        <v>107</v>
      </c>
      <c r="C67" s="15" t="s">
        <v>78</v>
      </c>
      <c r="D67" s="15">
        <v>9.3645000000000006E-2</v>
      </c>
      <c r="E67" s="15" t="s">
        <v>79</v>
      </c>
      <c r="F67" s="15">
        <v>1</v>
      </c>
      <c r="G67" s="15" t="s">
        <v>107</v>
      </c>
      <c r="H67" s="15" t="s">
        <v>329</v>
      </c>
      <c r="I67" s="15" t="s">
        <v>330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 t="s">
        <v>331</v>
      </c>
      <c r="R67">
        <v>0.16</v>
      </c>
      <c r="S67" s="15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spans="1:27" x14ac:dyDescent="0.2">
      <c r="A68" s="15" t="s">
        <v>335</v>
      </c>
      <c r="B68" s="15" t="s">
        <v>91</v>
      </c>
      <c r="C68" s="15" t="s">
        <v>78</v>
      </c>
      <c r="D68" s="15">
        <v>0.13852600000000001</v>
      </c>
      <c r="E68" s="15" t="s">
        <v>79</v>
      </c>
      <c r="F68" s="15">
        <v>1</v>
      </c>
      <c r="G68" s="15" t="s">
        <v>91</v>
      </c>
      <c r="H68" s="15" t="s">
        <v>336</v>
      </c>
      <c r="I68" s="15" t="s">
        <v>337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15" t="s">
        <v>338</v>
      </c>
      <c r="R68" s="21">
        <v>6.9999999999999995E-44</v>
      </c>
      <c r="S68" s="15">
        <v>0.9</v>
      </c>
      <c r="T68" s="15" t="s">
        <v>99</v>
      </c>
      <c r="U68" s="15" t="s">
        <v>98</v>
      </c>
      <c r="V68" s="15" t="s">
        <v>85</v>
      </c>
      <c r="W68" s="15" t="s">
        <v>96</v>
      </c>
      <c r="X68" t="s">
        <v>96</v>
      </c>
    </row>
    <row r="69" spans="1:27" x14ac:dyDescent="0.2">
      <c r="A69" s="15" t="s">
        <v>339</v>
      </c>
      <c r="B69" s="15" t="s">
        <v>340</v>
      </c>
      <c r="C69" s="15" t="s">
        <v>341</v>
      </c>
      <c r="D69" s="15">
        <v>4.6009000000000001E-2</v>
      </c>
      <c r="E69" s="15" t="s">
        <v>79</v>
      </c>
      <c r="F69" s="15">
        <v>1</v>
      </c>
      <c r="G69" s="15" t="s">
        <v>340</v>
      </c>
      <c r="H69" s="15" t="s">
        <v>342</v>
      </c>
      <c r="I69" s="15" t="s">
        <v>343</v>
      </c>
      <c r="J69" s="15">
        <v>2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2</v>
      </c>
      <c r="Q69" s="15" t="s">
        <v>344</v>
      </c>
      <c r="R69" s="21">
        <v>6.9999999999999999E-6</v>
      </c>
      <c r="S69" s="15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spans="1:27" x14ac:dyDescent="0.2">
      <c r="A70" s="15" t="s">
        <v>345</v>
      </c>
      <c r="B70" s="15" t="s">
        <v>77</v>
      </c>
      <c r="C70" s="15" t="s">
        <v>78</v>
      </c>
      <c r="D70" s="15">
        <v>0.19164800000000001</v>
      </c>
      <c r="E70" s="15" t="s">
        <v>79</v>
      </c>
      <c r="F70" s="15">
        <v>1</v>
      </c>
      <c r="G70" s="15" t="s">
        <v>77</v>
      </c>
      <c r="H70" s="15" t="s">
        <v>346</v>
      </c>
      <c r="I70" s="15" t="s">
        <v>347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 t="s">
        <v>348</v>
      </c>
      <c r="R70">
        <v>3E-23</v>
      </c>
      <c r="S70" s="15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spans="1:27" x14ac:dyDescent="0.2">
      <c r="A71" s="15" t="s">
        <v>349</v>
      </c>
      <c r="B71" s="15" t="s">
        <v>107</v>
      </c>
      <c r="C71" s="15" t="s">
        <v>78</v>
      </c>
      <c r="D71" s="15">
        <v>0.11974700000000001</v>
      </c>
      <c r="E71" s="15" t="s">
        <v>79</v>
      </c>
      <c r="F71" s="15">
        <v>1</v>
      </c>
      <c r="G71" s="15" t="s">
        <v>107</v>
      </c>
      <c r="H71" s="15" t="s">
        <v>350</v>
      </c>
      <c r="I71" s="15" t="s">
        <v>351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 t="s">
        <v>352</v>
      </c>
      <c r="R71">
        <v>8.0000000000000003E-56</v>
      </c>
      <c r="S71" s="15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spans="1:27" x14ac:dyDescent="0.2">
      <c r="A72" s="15" t="s">
        <v>353</v>
      </c>
      <c r="B72" s="15" t="s">
        <v>119</v>
      </c>
      <c r="C72" s="15" t="s">
        <v>120</v>
      </c>
      <c r="D72" s="15">
        <v>2.3E-6</v>
      </c>
      <c r="E72" s="15" t="s">
        <v>79</v>
      </c>
      <c r="F72" s="15">
        <v>2</v>
      </c>
      <c r="G72" s="15" t="s">
        <v>354</v>
      </c>
      <c r="H72" s="15" t="s">
        <v>355</v>
      </c>
      <c r="I72" s="15" t="s">
        <v>356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 t="s">
        <v>357</v>
      </c>
      <c r="R72">
        <v>3.0000000000000003E-29</v>
      </c>
      <c r="S72" s="15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pans="1:27" s="18" customFormat="1" x14ac:dyDescent="0.2">
      <c r="A73" s="17" t="s">
        <v>358</v>
      </c>
      <c r="B73" s="17" t="s">
        <v>119</v>
      </c>
      <c r="C73" s="17" t="s">
        <v>120</v>
      </c>
      <c r="D73" s="17">
        <v>1.95E-5</v>
      </c>
      <c r="E73" s="17" t="s">
        <v>79</v>
      </c>
      <c r="F73" s="17">
        <v>1</v>
      </c>
      <c r="G73" s="17" t="s">
        <v>119</v>
      </c>
      <c r="H73" s="17" t="s">
        <v>359</v>
      </c>
      <c r="I73" s="17" t="s">
        <v>360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361</v>
      </c>
      <c r="R73" s="18">
        <v>7.0000000000000003E-19</v>
      </c>
      <c r="S73" s="17">
        <v>0.77</v>
      </c>
      <c r="T73" s="17" t="s">
        <v>83</v>
      </c>
      <c r="U73" s="17" t="s">
        <v>84</v>
      </c>
      <c r="V73" s="17" t="s">
        <v>85</v>
      </c>
      <c r="W73" s="17" t="s">
        <v>86</v>
      </c>
      <c r="X73" s="18" t="s">
        <v>96</v>
      </c>
      <c r="AA73" s="18" t="s">
        <v>362</v>
      </c>
    </row>
    <row r="74" spans="1:27" x14ac:dyDescent="0.2">
      <c r="A74" s="15" t="s">
        <v>363</v>
      </c>
      <c r="B74" s="15" t="s">
        <v>91</v>
      </c>
      <c r="C74" s="15" t="s">
        <v>78</v>
      </c>
      <c r="D74" s="15">
        <v>0.113077</v>
      </c>
      <c r="E74" s="15" t="s">
        <v>79</v>
      </c>
      <c r="F74" s="15">
        <v>1</v>
      </c>
      <c r="G74" s="15" t="s">
        <v>91</v>
      </c>
      <c r="H74" s="15" t="s">
        <v>364</v>
      </c>
      <c r="I74" s="15" t="s">
        <v>365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 t="s">
        <v>366</v>
      </c>
      <c r="R74">
        <v>4.0000000000000001E-3</v>
      </c>
      <c r="S74" s="15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spans="1:27" x14ac:dyDescent="0.2">
      <c r="A75" s="15" t="s">
        <v>367</v>
      </c>
      <c r="B75" s="15" t="s">
        <v>77</v>
      </c>
      <c r="C75" s="15" t="s">
        <v>78</v>
      </c>
      <c r="D75" s="15">
        <v>0.392258</v>
      </c>
      <c r="E75" s="15" t="s">
        <v>79</v>
      </c>
      <c r="F75" s="15">
        <v>1</v>
      </c>
      <c r="G75" s="15" t="s">
        <v>77</v>
      </c>
      <c r="H75" s="15" t="s">
        <v>368</v>
      </c>
      <c r="I75" s="15" t="s">
        <v>369</v>
      </c>
      <c r="J75" s="15">
        <v>0</v>
      </c>
      <c r="K75" s="15">
        <v>1</v>
      </c>
      <c r="L75" s="15">
        <v>0</v>
      </c>
      <c r="M75" s="15">
        <v>0</v>
      </c>
      <c r="N75" s="15">
        <v>0</v>
      </c>
      <c r="O75" s="15">
        <v>0</v>
      </c>
      <c r="P75" s="15">
        <v>1</v>
      </c>
      <c r="Q75" s="15" t="s">
        <v>370</v>
      </c>
      <c r="R75">
        <v>2.9999999999999999E-35</v>
      </c>
      <c r="S75" s="15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spans="1:27" x14ac:dyDescent="0.2">
      <c r="A76" s="15" t="s">
        <v>371</v>
      </c>
      <c r="B76" s="15" t="s">
        <v>77</v>
      </c>
      <c r="C76" s="15" t="s">
        <v>78</v>
      </c>
      <c r="D76" s="15">
        <v>0.22586400000000001</v>
      </c>
      <c r="E76" s="15" t="s">
        <v>79</v>
      </c>
      <c r="F76" s="15">
        <v>1</v>
      </c>
      <c r="G76" s="15" t="s">
        <v>77</v>
      </c>
      <c r="H76" s="15" t="s">
        <v>372</v>
      </c>
      <c r="I76" s="15" t="s">
        <v>373</v>
      </c>
      <c r="J76" s="15">
        <v>0</v>
      </c>
      <c r="K76" s="15">
        <v>0</v>
      </c>
      <c r="L76" s="15">
        <v>0</v>
      </c>
      <c r="M76" s="15">
        <v>1</v>
      </c>
      <c r="N76" s="15">
        <v>0</v>
      </c>
      <c r="O76" s="15">
        <v>0</v>
      </c>
      <c r="P76" s="15">
        <v>1</v>
      </c>
      <c r="Q76" s="15" t="s">
        <v>374</v>
      </c>
      <c r="R76" s="21">
        <v>9.0000000000000006E-5</v>
      </c>
      <c r="S76" s="15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spans="1:27" x14ac:dyDescent="0.2">
      <c r="A77" s="15" t="s">
        <v>375</v>
      </c>
      <c r="B77" s="15" t="s">
        <v>77</v>
      </c>
      <c r="C77" s="15" t="s">
        <v>78</v>
      </c>
      <c r="D77" s="15">
        <v>0.19897999999999999</v>
      </c>
      <c r="E77" s="15" t="s">
        <v>79</v>
      </c>
      <c r="F77" s="15">
        <v>1</v>
      </c>
      <c r="G77" s="15" t="s">
        <v>77</v>
      </c>
      <c r="H77" s="15" t="s">
        <v>372</v>
      </c>
      <c r="I77" s="15" t="s">
        <v>373</v>
      </c>
      <c r="J77" s="15">
        <v>0</v>
      </c>
      <c r="K77" s="15">
        <v>0</v>
      </c>
      <c r="L77" s="15">
        <v>0</v>
      </c>
      <c r="M77" s="15">
        <v>1</v>
      </c>
      <c r="N77" s="15">
        <v>0</v>
      </c>
      <c r="O77" s="15">
        <v>0</v>
      </c>
      <c r="P77" s="15">
        <v>1</v>
      </c>
      <c r="Q77" s="15" t="s">
        <v>374</v>
      </c>
      <c r="R77" s="21">
        <v>9.0000000000000006E-5</v>
      </c>
      <c r="S77" s="15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spans="1:27" x14ac:dyDescent="0.2">
      <c r="A78" s="15" t="s">
        <v>376</v>
      </c>
      <c r="B78" s="15" t="s">
        <v>91</v>
      </c>
      <c r="C78" s="15" t="s">
        <v>78</v>
      </c>
      <c r="D78" s="15">
        <v>0.107129</v>
      </c>
      <c r="E78" s="15" t="s">
        <v>79</v>
      </c>
      <c r="F78" s="15">
        <v>1</v>
      </c>
      <c r="G78" s="15" t="s">
        <v>91</v>
      </c>
      <c r="H78" s="15" t="s">
        <v>377</v>
      </c>
      <c r="I78" s="15" t="s">
        <v>378</v>
      </c>
      <c r="J78" s="15">
        <v>0</v>
      </c>
      <c r="K78" s="15">
        <v>0</v>
      </c>
      <c r="L78" s="15">
        <v>0</v>
      </c>
      <c r="M78" s="15">
        <v>2</v>
      </c>
      <c r="N78" s="15">
        <v>1</v>
      </c>
      <c r="O78" s="15">
        <v>1</v>
      </c>
      <c r="P78" s="15">
        <v>4</v>
      </c>
      <c r="Q78" s="15" t="s">
        <v>379</v>
      </c>
      <c r="R78">
        <v>1.9999999999999999E-44</v>
      </c>
      <c r="S78" s="15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spans="1:27" x14ac:dyDescent="0.2">
      <c r="A79" s="15" t="s">
        <v>380</v>
      </c>
      <c r="B79" s="15" t="s">
        <v>91</v>
      </c>
      <c r="C79" s="15" t="s">
        <v>78</v>
      </c>
      <c r="D79" s="15">
        <v>0.107129</v>
      </c>
      <c r="E79" s="15" t="s">
        <v>79</v>
      </c>
      <c r="F79" s="15">
        <v>1</v>
      </c>
      <c r="G79" s="15" t="s">
        <v>91</v>
      </c>
      <c r="H79" s="15" t="s">
        <v>377</v>
      </c>
      <c r="I79" s="15" t="s">
        <v>378</v>
      </c>
      <c r="J79" s="15">
        <v>0</v>
      </c>
      <c r="K79" s="15">
        <v>0</v>
      </c>
      <c r="L79" s="15">
        <v>0</v>
      </c>
      <c r="M79" s="15">
        <v>2</v>
      </c>
      <c r="N79" s="15">
        <v>1</v>
      </c>
      <c r="O79" s="15">
        <v>1</v>
      </c>
      <c r="P79" s="15">
        <v>4</v>
      </c>
      <c r="Q79" s="15" t="s">
        <v>379</v>
      </c>
      <c r="R79">
        <v>1.9999999999999999E-44</v>
      </c>
      <c r="S79" s="15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spans="1:27" x14ac:dyDescent="0.2">
      <c r="A80" s="15" t="s">
        <v>381</v>
      </c>
      <c r="B80" s="15" t="s">
        <v>77</v>
      </c>
      <c r="C80" s="15" t="s">
        <v>78</v>
      </c>
      <c r="D80" s="15">
        <v>0.19487199999999999</v>
      </c>
      <c r="E80" s="15" t="s">
        <v>79</v>
      </c>
      <c r="F80" s="15">
        <v>1</v>
      </c>
      <c r="G80" s="15" t="s">
        <v>77</v>
      </c>
      <c r="H80" s="15" t="s">
        <v>382</v>
      </c>
      <c r="I80" s="15" t="s">
        <v>383</v>
      </c>
      <c r="J80" s="15">
        <v>0</v>
      </c>
      <c r="K80" s="15">
        <v>1</v>
      </c>
      <c r="L80" s="15">
        <v>0</v>
      </c>
      <c r="M80" s="15">
        <v>1</v>
      </c>
      <c r="N80" s="15">
        <v>0</v>
      </c>
      <c r="O80" s="15">
        <v>0</v>
      </c>
      <c r="P80" s="15">
        <v>2</v>
      </c>
      <c r="Q80" s="15" t="s">
        <v>384</v>
      </c>
      <c r="R80">
        <v>4.0000000000000002E-22</v>
      </c>
      <c r="S80" s="15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spans="1:27" x14ac:dyDescent="0.2">
      <c r="A81" s="15" t="s">
        <v>385</v>
      </c>
      <c r="B81" s="15" t="s">
        <v>77</v>
      </c>
      <c r="C81" s="15" t="s">
        <v>78</v>
      </c>
      <c r="D81" s="15">
        <v>0.392258</v>
      </c>
      <c r="E81" s="15" t="s">
        <v>79</v>
      </c>
      <c r="F81" s="15">
        <v>1</v>
      </c>
      <c r="G81" s="15" t="s">
        <v>77</v>
      </c>
      <c r="H81" s="15" t="s">
        <v>386</v>
      </c>
      <c r="I81" s="15" t="s">
        <v>387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 t="s">
        <v>388</v>
      </c>
      <c r="R81">
        <v>6.0000000000000001E-64</v>
      </c>
      <c r="S81" s="15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spans="1:27" x14ac:dyDescent="0.2">
      <c r="A82" s="15" t="s">
        <v>389</v>
      </c>
      <c r="B82" s="15" t="s">
        <v>77</v>
      </c>
      <c r="C82" s="15" t="s">
        <v>78</v>
      </c>
      <c r="D82" s="15">
        <v>0.392258</v>
      </c>
      <c r="E82" s="15" t="s">
        <v>79</v>
      </c>
      <c r="F82" s="15">
        <v>1</v>
      </c>
      <c r="G82" s="15" t="s">
        <v>77</v>
      </c>
      <c r="H82" s="15" t="s">
        <v>390</v>
      </c>
      <c r="I82" s="15" t="s">
        <v>391</v>
      </c>
      <c r="J82" s="15">
        <v>1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1</v>
      </c>
      <c r="Q82" s="15" t="s">
        <v>392</v>
      </c>
      <c r="R82">
        <v>4.0000000000000001E-3</v>
      </c>
      <c r="S82" s="15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spans="1:27" x14ac:dyDescent="0.2">
      <c r="A83" s="15" t="s">
        <v>393</v>
      </c>
      <c r="B83" s="15" t="s">
        <v>77</v>
      </c>
      <c r="C83" s="15" t="s">
        <v>78</v>
      </c>
      <c r="D83" s="15">
        <v>0.28636400000000001</v>
      </c>
      <c r="E83" s="15" t="s">
        <v>79</v>
      </c>
      <c r="F83" s="15">
        <v>1</v>
      </c>
      <c r="G83" s="15" t="s">
        <v>77</v>
      </c>
      <c r="H83" s="15" t="s">
        <v>394</v>
      </c>
      <c r="I83" s="15" t="s">
        <v>395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 t="s">
        <v>396</v>
      </c>
      <c r="R83">
        <v>1.2999999999999999E-2</v>
      </c>
      <c r="S83" s="15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pans="1:27" s="18" customFormat="1" x14ac:dyDescent="0.2">
      <c r="A84" s="17" t="s">
        <v>397</v>
      </c>
      <c r="B84" s="17" t="s">
        <v>91</v>
      </c>
      <c r="C84" s="17" t="s">
        <v>78</v>
      </c>
      <c r="D84" s="17">
        <v>0.11948599999999999</v>
      </c>
      <c r="E84" s="17" t="s">
        <v>79</v>
      </c>
      <c r="F84" s="17">
        <v>2</v>
      </c>
      <c r="G84" s="17" t="s">
        <v>131</v>
      </c>
      <c r="H84" s="17" t="s">
        <v>398</v>
      </c>
      <c r="I84" s="17" t="s">
        <v>399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400</v>
      </c>
      <c r="R84" s="18">
        <v>4.9999999999999996E-40</v>
      </c>
      <c r="S84" s="17">
        <v>1</v>
      </c>
      <c r="T84" s="17" t="s">
        <v>84</v>
      </c>
      <c r="U84" s="17" t="s">
        <v>98</v>
      </c>
      <c r="V84" s="17" t="s">
        <v>104</v>
      </c>
      <c r="W84" s="17" t="s">
        <v>86</v>
      </c>
      <c r="X84" s="18" t="s">
        <v>96</v>
      </c>
      <c r="AA84" s="18" t="s">
        <v>401</v>
      </c>
    </row>
    <row r="85" spans="1:27" x14ac:dyDescent="0.2">
      <c r="A85" s="15" t="s">
        <v>402</v>
      </c>
      <c r="B85" s="15" t="s">
        <v>91</v>
      </c>
      <c r="C85" s="15" t="s">
        <v>78</v>
      </c>
      <c r="D85" s="15">
        <v>0.10534399999999999</v>
      </c>
      <c r="E85" s="15" t="s">
        <v>79</v>
      </c>
      <c r="F85" s="15">
        <v>1</v>
      </c>
      <c r="G85" s="15" t="s">
        <v>91</v>
      </c>
      <c r="H85" s="15" t="s">
        <v>403</v>
      </c>
      <c r="I85" s="15" t="s">
        <v>404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 t="s">
        <v>405</v>
      </c>
      <c r="R85">
        <v>4.0000000000000001E-3</v>
      </c>
      <c r="S85" s="15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spans="1:27" x14ac:dyDescent="0.2">
      <c r="A86" s="15" t="s">
        <v>406</v>
      </c>
      <c r="B86" s="15" t="s">
        <v>107</v>
      </c>
      <c r="C86" s="15" t="s">
        <v>78</v>
      </c>
      <c r="D86" s="15">
        <v>0.15538199999999999</v>
      </c>
      <c r="E86" s="15" t="s">
        <v>79</v>
      </c>
      <c r="F86" s="15">
        <v>1</v>
      </c>
      <c r="G86" s="15" t="s">
        <v>107</v>
      </c>
      <c r="H86" s="15" t="s">
        <v>403</v>
      </c>
      <c r="I86" s="15" t="s">
        <v>404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 t="s">
        <v>405</v>
      </c>
      <c r="R86">
        <v>4.0000000000000001E-3</v>
      </c>
      <c r="S86" s="15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spans="1:27" x14ac:dyDescent="0.2">
      <c r="A87" s="15" t="s">
        <v>407</v>
      </c>
      <c r="B87" s="15" t="s">
        <v>107</v>
      </c>
      <c r="C87" s="15" t="s">
        <v>78</v>
      </c>
      <c r="D87" s="15">
        <v>9.6059000000000005E-2</v>
      </c>
      <c r="E87" s="15" t="s">
        <v>79</v>
      </c>
      <c r="F87" s="15">
        <v>1</v>
      </c>
      <c r="G87" s="15" t="s">
        <v>107</v>
      </c>
      <c r="H87" s="15" t="s">
        <v>408</v>
      </c>
      <c r="I87" s="15" t="s">
        <v>409</v>
      </c>
      <c r="J87" s="15">
        <v>0</v>
      </c>
      <c r="K87" s="15">
        <v>1</v>
      </c>
      <c r="L87" s="15">
        <v>1</v>
      </c>
      <c r="M87" s="15">
        <v>0</v>
      </c>
      <c r="N87" s="15">
        <v>1</v>
      </c>
      <c r="O87" s="15">
        <v>0</v>
      </c>
      <c r="P87" s="15">
        <v>3</v>
      </c>
      <c r="Q87" s="15" t="s">
        <v>410</v>
      </c>
      <c r="R87">
        <v>0.01</v>
      </c>
      <c r="S87" s="15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pans="1:27" s="18" customFormat="1" x14ac:dyDescent="0.2">
      <c r="A88" s="17" t="s">
        <v>411</v>
      </c>
      <c r="B88" s="17" t="s">
        <v>119</v>
      </c>
      <c r="C88" s="17" t="s">
        <v>120</v>
      </c>
      <c r="D88" s="17">
        <v>1.8700000000000001E-5</v>
      </c>
      <c r="E88" s="17" t="s">
        <v>79</v>
      </c>
      <c r="F88" s="17">
        <v>3</v>
      </c>
      <c r="G88" s="17" t="s">
        <v>184</v>
      </c>
      <c r="H88" s="17" t="s">
        <v>412</v>
      </c>
      <c r="I88" s="17" t="s">
        <v>413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414</v>
      </c>
      <c r="R88" s="18">
        <v>1E-27</v>
      </c>
      <c r="S88" s="17">
        <v>0.99</v>
      </c>
      <c r="T88" s="17" t="s">
        <v>98</v>
      </c>
      <c r="U88" s="17" t="s">
        <v>99</v>
      </c>
      <c r="V88" s="17" t="s">
        <v>85</v>
      </c>
      <c r="W88" s="17" t="s">
        <v>86</v>
      </c>
      <c r="X88" s="18" t="s">
        <v>86</v>
      </c>
      <c r="AA88" s="18" t="s">
        <v>415</v>
      </c>
    </row>
    <row r="89" spans="1:27" x14ac:dyDescent="0.2">
      <c r="A89" s="15" t="s">
        <v>416</v>
      </c>
      <c r="B89" s="15" t="s">
        <v>107</v>
      </c>
      <c r="C89" s="15" t="s">
        <v>78</v>
      </c>
      <c r="D89" s="15">
        <v>9.7592999999999999E-2</v>
      </c>
      <c r="E89" s="15" t="s">
        <v>79</v>
      </c>
      <c r="F89" s="15">
        <v>1</v>
      </c>
      <c r="G89" s="15" t="s">
        <v>107</v>
      </c>
      <c r="H89" s="15" t="s">
        <v>417</v>
      </c>
      <c r="I89" s="15" t="s">
        <v>418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 t="s">
        <v>419</v>
      </c>
      <c r="R89">
        <v>9.9999999999999997E-49</v>
      </c>
      <c r="S89" s="15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spans="1:27" x14ac:dyDescent="0.2">
      <c r="A90" s="15" t="s">
        <v>420</v>
      </c>
      <c r="B90" s="15" t="s">
        <v>91</v>
      </c>
      <c r="C90" s="15" t="s">
        <v>78</v>
      </c>
      <c r="D90" s="15">
        <v>0.13289300000000001</v>
      </c>
      <c r="E90" s="15" t="s">
        <v>79</v>
      </c>
      <c r="F90" s="15">
        <v>2</v>
      </c>
      <c r="G90" s="15" t="s">
        <v>131</v>
      </c>
      <c r="H90" s="15" t="s">
        <v>421</v>
      </c>
      <c r="I90" s="15" t="s">
        <v>422</v>
      </c>
      <c r="J90" s="15">
        <v>0</v>
      </c>
      <c r="K90" s="15">
        <v>2</v>
      </c>
      <c r="L90" s="15">
        <v>0</v>
      </c>
      <c r="M90" s="15">
        <v>1</v>
      </c>
      <c r="N90" s="15">
        <v>1</v>
      </c>
      <c r="O90" s="15">
        <v>0</v>
      </c>
      <c r="P90" s="15">
        <v>4</v>
      </c>
      <c r="Q90" s="15" t="s">
        <v>423</v>
      </c>
      <c r="R90">
        <v>1.9999999999999999E-20</v>
      </c>
      <c r="S90" s="15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spans="1:27" x14ac:dyDescent="0.2">
      <c r="A91" s="15" t="s">
        <v>424</v>
      </c>
      <c r="B91" s="15" t="s">
        <v>91</v>
      </c>
      <c r="C91" s="15" t="s">
        <v>78</v>
      </c>
      <c r="D91" s="15">
        <v>0.13289300000000001</v>
      </c>
      <c r="E91" s="15" t="s">
        <v>79</v>
      </c>
      <c r="F91" s="15">
        <v>2</v>
      </c>
      <c r="G91" s="15" t="s">
        <v>131</v>
      </c>
      <c r="H91" s="15" t="s">
        <v>421</v>
      </c>
      <c r="I91" s="15" t="s">
        <v>422</v>
      </c>
      <c r="J91" s="15">
        <v>0</v>
      </c>
      <c r="K91" s="15">
        <v>2</v>
      </c>
      <c r="L91" s="15">
        <v>0</v>
      </c>
      <c r="M91" s="15">
        <v>1</v>
      </c>
      <c r="N91" s="15">
        <v>1</v>
      </c>
      <c r="O91" s="15">
        <v>0</v>
      </c>
      <c r="P91" s="15">
        <v>4</v>
      </c>
      <c r="Q91" s="15" t="s">
        <v>423</v>
      </c>
      <c r="R91">
        <v>1.9999999999999999E-20</v>
      </c>
      <c r="S91" s="15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spans="1:27" x14ac:dyDescent="0.2">
      <c r="A92" s="15" t="s">
        <v>425</v>
      </c>
      <c r="B92" s="15" t="s">
        <v>91</v>
      </c>
      <c r="C92" s="15" t="s">
        <v>78</v>
      </c>
      <c r="D92" s="15">
        <v>0.13289300000000001</v>
      </c>
      <c r="E92" s="15" t="s">
        <v>79</v>
      </c>
      <c r="F92" s="15">
        <v>2</v>
      </c>
      <c r="G92" s="15" t="s">
        <v>131</v>
      </c>
      <c r="H92" s="15" t="s">
        <v>421</v>
      </c>
      <c r="I92" s="15" t="s">
        <v>422</v>
      </c>
      <c r="J92" s="15">
        <v>0</v>
      </c>
      <c r="K92" s="15">
        <v>2</v>
      </c>
      <c r="L92" s="15">
        <v>0</v>
      </c>
      <c r="M92" s="15">
        <v>1</v>
      </c>
      <c r="N92" s="15">
        <v>1</v>
      </c>
      <c r="O92" s="15">
        <v>0</v>
      </c>
      <c r="P92" s="15">
        <v>4</v>
      </c>
      <c r="Q92" s="15" t="s">
        <v>423</v>
      </c>
      <c r="R92">
        <v>1.9999999999999999E-20</v>
      </c>
      <c r="S92" s="15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spans="1:27" x14ac:dyDescent="0.2">
      <c r="A93" s="15" t="s">
        <v>426</v>
      </c>
      <c r="B93" s="15" t="s">
        <v>77</v>
      </c>
      <c r="C93" s="15" t="s">
        <v>78</v>
      </c>
      <c r="D93" s="15">
        <v>0.19897999999999999</v>
      </c>
      <c r="E93" s="15" t="s">
        <v>79</v>
      </c>
      <c r="F93" s="15">
        <v>1</v>
      </c>
      <c r="G93" s="15" t="s">
        <v>77</v>
      </c>
      <c r="H93" s="15" t="s">
        <v>427</v>
      </c>
      <c r="I93" s="15" t="s">
        <v>428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 t="s">
        <v>95</v>
      </c>
      <c r="R93">
        <v>2.0000000000000001E-26</v>
      </c>
      <c r="S93" s="15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spans="1:27" x14ac:dyDescent="0.2">
      <c r="A94" s="15" t="s">
        <v>429</v>
      </c>
      <c r="B94" s="15" t="s">
        <v>91</v>
      </c>
      <c r="C94" s="15" t="s">
        <v>78</v>
      </c>
      <c r="D94" s="15">
        <v>9.9256999999999998E-2</v>
      </c>
      <c r="E94" s="15" t="s">
        <v>79</v>
      </c>
      <c r="F94" s="15">
        <v>1</v>
      </c>
      <c r="G94" s="15" t="s">
        <v>91</v>
      </c>
      <c r="H94" s="15" t="s">
        <v>430</v>
      </c>
      <c r="I94" s="15" t="s">
        <v>431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 t="s">
        <v>432</v>
      </c>
      <c r="R94">
        <v>1E-27</v>
      </c>
      <c r="S94" s="15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spans="1:27" x14ac:dyDescent="0.2">
      <c r="A95" s="15" t="s">
        <v>433</v>
      </c>
      <c r="B95" s="15" t="s">
        <v>91</v>
      </c>
      <c r="C95" s="15" t="s">
        <v>78</v>
      </c>
      <c r="D95" s="15">
        <v>9.9256999999999998E-2</v>
      </c>
      <c r="E95" s="15" t="s">
        <v>79</v>
      </c>
      <c r="F95" s="15">
        <v>1</v>
      </c>
      <c r="G95" s="15" t="s">
        <v>91</v>
      </c>
      <c r="H95" s="15" t="s">
        <v>430</v>
      </c>
      <c r="I95" s="15" t="s">
        <v>431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 t="s">
        <v>432</v>
      </c>
      <c r="R95">
        <v>1E-27</v>
      </c>
      <c r="S95" s="15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spans="1:27" x14ac:dyDescent="0.2">
      <c r="A96" s="15" t="s">
        <v>434</v>
      </c>
      <c r="B96" s="15" t="s">
        <v>91</v>
      </c>
      <c r="C96" s="15" t="s">
        <v>78</v>
      </c>
      <c r="D96" s="15">
        <v>9.9256999999999998E-2</v>
      </c>
      <c r="E96" s="15" t="s">
        <v>79</v>
      </c>
      <c r="F96" s="15">
        <v>1</v>
      </c>
      <c r="G96" s="15" t="s">
        <v>91</v>
      </c>
      <c r="H96" s="15" t="s">
        <v>430</v>
      </c>
      <c r="I96" s="15" t="s">
        <v>431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 t="s">
        <v>432</v>
      </c>
      <c r="R96">
        <v>1E-27</v>
      </c>
      <c r="S96" s="15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spans="1:27" x14ac:dyDescent="0.2">
      <c r="A97" s="15" t="s">
        <v>435</v>
      </c>
      <c r="B97" s="15" t="s">
        <v>91</v>
      </c>
      <c r="C97" s="15" t="s">
        <v>78</v>
      </c>
      <c r="D97" s="15">
        <v>9.9256999999999998E-2</v>
      </c>
      <c r="E97" s="15" t="s">
        <v>79</v>
      </c>
      <c r="F97" s="15">
        <v>1</v>
      </c>
      <c r="G97" s="15" t="s">
        <v>91</v>
      </c>
      <c r="H97" s="15" t="s">
        <v>430</v>
      </c>
      <c r="I97" s="15" t="s">
        <v>431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 t="s">
        <v>432</v>
      </c>
      <c r="R97">
        <v>1E-27</v>
      </c>
      <c r="S97" s="15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spans="1:27" x14ac:dyDescent="0.2">
      <c r="A98" s="15" t="s">
        <v>436</v>
      </c>
      <c r="B98" s="15" t="s">
        <v>91</v>
      </c>
      <c r="C98" s="15" t="s">
        <v>78</v>
      </c>
      <c r="D98" s="15">
        <v>9.9182999999999993E-2</v>
      </c>
      <c r="E98" s="15" t="s">
        <v>79</v>
      </c>
      <c r="F98" s="15">
        <v>1</v>
      </c>
      <c r="G98" s="15" t="s">
        <v>91</v>
      </c>
      <c r="H98" s="15" t="s">
        <v>437</v>
      </c>
      <c r="I98" s="15" t="s">
        <v>438</v>
      </c>
      <c r="J98" s="15">
        <v>1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1</v>
      </c>
      <c r="Q98" s="15" t="s">
        <v>439</v>
      </c>
      <c r="R98">
        <v>7.0000000000000005E-13</v>
      </c>
      <c r="S98" s="15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spans="1:27" x14ac:dyDescent="0.2">
      <c r="A99" s="15" t="s">
        <v>440</v>
      </c>
      <c r="B99" s="15" t="s">
        <v>107</v>
      </c>
      <c r="C99" s="15" t="s">
        <v>78</v>
      </c>
      <c r="D99" s="15">
        <v>9.6028000000000002E-2</v>
      </c>
      <c r="E99" s="15" t="s">
        <v>79</v>
      </c>
      <c r="F99" s="15">
        <v>1</v>
      </c>
      <c r="G99" s="15" t="s">
        <v>107</v>
      </c>
      <c r="H99" s="15" t="s">
        <v>441</v>
      </c>
      <c r="I99" s="15" t="s">
        <v>442</v>
      </c>
      <c r="J99" s="15">
        <v>1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1</v>
      </c>
      <c r="Q99" s="15" t="s">
        <v>443</v>
      </c>
      <c r="R99">
        <v>3.0000000000000001E-62</v>
      </c>
      <c r="S99" s="15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spans="1:27" x14ac:dyDescent="0.2">
      <c r="A100" s="15" t="s">
        <v>444</v>
      </c>
      <c r="B100" s="15" t="s">
        <v>107</v>
      </c>
      <c r="C100" s="15" t="s">
        <v>78</v>
      </c>
      <c r="D100" s="15">
        <v>9.6028000000000002E-2</v>
      </c>
      <c r="E100" s="15" t="s">
        <v>79</v>
      </c>
      <c r="F100" s="15">
        <v>1</v>
      </c>
      <c r="G100" s="15" t="s">
        <v>107</v>
      </c>
      <c r="H100" s="15" t="s">
        <v>441</v>
      </c>
      <c r="I100" s="15" t="s">
        <v>442</v>
      </c>
      <c r="J100" s="15">
        <v>1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1</v>
      </c>
      <c r="Q100" s="15" t="s">
        <v>443</v>
      </c>
      <c r="R100">
        <v>3.0000000000000001E-62</v>
      </c>
      <c r="S100" s="15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spans="1:27" x14ac:dyDescent="0.2">
      <c r="A101" s="15" t="s">
        <v>445</v>
      </c>
      <c r="B101" s="15" t="s">
        <v>77</v>
      </c>
      <c r="C101" s="15" t="s">
        <v>78</v>
      </c>
      <c r="D101" s="15">
        <v>0.189886</v>
      </c>
      <c r="E101" s="15" t="s">
        <v>79</v>
      </c>
      <c r="F101" s="15">
        <v>1</v>
      </c>
      <c r="G101" s="15" t="s">
        <v>77</v>
      </c>
      <c r="H101" s="15" t="s">
        <v>446</v>
      </c>
      <c r="I101" s="15" t="s">
        <v>447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448</v>
      </c>
      <c r="R101">
        <v>2</v>
      </c>
      <c r="S101" s="15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spans="1:27" x14ac:dyDescent="0.2">
      <c r="A102" s="15" t="s">
        <v>449</v>
      </c>
      <c r="B102" s="15" t="s">
        <v>107</v>
      </c>
      <c r="C102" s="15" t="s">
        <v>78</v>
      </c>
      <c r="D102" s="15">
        <v>9.2962000000000003E-2</v>
      </c>
      <c r="E102" s="15" t="s">
        <v>79</v>
      </c>
      <c r="F102" s="15">
        <v>1</v>
      </c>
      <c r="G102" s="15" t="s">
        <v>107</v>
      </c>
      <c r="H102" s="15" t="s">
        <v>450</v>
      </c>
      <c r="I102" s="15" t="s">
        <v>451</v>
      </c>
      <c r="J102" s="15">
        <v>1</v>
      </c>
      <c r="K102" s="15">
        <v>2</v>
      </c>
      <c r="L102" s="15">
        <v>0</v>
      </c>
      <c r="M102" s="15">
        <v>1</v>
      </c>
      <c r="N102" s="15">
        <v>0</v>
      </c>
      <c r="O102" s="15">
        <v>0</v>
      </c>
      <c r="P102" s="15">
        <v>4</v>
      </c>
      <c r="Q102" s="15" t="s">
        <v>452</v>
      </c>
      <c r="R102">
        <v>1.9999999999999999E-112</v>
      </c>
      <c r="S102" s="15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spans="1:27" x14ac:dyDescent="0.2">
      <c r="A103" s="15" t="s">
        <v>453</v>
      </c>
      <c r="B103" s="15" t="s">
        <v>107</v>
      </c>
      <c r="C103" s="15" t="s">
        <v>78</v>
      </c>
      <c r="D103" s="15">
        <v>9.2962000000000003E-2</v>
      </c>
      <c r="E103" s="15" t="s">
        <v>79</v>
      </c>
      <c r="F103" s="15">
        <v>1</v>
      </c>
      <c r="G103" s="15" t="s">
        <v>107</v>
      </c>
      <c r="H103" s="15" t="s">
        <v>450</v>
      </c>
      <c r="I103" s="15" t="s">
        <v>451</v>
      </c>
      <c r="J103" s="15">
        <v>1</v>
      </c>
      <c r="K103" s="15">
        <v>2</v>
      </c>
      <c r="L103" s="15">
        <v>0</v>
      </c>
      <c r="M103" s="15">
        <v>1</v>
      </c>
      <c r="N103" s="15">
        <v>0</v>
      </c>
      <c r="O103" s="15">
        <v>0</v>
      </c>
      <c r="P103" s="15">
        <v>4</v>
      </c>
      <c r="Q103" s="15" t="s">
        <v>452</v>
      </c>
      <c r="R103">
        <v>1.9999999999999999E-112</v>
      </c>
      <c r="S103" s="15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spans="1:27" x14ac:dyDescent="0.2">
      <c r="A104" s="15" t="s">
        <v>454</v>
      </c>
      <c r="B104" s="15" t="s">
        <v>107</v>
      </c>
      <c r="C104" s="15" t="s">
        <v>78</v>
      </c>
      <c r="D104" s="15">
        <v>9.2962000000000003E-2</v>
      </c>
      <c r="E104" s="15" t="s">
        <v>79</v>
      </c>
      <c r="F104" s="15">
        <v>1</v>
      </c>
      <c r="G104" s="15" t="s">
        <v>107</v>
      </c>
      <c r="H104" s="15" t="s">
        <v>450</v>
      </c>
      <c r="I104" s="15" t="s">
        <v>451</v>
      </c>
      <c r="J104" s="15">
        <v>1</v>
      </c>
      <c r="K104" s="15">
        <v>2</v>
      </c>
      <c r="L104" s="15">
        <v>0</v>
      </c>
      <c r="M104" s="15">
        <v>1</v>
      </c>
      <c r="N104" s="15">
        <v>0</v>
      </c>
      <c r="O104" s="15">
        <v>0</v>
      </c>
      <c r="P104" s="15">
        <v>4</v>
      </c>
      <c r="Q104" s="15" t="s">
        <v>452</v>
      </c>
      <c r="R104">
        <v>1.9999999999999999E-112</v>
      </c>
      <c r="S104" s="15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spans="1:27" x14ac:dyDescent="0.2">
      <c r="A105" s="15" t="s">
        <v>455</v>
      </c>
      <c r="B105" s="15" t="s">
        <v>107</v>
      </c>
      <c r="C105" s="15" t="s">
        <v>78</v>
      </c>
      <c r="D105" s="15">
        <v>9.2962000000000003E-2</v>
      </c>
      <c r="E105" s="15" t="s">
        <v>79</v>
      </c>
      <c r="F105" s="15">
        <v>1</v>
      </c>
      <c r="G105" s="15" t="s">
        <v>107</v>
      </c>
      <c r="H105" s="15" t="s">
        <v>450</v>
      </c>
      <c r="I105" s="15" t="s">
        <v>451</v>
      </c>
      <c r="J105" s="15">
        <v>1</v>
      </c>
      <c r="K105" s="15">
        <v>2</v>
      </c>
      <c r="L105" s="15">
        <v>0</v>
      </c>
      <c r="M105" s="15">
        <v>1</v>
      </c>
      <c r="N105" s="15">
        <v>0</v>
      </c>
      <c r="O105" s="15">
        <v>0</v>
      </c>
      <c r="P105" s="15">
        <v>4</v>
      </c>
      <c r="Q105" s="15" t="s">
        <v>452</v>
      </c>
      <c r="R105">
        <v>1.9999999999999999E-112</v>
      </c>
      <c r="S105" s="15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pans="1:27" s="18" customFormat="1" x14ac:dyDescent="0.2">
      <c r="A106" s="17" t="s">
        <v>456</v>
      </c>
      <c r="B106" s="17" t="s">
        <v>119</v>
      </c>
      <c r="C106" s="17" t="s">
        <v>120</v>
      </c>
      <c r="D106" s="17">
        <v>1.99E-6</v>
      </c>
      <c r="E106" s="17" t="s">
        <v>79</v>
      </c>
      <c r="F106" s="17">
        <v>3</v>
      </c>
      <c r="G106" s="17" t="s">
        <v>184</v>
      </c>
      <c r="H106" s="17" t="s">
        <v>457</v>
      </c>
      <c r="I106" s="17" t="s">
        <v>458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459</v>
      </c>
      <c r="R106" s="18">
        <v>6.0000000000000001E-64</v>
      </c>
      <c r="S106" s="17">
        <v>1</v>
      </c>
      <c r="T106" s="17" t="s">
        <v>83</v>
      </c>
      <c r="U106" s="17" t="s">
        <v>84</v>
      </c>
      <c r="V106" s="17" t="s">
        <v>85</v>
      </c>
      <c r="W106" s="17" t="s">
        <v>86</v>
      </c>
      <c r="X106" s="18" t="s">
        <v>86</v>
      </c>
      <c r="Y106" s="22" t="s">
        <v>241</v>
      </c>
      <c r="Z106" s="22" t="s">
        <v>241</v>
      </c>
      <c r="AA106" s="22" t="s">
        <v>460</v>
      </c>
    </row>
    <row r="107" spans="1:27" x14ac:dyDescent="0.2">
      <c r="A107" s="15" t="s">
        <v>461</v>
      </c>
      <c r="B107" s="15" t="s">
        <v>119</v>
      </c>
      <c r="C107" s="15" t="s">
        <v>120</v>
      </c>
      <c r="D107" s="15">
        <v>3.9999999999999998E-6</v>
      </c>
      <c r="E107" s="15" t="s">
        <v>79</v>
      </c>
      <c r="F107" s="15">
        <v>3</v>
      </c>
      <c r="G107" s="15" t="s">
        <v>184</v>
      </c>
      <c r="H107" s="15" t="s">
        <v>462</v>
      </c>
      <c r="I107" s="15" t="s">
        <v>463</v>
      </c>
      <c r="J107" s="15">
        <v>0</v>
      </c>
      <c r="K107" s="15">
        <v>1</v>
      </c>
      <c r="L107" s="15">
        <v>0</v>
      </c>
      <c r="M107" s="15">
        <v>0</v>
      </c>
      <c r="N107" s="15">
        <v>1</v>
      </c>
      <c r="O107" s="15">
        <v>0</v>
      </c>
      <c r="P107" s="15">
        <v>2</v>
      </c>
      <c r="Q107" s="15" t="s">
        <v>464</v>
      </c>
      <c r="R107">
        <v>6E-34</v>
      </c>
      <c r="S107" s="15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spans="1:27" x14ac:dyDescent="0.2">
      <c r="A108" s="15" t="s">
        <v>465</v>
      </c>
      <c r="B108" s="15" t="s">
        <v>77</v>
      </c>
      <c r="C108" s="15" t="s">
        <v>78</v>
      </c>
      <c r="D108" s="15">
        <v>0.28636400000000001</v>
      </c>
      <c r="E108" s="15" t="s">
        <v>79</v>
      </c>
      <c r="F108" s="15">
        <v>1</v>
      </c>
      <c r="G108" s="15" t="s">
        <v>77</v>
      </c>
      <c r="H108" s="15" t="s">
        <v>462</v>
      </c>
      <c r="I108" s="15" t="s">
        <v>463</v>
      </c>
      <c r="J108" s="15">
        <v>0</v>
      </c>
      <c r="K108" s="15">
        <v>1</v>
      </c>
      <c r="L108" s="15">
        <v>0</v>
      </c>
      <c r="M108" s="15">
        <v>0</v>
      </c>
      <c r="N108" s="15">
        <v>1</v>
      </c>
      <c r="O108" s="15">
        <v>0</v>
      </c>
      <c r="P108" s="15">
        <v>2</v>
      </c>
      <c r="Q108" s="15" t="s">
        <v>464</v>
      </c>
      <c r="R108">
        <v>6E-34</v>
      </c>
      <c r="S108" s="15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spans="1:27" x14ac:dyDescent="0.2">
      <c r="A109" s="15" t="s">
        <v>466</v>
      </c>
      <c r="B109" s="15" t="s">
        <v>119</v>
      </c>
      <c r="C109" s="15" t="s">
        <v>120</v>
      </c>
      <c r="D109" s="15">
        <v>2.5899999999999999E-5</v>
      </c>
      <c r="E109" s="15" t="s">
        <v>79</v>
      </c>
      <c r="F109" s="15">
        <v>3</v>
      </c>
      <c r="G109" s="15" t="s">
        <v>121</v>
      </c>
      <c r="H109" s="15" t="s">
        <v>467</v>
      </c>
      <c r="I109" s="15" t="s">
        <v>468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 t="s">
        <v>469</v>
      </c>
      <c r="R109">
        <v>0.16</v>
      </c>
      <c r="S109" s="15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spans="1:27" x14ac:dyDescent="0.2">
      <c r="A110" s="15" t="s">
        <v>470</v>
      </c>
      <c r="B110" s="15" t="s">
        <v>91</v>
      </c>
      <c r="C110" s="15" t="s">
        <v>78</v>
      </c>
      <c r="D110" s="15">
        <v>9.9182999999999993E-2</v>
      </c>
      <c r="E110" s="15" t="s">
        <v>79</v>
      </c>
      <c r="F110" s="15">
        <v>1</v>
      </c>
      <c r="G110" s="15" t="s">
        <v>91</v>
      </c>
      <c r="H110" s="15" t="s">
        <v>467</v>
      </c>
      <c r="I110" s="15" t="s">
        <v>468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 t="s">
        <v>469</v>
      </c>
      <c r="R110">
        <v>0.16</v>
      </c>
      <c r="S110" s="15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pans="1:27" s="18" customFormat="1" x14ac:dyDescent="0.2">
      <c r="A111" s="17" t="s">
        <v>471</v>
      </c>
      <c r="B111" s="17" t="s">
        <v>91</v>
      </c>
      <c r="C111" s="17" t="s">
        <v>78</v>
      </c>
      <c r="D111" s="17">
        <v>0.101955</v>
      </c>
      <c r="E111" s="17" t="s">
        <v>79</v>
      </c>
      <c r="F111" s="17">
        <v>1</v>
      </c>
      <c r="G111" s="17" t="s">
        <v>91</v>
      </c>
      <c r="H111" s="17" t="s">
        <v>472</v>
      </c>
      <c r="I111" s="17" t="s">
        <v>473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474</v>
      </c>
      <c r="R111" s="18">
        <v>2.0000000000000001E-13</v>
      </c>
      <c r="S111" s="17">
        <v>1</v>
      </c>
      <c r="T111" s="17" t="s">
        <v>99</v>
      </c>
      <c r="U111" s="17" t="s">
        <v>83</v>
      </c>
      <c r="V111" s="17" t="s">
        <v>104</v>
      </c>
      <c r="W111" s="17" t="s">
        <v>86</v>
      </c>
      <c r="X111" s="18" t="s">
        <v>86</v>
      </c>
      <c r="AA111" s="18" t="s">
        <v>415</v>
      </c>
    </row>
    <row r="112" spans="1:27" x14ac:dyDescent="0.2">
      <c r="A112" s="15" t="s">
        <v>475</v>
      </c>
      <c r="B112" s="15" t="s">
        <v>91</v>
      </c>
      <c r="C112" s="15" t="s">
        <v>78</v>
      </c>
      <c r="D112" s="15">
        <v>0.142344</v>
      </c>
      <c r="E112" s="15" t="s">
        <v>79</v>
      </c>
      <c r="F112" s="15">
        <v>2</v>
      </c>
      <c r="G112" s="15" t="s">
        <v>131</v>
      </c>
      <c r="H112" s="15" t="s">
        <v>476</v>
      </c>
      <c r="I112" s="15" t="s">
        <v>477</v>
      </c>
      <c r="J112" s="15">
        <v>1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1</v>
      </c>
      <c r="Q112" s="15" t="s">
        <v>478</v>
      </c>
      <c r="R112">
        <v>0.56999999999999995</v>
      </c>
      <c r="S112" s="15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pans="1:27" s="18" customFormat="1" x14ac:dyDescent="0.2">
      <c r="A113" s="17" t="s">
        <v>479</v>
      </c>
      <c r="B113" s="17" t="s">
        <v>77</v>
      </c>
      <c r="C113" s="17" t="s">
        <v>78</v>
      </c>
      <c r="D113" s="17">
        <v>0.19164800000000001</v>
      </c>
      <c r="E113" s="17" t="s">
        <v>79</v>
      </c>
      <c r="F113" s="17">
        <v>1</v>
      </c>
      <c r="G113" s="17" t="s">
        <v>77</v>
      </c>
      <c r="H113" s="17" t="s">
        <v>480</v>
      </c>
      <c r="I113" s="17" t="s">
        <v>481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482</v>
      </c>
      <c r="R113" s="18">
        <v>1.9999999999999999E-60</v>
      </c>
      <c r="S113" s="17">
        <v>0.97</v>
      </c>
      <c r="T113" s="17" t="s">
        <v>99</v>
      </c>
      <c r="U113" s="17" t="s">
        <v>83</v>
      </c>
      <c r="V113" s="17" t="s">
        <v>104</v>
      </c>
      <c r="W113" s="17" t="s">
        <v>86</v>
      </c>
      <c r="X113" s="18" t="s">
        <v>86</v>
      </c>
      <c r="Y113" s="22" t="s">
        <v>483</v>
      </c>
      <c r="Z113" s="22" t="s">
        <v>483</v>
      </c>
      <c r="AA113" s="22" t="s">
        <v>160</v>
      </c>
    </row>
    <row r="114" spans="1:27" x14ac:dyDescent="0.2">
      <c r="A114" s="15" t="s">
        <v>484</v>
      </c>
      <c r="B114" s="15" t="s">
        <v>340</v>
      </c>
      <c r="C114" s="15" t="s">
        <v>341</v>
      </c>
      <c r="D114" s="15">
        <v>3.3007000000000002E-2</v>
      </c>
      <c r="E114" s="15" t="s">
        <v>79</v>
      </c>
      <c r="F114" s="15">
        <v>1</v>
      </c>
      <c r="G114" s="15" t="s">
        <v>340</v>
      </c>
      <c r="H114" s="15" t="s">
        <v>485</v>
      </c>
      <c r="I114" s="15" t="s">
        <v>486</v>
      </c>
      <c r="J114" s="15">
        <v>0</v>
      </c>
      <c r="K114" s="15">
        <v>2</v>
      </c>
      <c r="L114" s="15">
        <v>0</v>
      </c>
      <c r="M114" s="15">
        <v>0</v>
      </c>
      <c r="N114" s="15">
        <v>0</v>
      </c>
      <c r="O114" s="15">
        <v>0</v>
      </c>
      <c r="P114" s="15">
        <v>2</v>
      </c>
      <c r="Q114" s="15" t="s">
        <v>487</v>
      </c>
      <c r="R114">
        <v>2.0000000000000001E-32</v>
      </c>
      <c r="S114" s="15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spans="1:27" x14ac:dyDescent="0.2">
      <c r="A115" s="15" t="s">
        <v>488</v>
      </c>
      <c r="B115" s="15" t="s">
        <v>119</v>
      </c>
      <c r="C115" s="15" t="s">
        <v>120</v>
      </c>
      <c r="D115" s="15">
        <v>9.2299999999999999E-8</v>
      </c>
      <c r="E115" s="15" t="s">
        <v>79</v>
      </c>
      <c r="F115" s="15">
        <v>4</v>
      </c>
      <c r="G115" s="15" t="s">
        <v>136</v>
      </c>
      <c r="H115" s="15" t="s">
        <v>489</v>
      </c>
      <c r="I115" s="15" t="s">
        <v>490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 t="s">
        <v>491</v>
      </c>
      <c r="R115">
        <v>1E-3</v>
      </c>
      <c r="S115" s="15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pans="1:27" s="18" customFormat="1" x14ac:dyDescent="0.2">
      <c r="A116" s="17" t="s">
        <v>492</v>
      </c>
      <c r="B116" s="17" t="s">
        <v>91</v>
      </c>
      <c r="C116" s="17" t="s">
        <v>78</v>
      </c>
      <c r="D116" s="17">
        <v>0.148731</v>
      </c>
      <c r="E116" s="17" t="s">
        <v>79</v>
      </c>
      <c r="F116" s="17">
        <v>3</v>
      </c>
      <c r="G116" s="17" t="s">
        <v>320</v>
      </c>
      <c r="H116" s="17" t="s">
        <v>493</v>
      </c>
      <c r="I116" s="17" t="s">
        <v>494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495</v>
      </c>
      <c r="R116" s="18">
        <v>1.9999999999999999E-57</v>
      </c>
      <c r="S116" s="17">
        <v>0.98</v>
      </c>
      <c r="T116" s="17" t="s">
        <v>98</v>
      </c>
      <c r="U116" s="17" t="s">
        <v>99</v>
      </c>
      <c r="V116" s="17" t="s">
        <v>85</v>
      </c>
      <c r="W116" s="17" t="s">
        <v>86</v>
      </c>
      <c r="X116" s="18" t="s">
        <v>96</v>
      </c>
      <c r="AA116" s="18" t="s">
        <v>496</v>
      </c>
    </row>
    <row r="117" spans="1:27" x14ac:dyDescent="0.2">
      <c r="A117" s="15" t="s">
        <v>497</v>
      </c>
      <c r="B117" s="15" t="s">
        <v>77</v>
      </c>
      <c r="C117" s="15" t="s">
        <v>78</v>
      </c>
      <c r="D117" s="15">
        <v>0.19164800000000001</v>
      </c>
      <c r="E117" s="15" t="s">
        <v>79</v>
      </c>
      <c r="F117" s="15">
        <v>1</v>
      </c>
      <c r="G117" s="15" t="s">
        <v>77</v>
      </c>
      <c r="H117" s="15" t="s">
        <v>498</v>
      </c>
      <c r="I117" s="15" t="s">
        <v>499</v>
      </c>
      <c r="J117" s="15">
        <v>1</v>
      </c>
      <c r="K117" s="15">
        <v>1</v>
      </c>
      <c r="L117" s="15">
        <v>0</v>
      </c>
      <c r="M117" s="15">
        <v>0</v>
      </c>
      <c r="N117" s="15">
        <v>0</v>
      </c>
      <c r="O117" s="15">
        <v>0</v>
      </c>
      <c r="P117" s="15">
        <v>2</v>
      </c>
      <c r="Q117" s="15" t="s">
        <v>500</v>
      </c>
      <c r="R117">
        <v>8.9999999999999995E-14</v>
      </c>
      <c r="S117" s="15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spans="1:27" x14ac:dyDescent="0.2">
      <c r="A118" s="15" t="s">
        <v>501</v>
      </c>
      <c r="B118" s="15" t="s">
        <v>77</v>
      </c>
      <c r="C118" s="15" t="s">
        <v>78</v>
      </c>
      <c r="D118" s="15">
        <v>0.28636400000000001</v>
      </c>
      <c r="E118" s="15" t="s">
        <v>79</v>
      </c>
      <c r="F118" s="15">
        <v>1</v>
      </c>
      <c r="G118" s="15" t="s">
        <v>77</v>
      </c>
      <c r="H118" s="15" t="s">
        <v>502</v>
      </c>
      <c r="I118" s="15" t="s">
        <v>503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 t="s">
        <v>504</v>
      </c>
      <c r="R118">
        <v>1E-3</v>
      </c>
      <c r="S118" s="15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pans="1:27" s="18" customFormat="1" x14ac:dyDescent="0.2">
      <c r="A119" s="17" t="s">
        <v>505</v>
      </c>
      <c r="B119" s="17" t="s">
        <v>77</v>
      </c>
      <c r="C119" s="17" t="s">
        <v>78</v>
      </c>
      <c r="D119" s="17">
        <v>0.19897999999999999</v>
      </c>
      <c r="E119" s="17" t="s">
        <v>79</v>
      </c>
      <c r="F119" s="17">
        <v>1</v>
      </c>
      <c r="G119" s="17" t="s">
        <v>77</v>
      </c>
      <c r="H119" s="17" t="s">
        <v>506</v>
      </c>
      <c r="I119" s="17" t="s">
        <v>507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508</v>
      </c>
      <c r="R119" s="18">
        <v>3.0000000000000001E-62</v>
      </c>
      <c r="S119" s="17">
        <v>0.99</v>
      </c>
      <c r="T119" s="17" t="s">
        <v>98</v>
      </c>
      <c r="U119" s="17" t="s">
        <v>99</v>
      </c>
      <c r="V119" s="17" t="s">
        <v>85</v>
      </c>
      <c r="W119" s="17" t="s">
        <v>86</v>
      </c>
      <c r="X119" s="18" t="s">
        <v>96</v>
      </c>
      <c r="AA119" s="18" t="s">
        <v>509</v>
      </c>
    </row>
    <row r="120" spans="1:27" x14ac:dyDescent="0.2">
      <c r="A120" s="15" t="s">
        <v>510</v>
      </c>
      <c r="B120" s="15" t="s">
        <v>91</v>
      </c>
      <c r="C120" s="15" t="s">
        <v>78</v>
      </c>
      <c r="D120" s="15">
        <v>0.10534399999999999</v>
      </c>
      <c r="E120" s="15" t="s">
        <v>79</v>
      </c>
      <c r="F120" s="15">
        <v>1</v>
      </c>
      <c r="G120" s="15" t="s">
        <v>91</v>
      </c>
      <c r="H120" s="15" t="s">
        <v>511</v>
      </c>
      <c r="I120" s="15" t="s">
        <v>512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 t="s">
        <v>513</v>
      </c>
      <c r="R120">
        <v>3.0000000000000002E-36</v>
      </c>
      <c r="S120" s="15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pans="1:27" s="18" customFormat="1" x14ac:dyDescent="0.2">
      <c r="A121" s="17" t="s">
        <v>514</v>
      </c>
      <c r="B121" s="17" t="s">
        <v>91</v>
      </c>
      <c r="C121" s="17" t="s">
        <v>78</v>
      </c>
      <c r="D121" s="17">
        <v>0.115623</v>
      </c>
      <c r="E121" s="17" t="s">
        <v>79</v>
      </c>
      <c r="F121" s="17">
        <v>1</v>
      </c>
      <c r="G121" s="17" t="s">
        <v>91</v>
      </c>
      <c r="H121" s="17" t="s">
        <v>515</v>
      </c>
      <c r="I121" s="17" t="s">
        <v>516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517</v>
      </c>
      <c r="R121" s="18">
        <v>6.0000000000000001E-64</v>
      </c>
      <c r="S121" s="17">
        <v>1</v>
      </c>
      <c r="T121" s="17" t="s">
        <v>99</v>
      </c>
      <c r="U121" s="17" t="s">
        <v>98</v>
      </c>
      <c r="V121" s="17" t="s">
        <v>85</v>
      </c>
      <c r="W121" s="17" t="s">
        <v>86</v>
      </c>
      <c r="X121" s="18" t="s">
        <v>86</v>
      </c>
      <c r="Y121" s="23" t="s">
        <v>197</v>
      </c>
      <c r="Z121" s="23" t="s">
        <v>518</v>
      </c>
      <c r="AA121" s="24" t="s">
        <v>519</v>
      </c>
    </row>
    <row r="122" spans="1:27" x14ac:dyDescent="0.2">
      <c r="A122" s="15" t="s">
        <v>520</v>
      </c>
      <c r="B122" s="15" t="s">
        <v>107</v>
      </c>
      <c r="C122" s="15" t="s">
        <v>78</v>
      </c>
      <c r="D122" s="15">
        <v>9.4195000000000001E-2</v>
      </c>
      <c r="E122" s="15" t="s">
        <v>79</v>
      </c>
      <c r="F122" s="15">
        <v>1</v>
      </c>
      <c r="G122" s="15" t="s">
        <v>107</v>
      </c>
      <c r="H122" s="15" t="s">
        <v>521</v>
      </c>
      <c r="I122" s="15" t="s">
        <v>522</v>
      </c>
      <c r="J122" s="15">
        <v>0</v>
      </c>
      <c r="K122" s="15">
        <v>1</v>
      </c>
      <c r="L122" s="15">
        <v>0</v>
      </c>
      <c r="M122" s="15">
        <v>1</v>
      </c>
      <c r="N122" s="15">
        <v>0</v>
      </c>
      <c r="O122" s="15">
        <v>1</v>
      </c>
      <c r="P122" s="15">
        <v>3</v>
      </c>
      <c r="Q122" s="15" t="s">
        <v>523</v>
      </c>
      <c r="R122">
        <v>6.0000000000000001E-64</v>
      </c>
      <c r="S122" s="15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X122" t="s">
        <v>86</v>
      </c>
      <c r="Y122" s="25" t="s">
        <v>87</v>
      </c>
      <c r="Z122" s="25" t="s">
        <v>524</v>
      </c>
      <c r="AA122" s="25" t="s">
        <v>525</v>
      </c>
    </row>
    <row r="123" spans="1:27" s="18" customFormat="1" x14ac:dyDescent="0.2">
      <c r="A123" s="17" t="s">
        <v>526</v>
      </c>
      <c r="B123" s="17" t="s">
        <v>107</v>
      </c>
      <c r="C123" s="17" t="s">
        <v>78</v>
      </c>
      <c r="D123" s="17">
        <v>9.4195000000000001E-2</v>
      </c>
      <c r="E123" s="17" t="s">
        <v>79</v>
      </c>
      <c r="F123" s="17">
        <v>1</v>
      </c>
      <c r="G123" s="17" t="s">
        <v>107</v>
      </c>
      <c r="H123" s="17" t="s">
        <v>521</v>
      </c>
      <c r="I123" s="17" t="s">
        <v>522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523</v>
      </c>
      <c r="R123" s="18">
        <v>6.0000000000000001E-64</v>
      </c>
      <c r="S123" s="17">
        <v>1</v>
      </c>
      <c r="T123" s="17" t="s">
        <v>84</v>
      </c>
      <c r="U123" s="17" t="s">
        <v>98</v>
      </c>
      <c r="V123" s="17" t="s">
        <v>104</v>
      </c>
      <c r="W123" s="17" t="s">
        <v>86</v>
      </c>
      <c r="X123" s="18" t="s">
        <v>86</v>
      </c>
      <c r="Y123" s="23" t="s">
        <v>527</v>
      </c>
      <c r="Z123" s="23" t="s">
        <v>87</v>
      </c>
      <c r="AA123" s="26" t="s">
        <v>528</v>
      </c>
    </row>
    <row r="124" spans="1:27" s="18" customFormat="1" x14ac:dyDescent="0.2">
      <c r="A124" s="17" t="s">
        <v>529</v>
      </c>
      <c r="B124" s="17" t="s">
        <v>91</v>
      </c>
      <c r="C124" s="17" t="s">
        <v>78</v>
      </c>
      <c r="D124" s="17">
        <v>9.9182999999999993E-2</v>
      </c>
      <c r="E124" s="17" t="s">
        <v>79</v>
      </c>
      <c r="F124" s="17">
        <v>1</v>
      </c>
      <c r="G124" s="17" t="s">
        <v>91</v>
      </c>
      <c r="H124" s="17" t="s">
        <v>530</v>
      </c>
      <c r="I124" s="17" t="s">
        <v>531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532</v>
      </c>
      <c r="R124" s="18">
        <v>2.9999999999999997E-4</v>
      </c>
      <c r="S124" s="17">
        <v>0.8</v>
      </c>
      <c r="T124" s="17" t="s">
        <v>83</v>
      </c>
      <c r="U124" s="17" t="s">
        <v>98</v>
      </c>
      <c r="V124" s="17" t="s">
        <v>104</v>
      </c>
      <c r="W124" s="17" t="s">
        <v>86</v>
      </c>
      <c r="X124" s="18" t="s">
        <v>96</v>
      </c>
      <c r="AA124" s="18" t="s">
        <v>533</v>
      </c>
    </row>
    <row r="125" spans="1:27" s="18" customFormat="1" x14ac:dyDescent="0.2">
      <c r="A125" s="17" t="s">
        <v>534</v>
      </c>
      <c r="B125" s="17" t="s">
        <v>91</v>
      </c>
      <c r="C125" s="17" t="s">
        <v>78</v>
      </c>
      <c r="D125" s="17">
        <v>0.105271</v>
      </c>
      <c r="E125" s="17" t="s">
        <v>79</v>
      </c>
      <c r="F125" s="17">
        <v>1</v>
      </c>
      <c r="G125" s="17" t="s">
        <v>91</v>
      </c>
      <c r="H125" s="17" t="s">
        <v>535</v>
      </c>
      <c r="I125" s="17" t="s">
        <v>536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537</v>
      </c>
      <c r="R125" s="18">
        <v>3.9999999999999999E-60</v>
      </c>
      <c r="S125" s="17">
        <v>0.99</v>
      </c>
      <c r="T125" s="17" t="s">
        <v>83</v>
      </c>
      <c r="U125" s="17" t="s">
        <v>84</v>
      </c>
      <c r="V125" s="17" t="s">
        <v>85</v>
      </c>
      <c r="W125" s="17" t="s">
        <v>86</v>
      </c>
      <c r="X125" s="18" t="s">
        <v>86</v>
      </c>
      <c r="Y125" s="22" t="s">
        <v>197</v>
      </c>
      <c r="Z125" s="22" t="s">
        <v>197</v>
      </c>
      <c r="AA125" s="22" t="s">
        <v>538</v>
      </c>
    </row>
    <row r="130" spans="1:1" x14ac:dyDescent="0.2">
      <c r="A130" s="27"/>
    </row>
  </sheetData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35AB2-D5F2-F74F-A490-5723D264A548}">
  <dimension ref="B9:N37"/>
  <sheetViews>
    <sheetView tabSelected="1" topLeftCell="A5" workbookViewId="0">
      <selection activeCell="J44" sqref="J44"/>
    </sheetView>
  </sheetViews>
  <sheetFormatPr baseColWidth="10" defaultRowHeight="16" x14ac:dyDescent="0.2"/>
  <cols>
    <col min="13" max="13" width="13" customWidth="1"/>
  </cols>
  <sheetData>
    <row r="9" spans="2:14" x14ac:dyDescent="0.2">
      <c r="B9" s="33"/>
      <c r="C9" s="33" t="s">
        <v>539</v>
      </c>
      <c r="D9" s="29" t="s">
        <v>540</v>
      </c>
      <c r="E9" s="29" t="s">
        <v>540</v>
      </c>
      <c r="F9" s="29" t="s">
        <v>542</v>
      </c>
      <c r="G9" s="29" t="s">
        <v>542</v>
      </c>
      <c r="H9" s="32" t="s">
        <v>543</v>
      </c>
      <c r="I9" s="32" t="s">
        <v>544</v>
      </c>
      <c r="J9" s="29" t="s">
        <v>545</v>
      </c>
      <c r="K9" s="29" t="s">
        <v>548</v>
      </c>
      <c r="L9" s="32" t="s">
        <v>547</v>
      </c>
    </row>
    <row r="10" spans="2:14" x14ac:dyDescent="0.2">
      <c r="B10" s="33"/>
      <c r="C10" s="33"/>
      <c r="D10" s="30" t="s">
        <v>541</v>
      </c>
      <c r="E10" s="30" t="s">
        <v>555</v>
      </c>
      <c r="F10" s="30" t="s">
        <v>541</v>
      </c>
      <c r="G10" s="30" t="s">
        <v>555</v>
      </c>
      <c r="H10" s="32"/>
      <c r="I10" s="32"/>
      <c r="J10" s="30" t="s">
        <v>546</v>
      </c>
      <c r="K10" s="29"/>
      <c r="L10" s="32"/>
      <c r="M10" s="34" t="s">
        <v>556</v>
      </c>
      <c r="N10" s="34" t="s">
        <v>558</v>
      </c>
    </row>
    <row r="11" spans="2:14" x14ac:dyDescent="0.2">
      <c r="B11" s="28" t="s">
        <v>8</v>
      </c>
      <c r="C11" s="28" t="s">
        <v>9</v>
      </c>
      <c r="D11" s="31">
        <v>0.10299999999999999</v>
      </c>
      <c r="E11" s="31">
        <v>0.11</v>
      </c>
      <c r="F11" s="31">
        <v>0.10299999999999999</v>
      </c>
      <c r="G11" s="31">
        <v>0.11600000000000001</v>
      </c>
      <c r="H11" s="31">
        <v>0.109</v>
      </c>
      <c r="I11" s="31">
        <v>0.11600000000000001</v>
      </c>
      <c r="J11" s="31">
        <v>0.17799999999999999</v>
      </c>
      <c r="K11" s="31">
        <v>-1.742</v>
      </c>
      <c r="L11" s="31">
        <v>5.0999999999999997E-2</v>
      </c>
      <c r="M11" s="31">
        <v>518</v>
      </c>
      <c r="N11" s="31">
        <v>8100</v>
      </c>
    </row>
    <row r="12" spans="2:14" x14ac:dyDescent="0.2">
      <c r="C12" s="28" t="s">
        <v>11</v>
      </c>
      <c r="D12" s="31">
        <v>0.10199999999999999</v>
      </c>
      <c r="E12" s="31">
        <v>0.106</v>
      </c>
      <c r="F12" s="31">
        <v>0.10199999999999999</v>
      </c>
      <c r="G12" s="31">
        <v>0.111</v>
      </c>
      <c r="H12" s="31">
        <v>0.107</v>
      </c>
      <c r="I12" s="31" t="s">
        <v>549</v>
      </c>
      <c r="J12" s="31">
        <v>0.159</v>
      </c>
      <c r="K12" s="31">
        <v>-1.522</v>
      </c>
      <c r="L12" s="31">
        <v>4.4999999999999998E-2</v>
      </c>
      <c r="M12" s="31">
        <v>284</v>
      </c>
      <c r="N12" s="31">
        <v>7807</v>
      </c>
    </row>
    <row r="13" spans="2:14" x14ac:dyDescent="0.2">
      <c r="C13" s="28" t="s">
        <v>13</v>
      </c>
      <c r="D13" s="31">
        <v>0.10100000000000001</v>
      </c>
      <c r="E13" s="31">
        <v>0.105</v>
      </c>
      <c r="F13" s="31">
        <v>0.104</v>
      </c>
      <c r="G13" s="31">
        <v>0.114</v>
      </c>
      <c r="H13" s="31">
        <v>0.11</v>
      </c>
      <c r="I13" s="31" t="s">
        <v>550</v>
      </c>
      <c r="J13" s="31">
        <v>0.16700000000000001</v>
      </c>
      <c r="K13" s="31">
        <v>-1.59</v>
      </c>
      <c r="L13" s="31">
        <v>8.5000000000000006E-2</v>
      </c>
      <c r="M13" s="31">
        <v>256</v>
      </c>
      <c r="N13" s="31">
        <v>7937</v>
      </c>
    </row>
    <row r="14" spans="2:14" x14ac:dyDescent="0.2">
      <c r="C14" s="28" t="s">
        <v>15</v>
      </c>
      <c r="D14" s="31">
        <v>0.10299999999999999</v>
      </c>
      <c r="E14" s="31">
        <v>0.107</v>
      </c>
      <c r="F14" s="31">
        <v>0.10199999999999999</v>
      </c>
      <c r="G14" s="31">
        <v>0.112</v>
      </c>
      <c r="H14" s="31">
        <v>0.107</v>
      </c>
      <c r="I14" s="31">
        <v>0.111</v>
      </c>
      <c r="J14" s="31">
        <v>0.16200000000000001</v>
      </c>
      <c r="K14" s="31">
        <v>-1.5669999999999999</v>
      </c>
      <c r="L14" s="31">
        <v>3.9E-2</v>
      </c>
      <c r="M14" s="31">
        <v>280</v>
      </c>
      <c r="N14" s="31">
        <v>7855</v>
      </c>
    </row>
    <row r="15" spans="2:14" x14ac:dyDescent="0.2">
      <c r="C15" s="28" t="s">
        <v>17</v>
      </c>
      <c r="D15" s="31">
        <v>0.10199999999999999</v>
      </c>
      <c r="E15" s="31">
        <v>0.106</v>
      </c>
      <c r="F15" s="31">
        <v>0.1</v>
      </c>
      <c r="G15" s="31">
        <v>0.109</v>
      </c>
      <c r="H15" s="31">
        <v>0.105</v>
      </c>
      <c r="I15" s="31" t="s">
        <v>551</v>
      </c>
      <c r="J15" s="31">
        <v>0.157</v>
      </c>
      <c r="K15" s="31">
        <v>-1.544</v>
      </c>
      <c r="L15" s="31">
        <v>0.03</v>
      </c>
      <c r="M15" s="31">
        <v>276</v>
      </c>
      <c r="N15" s="31">
        <v>7785</v>
      </c>
    </row>
    <row r="16" spans="2:14" x14ac:dyDescent="0.2">
      <c r="B16" s="28" t="s">
        <v>19</v>
      </c>
      <c r="C16" s="28" t="s">
        <v>20</v>
      </c>
      <c r="D16" s="31">
        <v>0.105</v>
      </c>
      <c r="E16" s="31">
        <v>0.108</v>
      </c>
      <c r="F16" s="31">
        <v>9.6000000000000002E-2</v>
      </c>
      <c r="G16" s="31">
        <v>0.114</v>
      </c>
      <c r="H16" s="31">
        <v>0.109</v>
      </c>
      <c r="I16" s="31" t="s">
        <v>550</v>
      </c>
      <c r="J16" s="31">
        <v>0.16900000000000001</v>
      </c>
      <c r="K16" s="31">
        <v>-3.45</v>
      </c>
      <c r="L16" s="31">
        <v>0.05</v>
      </c>
      <c r="M16" s="31">
        <v>119</v>
      </c>
      <c r="N16" s="31">
        <v>7056</v>
      </c>
    </row>
    <row r="17" spans="2:14" x14ac:dyDescent="0.2">
      <c r="C17" s="28" t="s">
        <v>22</v>
      </c>
      <c r="D17" s="31">
        <v>0.10100000000000001</v>
      </c>
      <c r="E17" s="31">
        <v>0.10299999999999999</v>
      </c>
      <c r="F17" s="31">
        <v>9.6000000000000002E-2</v>
      </c>
      <c r="G17" s="31">
        <v>0.10299999999999999</v>
      </c>
      <c r="H17" s="31">
        <v>0.10100000000000001</v>
      </c>
      <c r="I17" s="31">
        <v>0.10299999999999999</v>
      </c>
      <c r="J17" s="31">
        <v>0.13600000000000001</v>
      </c>
      <c r="K17" s="31">
        <v>-1.151</v>
      </c>
      <c r="L17" s="31">
        <v>-2E-3</v>
      </c>
      <c r="M17" s="31">
        <v>296</v>
      </c>
      <c r="N17" s="31">
        <v>7601</v>
      </c>
    </row>
    <row r="18" spans="2:14" x14ac:dyDescent="0.2">
      <c r="C18" s="28" t="s">
        <v>24</v>
      </c>
      <c r="D18" s="31">
        <v>0.105</v>
      </c>
      <c r="E18" s="31">
        <v>0.107</v>
      </c>
      <c r="F18" s="31">
        <v>0.10100000000000001</v>
      </c>
      <c r="G18" s="31">
        <v>0.109</v>
      </c>
      <c r="H18" s="31">
        <v>0.107</v>
      </c>
      <c r="I18" s="31">
        <v>0.109</v>
      </c>
      <c r="J18" s="31">
        <v>0.155</v>
      </c>
      <c r="K18" s="31">
        <v>-1.4790000000000001</v>
      </c>
      <c r="L18" s="31">
        <v>0.02</v>
      </c>
      <c r="M18" s="31">
        <v>201</v>
      </c>
      <c r="N18" s="31">
        <v>7748</v>
      </c>
    </row>
    <row r="19" spans="2:14" ht="22" x14ac:dyDescent="0.25">
      <c r="C19" s="28" t="s">
        <v>26</v>
      </c>
      <c r="D19" s="31">
        <v>0.10199999999999999</v>
      </c>
      <c r="E19" s="31">
        <v>0.105</v>
      </c>
      <c r="F19" s="31">
        <v>8.5999999999999993E-2</v>
      </c>
      <c r="G19" s="31">
        <v>0.108</v>
      </c>
      <c r="H19" s="31">
        <v>0.10299999999999999</v>
      </c>
      <c r="I19" s="31">
        <v>0.108</v>
      </c>
      <c r="J19" s="31">
        <v>0.16500000000000001</v>
      </c>
      <c r="K19" s="31" t="s">
        <v>552</v>
      </c>
      <c r="L19" s="31">
        <v>2.1000000000000001E-2</v>
      </c>
      <c r="M19" s="31">
        <v>84</v>
      </c>
      <c r="N19" s="31">
        <v>6717</v>
      </c>
    </row>
    <row r="20" spans="2:14" x14ac:dyDescent="0.2">
      <c r="B20" s="35" t="s">
        <v>559</v>
      </c>
      <c r="C20" s="35"/>
      <c r="D20" s="31">
        <v>9.6000000000000002E-2</v>
      </c>
      <c r="E20" s="31">
        <v>0.107</v>
      </c>
      <c r="F20" s="31">
        <v>0.10199999999999999</v>
      </c>
      <c r="G20" s="31">
        <v>0.114</v>
      </c>
      <c r="H20" s="31">
        <v>0.10299999999999999</v>
      </c>
      <c r="I20" s="31">
        <v>0.113</v>
      </c>
      <c r="J20" s="31">
        <v>0.19400000000000001</v>
      </c>
      <c r="K20" s="31">
        <v>-1.5209999999999999</v>
      </c>
      <c r="L20" s="31">
        <v>5.8999999999999997E-2</v>
      </c>
      <c r="M20" s="31">
        <v>4342</v>
      </c>
      <c r="N20" s="31">
        <v>10066</v>
      </c>
    </row>
    <row r="21" spans="2:14" x14ac:dyDescent="0.2">
      <c r="B21" s="35" t="s">
        <v>560</v>
      </c>
      <c r="C21" s="35"/>
      <c r="D21" s="31">
        <v>9.8000000000000004E-2</v>
      </c>
      <c r="E21" s="31">
        <v>0.106</v>
      </c>
      <c r="F21" s="31">
        <v>0.1</v>
      </c>
      <c r="G21" s="31">
        <v>0.11</v>
      </c>
      <c r="H21" s="31">
        <v>0.10199999999999999</v>
      </c>
      <c r="I21" s="31">
        <v>0.11</v>
      </c>
      <c r="J21" s="31">
        <v>0.157</v>
      </c>
      <c r="K21" s="31">
        <v>-1.18</v>
      </c>
      <c r="L21" s="31">
        <v>0.04</v>
      </c>
      <c r="M21" s="31">
        <v>1355</v>
      </c>
      <c r="N21" s="31">
        <v>8703</v>
      </c>
    </row>
    <row r="22" spans="2:14" x14ac:dyDescent="0.2">
      <c r="B22" s="35" t="s">
        <v>553</v>
      </c>
      <c r="C22" s="35"/>
      <c r="D22" s="31">
        <v>9.7000000000000003E-2</v>
      </c>
      <c r="E22" s="31">
        <v>0.106</v>
      </c>
      <c r="F22" s="31">
        <v>0.10299999999999999</v>
      </c>
      <c r="G22" s="31">
        <v>0.11</v>
      </c>
      <c r="H22" s="31">
        <v>0.104</v>
      </c>
      <c r="I22" s="31">
        <v>0.113</v>
      </c>
      <c r="J22" s="31">
        <v>0.20200000000000001</v>
      </c>
      <c r="K22" s="31">
        <v>-1.534</v>
      </c>
      <c r="L22" s="31" t="s">
        <v>554</v>
      </c>
      <c r="M22" t="s">
        <v>557</v>
      </c>
      <c r="N22" s="31">
        <v>10770</v>
      </c>
    </row>
    <row r="25" spans="2:14" x14ac:dyDescent="0.2">
      <c r="B25" s="37"/>
      <c r="C25" s="37" t="s">
        <v>539</v>
      </c>
      <c r="D25" s="29" t="s">
        <v>540</v>
      </c>
      <c r="E25" s="29" t="s">
        <v>542</v>
      </c>
      <c r="F25" s="29" t="s">
        <v>561</v>
      </c>
      <c r="G25" s="29" t="s">
        <v>545</v>
      </c>
      <c r="H25" s="29" t="s">
        <v>562</v>
      </c>
      <c r="I25" s="36" t="s">
        <v>547</v>
      </c>
      <c r="J25" s="34" t="s">
        <v>556</v>
      </c>
      <c r="K25" s="34" t="s">
        <v>558</v>
      </c>
    </row>
    <row r="26" spans="2:14" x14ac:dyDescent="0.2">
      <c r="B26" s="28" t="s">
        <v>8</v>
      </c>
      <c r="C26" s="28" t="s">
        <v>9</v>
      </c>
      <c r="D26" s="31">
        <v>0.11</v>
      </c>
      <c r="E26" s="31">
        <v>0.11600000000000001</v>
      </c>
      <c r="F26" s="31">
        <v>0.11600000000000001</v>
      </c>
      <c r="G26" s="31">
        <v>0.17799999999999999</v>
      </c>
      <c r="H26" s="31">
        <v>-1.742</v>
      </c>
      <c r="I26" s="31">
        <v>5.0999999999999997E-2</v>
      </c>
      <c r="J26" s="31">
        <v>518</v>
      </c>
      <c r="K26" s="31">
        <v>8100</v>
      </c>
    </row>
    <row r="27" spans="2:14" x14ac:dyDescent="0.2">
      <c r="C27" s="28" t="s">
        <v>11</v>
      </c>
      <c r="D27" s="31">
        <v>0.106</v>
      </c>
      <c r="E27" s="31">
        <v>0.111</v>
      </c>
      <c r="F27" s="31" t="s">
        <v>549</v>
      </c>
      <c r="G27" s="31">
        <v>0.159</v>
      </c>
      <c r="H27" s="31">
        <v>-1.522</v>
      </c>
      <c r="I27" s="31">
        <v>4.4999999999999998E-2</v>
      </c>
      <c r="J27" s="31">
        <v>284</v>
      </c>
      <c r="K27" s="31">
        <v>7807</v>
      </c>
    </row>
    <row r="28" spans="2:14" x14ac:dyDescent="0.2">
      <c r="C28" s="28" t="s">
        <v>13</v>
      </c>
      <c r="D28" s="31">
        <v>0.105</v>
      </c>
      <c r="E28" s="31">
        <v>0.114</v>
      </c>
      <c r="F28" s="31" t="s">
        <v>550</v>
      </c>
      <c r="G28" s="31">
        <v>0.16700000000000001</v>
      </c>
      <c r="H28" s="31">
        <v>-1.59</v>
      </c>
      <c r="I28" s="31">
        <v>8.5000000000000006E-2</v>
      </c>
      <c r="J28" s="31">
        <v>256</v>
      </c>
      <c r="K28" s="31">
        <v>7937</v>
      </c>
    </row>
    <row r="29" spans="2:14" x14ac:dyDescent="0.2">
      <c r="C29" s="28" t="s">
        <v>15</v>
      </c>
      <c r="D29" s="31">
        <v>0.107</v>
      </c>
      <c r="E29" s="31">
        <v>0.112</v>
      </c>
      <c r="F29" s="31">
        <v>0.111</v>
      </c>
      <c r="G29" s="31">
        <v>0.16200000000000001</v>
      </c>
      <c r="H29" s="31">
        <v>-1.5669999999999999</v>
      </c>
      <c r="I29" s="31">
        <v>3.9E-2</v>
      </c>
      <c r="J29" s="31">
        <v>280</v>
      </c>
      <c r="K29" s="31">
        <v>7855</v>
      </c>
    </row>
    <row r="30" spans="2:14" x14ac:dyDescent="0.2">
      <c r="C30" s="28" t="s">
        <v>17</v>
      </c>
      <c r="D30" s="31">
        <v>0.106</v>
      </c>
      <c r="E30" s="31">
        <v>0.109</v>
      </c>
      <c r="F30" s="31" t="s">
        <v>551</v>
      </c>
      <c r="G30" s="31">
        <v>0.157</v>
      </c>
      <c r="H30" s="31">
        <v>-1.544</v>
      </c>
      <c r="I30" s="31">
        <v>0.03</v>
      </c>
      <c r="J30" s="31">
        <v>276</v>
      </c>
      <c r="K30" s="31">
        <v>7785</v>
      </c>
    </row>
    <row r="31" spans="2:14" x14ac:dyDescent="0.2">
      <c r="B31" s="28" t="s">
        <v>19</v>
      </c>
      <c r="C31" s="28" t="s">
        <v>20</v>
      </c>
      <c r="D31" s="31">
        <v>0.108</v>
      </c>
      <c r="E31" s="31">
        <v>0.114</v>
      </c>
      <c r="F31" s="31" t="s">
        <v>550</v>
      </c>
      <c r="G31" s="31">
        <v>0.16900000000000001</v>
      </c>
      <c r="H31" s="31">
        <v>-3.45</v>
      </c>
      <c r="I31" s="31">
        <v>0.05</v>
      </c>
      <c r="J31" s="31">
        <v>119</v>
      </c>
      <c r="K31" s="31">
        <v>7056</v>
      </c>
    </row>
    <row r="32" spans="2:14" x14ac:dyDescent="0.2">
      <c r="C32" s="28" t="s">
        <v>22</v>
      </c>
      <c r="D32" s="31">
        <v>0.10299999999999999</v>
      </c>
      <c r="E32" s="31">
        <v>0.10299999999999999</v>
      </c>
      <c r="F32" s="31">
        <v>0.10299999999999999</v>
      </c>
      <c r="G32" s="31">
        <v>0.13600000000000001</v>
      </c>
      <c r="H32" s="31">
        <v>-1.151</v>
      </c>
      <c r="I32" s="31">
        <v>-2E-3</v>
      </c>
      <c r="J32" s="31">
        <v>296</v>
      </c>
      <c r="K32" s="31">
        <v>7601</v>
      </c>
    </row>
    <row r="33" spans="2:11" x14ac:dyDescent="0.2">
      <c r="C33" s="28" t="s">
        <v>24</v>
      </c>
      <c r="D33" s="31">
        <v>0.107</v>
      </c>
      <c r="E33" s="31">
        <v>0.109</v>
      </c>
      <c r="F33" s="31">
        <v>0.109</v>
      </c>
      <c r="G33" s="31">
        <v>0.155</v>
      </c>
      <c r="H33" s="31">
        <v>-1.4790000000000001</v>
      </c>
      <c r="I33" s="31">
        <v>0.02</v>
      </c>
      <c r="J33" s="31">
        <v>201</v>
      </c>
      <c r="K33" s="31">
        <v>7748</v>
      </c>
    </row>
    <row r="34" spans="2:11" ht="22" x14ac:dyDescent="0.25">
      <c r="C34" s="28" t="s">
        <v>26</v>
      </c>
      <c r="D34" s="31">
        <v>0.105</v>
      </c>
      <c r="E34" s="31">
        <v>0.108</v>
      </c>
      <c r="F34" s="31">
        <v>0.108</v>
      </c>
      <c r="G34" s="31">
        <v>0.16500000000000001</v>
      </c>
      <c r="H34" s="31" t="s">
        <v>552</v>
      </c>
      <c r="I34" s="31">
        <v>2.1000000000000001E-2</v>
      </c>
      <c r="J34" s="31">
        <v>84</v>
      </c>
      <c r="K34" s="31">
        <v>6717</v>
      </c>
    </row>
    <row r="35" spans="2:11" x14ac:dyDescent="0.2">
      <c r="B35" s="35" t="s">
        <v>559</v>
      </c>
      <c r="C35" s="35"/>
      <c r="D35" s="31">
        <v>0.107</v>
      </c>
      <c r="E35" s="31">
        <v>0.114</v>
      </c>
      <c r="F35" s="31">
        <v>0.113</v>
      </c>
      <c r="G35" s="31">
        <v>0.19400000000000001</v>
      </c>
      <c r="H35" s="31">
        <v>-1.5209999999999999</v>
      </c>
      <c r="I35" s="31">
        <v>5.8999999999999997E-2</v>
      </c>
      <c r="J35" s="31">
        <v>4342</v>
      </c>
      <c r="K35" s="31">
        <v>10066</v>
      </c>
    </row>
    <row r="36" spans="2:11" x14ac:dyDescent="0.2">
      <c r="B36" s="35" t="s">
        <v>560</v>
      </c>
      <c r="C36" s="35"/>
      <c r="D36" s="31">
        <v>0.106</v>
      </c>
      <c r="E36" s="31">
        <v>0.11</v>
      </c>
      <c r="F36" s="31">
        <v>0.11</v>
      </c>
      <c r="G36" s="31">
        <v>0.157</v>
      </c>
      <c r="H36" s="31">
        <v>-1.18</v>
      </c>
      <c r="I36" s="31">
        <v>0.04</v>
      </c>
      <c r="J36" s="31">
        <v>1355</v>
      </c>
      <c r="K36" s="31">
        <v>8703</v>
      </c>
    </row>
    <row r="37" spans="2:11" x14ac:dyDescent="0.2">
      <c r="B37" s="35" t="s">
        <v>553</v>
      </c>
      <c r="C37" s="35"/>
      <c r="D37" s="31">
        <v>0.106</v>
      </c>
      <c r="E37" s="31">
        <v>0.11</v>
      </c>
      <c r="F37" s="31">
        <v>0.113</v>
      </c>
      <c r="G37" s="31">
        <v>0.20200000000000001</v>
      </c>
      <c r="H37" s="31">
        <v>-1.534</v>
      </c>
      <c r="I37" s="31" t="s">
        <v>554</v>
      </c>
      <c r="J37" t="s">
        <v>557</v>
      </c>
      <c r="K37" s="31">
        <v>10770</v>
      </c>
    </row>
  </sheetData>
  <mergeCells count="11">
    <mergeCell ref="B37:C37"/>
    <mergeCell ref="B35:C35"/>
    <mergeCell ref="B36:C36"/>
    <mergeCell ref="B20:C20"/>
    <mergeCell ref="B21:C21"/>
    <mergeCell ref="B22:C22"/>
    <mergeCell ref="B9:B10"/>
    <mergeCell ref="C9:C10"/>
    <mergeCell ref="H9:H10"/>
    <mergeCell ref="I9:I10"/>
    <mergeCell ref="L9:L10"/>
  </mergeCells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"/>
  <sheetViews>
    <sheetView topLeftCell="A22" zoomScale="64" zoomScaleNormal="64" workbookViewId="0">
      <selection activeCell="L59" sqref="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64" zoomScaleNormal="64" workbookViewId="0">
      <selection activeCell="F36" sqref="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16" zoomScale="64" zoomScaleNormal="64" workbookViewId="0">
      <selection activeCell="M34" sqref="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zoomScale="64" zoomScaleNormal="64" workbookViewId="0">
      <selection activeCell="N46" sqref="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="64" zoomScaleNormal="64" workbookViewId="0">
      <selection activeCell="R38" sqref="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4C7DC"/>
  </sheetPr>
  <dimension ref="A1"/>
  <sheetViews>
    <sheetView topLeftCell="A16" zoomScale="64" zoomScaleNormal="64" workbookViewId="0">
      <selection activeCell="K49" sqref="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97132"/>
  </sheetPr>
  <dimension ref="A1"/>
  <sheetViews>
    <sheetView zoomScale="64" zoomScaleNormal="64" workbookViewId="0">
      <selection activeCell="W46" sqref="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="64" zoomScaleNormal="64" workbookViewId="0">
      <selection activeCell="Q43" sqref="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4" zoomScaleNormal="64" workbookViewId="0">
      <selection activeCell="X44" sqref="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16" zoomScale="64" zoomScaleNormal="64" workbookViewId="0">
      <selection activeCell="N68" sqref="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64" zoomScaleNormal="64" workbookViewId="0">
      <selection activeCell="P42" sqref="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97132"/>
  </sheetPr>
  <dimension ref="A1"/>
  <sheetViews>
    <sheetView topLeftCell="A10" zoomScale="64" zoomScaleNormal="64" workbookViewId="0">
      <selection activeCell="N56" sqref="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"/>
  <sheetViews>
    <sheetView zoomScale="64" zoomScaleNormal="64" workbookViewId="0">
      <selection activeCell="N43" sqref="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zoomScale="64" zoomScaleNormal="64" workbookViewId="0">
      <selection activeCell="Z29" sqref="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4" zoomScaleNormal="64" workbookViewId="0">
      <selection activeCell="AA45" sqref="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4" zoomScaleNormal="64" workbookViewId="0">
      <selection activeCell="A38" sqref="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4C7DC"/>
  </sheetPr>
  <dimension ref="A1"/>
  <sheetViews>
    <sheetView zoomScale="64" zoomScaleNormal="64" workbookViewId="0">
      <selection activeCell="S62" sqref="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zoomScale="64" zoomScaleNormal="64" workbookViewId="0">
      <selection activeCell="W42" sqref="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B4C7DC"/>
  </sheetPr>
  <dimension ref="A1"/>
  <sheetViews>
    <sheetView topLeftCell="A10" zoomScale="64" zoomScaleNormal="64" workbookViewId="0">
      <selection activeCell="Q38" sqref="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4" zoomScaleNormal="64" workbookViewId="0">
      <selection activeCell="X39" sqref="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97132"/>
  </sheetPr>
  <dimension ref="A1"/>
  <sheetViews>
    <sheetView zoomScale="64" zoomScaleNormal="64" workbookViewId="0">
      <selection activeCell="M58" sqref="M5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8000"/>
  </sheetPr>
  <dimension ref="A1"/>
  <sheetViews>
    <sheetView zoomScale="64" zoomScaleNormal="64" workbookViewId="0">
      <selection activeCell="K48" sqref="K4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B4C7DC"/>
  </sheetPr>
  <dimension ref="A1"/>
  <sheetViews>
    <sheetView zoomScale="64" zoomScaleNormal="64" workbookViewId="0">
      <selection activeCell="M64" sqref="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29</vt:i4>
      </vt:variant>
    </vt:vector>
  </HeadingPairs>
  <TitlesOfParts>
    <vt:vector size="29" baseType="lpstr">
      <vt:lpstr>TS1</vt:lpstr>
      <vt:lpstr>TS2</vt:lpstr>
      <vt:lpstr>TS3</vt:lpstr>
      <vt:lpstr>genetic_statistics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13</cp:revision>
  <dcterms:created xsi:type="dcterms:W3CDTF">2025-04-29T05:13:54Z</dcterms:created>
  <dcterms:modified xsi:type="dcterms:W3CDTF">2025-06-12T20:26:56Z</dcterms:modified>
  <dc:language>es-ES</dc:language>
</cp:coreProperties>
</file>