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nelly/bioinfo/Popgen_Qmacdougallii/doc/"/>
    </mc:Choice>
  </mc:AlternateContent>
  <xr:revisionPtr revIDLastSave="0" documentId="13_ncr:1_{3F96DA3C-6F5E-9149-A43F-29E50B745937}" xr6:coauthVersionLast="47" xr6:coauthVersionMax="47" xr10:uidLastSave="{00000000-0000-0000-0000-000000000000}"/>
  <bookViews>
    <workbookView xWindow="28780" yWindow="1140" windowWidth="38400" windowHeight="19860" tabRatio="500" activeTab="2" xr2:uid="{00000000-000D-0000-FFFF-FFFF00000000}"/>
  </bookViews>
  <sheets>
    <sheet name="TS1" sheetId="1" r:id="rId1"/>
    <sheet name="TS2" sheetId="2" r:id="rId2"/>
    <sheet name="TS3" sheetId="3" r:id="rId3"/>
    <sheet name="loc1050_pos159" sheetId="4" r:id="rId4"/>
    <sheet name="loc1090_pos70" sheetId="5" r:id="rId5"/>
    <sheet name="loc1172_pos51" sheetId="6" r:id="rId6"/>
    <sheet name="loc1207_pos140" sheetId="7" r:id="rId7"/>
    <sheet name="loc1233_pos124" sheetId="8" r:id="rId8"/>
    <sheet name="loc1237_pos66" sheetId="9" r:id="rId9"/>
    <sheet name="loc1367_pos42" sheetId="10" r:id="rId10"/>
    <sheet name="loc1381_pos44" sheetId="11" r:id="rId11"/>
    <sheet name="loc1433_pos20-79" sheetId="12" r:id="rId12"/>
    <sheet name="loc1483_pos35" sheetId="13" r:id="rId13"/>
    <sheet name="loc1546_pos56" sheetId="14" r:id="rId14"/>
    <sheet name="loc1607_pos95" sheetId="15" r:id="rId15"/>
    <sheet name="loc174_pos93" sheetId="16" r:id="rId16"/>
    <sheet name="loc428_pos105" sheetId="17" r:id="rId17"/>
    <sheet name="loc637_pos41" sheetId="18" r:id="rId18"/>
    <sheet name="loc656_pos101" sheetId="19" r:id="rId19"/>
    <sheet name="loc756_pos43" sheetId="20" r:id="rId20"/>
    <sheet name="loc857_pos61" sheetId="21" r:id="rId21"/>
    <sheet name="loc865_pos176" sheetId="22" r:id="rId22"/>
    <sheet name="loc909_pos119" sheetId="23" r:id="rId23"/>
    <sheet name="loc94_pos126" sheetId="24" r:id="rId24"/>
    <sheet name="loc949_pos99" sheetId="25" r:id="rId25"/>
    <sheet name="loc956_pos8" sheetId="26" r:id="rId26"/>
    <sheet name="loc960_pos77" sheetId="27" r:id="rId27"/>
    <sheet name="loc975_pos13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<sst xmlns="http://schemas.openxmlformats.org/spreadsheetml/2006/main" count="1809" uniqueCount="536">
  <si>
    <t>Table S1 Sampling locations of each site.</t>
  </si>
  <si>
    <t>Site</t>
  </si>
  <si>
    <t>Zone</t>
  </si>
  <si>
    <t>Code</t>
  </si>
  <si>
    <t>Sample size</t>
  </si>
  <si>
    <t>longitude</t>
  </si>
  <si>
    <t>lattitude</t>
  </si>
  <si>
    <t>Cerro Zacate</t>
  </si>
  <si>
    <t>North</t>
  </si>
  <si>
    <t>CZ</t>
  </si>
  <si>
    <t>Mirador - Tuxtepec</t>
  </si>
  <si>
    <t>MT</t>
  </si>
  <si>
    <t>Mirador - Cerro</t>
  </si>
  <si>
    <t>MC</t>
  </si>
  <si>
    <t>Mirador - Parte baja</t>
  </si>
  <si>
    <t>MB</t>
  </si>
  <si>
    <t>Comaltepec-Yólox</t>
  </si>
  <si>
    <t>CY</t>
  </si>
  <si>
    <t>Laguna del Sacrificio</t>
  </si>
  <si>
    <t>South</t>
  </si>
  <si>
    <t>LS</t>
  </si>
  <si>
    <t>Pozuelos</t>
  </si>
  <si>
    <t>PZ</t>
  </si>
  <si>
    <t>Camino Real</t>
  </si>
  <si>
    <t>CR</t>
  </si>
  <si>
    <t>Ixtlán - Tepanzacoalco</t>
  </si>
  <si>
    <t>IT</t>
  </si>
  <si>
    <t>Table S2 FST values</t>
  </si>
  <si>
    <t>Site1</t>
  </si>
  <si>
    <t>Site2</t>
  </si>
  <si>
    <t>FST</t>
  </si>
  <si>
    <t>Zone1</t>
  </si>
  <si>
    <t>Zone2</t>
  </si>
  <si>
    <t>Metric</t>
  </si>
  <si>
    <t>Value</t>
  </si>
  <si>
    <t>1CZ</t>
  </si>
  <si>
    <t>POP1</t>
  </si>
  <si>
    <t>Global FST</t>
  </si>
  <si>
    <t>2MT</t>
  </si>
  <si>
    <t>POP2</t>
  </si>
  <si>
    <t>3MC</t>
  </si>
  <si>
    <t>4MB</t>
  </si>
  <si>
    <t>5CY</t>
  </si>
  <si>
    <t>6LS</t>
  </si>
  <si>
    <t>7PZ</t>
  </si>
  <si>
    <t>8CR</t>
  </si>
  <si>
    <t>9IT</t>
  </si>
  <si>
    <t>Min</t>
  </si>
  <si>
    <t>Max</t>
  </si>
  <si>
    <t>locus_name</t>
  </si>
  <si>
    <t>metodo_identificacion</t>
  </si>
  <si>
    <t>parametro</t>
  </si>
  <si>
    <t>value</t>
  </si>
  <si>
    <t>shared</t>
  </si>
  <si>
    <t>shared_count</t>
  </si>
  <si>
    <t>shared_in</t>
  </si>
  <si>
    <t>locus_name_clean</t>
  </si>
  <si>
    <t>sequence</t>
  </si>
  <si>
    <t>amb_R</t>
  </si>
  <si>
    <t>amb_Y</t>
  </si>
  <si>
    <t>amb_S</t>
  </si>
  <si>
    <t>amb_W</t>
  </si>
  <si>
    <t>amb_K</t>
  </si>
  <si>
    <t>amb_M</t>
  </si>
  <si>
    <t>total_ambiguities</t>
  </si>
  <si>
    <t>best_hit_Magnoliopsida</t>
  </si>
  <si>
    <t>e_value_Magnoliopsida</t>
  </si>
  <si>
    <t>perc_identity_Magnoliopsida</t>
  </si>
  <si>
    <t>REF</t>
  </si>
  <si>
    <t>ALT</t>
  </si>
  <si>
    <t>mutation_type</t>
  </si>
  <si>
    <t>plot</t>
  </si>
  <si>
    <t>Coding_zone</t>
  </si>
  <si>
    <t>aa_ref_seq</t>
  </si>
  <si>
    <t>aa_variant_qmacd</t>
  </si>
  <si>
    <t>Notes</t>
  </si>
  <si>
    <t>loc1050_pos159</t>
  </si>
  <si>
    <t>fst_9sites</t>
  </si>
  <si>
    <t>fst</t>
  </si>
  <si>
    <t>no</t>
  </si>
  <si>
    <t>loc1050</t>
  </si>
  <si>
    <t>CTTTCCGAATCCCTCGCTCTCTCTTCTCTCTCAAATCTCAGACCCTCCCTCTCGCCGTCTCTGACCTCACCGCCGTCACTCTCCCTCTCCGCGCACCGGAAACTTACTGCCTTGCCCCAATTCACCGGCCTCAGGATCCAATTGCCTTCACACCGATCCRTTTCGTCGTTCAGCTCCAGAAACCCTAGCGTTCTTCGCCGRTGTGCTCGCGTTTCTTGTGAAGCTCAGGAAACCGC</t>
  </si>
  <si>
    <t>XM_031096703.1 PREDICTED: Quercus lobata thioredoxin 1-like (LOC115975754),</t>
  </si>
  <si>
    <t>G</t>
  </si>
  <si>
    <t>A</t>
  </si>
  <si>
    <t>TRANSITION</t>
  </si>
  <si>
    <t>Yes</t>
  </si>
  <si>
    <t>Valina</t>
  </si>
  <si>
    <t>Isoleucina</t>
  </si>
  <si>
    <t>No polares e hidrofóbicos</t>
  </si>
  <si>
    <t>loc1070_pos117</t>
  </si>
  <si>
    <t>fst_pz</t>
  </si>
  <si>
    <t>fst_pz, fst_9sites</t>
  </si>
  <si>
    <t>loc1070</t>
  </si>
  <si>
    <t>AAAAAGATTCCTTATGCCGGGGATCATAAGAAACTACTACAGATTTTTTGTTGGGATCATAGCCCAGAATAGCAGAAAATTCTTCAATTGTCAAATAGAGTTTAGCAGTATTAAACTRAAACACAYGATCTTCAGGATCCCAAAATTTCATAGTAGCACGAAGGAAGTCCCACTTGATTTTGACATTCCTTAGAGCCTAATTCCCTTTAATTTGAAGGTTGTAAAATTGGTTTTGGTN</t>
  </si>
  <si>
    <t>LT799026.1 Quercus robur BAC genome sequence, isolate 4N17</t>
  </si>
  <si>
    <t>No</t>
  </si>
  <si>
    <t>loc1070_pos125</t>
  </si>
  <si>
    <t>T</t>
  </si>
  <si>
    <t>C</t>
  </si>
  <si>
    <t>loc1090_pos70</t>
  </si>
  <si>
    <t>loc1090</t>
  </si>
  <si>
    <t>CTTGTCAGAGTCATAAAGAAAGTTTAAACTTTTGAGGTGAATGTTCTTGTGTAAGTTTAGATCTTTAGGAKTTCATTTCGAGTTCAACTTGGACAACAACAACAACCAAATCTKAATCCTAAAATTTTGGGGTYGACCATGGATC</t>
  </si>
  <si>
    <t>XM_024066917.2 PREDICTED: Quercus suber putative disease resistance protein RGA1</t>
  </si>
  <si>
    <t>TRANSVERSION</t>
  </si>
  <si>
    <t>Varios gaps cerca del SNP</t>
  </si>
  <si>
    <t>loc1101_pos117</t>
  </si>
  <si>
    <t>fst_ns</t>
  </si>
  <si>
    <t>fst_ns, fst_9sites</t>
  </si>
  <si>
    <t>loc1101</t>
  </si>
  <si>
    <t>ACAATTTCATGACCACAGGATCACATGGATTGTCGTCAGAGGGTATACCATATGTGGAATGTCATAATGACACGCTCAATAATAGAGGGTTGCTCTTTTGAGGTCTGAGTTTGCCTTACATTTTGGCCATGGTTGGATC</t>
  </si>
  <si>
    <t>XM_043864205.1 PREDICTED: Telopea speciosissima uncharacterized LOC122667757</t>
  </si>
  <si>
    <t>loc1101_pos62</t>
  </si>
  <si>
    <t>loc1101_pos75</t>
  </si>
  <si>
    <t>loc1161_pos15</t>
  </si>
  <si>
    <t>loc1161</t>
  </si>
  <si>
    <t>CACTTCTAGGTACTTCAACGAGTTTTTGAGAGGTGCAGGATGTACAAATTGCACATAAACCCGATGAAGTGCACCTTTAGAGTGTCTGCTGGGAAATTCCTTGGGTTCCTAGTACATCACAGAGGCATAAGTGTGGATC</t>
  </si>
  <si>
    <t>LT799035.1 Quercus robur BAC genome sequence, isolate 90AD23</t>
  </si>
  <si>
    <t>loc1171_pos126</t>
  </si>
  <si>
    <t>pcadapt</t>
  </si>
  <si>
    <t>pval</t>
  </si>
  <si>
    <t>pcadapt, fst_pz, fst_9sites</t>
  </si>
  <si>
    <t>loc1171</t>
  </si>
  <si>
    <t>GATCCACCGGAGGCATAGTTGGGCCCAACTGTTCATCGAATYAAGCCCATCCCAACCAGGACAATCAAAGGGCAAGGAAGATCAAAGAACCGAGGAGGGAAATCCRCCCAAGGAGGCCGAGGAAYAGATGCTTCTCGGA</t>
  </si>
  <si>
    <t>LT799005.1 Quercus robur BAC genome sequence, isolate 101C24</t>
  </si>
  <si>
    <t>loc1172_pos51</t>
  </si>
  <si>
    <t>loc1172</t>
  </si>
  <si>
    <t>GGAGTCCATTTCACAAGTTAAGATTTCATTTCCAGGATCTAATAGTGTATASAGTGCCATGTCATTTAATTTTAAATGAAGTGATATAGATTGTAGACCTTTAGATTTATAATATTTAATCTGAGCAATGATATGGA</t>
  </si>
  <si>
    <t>XM_024059090.2 PREDICTED: Quercus suber putative methylesterase 11, chloroplastic</t>
  </si>
  <si>
    <t>SNP en zona flanqueante a la región traducida. Gen LOC112026405</t>
  </si>
  <si>
    <t>loc1181_pos125</t>
  </si>
  <si>
    <t>fst_pz, fst_ns</t>
  </si>
  <si>
    <t>loc1181</t>
  </si>
  <si>
    <t>GATCCCATGAAGAAGTTTACGAGCTTCTCTATATTTTTCCATTAGACGTTGAATTAAAAAAATTGCATCCGTGGTAGATCACCCTCACATAAAACCAAATTGATTCTCCAATATTGTTATTGCTCSGTGTCTTTACCCA</t>
  </si>
  <si>
    <t>XR_010623776.1 PREDICTED: Quercus suber uncharacterized LOC136061931 (LOC136061931),</t>
  </si>
  <si>
    <t>loc1192_pos113</t>
  </si>
  <si>
    <t>pcadapt, fst_pz, fst_ns, fst_9sites</t>
  </si>
  <si>
    <t>loc1192</t>
  </si>
  <si>
    <t>GATCCCAAGACAAGGCAAGTCATAATGGGCTAAAATTGAAAATTTTAGAGTGTGTTTGTTTGGAGGTGAAATAAGRTGGATGAAAAACTTTGAAGAGAAAATAGGAAGGAAAAYATTTTTGGAKTGTGTTTGGTTGGGT</t>
  </si>
  <si>
    <t>loc1192_pos123</t>
  </si>
  <si>
    <t>loc1196_pos100</t>
  </si>
  <si>
    <t>loc1196</t>
  </si>
  <si>
    <t>TAAATGGACCAAGAAGAAGCAAGTAGCCCAACTTTGCCTCACTCCACATTTGGTTTCTAACATCATGGTTAAGCTTAAAGTTTGTTTGTTTATTCCATGTWTCTTTGTTAGTTTGAATTCTAAA</t>
  </si>
  <si>
    <t>CP168776.1 Malus domestica cultivar Golden Delicious chromosome 12</t>
  </si>
  <si>
    <t>loc1207_pos140</t>
  </si>
  <si>
    <t>loc1207</t>
  </si>
  <si>
    <t>TAATTGAAATTGATTTAAAAATAAACTTATAGATTATAMTATTGCTTTTRGATGTTGARTTGTTCTTTAATGGCATATTACGTAYTTGATTGAAGTATATGMTATTTATCTATTGTTATAACATTTGTAGGATCCTCCCGRCACACTAAGTTGTCGATGTTGCCATGGAGAGTTGAAATGTCAAGATCCTATGGTAGATGAGCATGTGATTTCTATAGTGAGGTTGCTTGGT</t>
  </si>
  <si>
    <t>XM_050407070.1 PREDICTED: Quercus robur serine/threonine-protein phosphatase</t>
  </si>
  <si>
    <t>Glicina</t>
  </si>
  <si>
    <t>Ácido aspártico</t>
  </si>
  <si>
    <t>Varios gaps en el alineamiento. Se podría hacer el ensamble con las lecturas crudas.</t>
  </si>
  <si>
    <t>loc1233_pos124</t>
  </si>
  <si>
    <t>loc1233</t>
  </si>
  <si>
    <t>GATCCTAGTTCTTGGGCTTTATCTGCAACCGTCAGAAGACAATCATCTCTTATGTCAACAAGGGCTAAATGATCACCTCTCSTAGCATACTTGTAAGCAACATGCTACAAACTTACAAAAAAAAWTTCATGTGAAAATG</t>
  </si>
  <si>
    <t>XM_050400348.1 PREDICTED: Quercus robur 11-beta-hydroxysteroid dehydrogenase-like 4A</t>
  </si>
  <si>
    <t>Varios gaps. No se alineo correctamente. Reverse</t>
  </si>
  <si>
    <t>loc1237_pos66</t>
  </si>
  <si>
    <t>loc1237</t>
  </si>
  <si>
    <t>GATCCGGTCAGCTCTGGATAGCCAGGAAGCAATTCCTGGGAATGGAGATTGGGCTGTAAAGCTGGGYATCAATCTCTTTTATAGTGCCAACCTCAGCCGCTCTCCTCTTTATAGTAAGCAGATGCCTTACAATTCTGT</t>
  </si>
  <si>
    <t>XM_031081661.1 PREDICTED: Quercus lobata lysine-specific demethylase REF6 (LOC115962788),</t>
  </si>
  <si>
    <t>Sin cambio de aa</t>
  </si>
  <si>
    <t>loc126_pos84</t>
  </si>
  <si>
    <t>loc126</t>
  </si>
  <si>
    <t>GATCCAGTGGACTCTATCTCCATCTTCGCGTAGGACCTTATGTATGCGCCGAGTGGAATTTTGGGTCTAATCTTCTCTCCCCTTWTATTTACTAGTTCCTTTTTCTACTTAATGAAAAAGTTGCCTTTCCACTTACAAT</t>
  </si>
  <si>
    <t>XM_031119456.1 PREDICTED: Quercus lobata beta-galactosidase 9 (LOC115995046),  mRNA</t>
  </si>
  <si>
    <t>loc127_pos199</t>
  </si>
  <si>
    <t>loc127</t>
  </si>
  <si>
    <t>CATGAAACTCCCAGTACCGTATATCAACTTACAGTTAAACCCTTACCCAAATACCCAATTAGACTTGTTCTGTAGTGACAATCTCTCCTTTTAATGTATGGCTCCCAATATGTGACAAACCAATTCGATGCGNNGATCCCAGTACGCGGCTTACTCTCCAACTTGTGAAAGATGTTGACTGCAAAATTCTTCATTTCATTAACTTGATGAAGATCATGAAGCTTCCAGTACCGTAT</t>
  </si>
  <si>
    <t>LT799020.1 Quercus robur BAC genome sequence, isolate 235P16</t>
  </si>
  <si>
    <t>loc1281_pos53</t>
  </si>
  <si>
    <t>loc1281</t>
  </si>
  <si>
    <t>CTCCATTTAATGAAGAAACAAGATTTTGAGAACTGGAAGCCGTTTTACGTTCAACARTGTTTTTCAATTCAGCAGCTGGCACATCAGAATAATCCATTGATGAGCAGTCAGATCTAGCAGAGCTGGTAAAGCCAGGATC</t>
  </si>
  <si>
    <t>XM_050400287.1 PREDICTED: Quercus robur uncharacterized LOC126701865 (LOC126701865),</t>
  </si>
  <si>
    <t>loc1281_pos54</t>
  </si>
  <si>
    <t>loc1294_pos46</t>
  </si>
  <si>
    <t>loc1294</t>
  </si>
  <si>
    <t>ATCCAAATCAACATCCACAGCGCAYAGAATTCCATTTAAAATGCTATCAAATCCAGATGGGTTTGAGGTGGAAAAGATATTCTTAARATACCTCTCTACCACTCCACCCATTTCGGTTTCATCCTTAACCCACACCCC</t>
  </si>
  <si>
    <t>XM_050399278.1 PREDICTED: Quercus robur uncharacterized LOC126701152 (LOC126701152),</t>
  </si>
  <si>
    <t>loc1302_pos14</t>
  </si>
  <si>
    <t>loc1302</t>
  </si>
  <si>
    <t>GATCCCTTGTATGCTTGTTTGATATCCTCTGGGAATAGATGCCTTGGCATACTTAAGTTAGGCTTTAGGGCCYCAATTTGATCTTAGAGATCTTTCCAATTTATGGAGACAATGTGATGGTGTTCTTGTGTTTCTAGG</t>
  </si>
  <si>
    <t>XR_007654581.1 PREDICTED: Quercus robur uncharacterized LOC126724050 (LOC126724050),</t>
  </si>
  <si>
    <t>loc1302_pos23</t>
  </si>
  <si>
    <t>pcadapt, fst_pz, fst_ns</t>
  </si>
  <si>
    <t>loc1345_pos160</t>
  </si>
  <si>
    <t>loc1345</t>
  </si>
  <si>
    <t>ACACAACAAACAAACAAAGGTTAGAAATTGTAAAAATACCAAATAGAAGCGAGGATAAAAATAAACAAGGGGAAAGGACATACCTTCTGGACGAAGGTTCCCTAAGTCCCCAGTGTAAGGGGGAAAGNGATCCCTRCCAATGTCCACAGGGTTCCCTGCCCAGAAGCCTGAAACAAAGATGAACTCCGTCTTCCATTTCCTATCAGACGAAGCTAAGGACTTGATTAACCTA</t>
  </si>
  <si>
    <t>XM_050412923.1 PREDICTED: Quercus robur uncharacterized LOC126713225 (LOC126713225),</t>
  </si>
  <si>
    <t>loc1363_pos107</t>
  </si>
  <si>
    <t>loc1363</t>
  </si>
  <si>
    <t>GATCCATGTTGGTAAGGCAAAMTGTGGGGGGAAGGAGGAGTTTAGATATGATATTTTTTTGAGATTTTAATGACTGGGAGTTACATTTGGTAGCTTCCTTTCTCAACTTTCTTGAATCCACTATCCCACTTAGGGAAGG</t>
  </si>
  <si>
    <t>AM433166.2 Vitis vinifera contig VV78X074797.9, whole genome shotgun sequence</t>
  </si>
  <si>
    <t>loc1367_pos42</t>
  </si>
  <si>
    <t>loc1367</t>
  </si>
  <si>
    <t>CCAATGCCAATGCCTCGTGCACCATTAATTCCTTTGTCGGGARGGCCTGTTATGAAGTCTGCCACAGGACTTAATGCCTGTGGGGTTGTAGGTCCTGTGGAAAATG</t>
  </si>
  <si>
    <t>XM_024033137.2 PREDICTED: Quercus suber transcription factor PIF3 (LOC112000967),</t>
  </si>
  <si>
    <t>Arginina</t>
  </si>
  <si>
    <t>Glicina es polar sin carga y Arginina tiene carga positiva</t>
  </si>
  <si>
    <t>loc138_pos69</t>
  </si>
  <si>
    <t>loc138</t>
  </si>
  <si>
    <t>ATCCTCCATGTMTTCTCTCCAGTTTACATTGCTTGATTTCATTCGTTAATATATTTGCTCACTCTGRGTGGTGCAATTACTTTCTATCGTAACTTTACATATTGATGAACATTTTTGGAACAGAAAGTTCCCTTTGGGA</t>
  </si>
  <si>
    <t>OZ022204.1 Prunus dulcis genome assembly, chromosome: 8</t>
  </si>
  <si>
    <t>loc1380_pos57</t>
  </si>
  <si>
    <t>loc1380</t>
  </si>
  <si>
    <t>GATCCTCCATGTCTTCTCTCCAGTTTACAWTGCTTGATTTCATTCGTTAATATATTTGCTCACTCTGAGTGGTGCAATTACTTTCTATCGTAACTTTACATATTGATGAACATTTTTGGAACAGAAAGTTCCCTTTGGNN</t>
  </si>
  <si>
    <t>AP002855.2 Oryza sativa Japonica Group genomic DNA, chromosome 1, BAC clone:OSJNBa0086P08</t>
  </si>
  <si>
    <t>loc1381_pos44</t>
  </si>
  <si>
    <t>loc1381</t>
  </si>
  <si>
    <t>CATTGATTCCAGCATTAAAGTACATGGAGACTGACACAGTAGCTWTAATTGGTCCACAAAATTCTGTGATGGCCCATGTACTCTCACATCTTGCAAATGAACTCCATGTCCCTTTATTGTCATTCACAGCACTGG</t>
  </si>
  <si>
    <t>XM_031088314.1 PREDICTED: Quercus lobata glutamate receptor 3.2-like (LOC115968809),</t>
  </si>
  <si>
    <t>Leucina</t>
  </si>
  <si>
    <t>loc1413_pos7</t>
  </si>
  <si>
    <t>loc1413</t>
  </si>
  <si>
    <t>TCTTTCAATTGTAAAGATGGTAAAAACTAAAAACAGTCCCACTTTGCCCCATCATGTCCTAATCCATCTTACTCGAGATTTTTCTAGCGAGGTGATGGCCAGGGTAACATAGAGTTTTGCCCGCTCAAGGATC</t>
  </si>
  <si>
    <t>LR862134.1 Ananas comosus var. bracteatus genome assembly, chromosome: 6</t>
  </si>
  <si>
    <t>loc1413_pos73</t>
  </si>
  <si>
    <t>loc1414_pos87</t>
  </si>
  <si>
    <t>loc1414</t>
  </si>
  <si>
    <t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</si>
  <si>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>XM_050424990.1 PREDICTED: Quercus robur uncharacterized LOC126721908 (LOC126721908),</t>
  </si>
  <si>
    <t>loc1421_pos111</t>
  </si>
  <si>
    <t>loc1421</t>
  </si>
  <si>
    <t>GATCCAACCCAGGGAAAGTTAGGCCCTACTTGAGAAGGCCCATATAAGGTCGTCCATTACTCAAGAAGAGGAAGCTACTACCTGAAGGATCTCAATGAAAATCTATTGCCTCGTCCGTGGAACGTGGAGCACCTCAAG</t>
  </si>
  <si>
    <t>XM_031075077.1 PREDICTED: Quercus lobata uncharacterized LOC115956781 (LOC115956781),</t>
  </si>
  <si>
    <t>loc1421_pos116</t>
  </si>
  <si>
    <t>loc1433_pos20</t>
  </si>
  <si>
    <t>loc1433</t>
  </si>
  <si>
    <t>ATCCATTATGTTACTGTTCRGCTAATTTACTCATTACTAGCTTATTTGATTAAAGGTGAAATAAAAAGTGANTTTTAARTAATTAAGTTAACTTTAAACAATTGAAGCCAACTTATTTGCTTAAAGTCAATTTTTATC</t>
  </si>
  <si>
    <t>XM_050409611.1 PREDICTED: Quercus robur protein NPGR1 (LOC126709397), transcript</t>
  </si>
  <si>
    <t>Gen LOC126709397</t>
  </si>
  <si>
    <t>loc1433_pos79</t>
  </si>
  <si>
    <t>loc1479_pos25</t>
  </si>
  <si>
    <t>loc1479</t>
  </si>
  <si>
    <t>GCAAGATTCTCTTGATGCCTCTCCTYTRAATGGGAAAATTGGTCCATCACAGATGCAAGCAAAGTCTCCAATTCAATAATCCGCTAGGTCGTTTCGCTTGATGACGATGGAGTCAATGTATAGCGTGAAAGGTTGGATCCACTTCTTCCTGATGGGGTTGGTCCAAAACCCACCCCACATRCACATCCACAGTGCTCTGAACCCATCACTCAAGCAAATGCAT</t>
  </si>
  <si>
    <t>XR_004088805.1 PREDICTED: Quercus lobata uncharacterized LOC115978636 (LOC115978636),</t>
  </si>
  <si>
    <t>loc1479_pos27</t>
  </si>
  <si>
    <t>loc1483_pos35</t>
  </si>
  <si>
    <t>loc1483</t>
  </si>
  <si>
    <t>GTTCAGTACAAAAKTTGGTGCCTCTGTGTGTGTGCRTGTCTGTSTGTTCTTTTGAAAAGCAAACAACCTGAGATATCCATGGGTTGACTTGTTGGTGTACTTCATCCAATACTGGACCCCTGAGAACTGTTAAAGGATC</t>
  </si>
  <si>
    <t>XM_031097586.1 PREDICTED: Quercus lobata alpha-mannosidase At3g26720-like (LOC115976357),</t>
  </si>
  <si>
    <t>Histidina</t>
  </si>
  <si>
    <t>Varios gaps. Sin cambio de aa. Reverse</t>
  </si>
  <si>
    <t>loc152_pos130</t>
  </si>
  <si>
    <t>loc152</t>
  </si>
  <si>
    <t>GATTTTTGAAAAACTTTGGAGTTTTTCAAAATTTTGTAGGTTTTTGTGAAATTTTTTAGATGGGTTTTGGTTGTGGCAATATTGTAGAGAGAGAGCAATCTTGGAGGCATCTTCATATCTTGTCTTGGAYGCTGGATC</t>
  </si>
  <si>
    <t>XM_016582309.1 PREDICTED: Nicotiana tabacum protein transport protein Sec61</t>
  </si>
  <si>
    <t>loc1520_pos114</t>
  </si>
  <si>
    <t>loc1520</t>
  </si>
  <si>
    <t>GATCCTCATTAAGATTAGTCAAGGTCAGCCACATGTATTATTTTCCTCCATTCTATTCTATCCAAAGATCTCAATCAAAGACAAGCCCAACTTTTATTAAATAAGGTAATTTACTGCAAGTGCATATAATGTTCATTT</t>
  </si>
  <si>
    <t>XM_031112617.1 PREDICTED: Quercus lobata ubiquitin carboxyl-terminal hydrolase  6-like</t>
  </si>
  <si>
    <t>loc1544_pos84</t>
  </si>
  <si>
    <t>loc1544</t>
  </si>
  <si>
    <t>ACTTGAACTCTTGTTCCTTGAATTATTAAACTCATCCTAGATTTACCCAATTACAAGTAAAGTTTGTTTTGTCAAAGGATTAGCTAATTCTATATGACATATGTTCTAACAAGTTCTACATATGTCCTAACAGGATC</t>
  </si>
  <si>
    <t>XR_007653614.1 PREDICTED: Quercus robur uncharacterized LOC126720710 (LOC126720710),</t>
  </si>
  <si>
    <t>loc1546_pos56</t>
  </si>
  <si>
    <t>loc1546</t>
  </si>
  <si>
    <t>GATCCAGAGCCTACCCCAAAATTTTGGGACTAAAGCTTTGTTTTTTTTGTTGCTGTWTTGTTGGATGAGTACCTTGACTGGTCATTCCTTCTCAGTTTGAATTTCATGATTTGTTTAGTTTTAGCTGATATCTTTCAGG</t>
  </si>
  <si>
    <t>Gen LOC112034131. Varios gaps</t>
  </si>
  <si>
    <t>loc1548_pos36</t>
  </si>
  <si>
    <t>loc1548</t>
  </si>
  <si>
    <t>GTTAAGGACCTTCCGATAGTCAAGTCAGNNTTTTCTCTCTAGAACACAAGGATGGTGAATTATGAATAGTAGAACTTACCTTGGTTGAATGAGACTTGATCCTTTTATAGAGAGTTAGGAGAGGATCTACTTGTTTGGATN</t>
  </si>
  <si>
    <t>XM_031083276.1 PREDICTED: Quercus lobata uncharacterized LOC115963993 (LOC115963993),</t>
  </si>
  <si>
    <t>loc1552_pos13</t>
  </si>
  <si>
    <t>loc1552</t>
  </si>
  <si>
    <t>GAGTTRTTAAAAACTTTGAGCTTTTTGACTCAATTTCARGAGAATTCTAATTYCTCTATGTCATTTAGTAGTCATACTAGGACACGTGCCTTTTCATYTTCACAGCCAAGAACTCGTACTRTGTGGGTGATAAAGGAT</t>
  </si>
  <si>
    <t>XR_002884835.2 PREDICTED: Quercus suber uncharacterized LOC112030129 (LOC112030129),</t>
  </si>
  <si>
    <t>loc1568_pos23</t>
  </si>
  <si>
    <t>loc1568</t>
  </si>
  <si>
    <t>GATCCATCTGTAGGAATGATATATCTCTCTCTCTGTGACAAGCAACCGTTGTCTCATGTCCAACTACTAAAATAATCACAACGCTATTTACTGTATCGAACTAACCTTTTACAAGTGATAAATACGCAGCTACCTTACT</t>
  </si>
  <si>
    <t>XM_062291475.1 PREDICTED: Alnus glutinosa pathogenesis-related thaumatin-like</t>
  </si>
  <si>
    <t>loc1568_pos44</t>
  </si>
  <si>
    <t>loc1569_pos7</t>
  </si>
  <si>
    <t>loc1569</t>
  </si>
  <si>
    <t>ATTTTTCCAGGACCTCTGACTGGCTCCTTCAAGTATTTTACAAGTGTTTTTAAGACAAACGCACATGGTGCTAAGTTTCCTGCAACCCTACATTTTGTTAAAAA</t>
  </si>
  <si>
    <t>AC140026.11 Medicago truncatula clone mth2-36j24, complete sequence</t>
  </si>
  <si>
    <t>loc1600_pos83</t>
  </si>
  <si>
    <t>loc1600</t>
  </si>
  <si>
    <t>CATTAAATTTGTCATGCAATTTGCTTTCCTAGTAAATGCAATGCGGTCATATGCTTAGTTATGCTTTTTAGTCTTGTTTTTTAGAATAAATTGTTCACATGTTTATTCATTTTGCACATGCCTGCATGTTCGTGC</t>
  </si>
  <si>
    <t>XR_010629040.1 PREDICTED: Quercus suber uncharacterized LOC136067603 (LOC136067603),</t>
  </si>
  <si>
    <t>loc1607_pos95</t>
  </si>
  <si>
    <t>loc1607</t>
  </si>
  <si>
    <t>GATCCTGCCACCAACTTGCAGAGCCTTCTTGTTTACAACCTAAGCCATTCTCTCCCAGCTGGGATAGACTCTGGAAATTCGGGATTGAAAGGTTTKGTATCTGACCAAGGGTCTGGCCAAAAAT</t>
  </si>
  <si>
    <t>XM_031096852.1 PREDICTED: Quercus lobata histone acetyltransferase HAC1-like</t>
  </si>
  <si>
    <t>Prolina</t>
  </si>
  <si>
    <t>Glutamina</t>
  </si>
  <si>
    <t>Prolina es no polar y ligeramente hidrofóbico, la Glutamina es polar sin carga. Reverse</t>
  </si>
  <si>
    <t>loc1608_pos81</t>
  </si>
  <si>
    <t>loc1608</t>
  </si>
  <si>
    <t>GTAGTGGCCAGTTTGATAGCCTTTTTATCAGGTGATTCGGGCTGCTACKAAGTCTCCATTTCCATGGAAGGGTATTTGGTTYGTTAAGGTTCCTAAAAGGGTTCTGTTSTTTATGTGGATAGCGGCTTTAGGTCGGATC</t>
  </si>
  <si>
    <t>XR_007653885.1 PREDICTED: Quercus robur uncharacterized LOC126721415 (LOC126721415),</t>
  </si>
  <si>
    <t>loc174_pos93</t>
  </si>
  <si>
    <t>loc174</t>
  </si>
  <si>
    <t>TTATTAGAGCTAATGACAGGTAAAAGAATGGATGAGCTGCAATATATTGAGAGGCAGCAGTTCCTGTCTGAATGGTTCCACCCACTAGCCGCATTAGAACCAGGCCATGTTATAGCAAATAACTATCATTTACTGGATC</t>
  </si>
  <si>
    <t>XM_031094520.1 PREDICTED: Quercus lobata inactive protein kinase SELMODRAFT_444075-like</t>
  </si>
  <si>
    <t>loc208_pos124</t>
  </si>
  <si>
    <t>loc208</t>
  </si>
  <si>
    <t>GATCCATGAGTAATATCTGACCCCTCACAGCTGCATAGGTATCATTAAGACCCATCAAGAAGGACATGGTGCAATCTTCTACATGATAACCACAAGAACAGGTCCTATAATTGGAAAGCTCATCYCACAGCCTCTTAAA</t>
  </si>
  <si>
    <t>XM_031078678.1 PREDICTED: Quercus lobata uncharacterized LOC115959986 (LOC115959986),</t>
  </si>
  <si>
    <t>loc217_pos65</t>
  </si>
  <si>
    <t>loc217</t>
  </si>
  <si>
    <t>CACTATTTCTGGTTAATATGCTGTCAAAACCAATGGTATTGAATGTTGAGTTGCTTAGAAGCAACATATTCATAAAATGCGTGTAGCTGAAATGAGAATGTTGTGATGGATAAGTGAAAATACACAGAAAGATGGGATC</t>
  </si>
  <si>
    <t>LT799011.1 Quercus robur BAC genome sequence, isolate 126AN20</t>
  </si>
  <si>
    <t>loc242_pos92</t>
  </si>
  <si>
    <t>loc242</t>
  </si>
  <si>
    <t>NAGTAATATATTTGAGTGAAACACAGAACTTTTTGCANTTTTTTTTGCTCATAAATTTCATTTAGTTTGAACTTTAAATTCAAATTTCTCATAGTGAATGATTGGTGAGTCCAGTTTTAGCGAATTTTTGTTTCTGGATC</t>
  </si>
  <si>
    <t>LR862148.1 Ananas comosus var. bracteatus genome assembly, chromosome: 20</t>
  </si>
  <si>
    <t>loc259_pos63</t>
  </si>
  <si>
    <t>loc259</t>
  </si>
  <si>
    <t>AAAACATTCATATTGATGTGAAGACAAGACAGATAACTGAGAAAGATGGTAGGGAAAAGAACATGGGGAGCTCAACGTCTAGCTGCGTTATCTATCAGGCTATCAGCATACCTTTTGCATCTTTATATCTCAAAGGAN</t>
  </si>
  <si>
    <t>XM_065765852.1 PREDICTED: Quercus suber vacuolar protein sorting-associated  protein 41 homolog (LOC136061333)</t>
  </si>
  <si>
    <t>loc260_pos63</t>
  </si>
  <si>
    <t>loc260</t>
  </si>
  <si>
    <t>AAAACATTCATATTGATGTGAAGACAAGACAGATAACTGAGAAAGATGGTAGGGAAAAGAACAAGGGGAGCTCAACGTCTAGCTGCGTTATCTATCAGGCTATCAGCATACCTTTTGCATCTTTATATCTCAAAGGATN</t>
  </si>
  <si>
    <t>loc265_pos109</t>
  </si>
  <si>
    <t>loc265</t>
  </si>
  <si>
    <t>AGTTTTCAGTAGCCGGGGAGACTTCATGCAGGGATTTCGCCTTGGTCGTTCTGCCAGGGAGCATTTCTTGTAGCTGTTGGGAAGCGTAATGAATGATATTAAGCATAACYTTTTTGATACTRTATCTTCCGAGAGGATC</t>
  </si>
  <si>
    <t>XM_050428982.1 PREDICTED: Quercus robur uncharacterized LOC126724453 (LOC126724453),</t>
  </si>
  <si>
    <t>loc265_pos121</t>
  </si>
  <si>
    <t>loc279_pos18</t>
  </si>
  <si>
    <t>fst_pz, fst_ns, fst_9sites</t>
  </si>
  <si>
    <t>loc279</t>
  </si>
  <si>
    <t>GCGACTTGGAAGCCACCGCCATTATTGCTTTGGAGATTACCCAGCCTTTTGAAGGAGCGAGCTTGAGGGCACTTTACTTGGCAGAGAGGGTGCAATGTCAACTGGTGGGTAGAGATAACCCACAGATTTTGATGGATC</t>
  </si>
  <si>
    <t>XM_031077879.1 PREDICTED: Quercus lobata uncharacterized LOC115959448 (LOC115959448),</t>
  </si>
  <si>
    <t>loc302_pos42</t>
  </si>
  <si>
    <t>loc302</t>
  </si>
  <si>
    <t>GATCCTATAAACCACAACCACTCAAATTCTCCTAACACTGCAGACAGAAGACTCAAAATTCCAGCTGATTTGAACATAGAGAACCATTCGAACCTAGTTCCTATWAACCGGTTGATGATATGCTAAAGAAGATTCAAG</t>
  </si>
  <si>
    <t>XM_031109336.1 PREDICTED: Quercus lobata pentatricopeptide repeat-containing</t>
  </si>
  <si>
    <t>loc322_pos109</t>
  </si>
  <si>
    <t>loc322</t>
  </si>
  <si>
    <t>CAATACTGCAATGTAGTTTCACTTGGGACCCTAGTAAGGCTGAGTTTAGAGCATGGTTGAACCCATCTGATGAAGTACTTGCACCTCTCATTTCTCATGTCCTATTTAGGTTCTTCAGCATTAATTTTTCAAATGGATC</t>
  </si>
  <si>
    <t>LR862135.1 Ananas comosus var. bracteatus genome assembly, chromosome: 7</t>
  </si>
  <si>
    <t>loc322_pos34</t>
  </si>
  <si>
    <t>loc322_pos53</t>
  </si>
  <si>
    <t>loc322_pos89</t>
  </si>
  <si>
    <t>loc371_pos60</t>
  </si>
  <si>
    <t>loc371</t>
  </si>
  <si>
    <t>AAATTCTCATGTACCTTACCTTTATTGAGCTGTATAGCTCACYCGTTCCACTCTTTCAGTCAATAGGTTTTAGTTTGGAGTAGATGGAGCCTTAGTCGAGTTTTGGAAGAAGCTGGTTTTAATTTTAATGTATGGATC</t>
  </si>
  <si>
    <t>XM_050432417.1 PREDICTED: Quercus robur G-type lectin S-receptor-like serine/threonine-protein  kinase At1g11330 (LOC126726973)</t>
  </si>
  <si>
    <t>loc379_pos13</t>
  </si>
  <si>
    <t>bayescan_9sites</t>
  </si>
  <si>
    <t>qval</t>
  </si>
  <si>
    <t>loc379</t>
  </si>
  <si>
    <t>GATCCATAGGCACCGATGGGGCATCCTCGTCCACCARCTAGCAACGCACTCGCTCTGCCAAGTATAGCACCCTCAAACCTGCACCCTCTAAAGGCTGGGTGATCTCAGAGRCAACAACAATAGATGCCTTCAAATCAGG</t>
  </si>
  <si>
    <t>XR_004090694.1 PREDICTED: Quercus lobata uncharacterized LOC115986333 (LOC115986333),</t>
  </si>
  <si>
    <t>loc392_pos124</t>
  </si>
  <si>
    <t>loc392</t>
  </si>
  <si>
    <t>GATCCACATCATGCCGTAGAATGTGAGGGACAGGGAGATGTAAAATTTTAATAAAGGCGCGTCTCGAATACCGAAGCATTAGGAGCATGCCTTGGGTAGTTGAAAAGGCGTCTTCACAGTCAGAGGTGGTATACGATGA</t>
  </si>
  <si>
    <t>XR_002883192.2 PREDICTED: Quercus suber uncharacterized LOC112015237 (LOC112015237),</t>
  </si>
  <si>
    <t>loc405_pos37</t>
  </si>
  <si>
    <t>loc405</t>
  </si>
  <si>
    <t>AGTATATGAGTCTTGAAACACTATGGGACAGAGTAAAYGATGCCATTAACACAATCATTCGGAGAGATGAGAGCACTGAAACCGGAGAGCTTTTGCCGCCTTGCATAGAAGGTACTAATTTTTGTTTTGTGTTGGATC</t>
  </si>
  <si>
    <t>XM_065773432.1 PREDICTED: Quercus suber uncharacterized LOC111984759 (LOC111984759),</t>
  </si>
  <si>
    <t>loc421_pos96</t>
  </si>
  <si>
    <t>pcadapt, fst_9sites</t>
  </si>
  <si>
    <t>loc421</t>
  </si>
  <si>
    <t>GATCCTATTAAAAGTGTCCACCAAAAATAAAAAGGAGACCACCAATATAATAAATAAAAAAACCACCTTTTCTGTGTAGTTGTGGTGCAAATACCATGGCTYGAAAAATTGAATATTCACTCAACTAATCTCAATGAAA</t>
  </si>
  <si>
    <t>XR_010626491.1 PREDICTED: Quercus suber uncharacterized LOC112033239 (LOC112033239),</t>
  </si>
  <si>
    <t>loc428_pos105</t>
  </si>
  <si>
    <t>loc428</t>
  </si>
  <si>
    <t>GATCCATTCATAATAAAGTGACTAAATTTTACTCTGGCCATCAACCTAACACAACCTCCTTTTCCCGGGCATGGAACCAGCTATGAACAAAATATATGACACTAARCACAAACAAAGACAGAGTTATTTTTCTTAATG</t>
  </si>
  <si>
    <t>XM_050416129.1 PREDICTED: Quercus robur protein NUCLEAR FUSION DEFECTIVE 4-like</t>
  </si>
  <si>
    <t>Gen LOC126715504. Reverse</t>
  </si>
  <si>
    <t>loc435_pos53</t>
  </si>
  <si>
    <t>loc435</t>
  </si>
  <si>
    <t>ATCCTGGTTCAACTCAAAGATCCCTGCTTTGCTATCCACATACATGTGTGTGTGTGTGTGCTGGTTTGCTGTGTCTAACACCATTTTAACACATCTGTTTAAGTCCAAGGATGGTTATCTTTGTTTGTTTTTATAG</t>
  </si>
  <si>
    <t>AB108156.1 Phleum pratense DNA, SSR, microsatellite A07-G04</t>
  </si>
  <si>
    <t>loc436_pos53</t>
  </si>
  <si>
    <t>loc436</t>
  </si>
  <si>
    <t>AGCAACAATGGGCCCCACTTTAAGAACTAAYTGCATACTCCCAATAGTGCACTCATGAATTCCAGCAAAGCCAGAAACCTTAATAGGAGCCCTAGCTATTCTACTGAGTGGGATC</t>
  </si>
  <si>
    <t>XM_050392647.1 PREDICTED: Quercus robur uncharacterized LOC126695843 (LOC126695843),</t>
  </si>
  <si>
    <t>loc468_pos126</t>
  </si>
  <si>
    <t>loc468</t>
  </si>
  <si>
    <t>GATCCATATGTAGATTTGGTGAAATCATTWTTGGCTTTTGTTTCACTGGAAGCTAATTATCACGCCAAATTCTAATTGACTAGCCATCCCCCACTCTCCATACTCCTCCTCGTCGAATAACCTCTCTACCTTTGATGATGC</t>
  </si>
  <si>
    <t>CP137593.1 Eragrostis tef cultivar Dabbi chromosome 6B</t>
  </si>
  <si>
    <t>loc468_pos33</t>
  </si>
  <si>
    <t>loc480_pos25</t>
  </si>
  <si>
    <t>loc480</t>
  </si>
  <si>
    <t>AGTTCATGATTGTGATCTACACAAAWMWAGTGACATGCCATTCTTTTAGAAAAATKTCTATTGACTTTCGCAATACAATAGTTAGACGAGCTTTGCATCCACATTTTAAAGTCTTCCTATTTCATTGCTCCTTAGATGGAT</t>
  </si>
  <si>
    <t>XR_010631980.1 PREDICTED: Quercus suber uncharacterized LOC136070744 (LOC136070744),</t>
  </si>
  <si>
    <t>loc480_pos26</t>
  </si>
  <si>
    <t>loc502_pos39</t>
  </si>
  <si>
    <t>loc502</t>
  </si>
  <si>
    <t>CACTTCAAGGTCCTCGAACGATTCTTTGAGCGATGTAGGATGTACAAGCTACGGATGAATCCCTTGAAATGTGCCTTCGGGGTGTCCAYAAGAAAATTTCTTGGTATTTTGGTACAWGACAAAGGGATAAGTGTGGATC</t>
  </si>
  <si>
    <t>XM_065772365.1 PREDICTED: Quercus suber uncharacterized LOC136067084 (LOC136067084),</t>
  </si>
  <si>
    <t>loc516_pos76</t>
  </si>
  <si>
    <t>loc516</t>
  </si>
  <si>
    <t>GATCCTCTTTCTTCTGGTATATCTCAAATAGTTGCTTAGCATGAGTAACAGCTAATCTTCTGCAGTCAGAAAGACCTTTCTGGTCATGCTTCTCCAACTCTGCAACAGATTTCCTCAGCTTTTTTTGTGGATCACCAGC</t>
  </si>
  <si>
    <t>XM_050413105.1 PREDICTED: Quercus robur uncharacterized LOC126713358 (LOC126713358),</t>
  </si>
  <si>
    <t>loc569_pos23</t>
  </si>
  <si>
    <t>loc569</t>
  </si>
  <si>
    <t>GATCCCTAAATATGATGAGAATTGCACTAATTTGCACGATTAGATCCCAAAGTGATTATCCAGTTTCCGTGCAACATAATCTCAAAATTGTCTTGATTGTGTTTRTTAACGACTCTTTCCGGACGTGATTAATTAGCAC</t>
  </si>
  <si>
    <t>OZ022203.1 Prunus dulcis genome assembly, chromosome: 7</t>
  </si>
  <si>
    <t>loc611_pos78</t>
  </si>
  <si>
    <t>loc611</t>
  </si>
  <si>
    <t>AAAATTTAACCCAAAAAAACATACATAAAGTGCTTCTGCTCATTCTTCTTTTCTTGCTTTTTCTCCCCTTTGAAAAGCATAATAACTATTTATTTTATATCACATAATCAAAGTCCCATGTACTAGATGAACAGGGATC</t>
  </si>
  <si>
    <t>PQ851714.1 Asparagus cochinchinensis chromosome 2 mitochondrion, complete</t>
  </si>
  <si>
    <t>loc637_pos41</t>
  </si>
  <si>
    <t>loc637</t>
  </si>
  <si>
    <t>GATCCCAGATCTAAACCTCCTTGTTCAAGTTATGGATTGAGWGCTTGAAGACAAACCAGCACTGTTAGCATCAATAAACTGATTAAAGCATGACATACCAAGGTACTAGTATTAGTTTAAGTTTACAATTACAACAAAA</t>
  </si>
  <si>
    <t>XM_050430081.1 PREDICTED: Quercus robur homeobox-leucine zipper protein ATHB-15</t>
  </si>
  <si>
    <t>Extremo del Gen LOC126725380</t>
  </si>
  <si>
    <t>loc647_pos115</t>
  </si>
  <si>
    <t>loc647</t>
  </si>
  <si>
    <t>GATCCCTCATGACAGATCCTTCATCCCTTGGTATTATATTTACATATTTATCTTTATCCAAAAACAGAAATGGATTCATGATAAAAGGACTGAATATTCCTAGACAGGCCAATTCGACAGAATTACTGGCAGTATATAG</t>
  </si>
  <si>
    <t>AP035804.1 Malpighia emarginata NRA309 DNA, chromosome 3, nearly complete</t>
  </si>
  <si>
    <t>loc647_pos76</t>
  </si>
  <si>
    <t>loc648_pos33</t>
  </si>
  <si>
    <t>loc648</t>
  </si>
  <si>
    <t>NAGACATTGGGGAAAACCCAAAATTGGTTATTAYTTTCTTTCTCAASTTTGCGTCTCAACAATTTCCTTTCACTCAGGCATTACTCTTCGTCKGCATGCTTATTTGGTGAGTTT</t>
  </si>
  <si>
    <t>XM_050422429.1 PREDICTED: Quercus robur protein FAR1-RELATED SEQUENCE 5-like</t>
  </si>
  <si>
    <t>loc656_pos101</t>
  </si>
  <si>
    <t>loc656</t>
  </si>
  <si>
    <t>ATCCTTGGTTTGCTGCAACGATCTCAATATTACAAGAGAGGCCTGTGGAAAATCTTGTGCACCTTTTCCTCCTGGTTAGTTCAGCTCACTCTTTTTTGCAYATTGCTCTCTTTGGTAGCTCCTAGCAATTAAAAACT</t>
  </si>
  <si>
    <t>XM_031115139.1 PREDICTED: Quercus lobata stem-specific protein TSJT1-like (LOC115991448),</t>
  </si>
  <si>
    <t>Varios gaps. No se alineo correctamente</t>
  </si>
  <si>
    <t>loc658_pos57</t>
  </si>
  <si>
    <t>loc658</t>
  </si>
  <si>
    <t>GATCCCGCTCAAGTAGCTTTTGTTCCTAATAGAAGTATTACTAAAAATGTGGTTCTTGCTCCAGTGATCGTTCATAGCTTCAAGCAGACTAGAAAGAGGAAGGGCTATTTAGGGGTGAAGCTAGACTTTCAAAAGGCCT</t>
  </si>
  <si>
    <t>XM_050385125.1 PREDICTED: Quercus robur uncharacterized LOC126689975 (LOC126689975),</t>
  </si>
  <si>
    <t>loc686_pos121</t>
  </si>
  <si>
    <t>loc686</t>
  </si>
  <si>
    <t>CATGTTAAAGTATTAAGAAAGGTGTTTGAAAGATGCAGAGTTYTTAAGCTGAGAATGAATCCGCTCAGGTGTGCAWTYGGAGTGTCTGCTAGGAAATTCTTGGGGTTCTTGGTCCACAGTAKAGAGACAGATGTGGATC</t>
  </si>
  <si>
    <t>XM_024058282.2 PREDICTED: Quercus suber uncharacterized LOC112025620 (LOC112025620),</t>
  </si>
  <si>
    <t>loc686_pos75</t>
  </si>
  <si>
    <t>loc686_pos77</t>
  </si>
  <si>
    <t>loc689_pos17</t>
  </si>
  <si>
    <t>loc689</t>
  </si>
  <si>
    <t>ACAAAGATTCCTTATGCCTGGGATCACAAGAAACCGCTATAGATTTTTTGCTTGGATCATAGCCCAAGATAGTAGAAAATTCTTCAATTGTCGGACAAAGTTCAGCAGTGTTAAACCGGAACACATGATCTTCGGGAT</t>
  </si>
  <si>
    <t>loc691_pos106</t>
  </si>
  <si>
    <t>loc691</t>
  </si>
  <si>
    <t>ATCCAATATACCTCAAACTGAGAATCGAGACCGTATAAGATGGAAGTTGATGAAGAATGGGGATTTTGACATCCGTTCGTTTTACAATGAGTTACGAGGTTCCTCATCCACTGTGTTTCCTTGGAAAGGCATTTGGAA</t>
  </si>
  <si>
    <t>XM_050422002.1 PREDICTED: Quercus robur uncharacterized LOC126719454 (LOC126719454),</t>
  </si>
  <si>
    <t>loc691_pos26</t>
  </si>
  <si>
    <t>loc691_pos33</t>
  </si>
  <si>
    <t>loc691_pos37</t>
  </si>
  <si>
    <t>loc698_pos127</t>
  </si>
  <si>
    <t>loc698</t>
  </si>
  <si>
    <t>CATAAATACTATCATGTGTGAAGGAAAGTCTATAGAAAAACCCTCCAAGTGAAAGAAAAGAAAATGAGAACGAGGCTCAGTGATGGTGTTATAATGAGACCATGGAGTGAGTACAAAGGTTATCACCRTATCAAGGATC</t>
  </si>
  <si>
    <t>XM_065761619.1 PREDICTED: Quercus suber uncharacterized LOC136062516 (LOC136062516),</t>
  </si>
  <si>
    <t>loc721_pos20</t>
  </si>
  <si>
    <t>loc721</t>
  </si>
  <si>
    <t>GATCCACCCATTCACAACTGGCATGATATTGTCCTCTCTAGTATGCAGTCTCTTGGCCCCATTGGCARTAGCCTCACCCATACCCTCAAGGTTTTTCTCTCCCCGTATAGGTAGCATGGAGCGCATCAAATAGGACCTC</t>
  </si>
  <si>
    <t>XR_004084966.1 PREDICTED: Quercus lobata uncharacterized LOC115959661 (LOC115959661),</t>
  </si>
  <si>
    <t>loc721_pos45</t>
  </si>
  <si>
    <t>loc723_pos40</t>
  </si>
  <si>
    <t>loc723</t>
  </si>
  <si>
    <t>GCTTAAGGCTATACCTGGAAAGTACCCTGTACAACCCCAGATGCACACCAAAGGGATGCCAAGCAAACCAACATAATGGGTCCAACCTTGCCACCTAGTAACTCTCCACTTGACTCTCCATGTCCAGTCAATGGGATC</t>
  </si>
  <si>
    <t>XM_019383899.1 PREDICTED: Nicotiana attenuata vesicle-associated protein 1-2-like</t>
  </si>
  <si>
    <t>loc738_pos117</t>
  </si>
  <si>
    <t>loc738</t>
  </si>
  <si>
    <t>GTGAATCGTCAGTGAAAAGTTTTCTAGCYGCTTTACTGCCAGCCCTGCACACATTTTCATTCCTTGATCCCTTCATTTTTYCATTGCATCCTCCAACATCAGGTTCCTGATCTACTARCTCCCCAACTTTTGGGGGATCCTGTATGATAGACGTCTCACTATTCTTGACAGTAAGTACTTCCAGAGTCTGATTGTTACTTGGGACAGAACAWGATCCATTGCTAACTCCCTTCAAAG</t>
  </si>
  <si>
    <t>XM_050384263.1 PREDICTED: Quercus robur uncharacterized LOC126689185 (LOC126689185),</t>
  </si>
  <si>
    <t>loc738_pos211</t>
  </si>
  <si>
    <t>loc738_pos28</t>
  </si>
  <si>
    <t>loc738_pos80</t>
  </si>
  <si>
    <t>loc756_pos43</t>
  </si>
  <si>
    <t>loc756</t>
  </si>
  <si>
    <t>AAGAAGCTTCAGAAATATCATTGTTGCTTTTAGTTAATTGTCTRTGATTGAATGATCGAAGCCGGAATTCAGCATGTATYAGAGCAGCTGCATGAGCTGATTTCCTAACAGCATCAAGAGATCCTTTCAAAGAAGGATC</t>
  </si>
  <si>
    <t>XR_004093222.1 PREDICTED: Quercus lobata calmodulin-binding transcription activator</t>
  </si>
  <si>
    <t>Sin cambio de aa. Reverse</t>
  </si>
  <si>
    <t>loc771_pos122</t>
  </si>
  <si>
    <t>loc771</t>
  </si>
  <si>
    <t>TTTCTCTTAGTACGTACTCAGTGTCTTCTAGGNCGAGACACTTCAAGTAGGGTTGTGAGAATCCCCTCTTGTAAAGCTCATCGTTCAGGATTGTAAATCTGGACGACCTAAATTTGACTTTTYTGGCTTCCGAGGGATCCGKAGAGAGGTTGCCATCCTTGATGTACGTGATTATTGGATC</t>
  </si>
  <si>
    <t>XM_031074872.1 PREDICTED: Quercus lobata uncharacterized LOC115956520 (LOC115956520),</t>
  </si>
  <si>
    <t>loc771_pos163</t>
  </si>
  <si>
    <t>loc809_pos115</t>
  </si>
  <si>
    <t>loc809</t>
  </si>
  <si>
    <t>GGAACATTCTTTATATGAGAATCTAATAAATAAGACAAGATTATATGTTATAATATATGGGTCGTACTTTGAATGTGGGACTTGAAGTTGGCTGGTCAGTTGCTACCACATGCGCATGGTAACCGAGCCTTCAAGGAT</t>
  </si>
  <si>
    <t>CP137591.1 Eragrostis tef cultivar Dabbi chromosome 5B</t>
  </si>
  <si>
    <t>loc809_pos84</t>
  </si>
  <si>
    <t>loc857_pos61</t>
  </si>
  <si>
    <t>loc857</t>
  </si>
  <si>
    <t>GATCCTGCTTGTTTGTCATATTGCTCAGTTCTGTTGTATCTTAAGGTACTTCTAGAAAAGASCCTTATTTTGTTRCAATCATTTGTTGATCTTGGTTGTGAGCTATGTTGAGAGAAAAAGAAAAAGGTACACACTTGAT</t>
  </si>
  <si>
    <t>XM_050385624.1 PREDICTED: Quercus robur serine acetyltransferase 2 (LOC126690463),</t>
  </si>
  <si>
    <t>loc859_pos114</t>
  </si>
  <si>
    <t>loc859</t>
  </si>
  <si>
    <t>GGCCTTTGGAAGGAAAAATCCTGGCCCCACAAATTTCTGATGTTCATTTCTTGCATAGCTTGCAATTATCATCCCTTTATGTACCCAGCATGAGCTTTGAAAGTAGTCAGTGGTRGATATAAACTATAAAAGTTGGATC</t>
  </si>
  <si>
    <t>XM_042146445.1 PREDICTED: Salvia splendens dirigent protein 11-like (LOC121751647),</t>
  </si>
  <si>
    <t>loc865_pos176</t>
  </si>
  <si>
    <t>loc865</t>
  </si>
  <si>
    <t>TTGCAAAGACATCCTCCCCACCCAAGCCTATAGNTCGTGTTCAAATAACATGTTCTATTCGTTGTTAGTGTTATNTCCAATCAACTAATTTGTTGTTGTTACTAATAATTAATTATTGTAGGTANNNNTCCTTTTGCCAAACGATTCATGTGGGAAGTGATATCTCGTTTATCTACSAGGCGTGGAAAGACAGCGGTAATTCTTACAACACACAGCATGAATGAAGCTCAAGCTCTGTGCACAAGGATTGGGATAATGGTATAG</t>
  </si>
  <si>
    <t>XM_050389896.1 PREDICTED: Quercus robur ABC transporter A family member 1 (LOC126693772),</t>
  </si>
  <si>
    <t>Treonina</t>
  </si>
  <si>
    <t>loc880_pos42</t>
  </si>
  <si>
    <t>loc880</t>
  </si>
  <si>
    <t>TGTCTTGGACAAGTGGATTGGAAATGGAATTGTTAGGCCATTCACCGTGTCTAGGCCACCAATTGAGGAAGAAAGAAAGAATCCTTTGTTCTGTAGGATTCAYAACTACGTCAAGCAYTCCACCAAGGATTGCTGGATC</t>
  </si>
  <si>
    <t>XM_024041314.2 PREDICTED: Quercus suber uncharacterized LOC112008957 (LOC112008957),</t>
  </si>
  <si>
    <t>loc891_pos102</t>
  </si>
  <si>
    <t>loc891</t>
  </si>
  <si>
    <t>TGTTGCAACCACCAACCTTATCATTAAAGCTTCCCTACCATACAGAGAGAATTGGTGTTAGTTTTTTATTTTTATTTTTTGGGTTAAAGGTTAGAGTAGTAGGGGATTCAACTCCGGTATAATACCACTGGTAAGGATC</t>
  </si>
  <si>
    <t>CP168771.1 Malus domestica cultivar Golden Delicious chromosome 07</t>
  </si>
  <si>
    <t>loc909_pos119</t>
  </si>
  <si>
    <t>loc909</t>
  </si>
  <si>
    <t>GATCCAGAATGCAGGCTACATCGCCAAACAGAAACCAAAAATCCACATATAACAGACATATATAARCATATCTTTGATCATTAAATCACAATAAAAAATAAAAATAAAAGWACTGTCAAYACAAAATATCTACTCA</t>
  </si>
  <si>
    <t>XM_031068566.1 PREDICTED: Quercus lobata U11/U12 small nuclear ribonucleoprotein</t>
  </si>
  <si>
    <t>Gen LOC115951351. Reverse</t>
  </si>
  <si>
    <t>loc910_pos76</t>
  </si>
  <si>
    <t>loc910</t>
  </si>
  <si>
    <t>GATCCTTGGCTTTAAAGGTTCCCTGTACCTGATTRACCACCAGCCGAGAATCTGAATAGACCYCTACCTCTCTAGCACCCAGTTCT</t>
  </si>
  <si>
    <t>XM_031070727.1 PREDICTED: Quercus lobata uncharacterized LOC115953191 (LOC115953191),</t>
  </si>
  <si>
    <t>loc928_pos71</t>
  </si>
  <si>
    <t>loc928</t>
  </si>
  <si>
    <t>ATCCTTTCTACCATTCTATTCAATCCGAAGTCATACTCTAGGTTACTTTCTTTCATTCCAAGTGGGATTAAATATACTGAATATGGACAAAGACTTGGGCCTTGATATTTGTAACAGGTCCACAAACCTATTGGGTTT</t>
  </si>
  <si>
    <t>KP854988.1 Quercus variabilis microsatellite Qv948 sequence</t>
  </si>
  <si>
    <t>loc94_pos126</t>
  </si>
  <si>
    <t>loc94</t>
  </si>
  <si>
    <t>GCATTGTGAAGAGAATGGACAAAAGTGCAGTCATTGAGAATGTTGGTGCTTGAGAAGGCCATTAAAGGGTAGCTACTTCACTAGCATCCCCATCACCTTGTGAACACATCTGTAGCATTTGGAGTTYGAGCTGAGGATC</t>
  </si>
  <si>
    <t>XM_031108046.1 PREDICTED: Quercus lobata malonyl CoA-acyl carrier protein transacylase</t>
  </si>
  <si>
    <t>Gen LOC115985071</t>
  </si>
  <si>
    <t>loc940_pos128</t>
  </si>
  <si>
    <t>loc940</t>
  </si>
  <si>
    <t>GATCCCAGTACGTGACTAACTTCACCAACTTGAAGAAGATTGTTAGCTGCAAAGTTTTCAGTTCATCAACAATGAAGTTCAGGAAGCTCCTTGGTCACAAAACCCTTGGTGTAAAGACATAGTAGCTTCTTCAGAGAG</t>
  </si>
  <si>
    <t>LT799027.1 Quercus robur BAC genome sequence, isolate 50E24</t>
  </si>
  <si>
    <t>loc949_pos99</t>
  </si>
  <si>
    <t>loc949</t>
  </si>
  <si>
    <t>CATAGAGGTTTTCACGTAACCTTTGTGAACACTGAGTTTAATCACCAACGTTTTCTGAAAACTAATGGTCCTAACTCCTTAGATGGCTTGTCTGACTTTYGATTCAAAACTATTCCAGACAGCCTCCCTCCCATGGATC</t>
  </si>
  <si>
    <t>XM_050410119.1 PREDICTED: Quercus robur 7-deoxyloganetin glucosyltransferase-like</t>
  </si>
  <si>
    <t>Codón de paro</t>
  </si>
  <si>
    <t>Arginina tiene carga positiva.</t>
  </si>
  <si>
    <t>loc956_pos42</t>
  </si>
  <si>
    <t>loc956</t>
  </si>
  <si>
    <t>CAAGGGACWCCATAACTTCMATGCACGCCTCTTCCTTAGCCAYTGGTAAGTAAAAAAACAAGGGGTCCACGAAAAGAGAAAGCAAACATGCCAACAAGAAGATTTTGTTCCATCTGTTTGAAACAGGTCCCTGAGGATC</t>
  </si>
  <si>
    <t>XM_031071953.1 PREDICTED: Quercus lobata protein CNGC15b-like (LOC115954089),</t>
  </si>
  <si>
    <t>loc956_pos8</t>
  </si>
  <si>
    <t>Ácido glutámico</t>
  </si>
  <si>
    <t>Ácido glutámico tiene carga negativa, la Valina es no polar e hidrofóbico. Reverse</t>
  </si>
  <si>
    <t>loc960_pos77</t>
  </si>
  <si>
    <t>loc960</t>
  </si>
  <si>
    <t>ATCCATAAAGAGTGGACCAACAAGAACTGGTTGATAGCTTTTTCCTTTTTGGATTGGTAAATTAACATGCAATTGGTKAGTCTTGGACCTATGATCTCACCCTCCNCTTTGCTCTTAAAAGATGTTGTTTTAG</t>
  </si>
  <si>
    <t>XM_050410877.1 PREDICTED: Quercus robur glycosyltransferase BC10-like (LOC126710428),</t>
  </si>
  <si>
    <t>Gen LOC126710428. Reverse</t>
  </si>
  <si>
    <t>loc975_pos13</t>
  </si>
  <si>
    <t>loc975</t>
  </si>
  <si>
    <t>ATACCTCCATTGGACGGGGTGCACCAAAGGTTGAAAATCCAACATTTCCGGGAGCAAATGTAACCCTCCCAGGAAGTGTGATTCCATGGATTCCCCATCGTCCAGCATAAATTAGGGCTCCATATTCATCGACTGGATC</t>
  </si>
  <si>
    <t>XM_031118375.1 PREDICTED: Quercus lobata probable inactive ATP-dependent zinc metalloprotease FTSHI 4</t>
  </si>
  <si>
    <t>Sin cambio de aa. Reverso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</si>
</sst>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charset val="1"/>
    </font>
    <font>
      <sz val="11"/>
      <color theme="1"/>
      <name val="Aptos Narrow"/>
      <family val="2"/>
      <charset val="1"/>
    </font>
    <font>
      <sz val="12"/>
      <color theme="1"/>
      <name val="Times New Roman"/>
      <family val="1"/>
      <charset val="1"/>
    </font>
    <font>
      <sz val="12"/>
      <color theme="1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b/>
      <sz val="12"/>
      <color theme="1"/>
      <name val="Aptos Narrow"/>
      <family val="2"/>
      <charset val="1"/>
    </font>
    <font>
      <b/>
      <sz val="12"/>
      <color rgb="FF000000"/>
      <name val="Aptos Narrow"/>
      <family val="2"/>
      <charset val="1"/>
    </font>
    <font>
      <sz val="12"/>
      <color rgb="FF9C5700"/>
      <name val="Aptos Narrow"/>
      <family val="2"/>
      <charset val="1"/>
    </font>
    <font>
      <u/>
      <sz val="12"/>
      <color theme="1"/>
      <name val="Aptos Narrow"/>
      <family val="2"/>
      <charset val="1"/>
    </font>
    <font>
      <sz val="12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EB9C"/>
        <bgColor rgb="FFFFFFD7"/>
      </patternFill>
    </fill>
    <fill>
      <patternFill patternType="solid">
        <fgColor theme="4" tint="0.59987182226020086"/>
        <bgColor rgb="FFB4C7DC"/>
      </patternFill>
    </fill>
    <fill>
      <patternFill patternType="solid">
        <fgColor rgb="FFFFFFD7"/>
        <bgColor rgb="FFFFFFFF"/>
      </patternFill>
    </fill>
    <fill>
      <patternFill patternType="solid">
        <fgColor rgb="FFDEE6EF"/>
        <bgColor rgb="FFC6EFCE"/>
      </patternFill>
    </fill>
    <fill>
      <patternFill patternType="solid">
        <fgColor rgb="FFFFD428"/>
        <bgColor rgb="FFFFFF00"/>
      </patternFill>
    </fill>
    <fill>
      <patternFill patternType="solid">
        <fgColor rgb="FFFFD7D7"/>
        <bgColor rgb="FFFFC7CE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</borders>
  <cellStyleXfs count="4">
    <xf numFmtId="0" fontId="0" fillId="0" borderId="0"/>
    <xf numFmtId="0" fontId="1" fillId="0" borderId="0"/>
    <xf numFmtId="0" fontId="9" fillId="2" borderId="0" applyBorder="0" applyProtection="0"/>
    <xf numFmtId="0" fontId="11" fillId="3" borderId="0" applyBorder="0" applyProtection="0"/>
  </cellStyleXfs>
  <cellXfs count="30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2" fillId="0" borderId="0" xfId="0" applyFont="1"/>
    <xf numFmtId="0" fontId="3" fillId="0" borderId="2" xfId="0" applyFont="1" applyBorder="1" applyAlignment="1">
      <alignment horizontal="left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7" fillId="0" borderId="0" xfId="0" applyFont="1"/>
    <xf numFmtId="0" fontId="7" fillId="4" borderId="0" xfId="0" applyFont="1" applyFill="1"/>
    <xf numFmtId="11" fontId="7" fillId="0" borderId="0" xfId="0" applyNumberFormat="1" applyFont="1"/>
    <xf numFmtId="11" fontId="0" fillId="0" borderId="0" xfId="0" applyNumberFormat="1"/>
    <xf numFmtId="0" fontId="7" fillId="5" borderId="0" xfId="0" applyFont="1" applyFill="1"/>
    <xf numFmtId="0" fontId="4" fillId="6" borderId="0" xfId="0" applyFont="1" applyFill="1"/>
    <xf numFmtId="0" fontId="7" fillId="6" borderId="0" xfId="0" applyFont="1" applyFill="1"/>
    <xf numFmtId="0" fontId="8" fillId="6" borderId="0" xfId="2" applyFont="1" applyFill="1" applyBorder="1" applyProtection="1"/>
    <xf numFmtId="0" fontId="6" fillId="6" borderId="0" xfId="0" applyFont="1" applyFill="1"/>
    <xf numFmtId="0" fontId="6" fillId="7" borderId="0" xfId="0" applyFont="1" applyFill="1"/>
    <xf numFmtId="0" fontId="8" fillId="6" borderId="0" xfId="3" applyFont="1" applyFill="1" applyBorder="1" applyProtection="1"/>
    <xf numFmtId="0" fontId="10" fillId="0" borderId="0" xfId="0" applyFont="1"/>
  </cellXfs>
  <cellStyles count="4">
    <cellStyle name="Excel Built-in 40% - Accent1" xfId="3" xr:uid="{00000000-0005-0000-0000-000008000000}"/>
    <cellStyle name="Excel Built-in Neutral" xfId="2" xr:uid="{00000000-0005-0000-0000-000007000000}"/>
    <cellStyle name="Normal" xfId="0" builtinId="0"/>
    <cellStyle name="Normal 2" xfId="1" xr:uid="{00000000-0005-0000-0000-000006000000}"/>
  </cellStyles>
  <dxfs count="3">
    <dxf>
      <font>
        <color rgb="FF006100"/>
      </font>
      <fill>
        <patternFill>
          <bgColor rgb="FFC6EFCE"/>
        </patternFill>
      </fill>
    </dxf>
    <dxf>
      <font>
        <sz val="11"/>
        <color rgb="FF006400"/>
        <name val="Calibri"/>
        <charset val="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4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FF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83CBEB"/>
      <rgbColor rgb="FFFF99CC"/>
      <rgbColor rgb="FFCC99FF"/>
      <rgbColor rgb="FFFFC7CE"/>
      <rgbColor rgb="FF3366FF"/>
      <rgbColor rgb="FF33CCCC"/>
      <rgbColor rgb="FF99CC00"/>
      <rgbColor rgb="FFFFD428"/>
      <rgbColor rgb="FFFF8000"/>
      <rgbColor rgb="FFE97132"/>
      <rgbColor rgb="FF666699"/>
      <rgbColor rgb="FF969696"/>
      <rgbColor rgb="FF003366"/>
      <rgbColor rgb="FF339966"/>
      <rgbColor rgb="FF0061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8.png"/><Relationship Id="rId1" Type="http://schemas.openxmlformats.org/officeDocument/2006/relationships/image" Target="../media/image17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5.png"/><Relationship Id="rId1" Type="http://schemas.openxmlformats.org/officeDocument/2006/relationships/image" Target="../media/image24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image" Target="../media/image27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5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7.png"/><Relationship Id="rId1" Type="http://schemas.openxmlformats.org/officeDocument/2006/relationships/image" Target="../media/image3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44640</xdr:colOff>
      <xdr:row>0</xdr:row>
      <xdr:rowOff>0</xdr:rowOff>
    </xdr:from>
    <xdr:to>
      <xdr:col>20</xdr:col>
      <xdr:colOff>254520</xdr:colOff>
      <xdr:row>39</xdr:row>
      <xdr:rowOff>86400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b="3928"/>
        <a:stretch/>
      </xdr:blipFill>
      <xdr:spPr>
        <a:xfrm>
          <a:off x="44640" y="0"/>
          <a:ext cx="18485280" cy="78872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271800</xdr:colOff>
      <xdr:row>39</xdr:row>
      <xdr:rowOff>146160</xdr:rowOff>
    </xdr:from>
    <xdr:to>
      <xdr:col>10</xdr:col>
      <xdr:colOff>203400</xdr:colOff>
      <xdr:row>63</xdr:row>
      <xdr:rowOff>140760</xdr:rowOff>
    </xdr:to>
    <xdr:pic>
      <xdr:nvPicPr>
        <xdr:cNvPr id="3" name="Imagen 13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71800" y="7947000"/>
          <a:ext cx="9069120" cy="4795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167760</xdr:colOff>
      <xdr:row>0</xdr:row>
      <xdr:rowOff>114480</xdr:rowOff>
    </xdr:from>
    <xdr:to>
      <xdr:col>18</xdr:col>
      <xdr:colOff>363600</xdr:colOff>
      <xdr:row>34</xdr:row>
      <xdr:rowOff>142200</xdr:rowOff>
    </xdr:to>
    <xdr:pic>
      <xdr:nvPicPr>
        <xdr:cNvPr id="2" name="Imagen 3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67760" y="114480"/>
          <a:ext cx="16712280" cy="6828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69120</xdr:colOff>
      <xdr:row>1</xdr:row>
      <xdr:rowOff>51480</xdr:rowOff>
    </xdr:from>
    <xdr:to>
      <xdr:col>16</xdr:col>
      <xdr:colOff>718920</xdr:colOff>
      <xdr:row>30</xdr:row>
      <xdr:rowOff>190080</xdr:rowOff>
    </xdr:to>
    <xdr:pic>
      <xdr:nvPicPr>
        <xdr:cNvPr id="3" name="Imagen 4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9120" y="251640"/>
          <a:ext cx="15330960" cy="5939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111600</xdr:colOff>
      <xdr:row>3</xdr:row>
      <xdr:rowOff>110880</xdr:rowOff>
    </xdr:from>
    <xdr:to>
      <xdr:col>20</xdr:col>
      <xdr:colOff>293040</xdr:colOff>
      <xdr:row>42</xdr:row>
      <xdr:rowOff>173160</xdr:rowOff>
    </xdr:to>
    <xdr:pic>
      <xdr:nvPicPr>
        <xdr:cNvPr id="4" name="Imagen 5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/>
        <a:srcRect t="1969"/>
        <a:stretch/>
      </xdr:blipFill>
      <xdr:spPr>
        <a:xfrm>
          <a:off x="111600" y="711000"/>
          <a:ext cx="18532800" cy="7863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10800</xdr:rowOff>
    </xdr:from>
    <xdr:to>
      <xdr:col>17</xdr:col>
      <xdr:colOff>88560</xdr:colOff>
      <xdr:row>40</xdr:row>
      <xdr:rowOff>117000</xdr:rowOff>
    </xdr:to>
    <xdr:pic>
      <xdr:nvPicPr>
        <xdr:cNvPr id="5" name="Imagen 6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210960"/>
          <a:ext cx="15687360" cy="7907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55800</xdr:colOff>
      <xdr:row>1</xdr:row>
      <xdr:rowOff>0</xdr:rowOff>
    </xdr:from>
    <xdr:to>
      <xdr:col>16</xdr:col>
      <xdr:colOff>917280</xdr:colOff>
      <xdr:row>36</xdr:row>
      <xdr:rowOff>165600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/>
      </xdr:nvPicPr>
      <xdr:blipFill>
        <a:blip xmlns:r="http://schemas.openxmlformats.org/officeDocument/2006/relationships" r:embed="rId1"/>
        <a:srcRect t="3812" b="5031"/>
        <a:stretch/>
      </xdr:blipFill>
      <xdr:spPr>
        <a:xfrm>
          <a:off x="55800" y="200160"/>
          <a:ext cx="15542640" cy="71665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24480</xdr:colOff>
      <xdr:row>37</xdr:row>
      <xdr:rowOff>80280</xdr:rowOff>
    </xdr:from>
    <xdr:to>
      <xdr:col>8</xdr:col>
      <xdr:colOff>848160</xdr:colOff>
      <xdr:row>58</xdr:row>
      <xdr:rowOff>178560</xdr:rowOff>
    </xdr:to>
    <xdr:pic>
      <xdr:nvPicPr>
        <xdr:cNvPr id="7" name="Imagen 14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4480" y="7481160"/>
          <a:ext cx="8164440" cy="4298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50760</xdr:colOff>
      <xdr:row>1</xdr:row>
      <xdr:rowOff>25560</xdr:rowOff>
    </xdr:from>
    <xdr:to>
      <xdr:col>23</xdr:col>
      <xdr:colOff>417960</xdr:colOff>
      <xdr:row>32</xdr:row>
      <xdr:rowOff>87840</xdr:rowOff>
    </xdr:to>
    <xdr:pic>
      <xdr:nvPicPr>
        <xdr:cNvPr id="8" name="Imagen 8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/>
      </xdr:nvPicPr>
      <xdr:blipFill>
        <a:blip xmlns:r="http://schemas.openxmlformats.org/officeDocument/2006/relationships" r:embed="rId1"/>
        <a:srcRect t="17884" b="4835"/>
        <a:stretch/>
      </xdr:blipFill>
      <xdr:spPr>
        <a:xfrm>
          <a:off x="50760" y="225720"/>
          <a:ext cx="21471480" cy="626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185760</xdr:colOff>
      <xdr:row>33</xdr:row>
      <xdr:rowOff>12600</xdr:rowOff>
    </xdr:from>
    <xdr:to>
      <xdr:col>11</xdr:col>
      <xdr:colOff>616680</xdr:colOff>
      <xdr:row>60</xdr:row>
      <xdr:rowOff>153360</xdr:rowOff>
    </xdr:to>
    <xdr:pic>
      <xdr:nvPicPr>
        <xdr:cNvPr id="9" name="Imagen 15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85760" y="6613560"/>
          <a:ext cx="10524240" cy="5541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101520</xdr:rowOff>
    </xdr:from>
    <xdr:to>
      <xdr:col>23</xdr:col>
      <xdr:colOff>535680</xdr:colOff>
      <xdr:row>37</xdr:row>
      <xdr:rowOff>87840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1"/>
        <a:srcRect b="9633"/>
        <a:stretch/>
      </xdr:blipFill>
      <xdr:spPr>
        <a:xfrm>
          <a:off x="0" y="101520"/>
          <a:ext cx="21639960" cy="7387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37</xdr:row>
      <xdr:rowOff>118080</xdr:rowOff>
    </xdr:from>
    <xdr:to>
      <xdr:col>13</xdr:col>
      <xdr:colOff>104400</xdr:colOff>
      <xdr:row>69</xdr:row>
      <xdr:rowOff>53280</xdr:rowOff>
    </xdr:to>
    <xdr:pic>
      <xdr:nvPicPr>
        <xdr:cNvPr id="11" name="Imagen 16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7518960"/>
          <a:ext cx="12033000" cy="6336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380880</xdr:colOff>
      <xdr:row>0</xdr:row>
      <xdr:rowOff>165240</xdr:rowOff>
    </xdr:from>
    <xdr:to>
      <xdr:col>24</xdr:col>
      <xdr:colOff>598680</xdr:colOff>
      <xdr:row>42</xdr:row>
      <xdr:rowOff>151560</xdr:rowOff>
    </xdr:to>
    <xdr:pic>
      <xdr:nvPicPr>
        <xdr:cNvPr id="12" name="Imagen 10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0880" y="165240"/>
          <a:ext cx="22239720" cy="8387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1</xdr:row>
      <xdr:rowOff>38160</xdr:rowOff>
    </xdr:from>
    <xdr:to>
      <xdr:col>22</xdr:col>
      <xdr:colOff>767160</xdr:colOff>
      <xdr:row>40</xdr:row>
      <xdr:rowOff>100440</xdr:rowOff>
    </xdr:to>
    <xdr:pic>
      <xdr:nvPicPr>
        <xdr:cNvPr id="13" name="Imagen 1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238320"/>
          <a:ext cx="20801520" cy="78631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40</xdr:row>
      <xdr:rowOff>154080</xdr:rowOff>
    </xdr:from>
    <xdr:to>
      <xdr:col>10</xdr:col>
      <xdr:colOff>755640</xdr:colOff>
      <xdr:row>66</xdr:row>
      <xdr:rowOff>182880</xdr:rowOff>
    </xdr:to>
    <xdr:pic>
      <xdr:nvPicPr>
        <xdr:cNvPr id="14" name="Imagen 21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8155080"/>
          <a:ext cx="9931320" cy="5229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101520</xdr:colOff>
      <xdr:row>1</xdr:row>
      <xdr:rowOff>101520</xdr:rowOff>
    </xdr:from>
    <xdr:to>
      <xdr:col>25</xdr:col>
      <xdr:colOff>298080</xdr:colOff>
      <xdr:row>35</xdr:row>
      <xdr:rowOff>11520</xdr:rowOff>
    </xdr:to>
    <xdr:pic>
      <xdr:nvPicPr>
        <xdr:cNvPr id="15" name="Imagen 1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PicPr/>
      </xdr:nvPicPr>
      <xdr:blipFill>
        <a:blip xmlns:r="http://schemas.openxmlformats.org/officeDocument/2006/relationships" r:embed="rId1"/>
        <a:srcRect t="1460" b="21592"/>
        <a:stretch/>
      </xdr:blipFill>
      <xdr:spPr>
        <a:xfrm>
          <a:off x="101520" y="301680"/>
          <a:ext cx="23135760" cy="6710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4320</xdr:rowOff>
    </xdr:from>
    <xdr:to>
      <xdr:col>22</xdr:col>
      <xdr:colOff>45000</xdr:colOff>
      <xdr:row>28</xdr:row>
      <xdr:rowOff>169920</xdr:rowOff>
    </xdr:to>
    <xdr:pic>
      <xdr:nvPicPr>
        <xdr:cNvPr id="16" name="Imagen 11">
          <a:extLst>
            <a:ext uri="{FF2B5EF4-FFF2-40B4-BE49-F238E27FC236}">
              <a16:creationId xmlns:a16="http://schemas.microsoft.com/office/drawing/2014/main" id="{00000000-0008-0000-0E00-000010000000}"/>
            </a:ext>
          </a:extLst>
        </xdr:cNvPr>
        <xdr:cNvPicPr/>
      </xdr:nvPicPr>
      <xdr:blipFill>
        <a:blip xmlns:r="http://schemas.openxmlformats.org/officeDocument/2006/relationships" r:embed="rId1"/>
        <a:srcRect t="10763" b="8064"/>
        <a:stretch/>
      </xdr:blipFill>
      <xdr:spPr>
        <a:xfrm>
          <a:off x="0" y="4320"/>
          <a:ext cx="20231640" cy="57664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96480</xdr:colOff>
      <xdr:row>29</xdr:row>
      <xdr:rowOff>125640</xdr:rowOff>
    </xdr:from>
    <xdr:to>
      <xdr:col>10</xdr:col>
      <xdr:colOff>147960</xdr:colOff>
      <xdr:row>53</xdr:row>
      <xdr:rowOff>183600</xdr:rowOff>
    </xdr:to>
    <xdr:pic>
      <xdr:nvPicPr>
        <xdr:cNvPr id="17" name="Imagen 17">
          <a:extLst>
            <a:ext uri="{FF2B5EF4-FFF2-40B4-BE49-F238E27FC236}">
              <a16:creationId xmlns:a16="http://schemas.microsoft.com/office/drawing/2014/main" id="{00000000-0008-0000-0E00-00001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6480" y="5926320"/>
          <a:ext cx="9227160" cy="4858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20</xdr:col>
      <xdr:colOff>394200</xdr:colOff>
      <xdr:row>27</xdr:row>
      <xdr:rowOff>99000</xdr:rowOff>
    </xdr:to>
    <xdr:pic>
      <xdr:nvPicPr>
        <xdr:cNvPr id="18" name="Imagen 12">
          <a:extLst>
            <a:ext uri="{FF2B5EF4-FFF2-40B4-BE49-F238E27FC236}">
              <a16:creationId xmlns:a16="http://schemas.microsoft.com/office/drawing/2014/main" id="{00000000-0008-0000-0F00-000012000000}"/>
            </a:ext>
          </a:extLst>
        </xdr:cNvPr>
        <xdr:cNvPicPr/>
      </xdr:nvPicPr>
      <xdr:blipFill>
        <a:blip xmlns:r="http://schemas.openxmlformats.org/officeDocument/2006/relationships" r:embed="rId1"/>
        <a:srcRect t="13022" b="10761"/>
        <a:stretch/>
      </xdr:blipFill>
      <xdr:spPr>
        <a:xfrm>
          <a:off x="0" y="0"/>
          <a:ext cx="18745560" cy="54997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49680</xdr:colOff>
      <xdr:row>28</xdr:row>
      <xdr:rowOff>4320</xdr:rowOff>
    </xdr:from>
    <xdr:to>
      <xdr:col>10</xdr:col>
      <xdr:colOff>154440</xdr:colOff>
      <xdr:row>52</xdr:row>
      <xdr:rowOff>90360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0F00-00001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9680" y="5605200"/>
          <a:ext cx="9280440" cy="4886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177840</xdr:colOff>
      <xdr:row>0</xdr:row>
      <xdr:rowOff>127080</xdr:rowOff>
    </xdr:from>
    <xdr:to>
      <xdr:col>21</xdr:col>
      <xdr:colOff>202320</xdr:colOff>
      <xdr:row>42</xdr:row>
      <xdr:rowOff>101520</xdr:rowOff>
    </xdr:to>
    <xdr:pic>
      <xdr:nvPicPr>
        <xdr:cNvPr id="20" name="Imagen 1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7840" y="127080"/>
          <a:ext cx="19293480" cy="837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63360</xdr:colOff>
      <xdr:row>0</xdr:row>
      <xdr:rowOff>139680</xdr:rowOff>
    </xdr:from>
    <xdr:to>
      <xdr:col>25</xdr:col>
      <xdr:colOff>481320</xdr:colOff>
      <xdr:row>41</xdr:row>
      <xdr:rowOff>149400</xdr:rowOff>
    </xdr:to>
    <xdr:pic>
      <xdr:nvPicPr>
        <xdr:cNvPr id="21" name="Imagen 1">
          <a:extLst>
            <a:ext uri="{FF2B5EF4-FFF2-40B4-BE49-F238E27FC236}">
              <a16:creationId xmlns:a16="http://schemas.microsoft.com/office/drawing/2014/main" id="{00000000-0008-0000-1100-00001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3360" y="139680"/>
          <a:ext cx="23357160" cy="8210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88920</xdr:rowOff>
    </xdr:from>
    <xdr:to>
      <xdr:col>25</xdr:col>
      <xdr:colOff>360720</xdr:colOff>
      <xdr:row>20</xdr:row>
      <xdr:rowOff>11520</xdr:rowOff>
    </xdr:to>
    <xdr:pic>
      <xdr:nvPicPr>
        <xdr:cNvPr id="22" name="Imagen 1">
          <a:extLst>
            <a:ext uri="{FF2B5EF4-FFF2-40B4-BE49-F238E27FC236}">
              <a16:creationId xmlns:a16="http://schemas.microsoft.com/office/drawing/2014/main" id="{00000000-0008-0000-1200-000016000000}"/>
            </a:ext>
          </a:extLst>
        </xdr:cNvPr>
        <xdr:cNvPicPr/>
      </xdr:nvPicPr>
      <xdr:blipFill>
        <a:blip xmlns:r="http://schemas.openxmlformats.org/officeDocument/2006/relationships" r:embed="rId1"/>
        <a:srcRect t="24780" b="24949"/>
        <a:stretch/>
      </xdr:blipFill>
      <xdr:spPr>
        <a:xfrm>
          <a:off x="0" y="289080"/>
          <a:ext cx="23299920" cy="3723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26</xdr:col>
      <xdr:colOff>442440</xdr:colOff>
      <xdr:row>39</xdr:row>
      <xdr:rowOff>164160</xdr:rowOff>
    </xdr:to>
    <xdr:pic>
      <xdr:nvPicPr>
        <xdr:cNvPr id="23" name="Imagen 1">
          <a:extLst>
            <a:ext uri="{FF2B5EF4-FFF2-40B4-BE49-F238E27FC236}">
              <a16:creationId xmlns:a16="http://schemas.microsoft.com/office/drawing/2014/main" id="{00000000-0008-0000-1300-00001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24299280" cy="796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104098</xdr:colOff>
      <xdr:row>40</xdr:row>
      <xdr:rowOff>41640</xdr:rowOff>
    </xdr:from>
    <xdr:to>
      <xdr:col>14</xdr:col>
      <xdr:colOff>62459</xdr:colOff>
      <xdr:row>69</xdr:row>
      <xdr:rowOff>22712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F48FEB-68D5-D617-054F-E322A844B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098" y="8369509"/>
          <a:ext cx="11034427" cy="6018777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50760</xdr:colOff>
      <xdr:row>0</xdr:row>
      <xdr:rowOff>76320</xdr:rowOff>
    </xdr:from>
    <xdr:to>
      <xdr:col>25</xdr:col>
      <xdr:colOff>11520</xdr:colOff>
      <xdr:row>42</xdr:row>
      <xdr:rowOff>110520</xdr:rowOff>
    </xdr:to>
    <xdr:pic>
      <xdr:nvPicPr>
        <xdr:cNvPr id="24" name="Imagen 1">
          <a:extLst>
            <a:ext uri="{FF2B5EF4-FFF2-40B4-BE49-F238E27FC236}">
              <a16:creationId xmlns:a16="http://schemas.microsoft.com/office/drawing/2014/main" id="{00000000-0008-0000-1400-00001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760" y="76320"/>
          <a:ext cx="22899960" cy="8435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177840</xdr:colOff>
      <xdr:row>0</xdr:row>
      <xdr:rowOff>139680</xdr:rowOff>
    </xdr:from>
    <xdr:to>
      <xdr:col>26</xdr:col>
      <xdr:colOff>640440</xdr:colOff>
      <xdr:row>33</xdr:row>
      <xdr:rowOff>164160</xdr:rowOff>
    </xdr:to>
    <xdr:pic>
      <xdr:nvPicPr>
        <xdr:cNvPr id="25" name="Imagen 1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/>
      </xdr:nvPicPr>
      <xdr:blipFill>
        <a:blip xmlns:r="http://schemas.openxmlformats.org/officeDocument/2006/relationships" r:embed="rId1"/>
        <a:srcRect t="31626"/>
        <a:stretch/>
      </xdr:blipFill>
      <xdr:spPr>
        <a:xfrm>
          <a:off x="177840" y="139680"/>
          <a:ext cx="24319440" cy="66254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384480</xdr:colOff>
      <xdr:row>34</xdr:row>
      <xdr:rowOff>138600</xdr:rowOff>
    </xdr:from>
    <xdr:to>
      <xdr:col>12</xdr:col>
      <xdr:colOff>178920</xdr:colOff>
      <xdr:row>63</xdr:row>
      <xdr:rowOff>27360</xdr:rowOff>
    </xdr:to>
    <xdr:pic>
      <xdr:nvPicPr>
        <xdr:cNvPr id="26" name="Imagen 19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84480" y="6939360"/>
          <a:ext cx="10805400" cy="5689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0</xdr:row>
      <xdr:rowOff>127080</xdr:rowOff>
    </xdr:from>
    <xdr:to>
      <xdr:col>22</xdr:col>
      <xdr:colOff>659160</xdr:colOff>
      <xdr:row>41</xdr:row>
      <xdr:rowOff>191160</xdr:rowOff>
    </xdr:to>
    <xdr:pic>
      <xdr:nvPicPr>
        <xdr:cNvPr id="27" name="Imagen 1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127080"/>
          <a:ext cx="20693520" cy="8265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76320</xdr:colOff>
      <xdr:row>0</xdr:row>
      <xdr:rowOff>101520</xdr:rowOff>
    </xdr:from>
    <xdr:to>
      <xdr:col>26</xdr:col>
      <xdr:colOff>222120</xdr:colOff>
      <xdr:row>34</xdr:row>
      <xdr:rowOff>100440</xdr:rowOff>
    </xdr:to>
    <xdr:pic>
      <xdr:nvPicPr>
        <xdr:cNvPr id="28" name="Imagen 1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/>
      </xdr:nvPicPr>
      <xdr:blipFill>
        <a:blip xmlns:r="http://schemas.openxmlformats.org/officeDocument/2006/relationships" r:embed="rId1"/>
        <a:srcRect t="32336" b="1430"/>
        <a:stretch/>
      </xdr:blipFill>
      <xdr:spPr>
        <a:xfrm>
          <a:off x="76320" y="101520"/>
          <a:ext cx="24002640" cy="67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139680</xdr:colOff>
      <xdr:row>0</xdr:row>
      <xdr:rowOff>177840</xdr:rowOff>
    </xdr:from>
    <xdr:to>
      <xdr:col>24</xdr:col>
      <xdr:colOff>11520</xdr:colOff>
      <xdr:row>39</xdr:row>
      <xdr:rowOff>176760</xdr:rowOff>
    </xdr:to>
    <xdr:pic>
      <xdr:nvPicPr>
        <xdr:cNvPr id="29" name="Imagen 1">
          <a:extLst>
            <a:ext uri="{FF2B5EF4-FFF2-40B4-BE49-F238E27FC236}">
              <a16:creationId xmlns:a16="http://schemas.microsoft.com/office/drawing/2014/main" id="{00000000-0008-0000-1800-00001D000000}"/>
            </a:ext>
          </a:extLst>
        </xdr:cNvPr>
        <xdr:cNvPicPr/>
      </xdr:nvPicPr>
      <xdr:blipFill>
        <a:blip xmlns:r="http://schemas.openxmlformats.org/officeDocument/2006/relationships" r:embed="rId1"/>
        <a:srcRect b="2700"/>
        <a:stretch/>
      </xdr:blipFill>
      <xdr:spPr>
        <a:xfrm>
          <a:off x="139680" y="177840"/>
          <a:ext cx="21893760" cy="77997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198360</xdr:colOff>
      <xdr:row>40</xdr:row>
      <xdr:rowOff>113760</xdr:rowOff>
    </xdr:from>
    <xdr:to>
      <xdr:col>10</xdr:col>
      <xdr:colOff>474840</xdr:colOff>
      <xdr:row>65</xdr:row>
      <xdr:rowOff>90000</xdr:rowOff>
    </xdr:to>
    <xdr:pic>
      <xdr:nvPicPr>
        <xdr:cNvPr id="30" name="Imagen 20">
          <a:extLst>
            <a:ext uri="{FF2B5EF4-FFF2-40B4-BE49-F238E27FC236}">
              <a16:creationId xmlns:a16="http://schemas.microsoft.com/office/drawing/2014/main" id="{00000000-0008-0000-1800-00001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98360" y="8114760"/>
          <a:ext cx="9452160" cy="4977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164160</xdr:colOff>
      <xdr:row>0</xdr:row>
      <xdr:rowOff>153000</xdr:rowOff>
    </xdr:from>
    <xdr:to>
      <xdr:col>21</xdr:col>
      <xdr:colOff>330120</xdr:colOff>
      <xdr:row>24</xdr:row>
      <xdr:rowOff>37080</xdr:rowOff>
    </xdr:to>
    <xdr:pic>
      <xdr:nvPicPr>
        <xdr:cNvPr id="31" name="Imagen 1">
          <a:extLst>
            <a:ext uri="{FF2B5EF4-FFF2-40B4-BE49-F238E27FC236}">
              <a16:creationId xmlns:a16="http://schemas.microsoft.com/office/drawing/2014/main" id="{00000000-0008-0000-1900-00001F000000}"/>
            </a:ext>
          </a:extLst>
        </xdr:cNvPr>
        <xdr:cNvPicPr/>
      </xdr:nvPicPr>
      <xdr:blipFill>
        <a:blip xmlns:r="http://schemas.openxmlformats.org/officeDocument/2006/relationships" r:embed="rId1"/>
        <a:srcRect t="14862" b="7986"/>
        <a:stretch/>
      </xdr:blipFill>
      <xdr:spPr>
        <a:xfrm>
          <a:off x="164160" y="153000"/>
          <a:ext cx="19434960" cy="468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145738</xdr:colOff>
      <xdr:row>24</xdr:row>
      <xdr:rowOff>62459</xdr:rowOff>
    </xdr:from>
    <xdr:to>
      <xdr:col>10</xdr:col>
      <xdr:colOff>6663</xdr:colOff>
      <xdr:row>44</xdr:row>
      <xdr:rowOff>138014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A7E6B47-DDEF-A7AD-AB16-D63ABA0822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738" y="5059180"/>
          <a:ext cx="7772400" cy="423949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368280</xdr:colOff>
      <xdr:row>0</xdr:row>
      <xdr:rowOff>190440</xdr:rowOff>
    </xdr:from>
    <xdr:to>
      <xdr:col>21</xdr:col>
      <xdr:colOff>809640</xdr:colOff>
      <xdr:row>42</xdr:row>
      <xdr:rowOff>100440</xdr:rowOff>
    </xdr:to>
    <xdr:pic>
      <xdr:nvPicPr>
        <xdr:cNvPr id="32" name="Imagen 1">
          <a:extLst>
            <a:ext uri="{FF2B5EF4-FFF2-40B4-BE49-F238E27FC236}">
              <a16:creationId xmlns:a16="http://schemas.microsoft.com/office/drawing/2014/main" id="{00000000-0008-0000-1A00-00002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8280" y="190440"/>
          <a:ext cx="19710360" cy="8310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139680</xdr:colOff>
      <xdr:row>0</xdr:row>
      <xdr:rowOff>0</xdr:rowOff>
    </xdr:from>
    <xdr:to>
      <xdr:col>23</xdr:col>
      <xdr:colOff>811800</xdr:colOff>
      <xdr:row>43</xdr:row>
      <xdr:rowOff>47880</xdr:rowOff>
    </xdr:to>
    <xdr:pic>
      <xdr:nvPicPr>
        <xdr:cNvPr id="33" name="Imagen 1">
          <a:extLst>
            <a:ext uri="{FF2B5EF4-FFF2-40B4-BE49-F238E27FC236}">
              <a16:creationId xmlns:a16="http://schemas.microsoft.com/office/drawing/2014/main" id="{00000000-0008-0000-1B00-00002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39680" y="0"/>
          <a:ext cx="21776400" cy="86490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43</xdr:row>
      <xdr:rowOff>112680</xdr:rowOff>
    </xdr:from>
    <xdr:to>
      <xdr:col>11</xdr:col>
      <xdr:colOff>209880</xdr:colOff>
      <xdr:row>70</xdr:row>
      <xdr:rowOff>137160</xdr:rowOff>
    </xdr:to>
    <xdr:pic>
      <xdr:nvPicPr>
        <xdr:cNvPr id="34" name="Imagen 22">
          <a:extLst>
            <a:ext uri="{FF2B5EF4-FFF2-40B4-BE49-F238E27FC236}">
              <a16:creationId xmlns:a16="http://schemas.microsoft.com/office/drawing/2014/main" id="{00000000-0008-0000-1B00-00002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8713800"/>
          <a:ext cx="10303200" cy="54252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zoomScale="61" zoomScaleNormal="61" workbookViewId="0">
      <selection activeCell="G27" sqref="G27"/>
    </sheetView>
  </sheetViews>
  <sheetFormatPr baseColWidth="10" defaultColWidth="10.5" defaultRowHeight="16" x14ac:dyDescent="0.2"/>
  <cols>
    <col min="1" max="1" width="23.1640625" customWidth="1"/>
  </cols>
  <sheetData>
    <row r="1" spans="1:6" x14ac:dyDescent="0.2">
      <c r="A1" s="1" t="s">
        <v>0</v>
      </c>
      <c r="B1" s="2"/>
      <c r="C1" s="2"/>
      <c r="D1" s="2"/>
      <c r="E1" s="2"/>
      <c r="F1" s="2"/>
    </row>
    <row r="2" spans="1:6" x14ac:dyDescent="0.2">
      <c r="A2" s="3"/>
      <c r="B2" s="2"/>
      <c r="C2" s="2"/>
      <c r="D2" s="2"/>
      <c r="E2" s="2"/>
      <c r="F2" s="2"/>
    </row>
    <row r="3" spans="1:6" x14ac:dyDescent="0.2">
      <c r="A3" s="3"/>
      <c r="B3" s="2"/>
      <c r="C3" s="2"/>
      <c r="D3" s="2"/>
      <c r="E3" s="2"/>
      <c r="F3" s="2"/>
    </row>
    <row r="4" spans="1:6" ht="17" x14ac:dyDescent="0.2">
      <c r="A4" s="4" t="s">
        <v>1</v>
      </c>
      <c r="B4" s="5" t="s">
        <v>2</v>
      </c>
      <c r="C4" s="5" t="s">
        <v>3</v>
      </c>
      <c r="D4" s="5" t="s">
        <v>4</v>
      </c>
      <c r="E4" s="6" t="s">
        <v>5</v>
      </c>
      <c r="F4" s="6" t="s">
        <v>6</v>
      </c>
    </row>
    <row r="5" spans="1:6" ht="17" x14ac:dyDescent="0.2">
      <c r="A5" s="7" t="s">
        <v>7</v>
      </c>
      <c r="B5" s="8" t="s">
        <v>8</v>
      </c>
      <c r="C5" s="8" t="s">
        <v>9</v>
      </c>
      <c r="D5" s="8">
        <v>10</v>
      </c>
      <c r="E5" s="9">
        <v>-96.532600000000002</v>
      </c>
      <c r="F5" s="9">
        <v>17.611699999999999</v>
      </c>
    </row>
    <row r="6" spans="1:6" ht="17" x14ac:dyDescent="0.2">
      <c r="A6" s="7" t="s">
        <v>10</v>
      </c>
      <c r="B6" s="8" t="s">
        <v>8</v>
      </c>
      <c r="C6" s="8" t="s">
        <v>11</v>
      </c>
      <c r="D6" s="8">
        <v>10</v>
      </c>
      <c r="E6" s="9">
        <v>-96.503799999999998</v>
      </c>
      <c r="F6" s="9">
        <v>17.584700000000002</v>
      </c>
    </row>
    <row r="7" spans="1:6" ht="17" x14ac:dyDescent="0.2">
      <c r="A7" s="7" t="s">
        <v>12</v>
      </c>
      <c r="B7" s="8" t="s">
        <v>8</v>
      </c>
      <c r="C7" s="8" t="s">
        <v>13</v>
      </c>
      <c r="D7" s="8">
        <v>10</v>
      </c>
      <c r="E7" s="9">
        <v>-96.507199999999997</v>
      </c>
      <c r="F7" s="9">
        <v>17.579499999999999</v>
      </c>
    </row>
    <row r="8" spans="1:6" ht="17" x14ac:dyDescent="0.2">
      <c r="A8" s="7" t="s">
        <v>14</v>
      </c>
      <c r="B8" s="8" t="s">
        <v>8</v>
      </c>
      <c r="C8" s="8" t="s">
        <v>15</v>
      </c>
      <c r="D8" s="8">
        <v>10</v>
      </c>
      <c r="E8" s="9">
        <v>-96.509600000000006</v>
      </c>
      <c r="F8" s="9">
        <v>17.579899999999999</v>
      </c>
    </row>
    <row r="9" spans="1:6" ht="17" x14ac:dyDescent="0.2">
      <c r="A9" s="7" t="s">
        <v>16</v>
      </c>
      <c r="B9" s="8" t="s">
        <v>8</v>
      </c>
      <c r="C9" s="8" t="s">
        <v>17</v>
      </c>
      <c r="D9" s="8">
        <v>10</v>
      </c>
      <c r="E9" s="9">
        <v>-96.515600000000006</v>
      </c>
      <c r="F9" s="9">
        <v>17.581499999999998</v>
      </c>
    </row>
    <row r="10" spans="1:6" ht="17" x14ac:dyDescent="0.2">
      <c r="A10" s="7" t="s">
        <v>18</v>
      </c>
      <c r="B10" s="8" t="s">
        <v>19</v>
      </c>
      <c r="C10" s="8" t="s">
        <v>20</v>
      </c>
      <c r="D10" s="8">
        <v>4</v>
      </c>
      <c r="E10" s="9">
        <v>-96.479200000000006</v>
      </c>
      <c r="F10" s="9">
        <v>17.394300000000001</v>
      </c>
    </row>
    <row r="11" spans="1:6" ht="17" x14ac:dyDescent="0.2">
      <c r="A11" s="7" t="s">
        <v>21</v>
      </c>
      <c r="B11" s="8" t="s">
        <v>19</v>
      </c>
      <c r="C11" s="8" t="s">
        <v>22</v>
      </c>
      <c r="D11" s="8">
        <v>12</v>
      </c>
      <c r="E11" s="9">
        <v>-96.448899999999995</v>
      </c>
      <c r="F11" s="9">
        <v>17.380199999999999</v>
      </c>
    </row>
    <row r="12" spans="1:6" ht="17" x14ac:dyDescent="0.2">
      <c r="A12" s="7" t="s">
        <v>23</v>
      </c>
      <c r="B12" s="8" t="s">
        <v>19</v>
      </c>
      <c r="C12" s="8" t="s">
        <v>24</v>
      </c>
      <c r="D12" s="8">
        <v>10</v>
      </c>
      <c r="E12" s="9">
        <v>-96.448400000000007</v>
      </c>
      <c r="F12" s="9">
        <v>17.380400000000002</v>
      </c>
    </row>
    <row r="13" spans="1:6" ht="17" x14ac:dyDescent="0.2">
      <c r="A13" s="7" t="s">
        <v>25</v>
      </c>
      <c r="B13" s="8" t="s">
        <v>19</v>
      </c>
      <c r="C13" s="8" t="s">
        <v>26</v>
      </c>
      <c r="D13" s="8">
        <v>3</v>
      </c>
      <c r="E13" s="9">
        <v>-96.433999999999997</v>
      </c>
      <c r="F13" s="9">
        <v>17.392499999999998</v>
      </c>
    </row>
    <row r="14" spans="1:6" x14ac:dyDescent="0.2">
      <c r="A14" s="10"/>
      <c r="B14" s="11"/>
      <c r="C14" s="11"/>
      <c r="D14" s="11"/>
      <c r="E14" s="12"/>
      <c r="F14" s="12"/>
    </row>
    <row r="15" spans="1:6" x14ac:dyDescent="0.2">
      <c r="A15" s="3"/>
      <c r="B15" s="2"/>
      <c r="C15" s="2"/>
      <c r="D15" s="2"/>
      <c r="E15" s="2"/>
      <c r="F15" s="2"/>
    </row>
  </sheetData>
  <conditionalFormatting sqref="C1:C15">
    <cfRule type="duplicateValues" dxfId="2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7"/>
  <sheetViews>
    <sheetView zoomScale="61" zoomScaleNormal="61" workbookViewId="0">
      <selection activeCell="F33" sqref="F33"/>
    </sheetView>
  </sheetViews>
  <sheetFormatPr baseColWidth="10" defaultColWidth="10.5" defaultRowHeight="16" x14ac:dyDescent="0.2"/>
  <sheetData>
    <row r="1" spans="1:11" x14ac:dyDescent="0.2">
      <c r="A1" s="9" t="s">
        <v>27</v>
      </c>
    </row>
    <row r="3" spans="1:11" x14ac:dyDescent="0.2">
      <c r="A3" s="13" t="s">
        <v>28</v>
      </c>
      <c r="B3" s="13" t="s">
        <v>29</v>
      </c>
      <c r="C3" s="13" t="s">
        <v>30</v>
      </c>
      <c r="F3" s="14" t="s">
        <v>31</v>
      </c>
      <c r="G3" s="14" t="s">
        <v>32</v>
      </c>
      <c r="H3" s="14" t="s">
        <v>30</v>
      </c>
      <c r="J3" s="14" t="s">
        <v>33</v>
      </c>
      <c r="K3" s="14" t="s">
        <v>34</v>
      </c>
    </row>
    <row r="4" spans="1:11" x14ac:dyDescent="0.2">
      <c r="A4" s="15" t="s">
        <v>35</v>
      </c>
      <c r="B4" s="15" t="s">
        <v>35</v>
      </c>
      <c r="C4" s="15">
        <v>0</v>
      </c>
      <c r="F4" t="s">
        <v>36</v>
      </c>
      <c r="G4" t="s">
        <v>36</v>
      </c>
      <c r="H4">
        <v>0</v>
      </c>
      <c r="J4" t="s">
        <v>37</v>
      </c>
      <c r="K4">
        <v>2.8899999999999999E-2</v>
      </c>
    </row>
    <row r="5" spans="1:11" x14ac:dyDescent="0.2">
      <c r="A5" s="15" t="s">
        <v>38</v>
      </c>
      <c r="B5" s="15" t="s">
        <v>35</v>
      </c>
      <c r="C5" s="15">
        <v>1.7018999999999999E-2</v>
      </c>
      <c r="F5" t="s">
        <v>39</v>
      </c>
      <c r="G5" t="s">
        <v>36</v>
      </c>
      <c r="H5">
        <v>2.53155625113154E-2</v>
      </c>
    </row>
    <row r="6" spans="1:11" x14ac:dyDescent="0.2">
      <c r="A6" s="15" t="s">
        <v>40</v>
      </c>
      <c r="B6" s="15" t="s">
        <v>35</v>
      </c>
      <c r="C6" s="15">
        <v>1.2706E-2</v>
      </c>
      <c r="F6" t="s">
        <v>36</v>
      </c>
      <c r="G6" t="s">
        <v>39</v>
      </c>
      <c r="H6">
        <v>2.53155625113154E-2</v>
      </c>
    </row>
    <row r="7" spans="1:11" x14ac:dyDescent="0.2">
      <c r="A7" s="15" t="s">
        <v>41</v>
      </c>
      <c r="B7" s="15" t="s">
        <v>35</v>
      </c>
      <c r="C7" s="15">
        <v>1.4718E-2</v>
      </c>
      <c r="F7" t="s">
        <v>39</v>
      </c>
      <c r="G7" t="s">
        <v>39</v>
      </c>
      <c r="H7">
        <v>0</v>
      </c>
    </row>
    <row r="8" spans="1:11" x14ac:dyDescent="0.2">
      <c r="A8" s="15" t="s">
        <v>42</v>
      </c>
      <c r="B8" s="15" t="s">
        <v>35</v>
      </c>
      <c r="C8" s="15">
        <v>1.5570000000000001E-2</v>
      </c>
    </row>
    <row r="9" spans="1:11" x14ac:dyDescent="0.2">
      <c r="A9" s="15" t="s">
        <v>43</v>
      </c>
      <c r="B9" s="15" t="s">
        <v>35</v>
      </c>
      <c r="C9" s="15">
        <v>2.6401000000000001E-2</v>
      </c>
    </row>
    <row r="10" spans="1:11" x14ac:dyDescent="0.2">
      <c r="A10" s="15" t="s">
        <v>44</v>
      </c>
      <c r="B10" s="15" t="s">
        <v>35</v>
      </c>
      <c r="C10" s="15">
        <v>5.9877E-2</v>
      </c>
    </row>
    <row r="11" spans="1:11" x14ac:dyDescent="0.2">
      <c r="A11" s="15" t="s">
        <v>45</v>
      </c>
      <c r="B11" s="15" t="s">
        <v>35</v>
      </c>
      <c r="C11" s="15">
        <v>2.0761000000000002E-2</v>
      </c>
    </row>
    <row r="12" spans="1:11" x14ac:dyDescent="0.2">
      <c r="A12" s="15" t="s">
        <v>46</v>
      </c>
      <c r="B12" s="15" t="s">
        <v>35</v>
      </c>
      <c r="C12" s="15">
        <v>4.7098000000000001E-2</v>
      </c>
    </row>
    <row r="13" spans="1:11" x14ac:dyDescent="0.2">
      <c r="A13" s="15" t="s">
        <v>35</v>
      </c>
      <c r="B13" s="15" t="s">
        <v>38</v>
      </c>
      <c r="C13" s="15">
        <v>1.7018999999999999E-2</v>
      </c>
    </row>
    <row r="14" spans="1:11" x14ac:dyDescent="0.2">
      <c r="A14" s="15" t="s">
        <v>38</v>
      </c>
      <c r="B14" s="15" t="s">
        <v>38</v>
      </c>
      <c r="C14" s="15">
        <v>0</v>
      </c>
    </row>
    <row r="15" spans="1:11" x14ac:dyDescent="0.2">
      <c r="A15" s="15" t="s">
        <v>40</v>
      </c>
      <c r="B15" s="15" t="s">
        <v>38</v>
      </c>
      <c r="C15" s="15">
        <v>7.4710000000000002E-3</v>
      </c>
    </row>
    <row r="16" spans="1:11" x14ac:dyDescent="0.2">
      <c r="A16" s="15" t="s">
        <v>41</v>
      </c>
      <c r="B16" s="15" t="s">
        <v>38</v>
      </c>
      <c r="C16" s="15">
        <v>1.4168E-2</v>
      </c>
    </row>
    <row r="17" spans="1:3" x14ac:dyDescent="0.2">
      <c r="A17" s="15" t="s">
        <v>42</v>
      </c>
      <c r="B17" s="15" t="s">
        <v>38</v>
      </c>
      <c r="C17" s="15">
        <v>1.5273E-2</v>
      </c>
    </row>
    <row r="18" spans="1:3" x14ac:dyDescent="0.2">
      <c r="A18" s="15" t="s">
        <v>43</v>
      </c>
      <c r="B18" s="15" t="s">
        <v>38</v>
      </c>
      <c r="C18" s="15">
        <v>2.9746000000000002E-2</v>
      </c>
    </row>
    <row r="19" spans="1:3" x14ac:dyDescent="0.2">
      <c r="A19" s="15" t="s">
        <v>44</v>
      </c>
      <c r="B19" s="15" t="s">
        <v>38</v>
      </c>
      <c r="C19" s="15">
        <v>6.3497999999999999E-2</v>
      </c>
    </row>
    <row r="20" spans="1:3" x14ac:dyDescent="0.2">
      <c r="A20" s="15" t="s">
        <v>45</v>
      </c>
      <c r="B20" s="15" t="s">
        <v>38</v>
      </c>
      <c r="C20" s="15">
        <v>3.1566999999999998E-2</v>
      </c>
    </row>
    <row r="21" spans="1:3" x14ac:dyDescent="0.2">
      <c r="A21" s="15" t="s">
        <v>46</v>
      </c>
      <c r="B21" s="15" t="s">
        <v>38</v>
      </c>
      <c r="C21" s="15">
        <v>5.1281E-2</v>
      </c>
    </row>
    <row r="22" spans="1:3" x14ac:dyDescent="0.2">
      <c r="A22" s="15" t="s">
        <v>35</v>
      </c>
      <c r="B22" s="15" t="s">
        <v>40</v>
      </c>
      <c r="C22" s="15">
        <v>1.2706E-2</v>
      </c>
    </row>
    <row r="23" spans="1:3" x14ac:dyDescent="0.2">
      <c r="A23" s="15" t="s">
        <v>38</v>
      </c>
      <c r="B23" s="15" t="s">
        <v>40</v>
      </c>
      <c r="C23" s="15">
        <v>7.4710000000000002E-3</v>
      </c>
    </row>
    <row r="24" spans="1:3" x14ac:dyDescent="0.2">
      <c r="A24" s="15" t="s">
        <v>40</v>
      </c>
      <c r="B24" s="15" t="s">
        <v>40</v>
      </c>
      <c r="C24" s="15">
        <v>0</v>
      </c>
    </row>
    <row r="25" spans="1:3" x14ac:dyDescent="0.2">
      <c r="A25" s="15" t="s">
        <v>41</v>
      </c>
      <c r="B25" s="15" t="s">
        <v>40</v>
      </c>
      <c r="C25" s="15">
        <v>3.2590000000000002E-3</v>
      </c>
    </row>
    <row r="26" spans="1:3" x14ac:dyDescent="0.2">
      <c r="A26" s="15" t="s">
        <v>42</v>
      </c>
      <c r="B26" s="15" t="s">
        <v>40</v>
      </c>
      <c r="C26" s="15">
        <v>7.646E-3</v>
      </c>
    </row>
    <row r="27" spans="1:3" x14ac:dyDescent="0.2">
      <c r="A27" s="15" t="s">
        <v>43</v>
      </c>
      <c r="B27" s="15" t="s">
        <v>40</v>
      </c>
      <c r="C27" s="15">
        <v>1.5415E-2</v>
      </c>
    </row>
    <row r="28" spans="1:3" x14ac:dyDescent="0.2">
      <c r="A28" s="15" t="s">
        <v>44</v>
      </c>
      <c r="B28" s="15" t="s">
        <v>40</v>
      </c>
      <c r="C28" s="15">
        <v>5.5072999999999997E-2</v>
      </c>
    </row>
    <row r="29" spans="1:3" x14ac:dyDescent="0.2">
      <c r="A29" s="15" t="s">
        <v>45</v>
      </c>
      <c r="B29" s="15" t="s">
        <v>40</v>
      </c>
      <c r="C29" s="15">
        <v>2.0403999999999999E-2</v>
      </c>
    </row>
    <row r="30" spans="1:3" x14ac:dyDescent="0.2">
      <c r="A30" s="15" t="s">
        <v>46</v>
      </c>
      <c r="B30" s="15" t="s">
        <v>40</v>
      </c>
      <c r="C30" s="15">
        <v>4.4669E-2</v>
      </c>
    </row>
    <row r="31" spans="1:3" x14ac:dyDescent="0.2">
      <c r="A31" s="15" t="s">
        <v>35</v>
      </c>
      <c r="B31" s="15" t="s">
        <v>41</v>
      </c>
      <c r="C31" s="15">
        <v>1.4718E-2</v>
      </c>
    </row>
    <row r="32" spans="1:3" x14ac:dyDescent="0.2">
      <c r="A32" s="15" t="s">
        <v>38</v>
      </c>
      <c r="B32" s="15" t="s">
        <v>41</v>
      </c>
      <c r="C32" s="15">
        <v>1.4168E-2</v>
      </c>
    </row>
    <row r="33" spans="1:3" x14ac:dyDescent="0.2">
      <c r="A33" s="15" t="s">
        <v>40</v>
      </c>
      <c r="B33" s="15" t="s">
        <v>41</v>
      </c>
      <c r="C33" s="15">
        <v>3.2590000000000002E-3</v>
      </c>
    </row>
    <row r="34" spans="1:3" x14ac:dyDescent="0.2">
      <c r="A34" s="15" t="s">
        <v>41</v>
      </c>
      <c r="B34" s="15" t="s">
        <v>41</v>
      </c>
      <c r="C34" s="15">
        <v>0</v>
      </c>
    </row>
    <row r="35" spans="1:3" x14ac:dyDescent="0.2">
      <c r="A35" s="15" t="s">
        <v>42</v>
      </c>
      <c r="B35" s="15" t="s">
        <v>41</v>
      </c>
      <c r="C35" s="15">
        <v>8.5229999999999993E-3</v>
      </c>
    </row>
    <row r="36" spans="1:3" x14ac:dyDescent="0.2">
      <c r="A36" s="15" t="s">
        <v>43</v>
      </c>
      <c r="B36" s="15" t="s">
        <v>41</v>
      </c>
      <c r="C36" s="15">
        <v>2.3642E-2</v>
      </c>
    </row>
    <row r="37" spans="1:3" x14ac:dyDescent="0.2">
      <c r="A37" s="15" t="s">
        <v>44</v>
      </c>
      <c r="B37" s="15" t="s">
        <v>41</v>
      </c>
      <c r="C37" s="15">
        <v>6.0593000000000001E-2</v>
      </c>
    </row>
    <row r="38" spans="1:3" x14ac:dyDescent="0.2">
      <c r="A38" s="15" t="s">
        <v>45</v>
      </c>
      <c r="B38" s="15" t="s">
        <v>41</v>
      </c>
      <c r="C38" s="15">
        <v>2.6478999999999999E-2</v>
      </c>
    </row>
    <row r="39" spans="1:3" x14ac:dyDescent="0.2">
      <c r="A39" s="15" t="s">
        <v>46</v>
      </c>
      <c r="B39" s="15" t="s">
        <v>41</v>
      </c>
      <c r="C39" s="15">
        <v>4.2576000000000003E-2</v>
      </c>
    </row>
    <row r="40" spans="1:3" x14ac:dyDescent="0.2">
      <c r="A40" s="15" t="s">
        <v>35</v>
      </c>
      <c r="B40" s="15" t="s">
        <v>42</v>
      </c>
      <c r="C40" s="15">
        <v>1.5570000000000001E-2</v>
      </c>
    </row>
    <row r="41" spans="1:3" x14ac:dyDescent="0.2">
      <c r="A41" s="15" t="s">
        <v>38</v>
      </c>
      <c r="B41" s="15" t="s">
        <v>42</v>
      </c>
      <c r="C41" s="15">
        <v>1.5273E-2</v>
      </c>
    </row>
    <row r="42" spans="1:3" x14ac:dyDescent="0.2">
      <c r="A42" s="15" t="s">
        <v>40</v>
      </c>
      <c r="B42" s="15" t="s">
        <v>42</v>
      </c>
      <c r="C42" s="15">
        <v>7.646E-3</v>
      </c>
    </row>
    <row r="43" spans="1:3" x14ac:dyDescent="0.2">
      <c r="A43" s="15" t="s">
        <v>41</v>
      </c>
      <c r="B43" s="15" t="s">
        <v>42</v>
      </c>
      <c r="C43" s="15">
        <v>8.5229999999999993E-3</v>
      </c>
    </row>
    <row r="44" spans="1:3" x14ac:dyDescent="0.2">
      <c r="A44" s="15" t="s">
        <v>42</v>
      </c>
      <c r="B44" s="15" t="s">
        <v>42</v>
      </c>
      <c r="C44" s="15">
        <v>0</v>
      </c>
    </row>
    <row r="45" spans="1:3" x14ac:dyDescent="0.2">
      <c r="A45" s="15" t="s">
        <v>43</v>
      </c>
      <c r="B45" s="15" t="s">
        <v>42</v>
      </c>
      <c r="C45" s="15">
        <v>2.8500000000000001E-2</v>
      </c>
    </row>
    <row r="46" spans="1:3" x14ac:dyDescent="0.2">
      <c r="A46" s="15" t="s">
        <v>44</v>
      </c>
      <c r="B46" s="15" t="s">
        <v>42</v>
      </c>
      <c r="C46" s="15">
        <v>6.2330000000000003E-2</v>
      </c>
    </row>
    <row r="47" spans="1:3" x14ac:dyDescent="0.2">
      <c r="A47" s="15" t="s">
        <v>45</v>
      </c>
      <c r="B47" s="15" t="s">
        <v>42</v>
      </c>
      <c r="C47" s="15">
        <v>2.5850000000000001E-2</v>
      </c>
    </row>
    <row r="48" spans="1:3" x14ac:dyDescent="0.2">
      <c r="A48" s="15" t="s">
        <v>46</v>
      </c>
      <c r="B48" s="15" t="s">
        <v>42</v>
      </c>
      <c r="C48" s="15">
        <v>5.3247000000000003E-2</v>
      </c>
    </row>
    <row r="49" spans="1:3" x14ac:dyDescent="0.2">
      <c r="A49" s="15" t="s">
        <v>35</v>
      </c>
      <c r="B49" s="15" t="s">
        <v>43</v>
      </c>
      <c r="C49" s="15">
        <v>2.6401000000000001E-2</v>
      </c>
    </row>
    <row r="50" spans="1:3" x14ac:dyDescent="0.2">
      <c r="A50" s="15" t="s">
        <v>38</v>
      </c>
      <c r="B50" s="15" t="s">
        <v>43</v>
      </c>
      <c r="C50" s="15">
        <v>2.9746000000000002E-2</v>
      </c>
    </row>
    <row r="51" spans="1:3" x14ac:dyDescent="0.2">
      <c r="A51" s="15" t="s">
        <v>40</v>
      </c>
      <c r="B51" s="15" t="s">
        <v>43</v>
      </c>
      <c r="C51" s="15">
        <v>1.5415E-2</v>
      </c>
    </row>
    <row r="52" spans="1:3" x14ac:dyDescent="0.2">
      <c r="A52" s="15" t="s">
        <v>41</v>
      </c>
      <c r="B52" s="15" t="s">
        <v>43</v>
      </c>
      <c r="C52" s="15">
        <v>2.3642E-2</v>
      </c>
    </row>
    <row r="53" spans="1:3" x14ac:dyDescent="0.2">
      <c r="A53" s="15" t="s">
        <v>42</v>
      </c>
      <c r="B53" s="15" t="s">
        <v>43</v>
      </c>
      <c r="C53" s="15">
        <v>2.8500000000000001E-2</v>
      </c>
    </row>
    <row r="54" spans="1:3" x14ac:dyDescent="0.2">
      <c r="A54" s="15" t="s">
        <v>43</v>
      </c>
      <c r="B54" s="15" t="s">
        <v>43</v>
      </c>
      <c r="C54" s="15">
        <v>0</v>
      </c>
    </row>
    <row r="55" spans="1:3" x14ac:dyDescent="0.2">
      <c r="A55" s="15" t="s">
        <v>44</v>
      </c>
      <c r="B55" s="15" t="s">
        <v>43</v>
      </c>
      <c r="C55" s="15">
        <v>5.8493999999999997E-2</v>
      </c>
    </row>
    <row r="56" spans="1:3" x14ac:dyDescent="0.2">
      <c r="A56" s="15" t="s">
        <v>45</v>
      </c>
      <c r="B56" s="15" t="s">
        <v>43</v>
      </c>
      <c r="C56" s="15">
        <v>7.0689999999999998E-3</v>
      </c>
    </row>
    <row r="57" spans="1:3" x14ac:dyDescent="0.2">
      <c r="A57" s="15" t="s">
        <v>46</v>
      </c>
      <c r="B57" s="15" t="s">
        <v>43</v>
      </c>
      <c r="C57" s="15">
        <v>4.6597E-2</v>
      </c>
    </row>
    <row r="58" spans="1:3" x14ac:dyDescent="0.2">
      <c r="A58" s="15" t="s">
        <v>35</v>
      </c>
      <c r="B58" s="15" t="s">
        <v>44</v>
      </c>
      <c r="C58" s="15">
        <v>5.9877E-2</v>
      </c>
    </row>
    <row r="59" spans="1:3" x14ac:dyDescent="0.2">
      <c r="A59" s="15" t="s">
        <v>38</v>
      </c>
      <c r="B59" s="15" t="s">
        <v>44</v>
      </c>
      <c r="C59" s="15">
        <v>6.3497999999999999E-2</v>
      </c>
    </row>
    <row r="60" spans="1:3" x14ac:dyDescent="0.2">
      <c r="A60" s="15" t="s">
        <v>40</v>
      </c>
      <c r="B60" s="15" t="s">
        <v>44</v>
      </c>
      <c r="C60" s="15">
        <v>5.5072999999999997E-2</v>
      </c>
    </row>
    <row r="61" spans="1:3" x14ac:dyDescent="0.2">
      <c r="A61" s="15" t="s">
        <v>41</v>
      </c>
      <c r="B61" s="15" t="s">
        <v>44</v>
      </c>
      <c r="C61" s="15">
        <v>6.0593000000000001E-2</v>
      </c>
    </row>
    <row r="62" spans="1:3" x14ac:dyDescent="0.2">
      <c r="A62" s="15" t="s">
        <v>42</v>
      </c>
      <c r="B62" s="15" t="s">
        <v>44</v>
      </c>
      <c r="C62" s="15">
        <v>6.2330000000000003E-2</v>
      </c>
    </row>
    <row r="63" spans="1:3" x14ac:dyDescent="0.2">
      <c r="A63" s="15" t="s">
        <v>43</v>
      </c>
      <c r="B63" s="15" t="s">
        <v>44</v>
      </c>
      <c r="C63" s="15">
        <v>5.8493999999999997E-2</v>
      </c>
    </row>
    <row r="64" spans="1:3" x14ac:dyDescent="0.2">
      <c r="A64" s="15" t="s">
        <v>44</v>
      </c>
      <c r="B64" s="15" t="s">
        <v>44</v>
      </c>
      <c r="C64" s="15">
        <v>0</v>
      </c>
    </row>
    <row r="65" spans="1:3" x14ac:dyDescent="0.2">
      <c r="A65" s="15" t="s">
        <v>45</v>
      </c>
      <c r="B65" s="15" t="s">
        <v>44</v>
      </c>
      <c r="C65" s="15">
        <v>2.0712000000000001E-2</v>
      </c>
    </row>
    <row r="66" spans="1:3" x14ac:dyDescent="0.2">
      <c r="A66" s="15" t="s">
        <v>46</v>
      </c>
      <c r="B66" s="15" t="s">
        <v>44</v>
      </c>
      <c r="C66" s="15">
        <v>7.8682000000000002E-2</v>
      </c>
    </row>
    <row r="67" spans="1:3" x14ac:dyDescent="0.2">
      <c r="A67" s="15" t="s">
        <v>35</v>
      </c>
      <c r="B67" s="15" t="s">
        <v>45</v>
      </c>
      <c r="C67" s="15">
        <v>2.0761000000000002E-2</v>
      </c>
    </row>
    <row r="68" spans="1:3" x14ac:dyDescent="0.2">
      <c r="A68" s="15" t="s">
        <v>38</v>
      </c>
      <c r="B68" s="15" t="s">
        <v>45</v>
      </c>
      <c r="C68" s="15">
        <v>3.1566999999999998E-2</v>
      </c>
    </row>
    <row r="69" spans="1:3" x14ac:dyDescent="0.2">
      <c r="A69" s="15" t="s">
        <v>40</v>
      </c>
      <c r="B69" s="15" t="s">
        <v>45</v>
      </c>
      <c r="C69" s="15">
        <v>2.0403999999999999E-2</v>
      </c>
    </row>
    <row r="70" spans="1:3" x14ac:dyDescent="0.2">
      <c r="A70" s="15" t="s">
        <v>41</v>
      </c>
      <c r="B70" s="15" t="s">
        <v>45</v>
      </c>
      <c r="C70" s="15">
        <v>2.6478999999999999E-2</v>
      </c>
    </row>
    <row r="71" spans="1:3" x14ac:dyDescent="0.2">
      <c r="A71" s="15" t="s">
        <v>42</v>
      </c>
      <c r="B71" s="15" t="s">
        <v>45</v>
      </c>
      <c r="C71" s="15">
        <v>2.5850000000000001E-2</v>
      </c>
    </row>
    <row r="72" spans="1:3" x14ac:dyDescent="0.2">
      <c r="A72" s="15" t="s">
        <v>43</v>
      </c>
      <c r="B72" s="15" t="s">
        <v>45</v>
      </c>
      <c r="C72" s="15">
        <v>7.0689999999999998E-3</v>
      </c>
    </row>
    <row r="73" spans="1:3" x14ac:dyDescent="0.2">
      <c r="A73" s="15" t="s">
        <v>44</v>
      </c>
      <c r="B73" s="15" t="s">
        <v>45</v>
      </c>
      <c r="C73" s="15">
        <v>2.0712000000000001E-2</v>
      </c>
    </row>
    <row r="74" spans="1:3" x14ac:dyDescent="0.2">
      <c r="A74" s="15" t="s">
        <v>45</v>
      </c>
      <c r="B74" s="15" t="s">
        <v>45</v>
      </c>
      <c r="C74" s="15">
        <v>0</v>
      </c>
    </row>
    <row r="75" spans="1:3" x14ac:dyDescent="0.2">
      <c r="A75" s="15" t="s">
        <v>46</v>
      </c>
      <c r="B75" s="15" t="s">
        <v>45</v>
      </c>
      <c r="C75" s="15">
        <v>4.5020999999999999E-2</v>
      </c>
    </row>
    <row r="76" spans="1:3" x14ac:dyDescent="0.2">
      <c r="A76" s="15" t="s">
        <v>35</v>
      </c>
      <c r="B76" s="15" t="s">
        <v>46</v>
      </c>
      <c r="C76" s="15">
        <v>4.7098000000000001E-2</v>
      </c>
    </row>
    <row r="77" spans="1:3" x14ac:dyDescent="0.2">
      <c r="A77" s="15" t="s">
        <v>38</v>
      </c>
      <c r="B77" s="15" t="s">
        <v>46</v>
      </c>
      <c r="C77" s="15">
        <v>5.1281E-2</v>
      </c>
    </row>
    <row r="78" spans="1:3" x14ac:dyDescent="0.2">
      <c r="A78" s="15" t="s">
        <v>40</v>
      </c>
      <c r="B78" s="15" t="s">
        <v>46</v>
      </c>
      <c r="C78" s="15">
        <v>4.4669E-2</v>
      </c>
    </row>
    <row r="79" spans="1:3" x14ac:dyDescent="0.2">
      <c r="A79" s="15" t="s">
        <v>41</v>
      </c>
      <c r="B79" s="15" t="s">
        <v>46</v>
      </c>
      <c r="C79" s="15">
        <v>4.2576000000000003E-2</v>
      </c>
    </row>
    <row r="80" spans="1:3" x14ac:dyDescent="0.2">
      <c r="A80" s="15" t="s">
        <v>42</v>
      </c>
      <c r="B80" s="15" t="s">
        <v>46</v>
      </c>
      <c r="C80" s="15">
        <v>5.3247000000000003E-2</v>
      </c>
    </row>
    <row r="81" spans="1:3" x14ac:dyDescent="0.2">
      <c r="A81" s="15" t="s">
        <v>43</v>
      </c>
      <c r="B81" s="15" t="s">
        <v>46</v>
      </c>
      <c r="C81" s="15">
        <v>4.6597E-2</v>
      </c>
    </row>
    <row r="82" spans="1:3" x14ac:dyDescent="0.2">
      <c r="A82" s="15" t="s">
        <v>44</v>
      </c>
      <c r="B82" s="15" t="s">
        <v>46</v>
      </c>
      <c r="C82" s="15">
        <v>7.8682000000000002E-2</v>
      </c>
    </row>
    <row r="83" spans="1:3" x14ac:dyDescent="0.2">
      <c r="A83" s="15" t="s">
        <v>45</v>
      </c>
      <c r="B83" s="15" t="s">
        <v>46</v>
      </c>
      <c r="C83" s="15">
        <v>4.5020999999999999E-2</v>
      </c>
    </row>
    <row r="84" spans="1:3" x14ac:dyDescent="0.2">
      <c r="A84" s="15" t="s">
        <v>46</v>
      </c>
      <c r="B84" s="15" t="s">
        <v>46</v>
      </c>
      <c r="C84" s="15">
        <v>0</v>
      </c>
    </row>
    <row r="86" spans="1:3" x14ac:dyDescent="0.2">
      <c r="B86" s="15" t="s">
        <v>47</v>
      </c>
      <c r="C86">
        <v>3.2590000000000002E-3</v>
      </c>
    </row>
    <row r="87" spans="1:3" x14ac:dyDescent="0.2">
      <c r="B87" s="15" t="s">
        <v>48</v>
      </c>
      <c r="C87">
        <v>7.8682000000000002E-2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30"/>
  <sheetViews>
    <sheetView tabSelected="1" topLeftCell="A24" zoomScale="136" zoomScaleNormal="136" workbookViewId="0">
      <pane xSplit="1" topLeftCell="R1" activePane="topRight" state="frozen"/>
      <selection activeCell="A82" sqref="A82"/>
      <selection pane="topRight" activeCell="Y36" sqref="Y36"/>
    </sheetView>
  </sheetViews>
  <sheetFormatPr baseColWidth="10" defaultColWidth="10.5" defaultRowHeight="16" x14ac:dyDescent="0.2"/>
  <cols>
    <col min="1" max="1" width="19.83203125" customWidth="1"/>
    <col min="2" max="2" width="13.6640625" customWidth="1"/>
    <col min="7" max="7" width="21.6640625" customWidth="1"/>
    <col min="8" max="8" width="23.1640625" customWidth="1"/>
    <col min="9" max="9" width="145.1640625" customWidth="1"/>
    <col min="17" max="17" width="94.33203125" customWidth="1"/>
    <col min="18" max="18" width="27.1640625" customWidth="1"/>
    <col min="19" max="19" width="19.5" customWidth="1"/>
    <col min="25" max="25" width="17" customWidth="1"/>
    <col min="26" max="26" width="17.5" customWidth="1"/>
    <col min="27" max="27" width="81.5" customWidth="1"/>
  </cols>
  <sheetData>
    <row r="1" spans="1:27" x14ac:dyDescent="0.2">
      <c r="A1" s="16" t="s">
        <v>49</v>
      </c>
      <c r="B1" s="16" t="s">
        <v>50</v>
      </c>
      <c r="C1" s="16" t="s">
        <v>51</v>
      </c>
      <c r="D1" s="16" t="s">
        <v>52</v>
      </c>
      <c r="E1" s="16" t="s">
        <v>53</v>
      </c>
      <c r="F1" s="16" t="s">
        <v>54</v>
      </c>
      <c r="G1" s="16" t="s">
        <v>55</v>
      </c>
      <c r="H1" s="16" t="s">
        <v>56</v>
      </c>
      <c r="I1" s="16" t="s">
        <v>57</v>
      </c>
      <c r="J1" s="16" t="s">
        <v>58</v>
      </c>
      <c r="K1" s="16" t="s">
        <v>59</v>
      </c>
      <c r="L1" s="16" t="s">
        <v>60</v>
      </c>
      <c r="M1" s="16" t="s">
        <v>61</v>
      </c>
      <c r="N1" s="16" t="s">
        <v>62</v>
      </c>
      <c r="O1" s="16" t="s">
        <v>63</v>
      </c>
      <c r="P1" s="16" t="s">
        <v>64</v>
      </c>
      <c r="Q1" s="16" t="s">
        <v>65</v>
      </c>
      <c r="R1" t="s">
        <v>66</v>
      </c>
      <c r="S1" s="16" t="s">
        <v>67</v>
      </c>
      <c r="T1" s="16" t="s">
        <v>68</v>
      </c>
      <c r="U1" s="16" t="s">
        <v>69</v>
      </c>
      <c r="V1" s="16" t="s">
        <v>70</v>
      </c>
      <c r="W1" s="16" t="s">
        <v>71</v>
      </c>
      <c r="X1" s="16" t="s">
        <v>72</v>
      </c>
      <c r="Y1" s="16" t="s">
        <v>73</v>
      </c>
      <c r="Z1" s="16" t="s">
        <v>74</v>
      </c>
      <c r="AA1" t="s">
        <v>75</v>
      </c>
    </row>
    <row r="2" spans="1:27" s="18" customFormat="1" x14ac:dyDescent="0.2">
      <c r="A2" s="17" t="s">
        <v>76</v>
      </c>
      <c r="B2" s="17" t="s">
        <v>77</v>
      </c>
      <c r="C2" s="17" t="s">
        <v>78</v>
      </c>
      <c r="D2" s="17">
        <v>0.19487199999999999</v>
      </c>
      <c r="E2" s="17" t="s">
        <v>79</v>
      </c>
      <c r="F2" s="17">
        <v>1</v>
      </c>
      <c r="G2" s="17" t="s">
        <v>77</v>
      </c>
      <c r="H2" s="17" t="s">
        <v>80</v>
      </c>
      <c r="I2" s="17" t="s">
        <v>81</v>
      </c>
      <c r="J2" s="17">
        <v>1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1</v>
      </c>
      <c r="Q2" s="17" t="s">
        <v>82</v>
      </c>
      <c r="R2" s="18">
        <v>6.0000000000000002E-112</v>
      </c>
      <c r="S2" s="17">
        <v>0.99</v>
      </c>
      <c r="T2" s="17" t="s">
        <v>83</v>
      </c>
      <c r="U2" s="17" t="s">
        <v>84</v>
      </c>
      <c r="V2" s="17" t="s">
        <v>85</v>
      </c>
      <c r="W2" s="17" t="s">
        <v>86</v>
      </c>
      <c r="X2" s="18" t="s">
        <v>86</v>
      </c>
      <c r="Y2" s="19" t="s">
        <v>87</v>
      </c>
      <c r="Z2" s="19" t="s">
        <v>88</v>
      </c>
      <c r="AA2" s="19" t="s">
        <v>89</v>
      </c>
    </row>
    <row r="3" spans="1:27" x14ac:dyDescent="0.2">
      <c r="A3" s="15" t="s">
        <v>90</v>
      </c>
      <c r="B3" s="15" t="s">
        <v>91</v>
      </c>
      <c r="C3" s="15" t="s">
        <v>78</v>
      </c>
      <c r="D3" s="15">
        <v>0.113177</v>
      </c>
      <c r="E3" s="15" t="s">
        <v>79</v>
      </c>
      <c r="F3" s="15">
        <v>2</v>
      </c>
      <c r="G3" s="15" t="s">
        <v>92</v>
      </c>
      <c r="H3" s="15" t="s">
        <v>93</v>
      </c>
      <c r="I3" s="15" t="s">
        <v>94</v>
      </c>
      <c r="J3" s="15">
        <v>1</v>
      </c>
      <c r="K3" s="15">
        <v>1</v>
      </c>
      <c r="L3" s="15">
        <v>0</v>
      </c>
      <c r="M3" s="15">
        <v>0</v>
      </c>
      <c r="N3" s="15">
        <v>0</v>
      </c>
      <c r="O3" s="15">
        <v>0</v>
      </c>
      <c r="P3" s="15">
        <v>2</v>
      </c>
      <c r="Q3" s="15" t="s">
        <v>95</v>
      </c>
      <c r="R3">
        <v>1E-50</v>
      </c>
      <c r="S3" s="15">
        <v>0.8</v>
      </c>
      <c r="T3" s="15" t="s">
        <v>83</v>
      </c>
      <c r="U3" s="15" t="s">
        <v>84</v>
      </c>
      <c r="V3" s="15" t="s">
        <v>85</v>
      </c>
      <c r="W3" s="15" t="s">
        <v>96</v>
      </c>
    </row>
    <row r="4" spans="1:27" x14ac:dyDescent="0.2">
      <c r="A4" s="15" t="s">
        <v>97</v>
      </c>
      <c r="B4" s="15" t="s">
        <v>91</v>
      </c>
      <c r="C4" s="15" t="s">
        <v>78</v>
      </c>
      <c r="D4" s="15">
        <v>0.10534399999999999</v>
      </c>
      <c r="E4" s="15" t="s">
        <v>79</v>
      </c>
      <c r="F4" s="15">
        <v>1</v>
      </c>
      <c r="G4" s="15" t="s">
        <v>91</v>
      </c>
      <c r="H4" s="15" t="s">
        <v>93</v>
      </c>
      <c r="I4" s="15" t="s">
        <v>94</v>
      </c>
      <c r="J4" s="15">
        <v>1</v>
      </c>
      <c r="K4" s="15">
        <v>1</v>
      </c>
      <c r="L4" s="15">
        <v>0</v>
      </c>
      <c r="M4" s="15">
        <v>0</v>
      </c>
      <c r="N4" s="15">
        <v>0</v>
      </c>
      <c r="O4" s="15">
        <v>0</v>
      </c>
      <c r="P4" s="15">
        <v>2</v>
      </c>
      <c r="Q4" s="15" t="s">
        <v>95</v>
      </c>
      <c r="R4">
        <v>1E-50</v>
      </c>
      <c r="S4" s="15">
        <v>0.8</v>
      </c>
      <c r="T4" s="15" t="s">
        <v>98</v>
      </c>
      <c r="U4" s="15" t="s">
        <v>99</v>
      </c>
      <c r="V4" s="15" t="s">
        <v>85</v>
      </c>
      <c r="W4" s="15" t="s">
        <v>96</v>
      </c>
    </row>
    <row r="5" spans="1:27" s="18" customFormat="1" x14ac:dyDescent="0.2">
      <c r="A5" s="17" t="s">
        <v>100</v>
      </c>
      <c r="B5" s="17" t="s">
        <v>77</v>
      </c>
      <c r="C5" s="17" t="s">
        <v>78</v>
      </c>
      <c r="D5" s="17">
        <v>0.27649800000000002</v>
      </c>
      <c r="E5" s="17" t="s">
        <v>79</v>
      </c>
      <c r="F5" s="17">
        <v>1</v>
      </c>
      <c r="G5" s="17" t="s">
        <v>77</v>
      </c>
      <c r="H5" s="17" t="s">
        <v>101</v>
      </c>
      <c r="I5" s="17" t="s">
        <v>102</v>
      </c>
      <c r="J5" s="17">
        <v>0</v>
      </c>
      <c r="K5" s="17">
        <v>1</v>
      </c>
      <c r="L5" s="17">
        <v>0</v>
      </c>
      <c r="M5" s="17">
        <v>0</v>
      </c>
      <c r="N5" s="17">
        <v>1</v>
      </c>
      <c r="O5" s="17">
        <v>0</v>
      </c>
      <c r="P5" s="17">
        <v>2</v>
      </c>
      <c r="Q5" s="17" t="s">
        <v>103</v>
      </c>
      <c r="R5" s="20">
        <v>7.9999999999999996E-6</v>
      </c>
      <c r="S5" s="17">
        <v>0.87</v>
      </c>
      <c r="T5" s="17" t="s">
        <v>98</v>
      </c>
      <c r="U5" s="17" t="s">
        <v>83</v>
      </c>
      <c r="V5" s="17" t="s">
        <v>104</v>
      </c>
      <c r="W5" s="17" t="s">
        <v>86</v>
      </c>
      <c r="X5" s="18" t="s">
        <v>96</v>
      </c>
      <c r="Y5"/>
      <c r="AA5" t="s">
        <v>105</v>
      </c>
    </row>
    <row r="6" spans="1:27" x14ac:dyDescent="0.2">
      <c r="A6" s="15" t="s">
        <v>106</v>
      </c>
      <c r="B6" s="15" t="s">
        <v>107</v>
      </c>
      <c r="C6" s="15" t="s">
        <v>78</v>
      </c>
      <c r="D6" s="15">
        <v>8.7676000000000004E-2</v>
      </c>
      <c r="E6" s="15" t="s">
        <v>79</v>
      </c>
      <c r="F6" s="15">
        <v>2</v>
      </c>
      <c r="G6" s="15" t="s">
        <v>108</v>
      </c>
      <c r="H6" s="15" t="s">
        <v>109</v>
      </c>
      <c r="I6" s="15" t="s">
        <v>110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 t="s">
        <v>111</v>
      </c>
      <c r="R6">
        <v>2</v>
      </c>
      <c r="S6" s="15">
        <v>0.93</v>
      </c>
      <c r="T6" s="15" t="s">
        <v>84</v>
      </c>
      <c r="U6" s="15" t="s">
        <v>99</v>
      </c>
      <c r="V6" s="15" t="s">
        <v>104</v>
      </c>
      <c r="W6" s="15" t="s">
        <v>96</v>
      </c>
    </row>
    <row r="7" spans="1:27" x14ac:dyDescent="0.2">
      <c r="A7" s="15" t="s">
        <v>112</v>
      </c>
      <c r="B7" s="15" t="s">
        <v>77</v>
      </c>
      <c r="C7" s="15" t="s">
        <v>78</v>
      </c>
      <c r="D7" s="15">
        <v>0.18970699999999999</v>
      </c>
      <c r="E7" s="15" t="s">
        <v>79</v>
      </c>
      <c r="F7" s="15">
        <v>1</v>
      </c>
      <c r="G7" s="15" t="s">
        <v>77</v>
      </c>
      <c r="H7" s="15" t="s">
        <v>109</v>
      </c>
      <c r="I7" s="15" t="s">
        <v>110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 t="s">
        <v>111</v>
      </c>
      <c r="R7">
        <v>2</v>
      </c>
      <c r="S7" s="15">
        <v>0.93</v>
      </c>
      <c r="T7" s="15" t="s">
        <v>99</v>
      </c>
      <c r="U7" s="15" t="s">
        <v>84</v>
      </c>
      <c r="V7" s="15" t="s">
        <v>104</v>
      </c>
      <c r="W7" s="15" t="s">
        <v>96</v>
      </c>
    </row>
    <row r="8" spans="1:27" x14ac:dyDescent="0.2">
      <c r="A8" s="15" t="s">
        <v>113</v>
      </c>
      <c r="B8" s="15" t="s">
        <v>77</v>
      </c>
      <c r="C8" s="15" t="s">
        <v>78</v>
      </c>
      <c r="D8" s="15">
        <v>0.18970699999999999</v>
      </c>
      <c r="E8" s="15" t="s">
        <v>79</v>
      </c>
      <c r="F8" s="15">
        <v>1</v>
      </c>
      <c r="G8" s="15" t="s">
        <v>77</v>
      </c>
      <c r="H8" s="15" t="s">
        <v>109</v>
      </c>
      <c r="I8" s="15" t="s">
        <v>110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 t="s">
        <v>111</v>
      </c>
      <c r="R8">
        <v>2</v>
      </c>
      <c r="S8" s="15">
        <v>0.93</v>
      </c>
      <c r="T8" s="15" t="s">
        <v>99</v>
      </c>
      <c r="U8" s="15" t="s">
        <v>98</v>
      </c>
      <c r="V8" s="15" t="s">
        <v>85</v>
      </c>
      <c r="W8" s="15" t="s">
        <v>96</v>
      </c>
    </row>
    <row r="9" spans="1:27" x14ac:dyDescent="0.2">
      <c r="A9" s="15" t="s">
        <v>114</v>
      </c>
      <c r="B9" s="15" t="s">
        <v>107</v>
      </c>
      <c r="C9" s="15" t="s">
        <v>78</v>
      </c>
      <c r="D9" s="15">
        <v>8.8687000000000002E-2</v>
      </c>
      <c r="E9" s="15" t="s">
        <v>79</v>
      </c>
      <c r="F9" s="15">
        <v>1</v>
      </c>
      <c r="G9" s="15" t="s">
        <v>107</v>
      </c>
      <c r="H9" s="15" t="s">
        <v>115</v>
      </c>
      <c r="I9" s="15" t="s">
        <v>116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 t="s">
        <v>117</v>
      </c>
      <c r="R9">
        <v>2.9999999999999999E-30</v>
      </c>
      <c r="S9" s="15">
        <v>0.82</v>
      </c>
      <c r="T9" s="15" t="s">
        <v>83</v>
      </c>
      <c r="U9" s="15" t="s">
        <v>99</v>
      </c>
      <c r="V9" s="15" t="s">
        <v>104</v>
      </c>
      <c r="W9" s="15" t="s">
        <v>96</v>
      </c>
    </row>
    <row r="10" spans="1:27" x14ac:dyDescent="0.2">
      <c r="A10" s="15" t="s">
        <v>118</v>
      </c>
      <c r="B10" s="15" t="s">
        <v>119</v>
      </c>
      <c r="C10" s="15" t="s">
        <v>120</v>
      </c>
      <c r="D10" s="15">
        <v>1.08E-5</v>
      </c>
      <c r="E10" s="15" t="s">
        <v>79</v>
      </c>
      <c r="F10" s="15">
        <v>3</v>
      </c>
      <c r="G10" s="15" t="s">
        <v>121</v>
      </c>
      <c r="H10" s="15" t="s">
        <v>122</v>
      </c>
      <c r="I10" s="15" t="s">
        <v>123</v>
      </c>
      <c r="J10" s="15">
        <v>1</v>
      </c>
      <c r="K10" s="15">
        <v>2</v>
      </c>
      <c r="L10" s="15">
        <v>0</v>
      </c>
      <c r="M10" s="15">
        <v>0</v>
      </c>
      <c r="N10" s="15">
        <v>0</v>
      </c>
      <c r="O10" s="15">
        <v>0</v>
      </c>
      <c r="P10" s="15">
        <v>3</v>
      </c>
      <c r="Q10" s="15" t="s">
        <v>124</v>
      </c>
      <c r="R10" s="21">
        <v>1E-8</v>
      </c>
      <c r="S10" s="15">
        <v>0.9</v>
      </c>
      <c r="T10" s="15" t="s">
        <v>83</v>
      </c>
      <c r="U10" s="15" t="s">
        <v>84</v>
      </c>
      <c r="V10" s="15" t="s">
        <v>85</v>
      </c>
      <c r="W10" s="15" t="s">
        <v>96</v>
      </c>
    </row>
    <row r="11" spans="1:27" s="18" customFormat="1" x14ac:dyDescent="0.2">
      <c r="A11" s="17" t="s">
        <v>125</v>
      </c>
      <c r="B11" s="17" t="s">
        <v>77</v>
      </c>
      <c r="C11" s="17" t="s">
        <v>78</v>
      </c>
      <c r="D11" s="17">
        <v>0.19487199999999999</v>
      </c>
      <c r="E11" s="17" t="s">
        <v>79</v>
      </c>
      <c r="F11" s="17">
        <v>1</v>
      </c>
      <c r="G11" s="17" t="s">
        <v>77</v>
      </c>
      <c r="H11" s="17" t="s">
        <v>126</v>
      </c>
      <c r="I11" s="17" t="s">
        <v>127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 t="s">
        <v>128</v>
      </c>
      <c r="R11" s="18">
        <v>6.0000000000000006E-20</v>
      </c>
      <c r="S11" s="17">
        <v>0.8</v>
      </c>
      <c r="T11" s="17" t="s">
        <v>83</v>
      </c>
      <c r="U11" s="17" t="s">
        <v>99</v>
      </c>
      <c r="V11" s="17" t="s">
        <v>104</v>
      </c>
      <c r="W11" s="17" t="s">
        <v>86</v>
      </c>
      <c r="X11" s="18" t="s">
        <v>96</v>
      </c>
      <c r="Y11"/>
      <c r="AA11" t="s">
        <v>129</v>
      </c>
    </row>
    <row r="12" spans="1:27" x14ac:dyDescent="0.2">
      <c r="A12" s="15" t="s">
        <v>130</v>
      </c>
      <c r="B12" s="15" t="s">
        <v>91</v>
      </c>
      <c r="C12" s="15" t="s">
        <v>78</v>
      </c>
      <c r="D12" s="15">
        <v>0.106683</v>
      </c>
      <c r="E12" s="15" t="s">
        <v>79</v>
      </c>
      <c r="F12" s="15">
        <v>2</v>
      </c>
      <c r="G12" s="15" t="s">
        <v>131</v>
      </c>
      <c r="H12" s="15" t="s">
        <v>132</v>
      </c>
      <c r="I12" s="15" t="s">
        <v>133</v>
      </c>
      <c r="J12" s="15">
        <v>0</v>
      </c>
      <c r="K12" s="15">
        <v>0</v>
      </c>
      <c r="L12" s="15">
        <v>1</v>
      </c>
      <c r="M12" s="15">
        <v>0</v>
      </c>
      <c r="N12" s="15">
        <v>0</v>
      </c>
      <c r="O12" s="15">
        <v>0</v>
      </c>
      <c r="P12" s="15">
        <v>1</v>
      </c>
      <c r="Q12" s="15" t="s">
        <v>134</v>
      </c>
      <c r="R12">
        <v>1E-10</v>
      </c>
      <c r="S12" s="15">
        <v>0.72</v>
      </c>
      <c r="T12" s="15" t="s">
        <v>99</v>
      </c>
      <c r="U12" s="15" t="s">
        <v>83</v>
      </c>
      <c r="V12" s="15" t="s">
        <v>104</v>
      </c>
      <c r="W12" s="15" t="s">
        <v>96</v>
      </c>
    </row>
    <row r="13" spans="1:27" x14ac:dyDescent="0.2">
      <c r="A13" s="15" t="s">
        <v>135</v>
      </c>
      <c r="B13" s="15" t="s">
        <v>119</v>
      </c>
      <c r="C13" s="15" t="s">
        <v>120</v>
      </c>
      <c r="D13" s="15">
        <v>1.4399999999999999E-5</v>
      </c>
      <c r="E13" s="15" t="s">
        <v>79</v>
      </c>
      <c r="F13" s="15">
        <v>4</v>
      </c>
      <c r="G13" s="15" t="s">
        <v>136</v>
      </c>
      <c r="H13" s="15" t="s">
        <v>137</v>
      </c>
      <c r="I13" s="15" t="s">
        <v>138</v>
      </c>
      <c r="J13" s="15">
        <v>1</v>
      </c>
      <c r="K13" s="15">
        <v>1</v>
      </c>
      <c r="L13" s="15">
        <v>0</v>
      </c>
      <c r="M13" s="15">
        <v>0</v>
      </c>
      <c r="N13" s="15">
        <v>1</v>
      </c>
      <c r="O13" s="15">
        <v>0</v>
      </c>
      <c r="P13" s="15">
        <v>3</v>
      </c>
      <c r="Q13" s="15" t="s">
        <v>117</v>
      </c>
      <c r="R13">
        <v>6.0000000000000002E-26</v>
      </c>
      <c r="S13" s="15">
        <v>0.88</v>
      </c>
      <c r="T13" s="15" t="s">
        <v>99</v>
      </c>
      <c r="U13" s="15" t="s">
        <v>98</v>
      </c>
      <c r="V13" s="15" t="s">
        <v>85</v>
      </c>
      <c r="W13" s="15" t="s">
        <v>96</v>
      </c>
    </row>
    <row r="14" spans="1:27" x14ac:dyDescent="0.2">
      <c r="A14" s="15" t="s">
        <v>139</v>
      </c>
      <c r="B14" s="15" t="s">
        <v>119</v>
      </c>
      <c r="C14" s="15" t="s">
        <v>120</v>
      </c>
      <c r="D14" s="15">
        <v>1.4399999999999999E-5</v>
      </c>
      <c r="E14" s="15" t="s">
        <v>79</v>
      </c>
      <c r="F14" s="15">
        <v>4</v>
      </c>
      <c r="G14" s="15" t="s">
        <v>136</v>
      </c>
      <c r="H14" s="15" t="s">
        <v>137</v>
      </c>
      <c r="I14" s="15" t="s">
        <v>138</v>
      </c>
      <c r="J14" s="15">
        <v>1</v>
      </c>
      <c r="K14" s="15">
        <v>1</v>
      </c>
      <c r="L14" s="15">
        <v>0</v>
      </c>
      <c r="M14" s="15">
        <v>0</v>
      </c>
      <c r="N14" s="15">
        <v>1</v>
      </c>
      <c r="O14" s="15">
        <v>0</v>
      </c>
      <c r="P14" s="15">
        <v>3</v>
      </c>
      <c r="Q14" s="15" t="s">
        <v>117</v>
      </c>
      <c r="R14">
        <v>6.0000000000000002E-26</v>
      </c>
      <c r="S14" s="15">
        <v>0.88</v>
      </c>
      <c r="T14" s="15" t="s">
        <v>83</v>
      </c>
      <c r="U14" s="15" t="s">
        <v>98</v>
      </c>
      <c r="V14" s="15" t="s">
        <v>104</v>
      </c>
      <c r="W14" s="15" t="s">
        <v>96</v>
      </c>
    </row>
    <row r="15" spans="1:27" x14ac:dyDescent="0.2">
      <c r="A15" s="15" t="s">
        <v>140</v>
      </c>
      <c r="B15" s="15" t="s">
        <v>77</v>
      </c>
      <c r="C15" s="15" t="s">
        <v>78</v>
      </c>
      <c r="D15" s="15">
        <v>0.19164800000000001</v>
      </c>
      <c r="E15" s="15" t="s">
        <v>79</v>
      </c>
      <c r="F15" s="15">
        <v>1</v>
      </c>
      <c r="G15" s="15" t="s">
        <v>77</v>
      </c>
      <c r="H15" s="15" t="s">
        <v>141</v>
      </c>
      <c r="I15" s="15" t="s">
        <v>142</v>
      </c>
      <c r="J15" s="15">
        <v>0</v>
      </c>
      <c r="K15" s="15">
        <v>0</v>
      </c>
      <c r="L15" s="15">
        <v>0</v>
      </c>
      <c r="M15" s="15">
        <v>1</v>
      </c>
      <c r="N15" s="15">
        <v>0</v>
      </c>
      <c r="O15" s="15">
        <v>0</v>
      </c>
      <c r="P15" s="15">
        <v>1</v>
      </c>
      <c r="Q15" s="15" t="s">
        <v>143</v>
      </c>
      <c r="R15">
        <v>4.1000000000000002E-2</v>
      </c>
      <c r="S15" s="15">
        <v>0.87</v>
      </c>
      <c r="T15" s="15" t="s">
        <v>98</v>
      </c>
      <c r="U15" s="15" t="s">
        <v>84</v>
      </c>
      <c r="V15" s="15" t="s">
        <v>104</v>
      </c>
      <c r="W15" s="15" t="s">
        <v>96</v>
      </c>
    </row>
    <row r="16" spans="1:27" s="18" customFormat="1" x14ac:dyDescent="0.2">
      <c r="A16" s="17" t="s">
        <v>144</v>
      </c>
      <c r="B16" s="17" t="s">
        <v>77</v>
      </c>
      <c r="C16" s="17" t="s">
        <v>78</v>
      </c>
      <c r="D16" s="17">
        <v>0.19487199999999999</v>
      </c>
      <c r="E16" s="17" t="s">
        <v>79</v>
      </c>
      <c r="F16" s="17">
        <v>1</v>
      </c>
      <c r="G16" s="17" t="s">
        <v>77</v>
      </c>
      <c r="H16" s="17" t="s">
        <v>145</v>
      </c>
      <c r="I16" s="17" t="s">
        <v>146</v>
      </c>
      <c r="J16" s="17">
        <v>2</v>
      </c>
      <c r="K16" s="17">
        <v>1</v>
      </c>
      <c r="L16" s="17">
        <v>0</v>
      </c>
      <c r="M16" s="17">
        <v>0</v>
      </c>
      <c r="N16" s="17">
        <v>0</v>
      </c>
      <c r="O16" s="17">
        <v>2</v>
      </c>
      <c r="P16" s="17">
        <v>5</v>
      </c>
      <c r="Q16" s="17" t="s">
        <v>147</v>
      </c>
      <c r="R16" s="18">
        <v>4.9999999999999997E-30</v>
      </c>
      <c r="S16" s="17">
        <v>0.89</v>
      </c>
      <c r="T16" s="17" t="s">
        <v>84</v>
      </c>
      <c r="U16" s="17" t="s">
        <v>83</v>
      </c>
      <c r="V16" s="17" t="s">
        <v>85</v>
      </c>
      <c r="W16" s="17" t="s">
        <v>86</v>
      </c>
      <c r="X16" s="18" t="s">
        <v>86</v>
      </c>
      <c r="Y16" t="s">
        <v>148</v>
      </c>
      <c r="Z16" t="s">
        <v>149</v>
      </c>
      <c r="AA16" t="s">
        <v>150</v>
      </c>
    </row>
    <row r="17" spans="1:27" s="18" customFormat="1" x14ac:dyDescent="0.2">
      <c r="A17" s="17" t="s">
        <v>151</v>
      </c>
      <c r="B17" s="17" t="s">
        <v>107</v>
      </c>
      <c r="C17" s="17" t="s">
        <v>78</v>
      </c>
      <c r="D17" s="17">
        <v>0.110995</v>
      </c>
      <c r="E17" s="17" t="s">
        <v>79</v>
      </c>
      <c r="F17" s="17">
        <v>1</v>
      </c>
      <c r="G17" s="17" t="s">
        <v>107</v>
      </c>
      <c r="H17" s="17" t="s">
        <v>152</v>
      </c>
      <c r="I17" s="17" t="s">
        <v>153</v>
      </c>
      <c r="J17" s="17">
        <v>0</v>
      </c>
      <c r="K17" s="17">
        <v>0</v>
      </c>
      <c r="L17" s="17">
        <v>1</v>
      </c>
      <c r="M17" s="17">
        <v>0</v>
      </c>
      <c r="N17" s="17">
        <v>0</v>
      </c>
      <c r="O17" s="17">
        <v>0</v>
      </c>
      <c r="P17" s="17">
        <v>1</v>
      </c>
      <c r="Q17" s="17" t="s">
        <v>154</v>
      </c>
      <c r="R17" s="18">
        <v>8.0000000000000007E-31</v>
      </c>
      <c r="S17" s="17">
        <v>0.9</v>
      </c>
      <c r="T17" s="17" t="s">
        <v>98</v>
      </c>
      <c r="U17" s="17" t="s">
        <v>84</v>
      </c>
      <c r="V17" s="17" t="s">
        <v>104</v>
      </c>
      <c r="W17" s="17" t="s">
        <v>86</v>
      </c>
      <c r="X17" s="18" t="s">
        <v>86</v>
      </c>
      <c r="AA17" t="s">
        <v>155</v>
      </c>
    </row>
    <row r="18" spans="1:27" s="18" customFormat="1" x14ac:dyDescent="0.2">
      <c r="A18" s="17" t="s">
        <v>156</v>
      </c>
      <c r="B18" s="17" t="s">
        <v>119</v>
      </c>
      <c r="C18" s="17" t="s">
        <v>120</v>
      </c>
      <c r="D18" s="17">
        <v>1.57E-6</v>
      </c>
      <c r="E18" s="17" t="s">
        <v>79</v>
      </c>
      <c r="F18" s="17">
        <v>4</v>
      </c>
      <c r="G18" s="17" t="s">
        <v>136</v>
      </c>
      <c r="H18" s="17" t="s">
        <v>157</v>
      </c>
      <c r="I18" s="17" t="s">
        <v>158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 t="s">
        <v>159</v>
      </c>
      <c r="R18" s="18">
        <v>9.0000000000000004E-62</v>
      </c>
      <c r="S18" s="17">
        <v>0.99</v>
      </c>
      <c r="T18" s="17" t="s">
        <v>98</v>
      </c>
      <c r="U18" s="17" t="s">
        <v>99</v>
      </c>
      <c r="V18" s="17" t="s">
        <v>85</v>
      </c>
      <c r="W18" s="17" t="s">
        <v>86</v>
      </c>
      <c r="X18" s="18" t="s">
        <v>86</v>
      </c>
      <c r="Y18" s="22" t="s">
        <v>148</v>
      </c>
      <c r="Z18" s="22" t="s">
        <v>148</v>
      </c>
      <c r="AA18" s="22" t="s">
        <v>160</v>
      </c>
    </row>
    <row r="19" spans="1:27" x14ac:dyDescent="0.2">
      <c r="A19" s="15" t="s">
        <v>161</v>
      </c>
      <c r="B19" s="15" t="s">
        <v>119</v>
      </c>
      <c r="C19" s="15" t="s">
        <v>120</v>
      </c>
      <c r="D19" s="15">
        <v>2.6499999999999999E-11</v>
      </c>
      <c r="E19" s="15" t="s">
        <v>79</v>
      </c>
      <c r="F19" s="15">
        <v>4</v>
      </c>
      <c r="G19" s="15" t="s">
        <v>136</v>
      </c>
      <c r="H19" s="15" t="s">
        <v>162</v>
      </c>
      <c r="I19" s="15" t="s">
        <v>163</v>
      </c>
      <c r="J19" s="15">
        <v>0</v>
      </c>
      <c r="K19" s="15">
        <v>0</v>
      </c>
      <c r="L19" s="15">
        <v>0</v>
      </c>
      <c r="M19" s="15">
        <v>1</v>
      </c>
      <c r="N19" s="15">
        <v>0</v>
      </c>
      <c r="O19" s="15">
        <v>0</v>
      </c>
      <c r="P19" s="15">
        <v>1</v>
      </c>
      <c r="Q19" s="23" t="s">
        <v>164</v>
      </c>
      <c r="R19" s="21">
        <v>8.9999999999999995E-24</v>
      </c>
      <c r="S19" s="15">
        <v>0.84</v>
      </c>
      <c r="T19" s="15" t="s">
        <v>84</v>
      </c>
      <c r="U19" s="15" t="s">
        <v>98</v>
      </c>
      <c r="V19" s="15" t="s">
        <v>104</v>
      </c>
      <c r="W19" s="15" t="s">
        <v>96</v>
      </c>
    </row>
    <row r="20" spans="1:27" x14ac:dyDescent="0.2">
      <c r="A20" s="15" t="s">
        <v>165</v>
      </c>
      <c r="B20" s="15" t="s">
        <v>119</v>
      </c>
      <c r="C20" s="15" t="s">
        <v>120</v>
      </c>
      <c r="D20" s="15">
        <v>7.2900000000000002E-13</v>
      </c>
      <c r="E20" s="15" t="s">
        <v>79</v>
      </c>
      <c r="F20" s="15">
        <v>4</v>
      </c>
      <c r="G20" s="15" t="s">
        <v>136</v>
      </c>
      <c r="H20" s="15" t="s">
        <v>166</v>
      </c>
      <c r="I20" s="15" t="s">
        <v>167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 t="s">
        <v>168</v>
      </c>
      <c r="R20">
        <v>2E-66</v>
      </c>
      <c r="S20" s="15">
        <v>0.88</v>
      </c>
      <c r="T20" s="15" t="s">
        <v>99</v>
      </c>
      <c r="U20" s="15" t="s">
        <v>98</v>
      </c>
      <c r="V20" s="15" t="s">
        <v>85</v>
      </c>
      <c r="W20" s="15" t="s">
        <v>96</v>
      </c>
    </row>
    <row r="21" spans="1:27" x14ac:dyDescent="0.2">
      <c r="A21" s="15" t="s">
        <v>169</v>
      </c>
      <c r="B21" s="15" t="s">
        <v>77</v>
      </c>
      <c r="C21" s="15" t="s">
        <v>78</v>
      </c>
      <c r="D21" s="15">
        <v>0.20494999999999999</v>
      </c>
      <c r="E21" s="15" t="s">
        <v>79</v>
      </c>
      <c r="F21" s="15">
        <v>1</v>
      </c>
      <c r="G21" s="15" t="s">
        <v>77</v>
      </c>
      <c r="H21" s="15" t="s">
        <v>170</v>
      </c>
      <c r="I21" s="15" t="s">
        <v>171</v>
      </c>
      <c r="J21" s="15">
        <v>1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1</v>
      </c>
      <c r="Q21" s="15" t="s">
        <v>172</v>
      </c>
      <c r="R21">
        <v>3.0000000000000001E-62</v>
      </c>
      <c r="S21" s="15">
        <v>0.99</v>
      </c>
      <c r="T21" s="15" t="s">
        <v>84</v>
      </c>
      <c r="U21" s="15" t="s">
        <v>83</v>
      </c>
      <c r="V21" s="15" t="s">
        <v>85</v>
      </c>
      <c r="W21" s="15" t="s">
        <v>96</v>
      </c>
    </row>
    <row r="22" spans="1:27" x14ac:dyDescent="0.2">
      <c r="A22" s="15" t="s">
        <v>173</v>
      </c>
      <c r="B22" s="15" t="s">
        <v>77</v>
      </c>
      <c r="C22" s="15" t="s">
        <v>78</v>
      </c>
      <c r="D22" s="15">
        <v>0.20494999999999999</v>
      </c>
      <c r="E22" s="15" t="s">
        <v>79</v>
      </c>
      <c r="F22" s="15">
        <v>1</v>
      </c>
      <c r="G22" s="15" t="s">
        <v>77</v>
      </c>
      <c r="H22" s="15" t="s">
        <v>170</v>
      </c>
      <c r="I22" s="15" t="s">
        <v>171</v>
      </c>
      <c r="J22" s="15">
        <v>1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1</v>
      </c>
      <c r="Q22" s="15" t="s">
        <v>172</v>
      </c>
      <c r="R22">
        <v>3.0000000000000001E-62</v>
      </c>
      <c r="S22" s="15">
        <v>0.99</v>
      </c>
      <c r="T22" s="15" t="s">
        <v>99</v>
      </c>
      <c r="U22" s="15" t="s">
        <v>84</v>
      </c>
      <c r="V22" s="15" t="s">
        <v>104</v>
      </c>
      <c r="W22" s="15" t="s">
        <v>96</v>
      </c>
    </row>
    <row r="23" spans="1:27" x14ac:dyDescent="0.2">
      <c r="A23" s="15" t="s">
        <v>174</v>
      </c>
      <c r="B23" s="15" t="s">
        <v>91</v>
      </c>
      <c r="C23" s="15" t="s">
        <v>78</v>
      </c>
      <c r="D23" s="15">
        <v>0.123721</v>
      </c>
      <c r="E23" s="15" t="s">
        <v>79</v>
      </c>
      <c r="F23" s="15">
        <v>1</v>
      </c>
      <c r="G23" s="15" t="s">
        <v>91</v>
      </c>
      <c r="H23" s="15" t="s">
        <v>175</v>
      </c>
      <c r="I23" s="15" t="s">
        <v>176</v>
      </c>
      <c r="J23" s="15">
        <v>1</v>
      </c>
      <c r="K23" s="15">
        <v>1</v>
      </c>
      <c r="L23" s="15">
        <v>0</v>
      </c>
      <c r="M23" s="15">
        <v>0</v>
      </c>
      <c r="N23" s="15">
        <v>0</v>
      </c>
      <c r="O23" s="15">
        <v>0</v>
      </c>
      <c r="P23" s="15">
        <v>2</v>
      </c>
      <c r="Q23" s="15" t="s">
        <v>177</v>
      </c>
      <c r="R23">
        <v>4.9999999999999996E-40</v>
      </c>
      <c r="S23" s="15">
        <v>0.88</v>
      </c>
      <c r="T23" s="15" t="s">
        <v>84</v>
      </c>
      <c r="U23" s="15" t="s">
        <v>98</v>
      </c>
      <c r="V23" s="15" t="s">
        <v>104</v>
      </c>
      <c r="W23" s="15" t="s">
        <v>96</v>
      </c>
    </row>
    <row r="24" spans="1:27" x14ac:dyDescent="0.2">
      <c r="A24" s="15" t="s">
        <v>178</v>
      </c>
      <c r="B24" s="15" t="s">
        <v>77</v>
      </c>
      <c r="C24" s="15" t="s">
        <v>78</v>
      </c>
      <c r="D24" s="15">
        <v>0.19897999999999999</v>
      </c>
      <c r="E24" s="15" t="s">
        <v>79</v>
      </c>
      <c r="F24" s="15">
        <v>1</v>
      </c>
      <c r="G24" s="15" t="s">
        <v>77</v>
      </c>
      <c r="H24" s="15" t="s">
        <v>179</v>
      </c>
      <c r="I24" s="15" t="s">
        <v>180</v>
      </c>
      <c r="J24" s="15">
        <v>0</v>
      </c>
      <c r="K24" s="15">
        <v>1</v>
      </c>
      <c r="L24" s="15">
        <v>0</v>
      </c>
      <c r="M24" s="15">
        <v>0</v>
      </c>
      <c r="N24" s="15">
        <v>0</v>
      </c>
      <c r="O24" s="15">
        <v>0</v>
      </c>
      <c r="P24" s="15">
        <v>1</v>
      </c>
      <c r="Q24" s="15" t="s">
        <v>181</v>
      </c>
      <c r="R24">
        <v>4.9999999999999997E-21</v>
      </c>
      <c r="S24" s="15">
        <v>0.81</v>
      </c>
      <c r="T24" s="15" t="s">
        <v>98</v>
      </c>
      <c r="U24" s="15" t="s">
        <v>99</v>
      </c>
      <c r="V24" s="15" t="s">
        <v>85</v>
      </c>
      <c r="W24" s="15" t="s">
        <v>96</v>
      </c>
    </row>
    <row r="25" spans="1:27" x14ac:dyDescent="0.2">
      <c r="A25" s="15" t="s">
        <v>182</v>
      </c>
      <c r="B25" s="15" t="s">
        <v>119</v>
      </c>
      <c r="C25" s="15" t="s">
        <v>120</v>
      </c>
      <c r="D25" s="15">
        <v>1.88E-8</v>
      </c>
      <c r="E25" s="15" t="s">
        <v>79</v>
      </c>
      <c r="F25" s="15">
        <v>3</v>
      </c>
      <c r="G25" s="15" t="s">
        <v>183</v>
      </c>
      <c r="H25" s="15" t="s">
        <v>179</v>
      </c>
      <c r="I25" s="15" t="s">
        <v>180</v>
      </c>
      <c r="J25" s="15">
        <v>0</v>
      </c>
      <c r="K25" s="15">
        <v>1</v>
      </c>
      <c r="L25" s="15">
        <v>0</v>
      </c>
      <c r="M25" s="15">
        <v>0</v>
      </c>
      <c r="N25" s="15">
        <v>0</v>
      </c>
      <c r="O25" s="15">
        <v>0</v>
      </c>
      <c r="P25" s="15">
        <v>1</v>
      </c>
      <c r="Q25" s="15" t="s">
        <v>181</v>
      </c>
      <c r="R25">
        <v>4.9999999999999997E-21</v>
      </c>
      <c r="S25" s="15">
        <v>0.81</v>
      </c>
      <c r="T25" s="15" t="s">
        <v>84</v>
      </c>
      <c r="U25" s="15" t="s">
        <v>83</v>
      </c>
      <c r="V25" s="15" t="s">
        <v>85</v>
      </c>
      <c r="W25" s="15" t="s">
        <v>96</v>
      </c>
    </row>
    <row r="26" spans="1:27" x14ac:dyDescent="0.2">
      <c r="A26" s="15" t="s">
        <v>184</v>
      </c>
      <c r="B26" s="15" t="s">
        <v>77</v>
      </c>
      <c r="C26" s="15" t="s">
        <v>78</v>
      </c>
      <c r="D26" s="15">
        <v>0.19164800000000001</v>
      </c>
      <c r="E26" s="15" t="s">
        <v>79</v>
      </c>
      <c r="F26" s="15">
        <v>1</v>
      </c>
      <c r="G26" s="15" t="s">
        <v>77</v>
      </c>
      <c r="H26" s="15" t="s">
        <v>185</v>
      </c>
      <c r="I26" s="15" t="s">
        <v>186</v>
      </c>
      <c r="J26" s="15">
        <v>1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1</v>
      </c>
      <c r="Q26" s="15" t="s">
        <v>187</v>
      </c>
      <c r="R26">
        <v>6.0000000000000002E-86</v>
      </c>
      <c r="S26" s="15">
        <v>0.91</v>
      </c>
      <c r="T26" s="15" t="s">
        <v>99</v>
      </c>
      <c r="U26" s="15" t="s">
        <v>98</v>
      </c>
      <c r="V26" s="15" t="s">
        <v>85</v>
      </c>
      <c r="W26" s="15" t="s">
        <v>96</v>
      </c>
    </row>
    <row r="27" spans="1:27" x14ac:dyDescent="0.2">
      <c r="A27" s="15" t="s">
        <v>188</v>
      </c>
      <c r="B27" s="15" t="s">
        <v>91</v>
      </c>
      <c r="C27" s="15" t="s">
        <v>78</v>
      </c>
      <c r="D27" s="15">
        <v>0.107462</v>
      </c>
      <c r="E27" s="15" t="s">
        <v>79</v>
      </c>
      <c r="F27" s="15">
        <v>1</v>
      </c>
      <c r="G27" s="15" t="s">
        <v>91</v>
      </c>
      <c r="H27" s="15" t="s">
        <v>189</v>
      </c>
      <c r="I27" s="15" t="s">
        <v>190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15">
        <v>1</v>
      </c>
      <c r="P27" s="15">
        <v>1</v>
      </c>
      <c r="Q27" s="15" t="s">
        <v>191</v>
      </c>
      <c r="R27">
        <v>2.9999999999999997E-4</v>
      </c>
      <c r="S27" s="15">
        <v>0.8</v>
      </c>
      <c r="T27" s="15" t="s">
        <v>98</v>
      </c>
      <c r="U27" s="15" t="s">
        <v>99</v>
      </c>
      <c r="V27" s="15" t="s">
        <v>85</v>
      </c>
      <c r="W27" s="15" t="s">
        <v>96</v>
      </c>
    </row>
    <row r="28" spans="1:27" s="18" customFormat="1" x14ac:dyDescent="0.2">
      <c r="A28" s="17" t="s">
        <v>192</v>
      </c>
      <c r="B28" s="17" t="s">
        <v>77</v>
      </c>
      <c r="C28" s="17" t="s">
        <v>78</v>
      </c>
      <c r="D28" s="17">
        <v>0.19487199999999999</v>
      </c>
      <c r="E28" s="17" t="s">
        <v>79</v>
      </c>
      <c r="F28" s="17">
        <v>1</v>
      </c>
      <c r="G28" s="17" t="s">
        <v>77</v>
      </c>
      <c r="H28" s="17" t="s">
        <v>193</v>
      </c>
      <c r="I28" s="17" t="s">
        <v>194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 t="s">
        <v>195</v>
      </c>
      <c r="R28" s="18">
        <v>2.0000000000000001E-63</v>
      </c>
      <c r="S28" s="17">
        <v>1</v>
      </c>
      <c r="T28" s="17" t="s">
        <v>83</v>
      </c>
      <c r="U28" s="17" t="s">
        <v>84</v>
      </c>
      <c r="V28" s="17" t="s">
        <v>85</v>
      </c>
      <c r="W28" s="17" t="s">
        <v>86</v>
      </c>
      <c r="X28" s="18" t="s">
        <v>86</v>
      </c>
      <c r="Y28" s="24" t="s">
        <v>148</v>
      </c>
      <c r="Z28" s="24" t="s">
        <v>196</v>
      </c>
      <c r="AA28" s="25" t="s">
        <v>197</v>
      </c>
    </row>
    <row r="29" spans="1:27" x14ac:dyDescent="0.2">
      <c r="A29" s="15" t="s">
        <v>198</v>
      </c>
      <c r="B29" s="15" t="s">
        <v>77</v>
      </c>
      <c r="C29" s="15" t="s">
        <v>78</v>
      </c>
      <c r="D29" s="15">
        <v>0.28636400000000001</v>
      </c>
      <c r="E29" s="15" t="s">
        <v>79</v>
      </c>
      <c r="F29" s="15">
        <v>1</v>
      </c>
      <c r="G29" s="15" t="s">
        <v>77</v>
      </c>
      <c r="H29" s="15" t="s">
        <v>199</v>
      </c>
      <c r="I29" s="15" t="s">
        <v>200</v>
      </c>
      <c r="J29" s="15">
        <v>1</v>
      </c>
      <c r="K29" s="15">
        <v>0</v>
      </c>
      <c r="L29" s="15">
        <v>0</v>
      </c>
      <c r="M29" s="15">
        <v>0</v>
      </c>
      <c r="N29" s="15">
        <v>0</v>
      </c>
      <c r="O29" s="15">
        <v>1</v>
      </c>
      <c r="P29" s="15">
        <v>2</v>
      </c>
      <c r="Q29" s="15" t="s">
        <v>201</v>
      </c>
      <c r="R29">
        <v>0.56999999999999995</v>
      </c>
      <c r="S29" s="15">
        <v>0.8</v>
      </c>
      <c r="T29" s="15" t="s">
        <v>99</v>
      </c>
      <c r="U29" s="15" t="s">
        <v>84</v>
      </c>
      <c r="V29" s="15" t="s">
        <v>104</v>
      </c>
      <c r="W29" s="15" t="s">
        <v>96</v>
      </c>
    </row>
    <row r="30" spans="1:27" x14ac:dyDescent="0.2">
      <c r="A30" s="15" t="s">
        <v>202</v>
      </c>
      <c r="B30" s="15" t="s">
        <v>119</v>
      </c>
      <c r="C30" s="15" t="s">
        <v>120</v>
      </c>
      <c r="D30" s="15">
        <v>8.9899999999999999E-7</v>
      </c>
      <c r="E30" s="15" t="s">
        <v>79</v>
      </c>
      <c r="F30" s="15">
        <v>1</v>
      </c>
      <c r="G30" s="15" t="s">
        <v>119</v>
      </c>
      <c r="H30" s="15" t="s">
        <v>203</v>
      </c>
      <c r="I30" s="15" t="s">
        <v>204</v>
      </c>
      <c r="J30" s="15">
        <v>0</v>
      </c>
      <c r="K30" s="15">
        <v>0</v>
      </c>
      <c r="L30" s="15">
        <v>0</v>
      </c>
      <c r="M30" s="15">
        <v>1</v>
      </c>
      <c r="N30" s="15">
        <v>0</v>
      </c>
      <c r="O30" s="15">
        <v>0</v>
      </c>
      <c r="P30" s="15">
        <v>1</v>
      </c>
      <c r="Q30" s="15" t="s">
        <v>205</v>
      </c>
      <c r="R30">
        <v>4.7E-2</v>
      </c>
      <c r="S30" s="15">
        <v>0.86</v>
      </c>
      <c r="T30" s="15" t="s">
        <v>83</v>
      </c>
      <c r="U30" s="15" t="s">
        <v>98</v>
      </c>
      <c r="V30" s="15" t="s">
        <v>104</v>
      </c>
      <c r="W30" s="15" t="s">
        <v>96</v>
      </c>
    </row>
    <row r="31" spans="1:27" x14ac:dyDescent="0.2">
      <c r="A31" s="17" t="s">
        <v>206</v>
      </c>
      <c r="B31" s="17" t="s">
        <v>91</v>
      </c>
      <c r="C31" s="17" t="s">
        <v>78</v>
      </c>
      <c r="D31" s="17">
        <v>0.116813</v>
      </c>
      <c r="E31" s="17" t="s">
        <v>79</v>
      </c>
      <c r="F31" s="17">
        <v>2</v>
      </c>
      <c r="G31" s="17" t="s">
        <v>131</v>
      </c>
      <c r="H31" s="17" t="s">
        <v>207</v>
      </c>
      <c r="I31" s="17" t="s">
        <v>208</v>
      </c>
      <c r="J31" s="17">
        <v>0</v>
      </c>
      <c r="K31" s="17">
        <v>0</v>
      </c>
      <c r="L31" s="17">
        <v>0</v>
      </c>
      <c r="M31" s="17">
        <v>1</v>
      </c>
      <c r="N31" s="17">
        <v>0</v>
      </c>
      <c r="O31" s="17">
        <v>0</v>
      </c>
      <c r="P31" s="17">
        <v>1</v>
      </c>
      <c r="Q31" s="17" t="s">
        <v>209</v>
      </c>
      <c r="R31" s="18">
        <v>8.0000000000000003E-56</v>
      </c>
      <c r="S31" s="17">
        <v>1</v>
      </c>
      <c r="T31" s="17" t="s">
        <v>84</v>
      </c>
      <c r="U31" s="17" t="s">
        <v>98</v>
      </c>
      <c r="V31" s="17" t="s">
        <v>104</v>
      </c>
      <c r="W31" s="17" t="s">
        <v>86</v>
      </c>
      <c r="X31" s="17" t="s">
        <v>86</v>
      </c>
      <c r="Y31" s="19" t="s">
        <v>88</v>
      </c>
      <c r="Z31" s="19" t="s">
        <v>210</v>
      </c>
      <c r="AA31" s="19" t="s">
        <v>89</v>
      </c>
    </row>
    <row r="32" spans="1:27" x14ac:dyDescent="0.2">
      <c r="A32" s="15" t="s">
        <v>211</v>
      </c>
      <c r="B32" s="15" t="s">
        <v>77</v>
      </c>
      <c r="C32" s="15" t="s">
        <v>78</v>
      </c>
      <c r="D32" s="15">
        <v>0.32567699999999999</v>
      </c>
      <c r="E32" s="15" t="s">
        <v>79</v>
      </c>
      <c r="F32" s="15">
        <v>1</v>
      </c>
      <c r="G32" s="15" t="s">
        <v>77</v>
      </c>
      <c r="H32" s="15" t="s">
        <v>212</v>
      </c>
      <c r="I32" s="15" t="s">
        <v>213</v>
      </c>
      <c r="J32" s="15">
        <v>0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0</v>
      </c>
      <c r="Q32" s="15" t="s">
        <v>214</v>
      </c>
      <c r="R32">
        <v>4.3999999999999997E-2</v>
      </c>
      <c r="S32" s="15">
        <v>0.89</v>
      </c>
      <c r="T32" s="15" t="s">
        <v>84</v>
      </c>
      <c r="U32" s="15" t="s">
        <v>98</v>
      </c>
      <c r="V32" s="15" t="s">
        <v>104</v>
      </c>
      <c r="W32" s="15" t="s">
        <v>96</v>
      </c>
    </row>
    <row r="33" spans="1:27" x14ac:dyDescent="0.2">
      <c r="A33" s="15" t="s">
        <v>215</v>
      </c>
      <c r="B33" s="15" t="s">
        <v>77</v>
      </c>
      <c r="C33" s="15" t="s">
        <v>78</v>
      </c>
      <c r="D33" s="15">
        <v>0.32567699999999999</v>
      </c>
      <c r="E33" s="15" t="s">
        <v>79</v>
      </c>
      <c r="F33" s="15">
        <v>1</v>
      </c>
      <c r="G33" s="15" t="s">
        <v>77</v>
      </c>
      <c r="H33" s="15" t="s">
        <v>212</v>
      </c>
      <c r="I33" s="15" t="s">
        <v>213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 t="s">
        <v>214</v>
      </c>
      <c r="R33">
        <v>4.3999999999999997E-2</v>
      </c>
      <c r="S33" s="15">
        <v>0.89</v>
      </c>
      <c r="T33" s="15" t="s">
        <v>99</v>
      </c>
      <c r="U33" s="15" t="s">
        <v>98</v>
      </c>
      <c r="V33" s="15" t="s">
        <v>85</v>
      </c>
      <c r="W33" s="15" t="s">
        <v>96</v>
      </c>
    </row>
    <row r="34" spans="1:27" x14ac:dyDescent="0.2">
      <c r="A34" s="15" t="s">
        <v>216</v>
      </c>
      <c r="B34" s="15" t="s">
        <v>91</v>
      </c>
      <c r="C34" s="15" t="s">
        <v>78</v>
      </c>
      <c r="D34" s="15">
        <v>0.10534399999999999</v>
      </c>
      <c r="E34" s="15" t="s">
        <v>79</v>
      </c>
      <c r="F34" s="15">
        <v>2</v>
      </c>
      <c r="G34" s="15" t="s">
        <v>92</v>
      </c>
      <c r="H34" s="15" t="s">
        <v>217</v>
      </c>
      <c r="I34" s="15" t="s">
        <v>218</v>
      </c>
      <c r="J34" s="15">
        <v>0</v>
      </c>
      <c r="K34" s="15">
        <v>2</v>
      </c>
      <c r="L34" s="15">
        <v>0</v>
      </c>
      <c r="M34" s="15">
        <v>0</v>
      </c>
      <c r="N34" s="15">
        <v>0</v>
      </c>
      <c r="O34" s="15">
        <v>0</v>
      </c>
      <c r="P34" s="15">
        <v>2</v>
      </c>
      <c r="Q34" s="15" t="s">
        <v>219</v>
      </c>
      <c r="R34">
        <v>3.9999999999999998E-20</v>
      </c>
      <c r="S34" s="15">
        <v>0.78</v>
      </c>
      <c r="T34" s="15" t="s">
        <v>99</v>
      </c>
      <c r="U34" s="15" t="s">
        <v>98</v>
      </c>
      <c r="V34" s="15" t="s">
        <v>85</v>
      </c>
      <c r="W34" s="15" t="s">
        <v>96</v>
      </c>
    </row>
    <row r="35" spans="1:27" x14ac:dyDescent="0.2">
      <c r="A35" s="15" t="s">
        <v>220</v>
      </c>
      <c r="B35" s="15" t="s">
        <v>77</v>
      </c>
      <c r="C35" s="15" t="s">
        <v>78</v>
      </c>
      <c r="D35" s="15">
        <v>0.392258</v>
      </c>
      <c r="E35" s="15" t="s">
        <v>79</v>
      </c>
      <c r="F35" s="15">
        <v>1</v>
      </c>
      <c r="G35" s="15" t="s">
        <v>77</v>
      </c>
      <c r="H35" s="15" t="s">
        <v>221</v>
      </c>
      <c r="I35" s="15" t="s">
        <v>222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 t="s">
        <v>223</v>
      </c>
      <c r="R35" s="21">
        <v>4.9999999999999998E-8</v>
      </c>
      <c r="S35" s="15">
        <v>0.77</v>
      </c>
      <c r="T35" s="15" t="s">
        <v>99</v>
      </c>
      <c r="U35" s="15" t="s">
        <v>98</v>
      </c>
      <c r="V35" s="15" t="s">
        <v>85</v>
      </c>
      <c r="W35" s="15" t="s">
        <v>96</v>
      </c>
    </row>
    <row r="36" spans="1:27" x14ac:dyDescent="0.2">
      <c r="A36" s="15" t="s">
        <v>224</v>
      </c>
      <c r="B36" s="15" t="s">
        <v>107</v>
      </c>
      <c r="C36" s="15" t="s">
        <v>78</v>
      </c>
      <c r="D36" s="15">
        <v>8.7612999999999996E-2</v>
      </c>
      <c r="E36" s="15" t="s">
        <v>79</v>
      </c>
      <c r="F36" s="15">
        <v>1</v>
      </c>
      <c r="G36" s="15" t="s">
        <v>107</v>
      </c>
      <c r="H36" s="15" t="s">
        <v>221</v>
      </c>
      <c r="I36" s="15" t="s">
        <v>222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 t="s">
        <v>223</v>
      </c>
      <c r="R36" s="21">
        <v>4.9999999999999998E-8</v>
      </c>
      <c r="S36" s="15">
        <v>0.77</v>
      </c>
      <c r="T36" s="15" t="s">
        <v>83</v>
      </c>
      <c r="U36" s="15" t="s">
        <v>84</v>
      </c>
      <c r="V36" s="15" t="s">
        <v>85</v>
      </c>
      <c r="W36" s="15" t="s">
        <v>96</v>
      </c>
    </row>
    <row r="37" spans="1:27" s="18" customFormat="1" x14ac:dyDescent="0.2">
      <c r="A37" s="17" t="s">
        <v>225</v>
      </c>
      <c r="B37" s="17" t="s">
        <v>91</v>
      </c>
      <c r="C37" s="17" t="s">
        <v>78</v>
      </c>
      <c r="D37" s="17">
        <v>0.14888299999999999</v>
      </c>
      <c r="E37" s="17" t="s">
        <v>79</v>
      </c>
      <c r="F37" s="17">
        <v>2</v>
      </c>
      <c r="G37" s="17" t="s">
        <v>131</v>
      </c>
      <c r="H37" s="17" t="s">
        <v>226</v>
      </c>
      <c r="I37" s="17" t="s">
        <v>227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 t="s">
        <v>228</v>
      </c>
      <c r="R37" s="18">
        <v>9.9999999999999997E-61</v>
      </c>
      <c r="S37" s="17">
        <v>0.99</v>
      </c>
      <c r="T37" s="17" t="s">
        <v>83</v>
      </c>
      <c r="U37" s="17" t="s">
        <v>84</v>
      </c>
      <c r="V37" s="17" t="s">
        <v>85</v>
      </c>
      <c r="W37" s="17" t="s">
        <v>86</v>
      </c>
      <c r="X37" s="18" t="s">
        <v>96</v>
      </c>
      <c r="Y37"/>
      <c r="AA37" t="s">
        <v>229</v>
      </c>
    </row>
    <row r="38" spans="1:27" s="18" customFormat="1" x14ac:dyDescent="0.2">
      <c r="A38" s="17" t="s">
        <v>230</v>
      </c>
      <c r="B38" s="17" t="s">
        <v>91</v>
      </c>
      <c r="C38" s="17" t="s">
        <v>78</v>
      </c>
      <c r="D38" s="17">
        <v>0.14888299999999999</v>
      </c>
      <c r="E38" s="17" t="s">
        <v>79</v>
      </c>
      <c r="F38" s="17">
        <v>2</v>
      </c>
      <c r="G38" s="17" t="s">
        <v>131</v>
      </c>
      <c r="H38" s="17" t="s">
        <v>226</v>
      </c>
      <c r="I38" s="17" t="s">
        <v>227</v>
      </c>
      <c r="J38" s="17">
        <v>0</v>
      </c>
      <c r="K38" s="17">
        <v>0</v>
      </c>
      <c r="L38" s="17">
        <v>0</v>
      </c>
      <c r="M38" s="17">
        <v>0</v>
      </c>
      <c r="N38" s="17">
        <v>0</v>
      </c>
      <c r="O38" s="17">
        <v>0</v>
      </c>
      <c r="P38" s="17">
        <v>0</v>
      </c>
      <c r="Q38" s="17" t="s">
        <v>228</v>
      </c>
      <c r="R38" s="18">
        <v>9.9999999999999997E-61</v>
      </c>
      <c r="S38" s="17">
        <v>0.99</v>
      </c>
      <c r="T38" s="17" t="s">
        <v>83</v>
      </c>
      <c r="U38" s="17" t="s">
        <v>84</v>
      </c>
      <c r="V38" s="17" t="s">
        <v>85</v>
      </c>
      <c r="W38" s="17" t="s">
        <v>86</v>
      </c>
      <c r="X38" s="18" t="s">
        <v>96</v>
      </c>
      <c r="Y38"/>
      <c r="AA38" t="s">
        <v>229</v>
      </c>
    </row>
    <row r="39" spans="1:27" x14ac:dyDescent="0.2">
      <c r="A39" s="15" t="s">
        <v>231</v>
      </c>
      <c r="B39" s="15" t="s">
        <v>119</v>
      </c>
      <c r="C39" s="15" t="s">
        <v>120</v>
      </c>
      <c r="D39" s="15">
        <v>2.5000000000000001E-5</v>
      </c>
      <c r="E39" s="15" t="s">
        <v>79</v>
      </c>
      <c r="F39" s="15">
        <v>4</v>
      </c>
      <c r="G39" s="15" t="s">
        <v>136</v>
      </c>
      <c r="H39" s="15" t="s">
        <v>232</v>
      </c>
      <c r="I39" s="15" t="s">
        <v>233</v>
      </c>
      <c r="J39" s="15">
        <v>2</v>
      </c>
      <c r="K39" s="15">
        <v>1</v>
      </c>
      <c r="L39" s="15">
        <v>0</v>
      </c>
      <c r="M39" s="15">
        <v>0</v>
      </c>
      <c r="N39" s="15">
        <v>0</v>
      </c>
      <c r="O39" s="15">
        <v>0</v>
      </c>
      <c r="P39" s="15">
        <v>3</v>
      </c>
      <c r="Q39" s="15" t="s">
        <v>234</v>
      </c>
      <c r="R39">
        <v>5E-74</v>
      </c>
      <c r="S39" s="15">
        <v>0.88</v>
      </c>
      <c r="T39" s="15" t="s">
        <v>99</v>
      </c>
      <c r="U39" s="15" t="s">
        <v>98</v>
      </c>
      <c r="V39" s="15" t="s">
        <v>85</v>
      </c>
      <c r="W39" s="15" t="s">
        <v>96</v>
      </c>
    </row>
    <row r="40" spans="1:27" x14ac:dyDescent="0.2">
      <c r="A40" s="15" t="s">
        <v>235</v>
      </c>
      <c r="B40" s="15" t="s">
        <v>119</v>
      </c>
      <c r="C40" s="15" t="s">
        <v>120</v>
      </c>
      <c r="D40" s="15">
        <v>2.67E-7</v>
      </c>
      <c r="E40" s="15" t="s">
        <v>79</v>
      </c>
      <c r="F40" s="15">
        <v>4</v>
      </c>
      <c r="G40" s="15" t="s">
        <v>136</v>
      </c>
      <c r="H40" s="15" t="s">
        <v>232</v>
      </c>
      <c r="I40" s="15" t="s">
        <v>233</v>
      </c>
      <c r="J40" s="15">
        <v>2</v>
      </c>
      <c r="K40" s="15">
        <v>1</v>
      </c>
      <c r="L40" s="15">
        <v>0</v>
      </c>
      <c r="M40" s="15">
        <v>0</v>
      </c>
      <c r="N40" s="15">
        <v>0</v>
      </c>
      <c r="O40" s="15">
        <v>0</v>
      </c>
      <c r="P40" s="15">
        <v>3</v>
      </c>
      <c r="Q40" s="15" t="s">
        <v>234</v>
      </c>
      <c r="R40">
        <v>5E-74</v>
      </c>
      <c r="S40" s="15">
        <v>0.88</v>
      </c>
      <c r="T40" s="15" t="s">
        <v>83</v>
      </c>
      <c r="U40" s="15" t="s">
        <v>84</v>
      </c>
      <c r="V40" s="15" t="s">
        <v>85</v>
      </c>
      <c r="W40" s="15" t="s">
        <v>96</v>
      </c>
    </row>
    <row r="41" spans="1:27" s="18" customFormat="1" x14ac:dyDescent="0.2">
      <c r="A41" s="17" t="s">
        <v>236</v>
      </c>
      <c r="B41" s="17" t="s">
        <v>107</v>
      </c>
      <c r="C41" s="17" t="s">
        <v>78</v>
      </c>
      <c r="D41" s="17">
        <v>8.5278000000000007E-2</v>
      </c>
      <c r="E41" s="17" t="s">
        <v>79</v>
      </c>
      <c r="F41" s="17">
        <v>1</v>
      </c>
      <c r="G41" s="17" t="s">
        <v>107</v>
      </c>
      <c r="H41" s="17" t="s">
        <v>237</v>
      </c>
      <c r="I41" s="17" t="s">
        <v>238</v>
      </c>
      <c r="J41" s="17">
        <v>1</v>
      </c>
      <c r="K41" s="17">
        <v>0</v>
      </c>
      <c r="L41" s="17">
        <v>1</v>
      </c>
      <c r="M41" s="17">
        <v>0</v>
      </c>
      <c r="N41" s="17">
        <v>1</v>
      </c>
      <c r="O41" s="17">
        <v>0</v>
      </c>
      <c r="P41" s="17">
        <v>3</v>
      </c>
      <c r="Q41" s="17" t="s">
        <v>239</v>
      </c>
      <c r="R41" s="18">
        <v>1E-27</v>
      </c>
      <c r="S41" s="17">
        <v>0.99</v>
      </c>
      <c r="T41" s="17" t="s">
        <v>83</v>
      </c>
      <c r="U41" s="17" t="s">
        <v>84</v>
      </c>
      <c r="V41" s="17" t="s">
        <v>85</v>
      </c>
      <c r="W41" s="17" t="s">
        <v>86</v>
      </c>
      <c r="X41" s="18" t="s">
        <v>86</v>
      </c>
      <c r="Y41" t="s">
        <v>240</v>
      </c>
      <c r="Z41" t="s">
        <v>240</v>
      </c>
      <c r="AA41" t="s">
        <v>241</v>
      </c>
    </row>
    <row r="42" spans="1:27" x14ac:dyDescent="0.2">
      <c r="A42" s="15" t="s">
        <v>242</v>
      </c>
      <c r="B42" s="15" t="s">
        <v>91</v>
      </c>
      <c r="C42" s="15" t="s">
        <v>78</v>
      </c>
      <c r="D42" s="15">
        <v>0.103196</v>
      </c>
      <c r="E42" s="15" t="s">
        <v>79</v>
      </c>
      <c r="F42" s="15">
        <v>1</v>
      </c>
      <c r="G42" s="15" t="s">
        <v>91</v>
      </c>
      <c r="H42" s="15" t="s">
        <v>243</v>
      </c>
      <c r="I42" s="15" t="s">
        <v>244</v>
      </c>
      <c r="J42" s="15">
        <v>0</v>
      </c>
      <c r="K42" s="15">
        <v>1</v>
      </c>
      <c r="L42" s="15">
        <v>0</v>
      </c>
      <c r="M42" s="15">
        <v>0</v>
      </c>
      <c r="N42" s="15">
        <v>0</v>
      </c>
      <c r="O42" s="15">
        <v>0</v>
      </c>
      <c r="P42" s="15">
        <v>1</v>
      </c>
      <c r="Q42" s="15" t="s">
        <v>245</v>
      </c>
      <c r="R42">
        <v>0.16</v>
      </c>
      <c r="S42" s="15">
        <v>0.76</v>
      </c>
      <c r="T42" s="15" t="s">
        <v>99</v>
      </c>
      <c r="U42" s="15" t="s">
        <v>98</v>
      </c>
      <c r="V42" s="15" t="s">
        <v>85</v>
      </c>
      <c r="W42" s="15" t="s">
        <v>96</v>
      </c>
    </row>
    <row r="43" spans="1:27" x14ac:dyDescent="0.2">
      <c r="A43" s="15" t="s">
        <v>246</v>
      </c>
      <c r="B43" s="15" t="s">
        <v>91</v>
      </c>
      <c r="C43" s="15" t="s">
        <v>78</v>
      </c>
      <c r="D43" s="15">
        <v>0.168932</v>
      </c>
      <c r="E43" s="15" t="s">
        <v>79</v>
      </c>
      <c r="F43" s="15">
        <v>2</v>
      </c>
      <c r="G43" s="15" t="s">
        <v>131</v>
      </c>
      <c r="H43" s="15" t="s">
        <v>247</v>
      </c>
      <c r="I43" s="15" t="s">
        <v>248</v>
      </c>
      <c r="J43" s="15">
        <v>0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26" t="s">
        <v>249</v>
      </c>
      <c r="R43">
        <v>3E-10</v>
      </c>
      <c r="S43" s="15">
        <v>0.89</v>
      </c>
      <c r="T43" s="15" t="s">
        <v>98</v>
      </c>
      <c r="U43" s="15" t="s">
        <v>99</v>
      </c>
      <c r="V43" s="15" t="s">
        <v>85</v>
      </c>
      <c r="W43" s="15" t="s">
        <v>96</v>
      </c>
    </row>
    <row r="44" spans="1:27" x14ac:dyDescent="0.2">
      <c r="A44" s="15" t="s">
        <v>250</v>
      </c>
      <c r="B44" s="15" t="s">
        <v>91</v>
      </c>
      <c r="C44" s="15" t="s">
        <v>78</v>
      </c>
      <c r="D44" s="15">
        <v>0.131103</v>
      </c>
      <c r="E44" s="15" t="s">
        <v>79</v>
      </c>
      <c r="F44" s="15">
        <v>2</v>
      </c>
      <c r="G44" s="15" t="s">
        <v>131</v>
      </c>
      <c r="H44" s="15" t="s">
        <v>251</v>
      </c>
      <c r="I44" s="15" t="s">
        <v>252</v>
      </c>
      <c r="J44" s="15">
        <v>0</v>
      </c>
      <c r="K44" s="15">
        <v>0</v>
      </c>
      <c r="L44" s="15">
        <v>0</v>
      </c>
      <c r="M44" s="15">
        <v>0</v>
      </c>
      <c r="N44" s="15">
        <v>0</v>
      </c>
      <c r="O44" s="15">
        <v>0</v>
      </c>
      <c r="P44" s="15">
        <v>0</v>
      </c>
      <c r="Q44" s="27" t="s">
        <v>253</v>
      </c>
      <c r="R44">
        <v>1.9999999999999999E-38</v>
      </c>
      <c r="S44" s="15">
        <v>0.89</v>
      </c>
      <c r="T44" s="15" t="s">
        <v>83</v>
      </c>
      <c r="U44" s="15" t="s">
        <v>84</v>
      </c>
      <c r="V44" s="15" t="s">
        <v>85</v>
      </c>
      <c r="W44" s="15" t="s">
        <v>96</v>
      </c>
    </row>
    <row r="45" spans="1:27" s="18" customFormat="1" x14ac:dyDescent="0.2">
      <c r="A45" s="17" t="s">
        <v>254</v>
      </c>
      <c r="B45" s="17" t="s">
        <v>77</v>
      </c>
      <c r="C45" s="17" t="s">
        <v>78</v>
      </c>
      <c r="D45" s="17">
        <v>0.179314</v>
      </c>
      <c r="E45" s="17" t="s">
        <v>79</v>
      </c>
      <c r="F45" s="17">
        <v>1</v>
      </c>
      <c r="G45" s="17" t="s">
        <v>77</v>
      </c>
      <c r="H45" s="17" t="s">
        <v>255</v>
      </c>
      <c r="I45" s="17" t="s">
        <v>256</v>
      </c>
      <c r="J45" s="17">
        <v>0</v>
      </c>
      <c r="K45" s="17">
        <v>0</v>
      </c>
      <c r="L45" s="17">
        <v>0</v>
      </c>
      <c r="M45" s="17">
        <v>0</v>
      </c>
      <c r="N45" s="17">
        <v>0</v>
      </c>
      <c r="O45" s="17">
        <v>0</v>
      </c>
      <c r="P45" s="17">
        <v>0</v>
      </c>
      <c r="Q45" s="17" t="s">
        <v>103</v>
      </c>
      <c r="R45" s="20">
        <v>4.0000000000000002E-9</v>
      </c>
      <c r="S45" s="17">
        <v>0.84</v>
      </c>
      <c r="T45" s="17" t="s">
        <v>84</v>
      </c>
      <c r="U45" s="17" t="s">
        <v>98</v>
      </c>
      <c r="V45" s="17" t="s">
        <v>104</v>
      </c>
      <c r="W45" s="17" t="s">
        <v>86</v>
      </c>
      <c r="X45" s="18" t="s">
        <v>96</v>
      </c>
      <c r="Y45"/>
      <c r="AA45" t="s">
        <v>257</v>
      </c>
    </row>
    <row r="46" spans="1:27" x14ac:dyDescent="0.2">
      <c r="A46" s="15" t="s">
        <v>258</v>
      </c>
      <c r="B46" s="15" t="s">
        <v>119</v>
      </c>
      <c r="C46" s="15" t="s">
        <v>120</v>
      </c>
      <c r="D46" s="15">
        <v>4.73E-9</v>
      </c>
      <c r="E46" s="15" t="s">
        <v>79</v>
      </c>
      <c r="F46" s="15">
        <v>4</v>
      </c>
      <c r="G46" s="15" t="s">
        <v>136</v>
      </c>
      <c r="H46" s="15" t="s">
        <v>259</v>
      </c>
      <c r="I46" s="15" t="s">
        <v>260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 t="s">
        <v>261</v>
      </c>
      <c r="R46">
        <v>2.0000000000000001E-32</v>
      </c>
      <c r="S46" s="15">
        <v>0.92</v>
      </c>
      <c r="T46" s="15" t="s">
        <v>99</v>
      </c>
      <c r="U46" s="15" t="s">
        <v>98</v>
      </c>
      <c r="V46" s="15" t="s">
        <v>85</v>
      </c>
      <c r="W46" s="15" t="s">
        <v>96</v>
      </c>
    </row>
    <row r="47" spans="1:27" x14ac:dyDescent="0.2">
      <c r="A47" s="15" t="s">
        <v>262</v>
      </c>
      <c r="B47" s="15" t="s">
        <v>107</v>
      </c>
      <c r="C47" s="15" t="s">
        <v>78</v>
      </c>
      <c r="D47" s="15">
        <v>8.7087999999999999E-2</v>
      </c>
      <c r="E47" s="15" t="s">
        <v>79</v>
      </c>
      <c r="F47" s="15">
        <v>1</v>
      </c>
      <c r="G47" s="15" t="s">
        <v>107</v>
      </c>
      <c r="H47" s="15" t="s">
        <v>263</v>
      </c>
      <c r="I47" s="15" t="s">
        <v>264</v>
      </c>
      <c r="J47" s="15">
        <v>3</v>
      </c>
      <c r="K47" s="15">
        <v>2</v>
      </c>
      <c r="L47" s="15">
        <v>0</v>
      </c>
      <c r="M47" s="15">
        <v>0</v>
      </c>
      <c r="N47" s="15">
        <v>0</v>
      </c>
      <c r="O47" s="15">
        <v>0</v>
      </c>
      <c r="P47" s="15">
        <v>5</v>
      </c>
      <c r="Q47" s="15" t="s">
        <v>265</v>
      </c>
      <c r="R47">
        <v>9.0000000000000005E-43</v>
      </c>
      <c r="S47" s="15">
        <v>0.89</v>
      </c>
      <c r="T47" s="15" t="s">
        <v>99</v>
      </c>
      <c r="U47" s="15" t="s">
        <v>84</v>
      </c>
      <c r="V47" s="15" t="s">
        <v>104</v>
      </c>
      <c r="W47" s="15" t="s">
        <v>96</v>
      </c>
    </row>
    <row r="48" spans="1:27" x14ac:dyDescent="0.2">
      <c r="A48" s="15" t="s">
        <v>266</v>
      </c>
      <c r="B48" s="15" t="s">
        <v>77</v>
      </c>
      <c r="C48" s="15" t="s">
        <v>78</v>
      </c>
      <c r="D48" s="15">
        <v>0.191805</v>
      </c>
      <c r="E48" s="15" t="s">
        <v>79</v>
      </c>
      <c r="F48" s="15">
        <v>1</v>
      </c>
      <c r="G48" s="15" t="s">
        <v>77</v>
      </c>
      <c r="H48" s="15" t="s">
        <v>267</v>
      </c>
      <c r="I48" s="15" t="s">
        <v>268</v>
      </c>
      <c r="J48" s="15">
        <v>0</v>
      </c>
      <c r="K48" s="15">
        <v>0</v>
      </c>
      <c r="L48" s="15">
        <v>0</v>
      </c>
      <c r="M48" s="15">
        <v>0</v>
      </c>
      <c r="N48" s="15">
        <v>0</v>
      </c>
      <c r="O48" s="15">
        <v>0</v>
      </c>
      <c r="P48" s="15">
        <v>0</v>
      </c>
      <c r="Q48" s="15" t="s">
        <v>269</v>
      </c>
      <c r="R48">
        <v>0.56999999999999995</v>
      </c>
      <c r="S48" s="15">
        <v>0.93</v>
      </c>
      <c r="T48" s="15" t="s">
        <v>98</v>
      </c>
      <c r="U48" s="15" t="s">
        <v>99</v>
      </c>
      <c r="V48" s="15" t="s">
        <v>85</v>
      </c>
      <c r="W48" s="15" t="s">
        <v>96</v>
      </c>
    </row>
    <row r="49" spans="1:27" x14ac:dyDescent="0.2">
      <c r="A49" s="15" t="s">
        <v>270</v>
      </c>
      <c r="B49" s="15" t="s">
        <v>77</v>
      </c>
      <c r="C49" s="15" t="s">
        <v>78</v>
      </c>
      <c r="D49" s="15">
        <v>0.191805</v>
      </c>
      <c r="E49" s="15" t="s">
        <v>79</v>
      </c>
      <c r="F49" s="15">
        <v>1</v>
      </c>
      <c r="G49" s="15" t="s">
        <v>77</v>
      </c>
      <c r="H49" s="15" t="s">
        <v>267</v>
      </c>
      <c r="I49" s="15" t="s">
        <v>268</v>
      </c>
      <c r="J49" s="15">
        <v>0</v>
      </c>
      <c r="K49" s="15">
        <v>0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 t="s">
        <v>269</v>
      </c>
      <c r="R49">
        <v>0.56999999999999995</v>
      </c>
      <c r="S49" s="15">
        <v>0.93</v>
      </c>
      <c r="T49" s="15" t="s">
        <v>84</v>
      </c>
      <c r="U49" s="15" t="s">
        <v>83</v>
      </c>
      <c r="V49" s="15" t="s">
        <v>85</v>
      </c>
      <c r="W49" s="15" t="s">
        <v>96</v>
      </c>
    </row>
    <row r="50" spans="1:27" x14ac:dyDescent="0.2">
      <c r="A50" s="15" t="s">
        <v>271</v>
      </c>
      <c r="B50" s="15" t="s">
        <v>107</v>
      </c>
      <c r="C50" s="15" t="s">
        <v>78</v>
      </c>
      <c r="D50" s="15">
        <v>0.123225</v>
      </c>
      <c r="E50" s="15" t="s">
        <v>79</v>
      </c>
      <c r="F50" s="15">
        <v>1</v>
      </c>
      <c r="G50" s="15" t="s">
        <v>107</v>
      </c>
      <c r="H50" s="15" t="s">
        <v>272</v>
      </c>
      <c r="I50" s="15" t="s">
        <v>273</v>
      </c>
      <c r="J50" s="15">
        <v>0</v>
      </c>
      <c r="K50" s="15">
        <v>0</v>
      </c>
      <c r="L50" s="15">
        <v>0</v>
      </c>
      <c r="M50" s="15">
        <v>0</v>
      </c>
      <c r="N50" s="15">
        <v>0</v>
      </c>
      <c r="O50" s="15">
        <v>0</v>
      </c>
      <c r="P50" s="15">
        <v>0</v>
      </c>
      <c r="Q50" s="15" t="s">
        <v>274</v>
      </c>
      <c r="R50">
        <v>0.39</v>
      </c>
      <c r="S50" s="15">
        <v>1</v>
      </c>
      <c r="T50" s="15" t="s">
        <v>99</v>
      </c>
      <c r="U50" s="15" t="s">
        <v>98</v>
      </c>
      <c r="V50" s="15" t="s">
        <v>85</v>
      </c>
      <c r="W50" s="15" t="s">
        <v>96</v>
      </c>
    </row>
    <row r="51" spans="1:27" x14ac:dyDescent="0.2">
      <c r="A51" s="15" t="s">
        <v>275</v>
      </c>
      <c r="B51" s="15" t="s">
        <v>77</v>
      </c>
      <c r="C51" s="15" t="s">
        <v>78</v>
      </c>
      <c r="D51" s="15">
        <v>0.193748</v>
      </c>
      <c r="E51" s="15" t="s">
        <v>79</v>
      </c>
      <c r="F51" s="15">
        <v>1</v>
      </c>
      <c r="G51" s="15" t="s">
        <v>77</v>
      </c>
      <c r="H51" s="15" t="s">
        <v>276</v>
      </c>
      <c r="I51" s="15" t="s">
        <v>277</v>
      </c>
      <c r="J51" s="15">
        <v>0</v>
      </c>
      <c r="K51" s="15">
        <v>0</v>
      </c>
      <c r="L51" s="15">
        <v>0</v>
      </c>
      <c r="M51" s="15">
        <v>0</v>
      </c>
      <c r="N51" s="15">
        <v>0</v>
      </c>
      <c r="O51" s="15">
        <v>0</v>
      </c>
      <c r="P51" s="15">
        <v>0</v>
      </c>
      <c r="Q51" s="15" t="s">
        <v>278</v>
      </c>
      <c r="R51">
        <v>8.0000000000000007E-31</v>
      </c>
      <c r="S51" s="15">
        <v>0.84</v>
      </c>
      <c r="T51" s="15" t="s">
        <v>83</v>
      </c>
      <c r="U51" s="15" t="s">
        <v>99</v>
      </c>
      <c r="V51" s="15" t="s">
        <v>104</v>
      </c>
      <c r="W51" s="15" t="s">
        <v>96</v>
      </c>
    </row>
    <row r="52" spans="1:27" s="18" customFormat="1" x14ac:dyDescent="0.2">
      <c r="A52" s="17" t="s">
        <v>279</v>
      </c>
      <c r="B52" s="17" t="s">
        <v>77</v>
      </c>
      <c r="C52" s="17" t="s">
        <v>78</v>
      </c>
      <c r="D52" s="17">
        <v>0.18865399999999999</v>
      </c>
      <c r="E52" s="17" t="s">
        <v>79</v>
      </c>
      <c r="F52" s="17">
        <v>1</v>
      </c>
      <c r="G52" s="17" t="s">
        <v>77</v>
      </c>
      <c r="H52" s="17" t="s">
        <v>280</v>
      </c>
      <c r="I52" s="17" t="s">
        <v>281</v>
      </c>
      <c r="J52" s="17">
        <v>0</v>
      </c>
      <c r="K52" s="17">
        <v>0</v>
      </c>
      <c r="L52" s="17">
        <v>0</v>
      </c>
      <c r="M52" s="17">
        <v>0</v>
      </c>
      <c r="N52" s="17">
        <v>0</v>
      </c>
      <c r="O52" s="17">
        <v>0</v>
      </c>
      <c r="P52" s="17">
        <v>0</v>
      </c>
      <c r="Q52" s="17" t="s">
        <v>282</v>
      </c>
      <c r="R52" s="18">
        <v>6.9999999999999996E-56</v>
      </c>
      <c r="S52" s="17">
        <v>1</v>
      </c>
      <c r="T52" s="17" t="s">
        <v>83</v>
      </c>
      <c r="U52" s="17" t="s">
        <v>98</v>
      </c>
      <c r="V52" s="17" t="s">
        <v>104</v>
      </c>
      <c r="W52" s="17" t="s">
        <v>86</v>
      </c>
      <c r="X52" s="18" t="s">
        <v>86</v>
      </c>
      <c r="Y52" s="24" t="s">
        <v>283</v>
      </c>
      <c r="Z52" s="24" t="s">
        <v>284</v>
      </c>
      <c r="AA52" s="25" t="s">
        <v>285</v>
      </c>
    </row>
    <row r="53" spans="1:27" x14ac:dyDescent="0.2">
      <c r="A53" s="15" t="s">
        <v>286</v>
      </c>
      <c r="B53" s="15" t="s">
        <v>107</v>
      </c>
      <c r="C53" s="15" t="s">
        <v>78</v>
      </c>
      <c r="D53" s="15">
        <v>0.12543599999999999</v>
      </c>
      <c r="E53" s="15" t="s">
        <v>79</v>
      </c>
      <c r="F53" s="15">
        <v>1</v>
      </c>
      <c r="G53" s="15" t="s">
        <v>107</v>
      </c>
      <c r="H53" s="15" t="s">
        <v>287</v>
      </c>
      <c r="I53" s="15" t="s">
        <v>288</v>
      </c>
      <c r="J53" s="15">
        <v>0</v>
      </c>
      <c r="K53" s="15">
        <v>1</v>
      </c>
      <c r="L53" s="15">
        <v>1</v>
      </c>
      <c r="M53" s="15">
        <v>0</v>
      </c>
      <c r="N53" s="15">
        <v>1</v>
      </c>
      <c r="O53" s="15">
        <v>0</v>
      </c>
      <c r="P53" s="15">
        <v>3</v>
      </c>
      <c r="Q53" s="15" t="s">
        <v>289</v>
      </c>
      <c r="R53">
        <v>1E-10</v>
      </c>
      <c r="S53" s="15">
        <v>0.74</v>
      </c>
      <c r="T53" s="15" t="s">
        <v>99</v>
      </c>
      <c r="U53" s="15" t="s">
        <v>98</v>
      </c>
      <c r="V53" s="15" t="s">
        <v>85</v>
      </c>
      <c r="W53" s="15" t="s">
        <v>96</v>
      </c>
      <c r="Y53" s="18"/>
      <c r="Z53" s="18"/>
      <c r="AA53" s="18"/>
    </row>
    <row r="54" spans="1:27" s="18" customFormat="1" x14ac:dyDescent="0.2">
      <c r="A54" s="17" t="s">
        <v>290</v>
      </c>
      <c r="B54" s="17" t="s">
        <v>77</v>
      </c>
      <c r="C54" s="17" t="s">
        <v>78</v>
      </c>
      <c r="D54" s="17">
        <v>0.27649800000000002</v>
      </c>
      <c r="E54" s="17" t="s">
        <v>79</v>
      </c>
      <c r="F54" s="17">
        <v>1</v>
      </c>
      <c r="G54" s="17" t="s">
        <v>77</v>
      </c>
      <c r="H54" s="17" t="s">
        <v>291</v>
      </c>
      <c r="I54" s="17" t="s">
        <v>292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Q54" s="17" t="s">
        <v>293</v>
      </c>
      <c r="R54" s="18">
        <v>3.0000000000000001E-62</v>
      </c>
      <c r="S54" s="17">
        <v>0.99</v>
      </c>
      <c r="T54" s="17" t="s">
        <v>98</v>
      </c>
      <c r="U54" s="17" t="s">
        <v>84</v>
      </c>
      <c r="V54" s="17" t="s">
        <v>104</v>
      </c>
      <c r="W54" s="17" t="s">
        <v>86</v>
      </c>
      <c r="X54" s="18" t="s">
        <v>86</v>
      </c>
      <c r="Y54" s="19" t="s">
        <v>210</v>
      </c>
      <c r="Z54" s="19" t="s">
        <v>88</v>
      </c>
      <c r="AA54" s="19" t="s">
        <v>89</v>
      </c>
    </row>
    <row r="55" spans="1:27" x14ac:dyDescent="0.2">
      <c r="A55" s="15" t="s">
        <v>294</v>
      </c>
      <c r="B55" s="15" t="s">
        <v>91</v>
      </c>
      <c r="C55" s="15" t="s">
        <v>78</v>
      </c>
      <c r="D55" s="15">
        <v>0.10534399999999999</v>
      </c>
      <c r="E55" s="15" t="s">
        <v>79</v>
      </c>
      <c r="F55" s="15">
        <v>2</v>
      </c>
      <c r="G55" s="15" t="s">
        <v>92</v>
      </c>
      <c r="H55" s="15" t="s">
        <v>295</v>
      </c>
      <c r="I55" s="15" t="s">
        <v>296</v>
      </c>
      <c r="J55" s="15">
        <v>0</v>
      </c>
      <c r="K55" s="15">
        <v>1</v>
      </c>
      <c r="L55" s="15">
        <v>0</v>
      </c>
      <c r="M55" s="15">
        <v>0</v>
      </c>
      <c r="N55" s="15">
        <v>0</v>
      </c>
      <c r="O55" s="15">
        <v>0</v>
      </c>
      <c r="P55" s="15">
        <v>1</v>
      </c>
      <c r="Q55" s="15" t="s">
        <v>297</v>
      </c>
      <c r="R55">
        <v>9.9999999999999994E-30</v>
      </c>
      <c r="S55" s="15">
        <v>0.99</v>
      </c>
      <c r="T55" s="15" t="s">
        <v>99</v>
      </c>
      <c r="U55" s="15" t="s">
        <v>98</v>
      </c>
      <c r="V55" s="15" t="s">
        <v>85</v>
      </c>
      <c r="W55" s="15" t="s">
        <v>96</v>
      </c>
    </row>
    <row r="56" spans="1:27" x14ac:dyDescent="0.2">
      <c r="A56" s="15" t="s">
        <v>298</v>
      </c>
      <c r="B56" s="15" t="s">
        <v>107</v>
      </c>
      <c r="C56" s="15" t="s">
        <v>78</v>
      </c>
      <c r="D56" s="15">
        <v>9.4195000000000001E-2</v>
      </c>
      <c r="E56" s="15" t="s">
        <v>79</v>
      </c>
      <c r="F56" s="15">
        <v>1</v>
      </c>
      <c r="G56" s="15" t="s">
        <v>107</v>
      </c>
      <c r="H56" s="15" t="s">
        <v>299</v>
      </c>
      <c r="I56" s="15" t="s">
        <v>300</v>
      </c>
      <c r="J56" s="15">
        <v>0</v>
      </c>
      <c r="K56" s="15">
        <v>0</v>
      </c>
      <c r="L56" s="15">
        <v>0</v>
      </c>
      <c r="M56" s="15">
        <v>0</v>
      </c>
      <c r="N56" s="15">
        <v>0</v>
      </c>
      <c r="O56" s="15">
        <v>0</v>
      </c>
      <c r="P56" s="15">
        <v>0</v>
      </c>
      <c r="Q56" s="15" t="s">
        <v>301</v>
      </c>
      <c r="R56">
        <v>1E-22</v>
      </c>
      <c r="S56" s="15">
        <v>0.85</v>
      </c>
      <c r="T56" s="15" t="s">
        <v>84</v>
      </c>
      <c r="U56" s="15" t="s">
        <v>83</v>
      </c>
      <c r="V56" s="15" t="s">
        <v>85</v>
      </c>
      <c r="W56" s="15" t="s">
        <v>96</v>
      </c>
    </row>
    <row r="57" spans="1:27" x14ac:dyDescent="0.2">
      <c r="A57" s="15" t="s">
        <v>302</v>
      </c>
      <c r="B57" s="15" t="s">
        <v>91</v>
      </c>
      <c r="C57" s="15" t="s">
        <v>78</v>
      </c>
      <c r="D57" s="15">
        <v>0.17291999999999999</v>
      </c>
      <c r="E57" s="15" t="s">
        <v>79</v>
      </c>
      <c r="F57" s="15">
        <v>2</v>
      </c>
      <c r="G57" s="15" t="s">
        <v>131</v>
      </c>
      <c r="H57" s="15" t="s">
        <v>303</v>
      </c>
      <c r="I57" s="15" t="s">
        <v>304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15">
        <v>0</v>
      </c>
      <c r="P57" s="15">
        <v>0</v>
      </c>
      <c r="Q57" s="15" t="s">
        <v>305</v>
      </c>
      <c r="R57">
        <v>1.4E-2</v>
      </c>
      <c r="S57" s="15">
        <v>0.81</v>
      </c>
      <c r="T57" s="15" t="s">
        <v>84</v>
      </c>
      <c r="U57" s="15" t="s">
        <v>98</v>
      </c>
      <c r="V57" s="15" t="s">
        <v>104</v>
      </c>
      <c r="W57" s="15" t="s">
        <v>96</v>
      </c>
    </row>
    <row r="58" spans="1:27" x14ac:dyDescent="0.2">
      <c r="A58" s="15" t="s">
        <v>306</v>
      </c>
      <c r="B58" s="15" t="s">
        <v>91</v>
      </c>
      <c r="C58" s="15" t="s">
        <v>78</v>
      </c>
      <c r="D58" s="15">
        <v>0.116591</v>
      </c>
      <c r="E58" s="15" t="s">
        <v>79</v>
      </c>
      <c r="F58" s="15">
        <v>1</v>
      </c>
      <c r="G58" s="15" t="s">
        <v>91</v>
      </c>
      <c r="H58" s="15" t="s">
        <v>307</v>
      </c>
      <c r="I58" s="15" t="s">
        <v>308</v>
      </c>
      <c r="J58" s="15">
        <v>0</v>
      </c>
      <c r="K58" s="15">
        <v>0</v>
      </c>
      <c r="L58" s="15">
        <v>0</v>
      </c>
      <c r="M58" s="15">
        <v>0</v>
      </c>
      <c r="N58" s="15">
        <v>0</v>
      </c>
      <c r="O58" s="15">
        <v>0</v>
      </c>
      <c r="P58" s="15">
        <v>0</v>
      </c>
      <c r="Q58" s="26" t="s">
        <v>309</v>
      </c>
      <c r="R58" s="21">
        <v>3E-49</v>
      </c>
      <c r="S58" s="15">
        <v>0.93</v>
      </c>
      <c r="T58" s="15" t="s">
        <v>98</v>
      </c>
      <c r="U58" s="15" t="s">
        <v>84</v>
      </c>
      <c r="V58" s="15" t="s">
        <v>104</v>
      </c>
      <c r="W58" s="15" t="s">
        <v>96</v>
      </c>
    </row>
    <row r="59" spans="1:27" x14ac:dyDescent="0.2">
      <c r="A59" s="15" t="s">
        <v>310</v>
      </c>
      <c r="B59" s="15" t="s">
        <v>91</v>
      </c>
      <c r="C59" s="15" t="s">
        <v>78</v>
      </c>
      <c r="D59" s="15">
        <v>0.116591</v>
      </c>
      <c r="E59" s="15" t="s">
        <v>79</v>
      </c>
      <c r="F59" s="15">
        <v>1</v>
      </c>
      <c r="G59" s="15" t="s">
        <v>91</v>
      </c>
      <c r="H59" s="15" t="s">
        <v>311</v>
      </c>
      <c r="I59" s="15" t="s">
        <v>312</v>
      </c>
      <c r="J59" s="15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0</v>
      </c>
      <c r="Q59" s="26" t="s">
        <v>309</v>
      </c>
      <c r="R59" s="21">
        <v>6.9999999999999995E-51</v>
      </c>
      <c r="S59" s="15">
        <v>0.93</v>
      </c>
      <c r="T59" s="15" t="s">
        <v>98</v>
      </c>
      <c r="U59" s="15" t="s">
        <v>84</v>
      </c>
      <c r="V59" s="15" t="s">
        <v>104</v>
      </c>
      <c r="W59" s="15" t="s">
        <v>96</v>
      </c>
    </row>
    <row r="60" spans="1:27" x14ac:dyDescent="0.2">
      <c r="A60" s="15" t="s">
        <v>313</v>
      </c>
      <c r="B60" s="15" t="s">
        <v>107</v>
      </c>
      <c r="C60" s="15" t="s">
        <v>78</v>
      </c>
      <c r="D60" s="15">
        <v>8.9584999999999998E-2</v>
      </c>
      <c r="E60" s="15" t="s">
        <v>79</v>
      </c>
      <c r="F60" s="15">
        <v>1</v>
      </c>
      <c r="G60" s="15" t="s">
        <v>107</v>
      </c>
      <c r="H60" s="15" t="s">
        <v>314</v>
      </c>
      <c r="I60" s="15" t="s">
        <v>315</v>
      </c>
      <c r="J60" s="15">
        <v>1</v>
      </c>
      <c r="K60" s="15">
        <v>1</v>
      </c>
      <c r="L60" s="15">
        <v>0</v>
      </c>
      <c r="M60" s="15">
        <v>0</v>
      </c>
      <c r="N60" s="15">
        <v>0</v>
      </c>
      <c r="O60" s="15">
        <v>0</v>
      </c>
      <c r="P60" s="15">
        <v>2</v>
      </c>
      <c r="Q60" s="15" t="s">
        <v>316</v>
      </c>
      <c r="R60">
        <v>1E-35</v>
      </c>
      <c r="S60" s="15">
        <v>0.86</v>
      </c>
      <c r="T60" s="15" t="s">
        <v>98</v>
      </c>
      <c r="U60" s="15" t="s">
        <v>99</v>
      </c>
      <c r="V60" s="15" t="s">
        <v>85</v>
      </c>
      <c r="W60" s="15" t="s">
        <v>96</v>
      </c>
    </row>
    <row r="61" spans="1:27" x14ac:dyDescent="0.2">
      <c r="A61" s="15" t="s">
        <v>317</v>
      </c>
      <c r="B61" s="15" t="s">
        <v>107</v>
      </c>
      <c r="C61" s="15" t="s">
        <v>78</v>
      </c>
      <c r="D61" s="15">
        <v>8.9584999999999998E-2</v>
      </c>
      <c r="E61" s="15" t="s">
        <v>79</v>
      </c>
      <c r="F61" s="15">
        <v>1</v>
      </c>
      <c r="G61" s="15" t="s">
        <v>107</v>
      </c>
      <c r="H61" s="15" t="s">
        <v>314</v>
      </c>
      <c r="I61" s="15" t="s">
        <v>315</v>
      </c>
      <c r="J61" s="15">
        <v>1</v>
      </c>
      <c r="K61" s="15">
        <v>1</v>
      </c>
      <c r="L61" s="15">
        <v>0</v>
      </c>
      <c r="M61" s="15">
        <v>0</v>
      </c>
      <c r="N61" s="15">
        <v>0</v>
      </c>
      <c r="O61" s="15">
        <v>0</v>
      </c>
      <c r="P61" s="15">
        <v>2</v>
      </c>
      <c r="Q61" s="15" t="s">
        <v>316</v>
      </c>
      <c r="R61">
        <v>1E-35</v>
      </c>
      <c r="S61" s="15">
        <v>0.86</v>
      </c>
      <c r="T61" s="15" t="s">
        <v>83</v>
      </c>
      <c r="U61" s="15" t="s">
        <v>84</v>
      </c>
      <c r="V61" s="15" t="s">
        <v>85</v>
      </c>
      <c r="W61" s="15" t="s">
        <v>96</v>
      </c>
    </row>
    <row r="62" spans="1:27" x14ac:dyDescent="0.2">
      <c r="A62" s="15" t="s">
        <v>318</v>
      </c>
      <c r="B62" s="15" t="s">
        <v>91</v>
      </c>
      <c r="C62" s="15" t="s">
        <v>78</v>
      </c>
      <c r="D62" s="15">
        <v>0.101955</v>
      </c>
      <c r="E62" s="15" t="s">
        <v>79</v>
      </c>
      <c r="F62" s="15">
        <v>3</v>
      </c>
      <c r="G62" s="15" t="s">
        <v>319</v>
      </c>
      <c r="H62" s="15" t="s">
        <v>320</v>
      </c>
      <c r="I62" s="15" t="s">
        <v>321</v>
      </c>
      <c r="J62" s="15">
        <v>0</v>
      </c>
      <c r="K62" s="15">
        <v>0</v>
      </c>
      <c r="L62" s="15">
        <v>0</v>
      </c>
      <c r="M62" s="15">
        <v>0</v>
      </c>
      <c r="N62" s="15">
        <v>0</v>
      </c>
      <c r="O62" s="15">
        <v>0</v>
      </c>
      <c r="P62" s="15">
        <v>0</v>
      </c>
      <c r="Q62" s="15" t="s">
        <v>322</v>
      </c>
      <c r="R62">
        <v>2.0000000000000001E-33</v>
      </c>
      <c r="S62" s="15">
        <v>0.85</v>
      </c>
      <c r="T62" s="15" t="s">
        <v>83</v>
      </c>
      <c r="U62" s="15" t="s">
        <v>84</v>
      </c>
      <c r="V62" s="15" t="s">
        <v>85</v>
      </c>
      <c r="W62" s="15" t="s">
        <v>96</v>
      </c>
    </row>
    <row r="63" spans="1:27" x14ac:dyDescent="0.2">
      <c r="A63" s="15" t="s">
        <v>323</v>
      </c>
      <c r="B63" s="15" t="s">
        <v>107</v>
      </c>
      <c r="C63" s="15" t="s">
        <v>78</v>
      </c>
      <c r="D63" s="15">
        <v>0.109776</v>
      </c>
      <c r="E63" s="15" t="s">
        <v>79</v>
      </c>
      <c r="F63" s="15">
        <v>1</v>
      </c>
      <c r="G63" s="15" t="s">
        <v>107</v>
      </c>
      <c r="H63" s="15" t="s">
        <v>324</v>
      </c>
      <c r="I63" s="15" t="s">
        <v>325</v>
      </c>
      <c r="J63" s="15">
        <v>0</v>
      </c>
      <c r="K63" s="15">
        <v>0</v>
      </c>
      <c r="L63" s="15">
        <v>0</v>
      </c>
      <c r="M63" s="15">
        <v>1</v>
      </c>
      <c r="N63" s="15">
        <v>0</v>
      </c>
      <c r="O63" s="15">
        <v>0</v>
      </c>
      <c r="P63" s="15">
        <v>1</v>
      </c>
      <c r="Q63" s="15" t="s">
        <v>326</v>
      </c>
      <c r="R63">
        <v>4.5999999999999999E-2</v>
      </c>
      <c r="S63" s="15">
        <v>0.88</v>
      </c>
      <c r="T63" s="15" t="s">
        <v>84</v>
      </c>
      <c r="U63" s="15" t="s">
        <v>83</v>
      </c>
      <c r="V63" s="15" t="s">
        <v>85</v>
      </c>
      <c r="W63" s="15" t="s">
        <v>96</v>
      </c>
    </row>
    <row r="64" spans="1:27" x14ac:dyDescent="0.2">
      <c r="A64" s="15" t="s">
        <v>327</v>
      </c>
      <c r="B64" s="15" t="s">
        <v>107</v>
      </c>
      <c r="C64" s="15" t="s">
        <v>78</v>
      </c>
      <c r="D64" s="15">
        <v>9.3645000000000006E-2</v>
      </c>
      <c r="E64" s="15" t="s">
        <v>79</v>
      </c>
      <c r="F64" s="15">
        <v>1</v>
      </c>
      <c r="G64" s="15" t="s">
        <v>107</v>
      </c>
      <c r="H64" s="15" t="s">
        <v>328</v>
      </c>
      <c r="I64" s="15" t="s">
        <v>329</v>
      </c>
      <c r="J64" s="15">
        <v>0</v>
      </c>
      <c r="K64" s="15">
        <v>0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 t="s">
        <v>330</v>
      </c>
      <c r="R64">
        <v>0.16</v>
      </c>
      <c r="S64" s="15">
        <v>1</v>
      </c>
      <c r="T64" s="15" t="s">
        <v>83</v>
      </c>
      <c r="U64" s="15" t="s">
        <v>84</v>
      </c>
      <c r="V64" s="15" t="s">
        <v>85</v>
      </c>
      <c r="W64" s="15" t="s">
        <v>96</v>
      </c>
    </row>
    <row r="65" spans="1:27" x14ac:dyDescent="0.2">
      <c r="A65" s="15" t="s">
        <v>331</v>
      </c>
      <c r="B65" s="15" t="s">
        <v>107</v>
      </c>
      <c r="C65" s="15" t="s">
        <v>78</v>
      </c>
      <c r="D65" s="15">
        <v>9.3645000000000006E-2</v>
      </c>
      <c r="E65" s="15" t="s">
        <v>79</v>
      </c>
      <c r="F65" s="15">
        <v>1</v>
      </c>
      <c r="G65" s="15" t="s">
        <v>107</v>
      </c>
      <c r="H65" s="15" t="s">
        <v>328</v>
      </c>
      <c r="I65" s="15" t="s">
        <v>329</v>
      </c>
      <c r="J65" s="15">
        <v>0</v>
      </c>
      <c r="K65" s="15">
        <v>0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 t="s">
        <v>330</v>
      </c>
      <c r="R65">
        <v>0.16</v>
      </c>
      <c r="S65" s="15">
        <v>1</v>
      </c>
      <c r="T65" s="15" t="s">
        <v>98</v>
      </c>
      <c r="U65" s="15" t="s">
        <v>84</v>
      </c>
      <c r="V65" s="15" t="s">
        <v>104</v>
      </c>
      <c r="W65" s="15" t="s">
        <v>96</v>
      </c>
    </row>
    <row r="66" spans="1:27" x14ac:dyDescent="0.2">
      <c r="A66" s="15" t="s">
        <v>332</v>
      </c>
      <c r="B66" s="15" t="s">
        <v>107</v>
      </c>
      <c r="C66" s="15" t="s">
        <v>78</v>
      </c>
      <c r="D66" s="15">
        <v>9.3645000000000006E-2</v>
      </c>
      <c r="E66" s="15" t="s">
        <v>79</v>
      </c>
      <c r="F66" s="15">
        <v>1</v>
      </c>
      <c r="G66" s="15" t="s">
        <v>107</v>
      </c>
      <c r="H66" s="15" t="s">
        <v>328</v>
      </c>
      <c r="I66" s="15" t="s">
        <v>329</v>
      </c>
      <c r="J66" s="15">
        <v>0</v>
      </c>
      <c r="K66" s="15">
        <v>0</v>
      </c>
      <c r="L66" s="15">
        <v>0</v>
      </c>
      <c r="M66" s="15">
        <v>0</v>
      </c>
      <c r="N66" s="15">
        <v>0</v>
      </c>
      <c r="O66" s="15">
        <v>0</v>
      </c>
      <c r="P66" s="15">
        <v>0</v>
      </c>
      <c r="Q66" s="15" t="s">
        <v>330</v>
      </c>
      <c r="R66">
        <v>0.16</v>
      </c>
      <c r="S66" s="15">
        <v>1</v>
      </c>
      <c r="T66" s="15" t="s">
        <v>98</v>
      </c>
      <c r="U66" s="15" t="s">
        <v>99</v>
      </c>
      <c r="V66" s="15" t="s">
        <v>85</v>
      </c>
      <c r="W66" s="15" t="s">
        <v>96</v>
      </c>
    </row>
    <row r="67" spans="1:27" x14ac:dyDescent="0.2">
      <c r="A67" s="15" t="s">
        <v>333</v>
      </c>
      <c r="B67" s="15" t="s">
        <v>107</v>
      </c>
      <c r="C67" s="15" t="s">
        <v>78</v>
      </c>
      <c r="D67" s="15">
        <v>9.3645000000000006E-2</v>
      </c>
      <c r="E67" s="15" t="s">
        <v>79</v>
      </c>
      <c r="F67" s="15">
        <v>1</v>
      </c>
      <c r="G67" s="15" t="s">
        <v>107</v>
      </c>
      <c r="H67" s="15" t="s">
        <v>328</v>
      </c>
      <c r="I67" s="15" t="s">
        <v>329</v>
      </c>
      <c r="J67" s="15">
        <v>0</v>
      </c>
      <c r="K67" s="15">
        <v>0</v>
      </c>
      <c r="L67" s="15">
        <v>0</v>
      </c>
      <c r="M67" s="15">
        <v>0</v>
      </c>
      <c r="N67" s="15">
        <v>0</v>
      </c>
      <c r="O67" s="15">
        <v>0</v>
      </c>
      <c r="P67" s="15">
        <v>0</v>
      </c>
      <c r="Q67" s="15" t="s">
        <v>330</v>
      </c>
      <c r="R67">
        <v>0.16</v>
      </c>
      <c r="S67" s="15">
        <v>1</v>
      </c>
      <c r="T67" s="15" t="s">
        <v>84</v>
      </c>
      <c r="U67" s="15" t="s">
        <v>83</v>
      </c>
      <c r="V67" s="15" t="s">
        <v>85</v>
      </c>
      <c r="W67" s="15" t="s">
        <v>96</v>
      </c>
    </row>
    <row r="68" spans="1:27" x14ac:dyDescent="0.2">
      <c r="A68" s="15" t="s">
        <v>334</v>
      </c>
      <c r="B68" s="15" t="s">
        <v>91</v>
      </c>
      <c r="C68" s="15" t="s">
        <v>78</v>
      </c>
      <c r="D68" s="15">
        <v>0.13852600000000001</v>
      </c>
      <c r="E68" s="15" t="s">
        <v>79</v>
      </c>
      <c r="F68" s="15">
        <v>1</v>
      </c>
      <c r="G68" s="15" t="s">
        <v>91</v>
      </c>
      <c r="H68" s="15" t="s">
        <v>335</v>
      </c>
      <c r="I68" s="15" t="s">
        <v>336</v>
      </c>
      <c r="J68" s="15">
        <v>0</v>
      </c>
      <c r="K68" s="15">
        <v>1</v>
      </c>
      <c r="L68" s="15">
        <v>0</v>
      </c>
      <c r="M68" s="15">
        <v>0</v>
      </c>
      <c r="N68" s="15">
        <v>0</v>
      </c>
      <c r="O68" s="15">
        <v>0</v>
      </c>
      <c r="P68" s="15">
        <v>1</v>
      </c>
      <c r="Q68" s="26" t="s">
        <v>337</v>
      </c>
      <c r="R68" s="21">
        <v>6.9999999999999995E-44</v>
      </c>
      <c r="S68" s="15">
        <v>0.9</v>
      </c>
      <c r="T68" s="15" t="s">
        <v>99</v>
      </c>
      <c r="U68" s="15" t="s">
        <v>98</v>
      </c>
      <c r="V68" s="15" t="s">
        <v>85</v>
      </c>
      <c r="W68" s="15" t="s">
        <v>96</v>
      </c>
    </row>
    <row r="69" spans="1:27" x14ac:dyDescent="0.2">
      <c r="A69" s="15" t="s">
        <v>338</v>
      </c>
      <c r="B69" s="15" t="s">
        <v>339</v>
      </c>
      <c r="C69" s="15" t="s">
        <v>340</v>
      </c>
      <c r="D69" s="15">
        <v>4.6009000000000001E-2</v>
      </c>
      <c r="E69" s="15" t="s">
        <v>79</v>
      </c>
      <c r="F69" s="15">
        <v>1</v>
      </c>
      <c r="G69" s="15" t="s">
        <v>339</v>
      </c>
      <c r="H69" s="15" t="s">
        <v>341</v>
      </c>
      <c r="I69" s="15" t="s">
        <v>342</v>
      </c>
      <c r="J69" s="15">
        <v>2</v>
      </c>
      <c r="K69" s="15">
        <v>0</v>
      </c>
      <c r="L69" s="15">
        <v>0</v>
      </c>
      <c r="M69" s="15">
        <v>0</v>
      </c>
      <c r="N69" s="15">
        <v>0</v>
      </c>
      <c r="O69" s="15">
        <v>0</v>
      </c>
      <c r="P69" s="15">
        <v>2</v>
      </c>
      <c r="Q69" s="15" t="s">
        <v>343</v>
      </c>
      <c r="R69" s="21">
        <v>6.9999999999999999E-6</v>
      </c>
      <c r="S69" s="15">
        <v>0.79</v>
      </c>
      <c r="T69" s="15" t="s">
        <v>99</v>
      </c>
      <c r="U69" s="15" t="s">
        <v>83</v>
      </c>
      <c r="V69" s="15" t="s">
        <v>104</v>
      </c>
      <c r="W69" s="15" t="s">
        <v>96</v>
      </c>
    </row>
    <row r="70" spans="1:27" x14ac:dyDescent="0.2">
      <c r="A70" s="15" t="s">
        <v>344</v>
      </c>
      <c r="B70" s="15" t="s">
        <v>77</v>
      </c>
      <c r="C70" s="15" t="s">
        <v>78</v>
      </c>
      <c r="D70" s="15">
        <v>0.19164800000000001</v>
      </c>
      <c r="E70" s="15" t="s">
        <v>79</v>
      </c>
      <c r="F70" s="15">
        <v>1</v>
      </c>
      <c r="G70" s="15" t="s">
        <v>77</v>
      </c>
      <c r="H70" s="15" t="s">
        <v>345</v>
      </c>
      <c r="I70" s="15" t="s">
        <v>346</v>
      </c>
      <c r="J70" s="15">
        <v>0</v>
      </c>
      <c r="K70" s="15">
        <v>0</v>
      </c>
      <c r="L70" s="15">
        <v>0</v>
      </c>
      <c r="M70" s="15">
        <v>0</v>
      </c>
      <c r="N70" s="15">
        <v>0</v>
      </c>
      <c r="O70" s="15">
        <v>0</v>
      </c>
      <c r="P70" s="15">
        <v>0</v>
      </c>
      <c r="Q70" s="15" t="s">
        <v>347</v>
      </c>
      <c r="R70">
        <v>3E-23</v>
      </c>
      <c r="S70" s="15">
        <v>0.84</v>
      </c>
      <c r="T70" s="15" t="s">
        <v>83</v>
      </c>
      <c r="U70" s="15" t="s">
        <v>84</v>
      </c>
      <c r="V70" s="15" t="s">
        <v>85</v>
      </c>
      <c r="W70" s="15" t="s">
        <v>96</v>
      </c>
    </row>
    <row r="71" spans="1:27" x14ac:dyDescent="0.2">
      <c r="A71" s="15" t="s">
        <v>348</v>
      </c>
      <c r="B71" s="15" t="s">
        <v>107</v>
      </c>
      <c r="C71" s="15" t="s">
        <v>78</v>
      </c>
      <c r="D71" s="15">
        <v>0.11974700000000001</v>
      </c>
      <c r="E71" s="15" t="s">
        <v>79</v>
      </c>
      <c r="F71" s="15">
        <v>1</v>
      </c>
      <c r="G71" s="15" t="s">
        <v>107</v>
      </c>
      <c r="H71" s="15" t="s">
        <v>349</v>
      </c>
      <c r="I71" s="15" t="s">
        <v>350</v>
      </c>
      <c r="J71" s="15">
        <v>0</v>
      </c>
      <c r="K71" s="15">
        <v>1</v>
      </c>
      <c r="L71" s="15">
        <v>0</v>
      </c>
      <c r="M71" s="15">
        <v>0</v>
      </c>
      <c r="N71" s="15">
        <v>0</v>
      </c>
      <c r="O71" s="15">
        <v>0</v>
      </c>
      <c r="P71" s="15">
        <v>1</v>
      </c>
      <c r="Q71" s="15" t="s">
        <v>351</v>
      </c>
      <c r="R71">
        <v>8.0000000000000003E-56</v>
      </c>
      <c r="S71" s="15">
        <v>0.96</v>
      </c>
      <c r="T71" s="15" t="s">
        <v>98</v>
      </c>
      <c r="U71" s="15" t="s">
        <v>99</v>
      </c>
      <c r="V71" s="15" t="s">
        <v>85</v>
      </c>
      <c r="W71" s="15" t="s">
        <v>96</v>
      </c>
    </row>
    <row r="72" spans="1:27" x14ac:dyDescent="0.2">
      <c r="A72" s="15" t="s">
        <v>352</v>
      </c>
      <c r="B72" s="15" t="s">
        <v>119</v>
      </c>
      <c r="C72" s="15" t="s">
        <v>120</v>
      </c>
      <c r="D72" s="15">
        <v>2.3E-6</v>
      </c>
      <c r="E72" s="15" t="s">
        <v>79</v>
      </c>
      <c r="F72" s="15">
        <v>2</v>
      </c>
      <c r="G72" s="15" t="s">
        <v>353</v>
      </c>
      <c r="H72" s="15" t="s">
        <v>354</v>
      </c>
      <c r="I72" s="15" t="s">
        <v>355</v>
      </c>
      <c r="J72" s="15">
        <v>0</v>
      </c>
      <c r="K72" s="15">
        <v>1</v>
      </c>
      <c r="L72" s="15">
        <v>0</v>
      </c>
      <c r="M72" s="15">
        <v>0</v>
      </c>
      <c r="N72" s="15">
        <v>0</v>
      </c>
      <c r="O72" s="15">
        <v>0</v>
      </c>
      <c r="P72" s="15">
        <v>1</v>
      </c>
      <c r="Q72" s="15" t="s">
        <v>356</v>
      </c>
      <c r="R72">
        <v>3.0000000000000003E-29</v>
      </c>
      <c r="S72" s="15">
        <v>0.87</v>
      </c>
      <c r="T72" s="15" t="s">
        <v>98</v>
      </c>
      <c r="U72" s="15" t="s">
        <v>84</v>
      </c>
      <c r="V72" s="15" t="s">
        <v>104</v>
      </c>
      <c r="W72" s="15" t="s">
        <v>96</v>
      </c>
    </row>
    <row r="73" spans="1:27" s="18" customFormat="1" x14ac:dyDescent="0.2">
      <c r="A73" s="17" t="s">
        <v>357</v>
      </c>
      <c r="B73" s="17" t="s">
        <v>119</v>
      </c>
      <c r="C73" s="17" t="s">
        <v>120</v>
      </c>
      <c r="D73" s="17">
        <v>1.95E-5</v>
      </c>
      <c r="E73" s="17" t="s">
        <v>79</v>
      </c>
      <c r="F73" s="17">
        <v>1</v>
      </c>
      <c r="G73" s="17" t="s">
        <v>119</v>
      </c>
      <c r="H73" s="17" t="s">
        <v>358</v>
      </c>
      <c r="I73" s="17" t="s">
        <v>359</v>
      </c>
      <c r="J73" s="17">
        <v>0</v>
      </c>
      <c r="K73" s="17">
        <v>0</v>
      </c>
      <c r="L73" s="17">
        <v>0</v>
      </c>
      <c r="M73" s="17">
        <v>0</v>
      </c>
      <c r="N73" s="17">
        <v>0</v>
      </c>
      <c r="O73" s="17">
        <v>0</v>
      </c>
      <c r="P73" s="17">
        <v>0</v>
      </c>
      <c r="Q73" s="17" t="s">
        <v>360</v>
      </c>
      <c r="R73" s="18">
        <v>7.0000000000000003E-19</v>
      </c>
      <c r="S73" s="17">
        <v>0.77</v>
      </c>
      <c r="T73" s="17" t="s">
        <v>83</v>
      </c>
      <c r="U73" s="17" t="s">
        <v>84</v>
      </c>
      <c r="V73" s="17" t="s">
        <v>85</v>
      </c>
      <c r="W73" s="17" t="s">
        <v>86</v>
      </c>
      <c r="X73" s="18" t="s">
        <v>96</v>
      </c>
      <c r="Y73"/>
      <c r="AA73" s="18" t="s">
        <v>361</v>
      </c>
    </row>
    <row r="74" spans="1:27" x14ac:dyDescent="0.2">
      <c r="A74" s="15" t="s">
        <v>362</v>
      </c>
      <c r="B74" s="15" t="s">
        <v>91</v>
      </c>
      <c r="C74" s="15" t="s">
        <v>78</v>
      </c>
      <c r="D74" s="15">
        <v>0.113077</v>
      </c>
      <c r="E74" s="15" t="s">
        <v>79</v>
      </c>
      <c r="F74" s="15">
        <v>1</v>
      </c>
      <c r="G74" s="15" t="s">
        <v>91</v>
      </c>
      <c r="H74" s="15" t="s">
        <v>363</v>
      </c>
      <c r="I74" s="15" t="s">
        <v>364</v>
      </c>
      <c r="J74" s="15">
        <v>0</v>
      </c>
      <c r="K74" s="15">
        <v>0</v>
      </c>
      <c r="L74" s="15">
        <v>0</v>
      </c>
      <c r="M74" s="15">
        <v>0</v>
      </c>
      <c r="N74" s="15">
        <v>0</v>
      </c>
      <c r="O74" s="15">
        <v>0</v>
      </c>
      <c r="P74" s="15">
        <v>0</v>
      </c>
      <c r="Q74" s="15" t="s">
        <v>365</v>
      </c>
      <c r="R74">
        <v>4.0000000000000001E-3</v>
      </c>
      <c r="S74" s="15">
        <v>1</v>
      </c>
      <c r="T74" s="15" t="s">
        <v>98</v>
      </c>
      <c r="U74" s="15" t="s">
        <v>99</v>
      </c>
      <c r="V74" s="15" t="s">
        <v>85</v>
      </c>
      <c r="W74" s="15" t="s">
        <v>96</v>
      </c>
    </row>
    <row r="75" spans="1:27" x14ac:dyDescent="0.2">
      <c r="A75" s="15" t="s">
        <v>366</v>
      </c>
      <c r="B75" s="15" t="s">
        <v>77</v>
      </c>
      <c r="C75" s="15" t="s">
        <v>78</v>
      </c>
      <c r="D75" s="15">
        <v>0.392258</v>
      </c>
      <c r="E75" s="15" t="s">
        <v>79</v>
      </c>
      <c r="F75" s="15">
        <v>1</v>
      </c>
      <c r="G75" s="15" t="s">
        <v>77</v>
      </c>
      <c r="H75" s="15" t="s">
        <v>367</v>
      </c>
      <c r="I75" s="15" t="s">
        <v>368</v>
      </c>
      <c r="J75" s="15">
        <v>0</v>
      </c>
      <c r="K75" s="15">
        <v>1</v>
      </c>
      <c r="L75" s="15">
        <v>0</v>
      </c>
      <c r="M75" s="15">
        <v>0</v>
      </c>
      <c r="N75" s="15">
        <v>0</v>
      </c>
      <c r="O75" s="15">
        <v>0</v>
      </c>
      <c r="P75" s="15">
        <v>1</v>
      </c>
      <c r="Q75" s="15" t="s">
        <v>369</v>
      </c>
      <c r="R75">
        <v>2.9999999999999999E-35</v>
      </c>
      <c r="S75" s="15">
        <v>0.9</v>
      </c>
      <c r="T75" s="15" t="s">
        <v>99</v>
      </c>
      <c r="U75" s="15" t="s">
        <v>98</v>
      </c>
      <c r="V75" s="15" t="s">
        <v>85</v>
      </c>
      <c r="W75" s="15" t="s">
        <v>96</v>
      </c>
    </row>
    <row r="76" spans="1:27" x14ac:dyDescent="0.2">
      <c r="A76" s="15" t="s">
        <v>370</v>
      </c>
      <c r="B76" s="15" t="s">
        <v>77</v>
      </c>
      <c r="C76" s="15" t="s">
        <v>78</v>
      </c>
      <c r="D76" s="15">
        <v>0.22586400000000001</v>
      </c>
      <c r="E76" s="15" t="s">
        <v>79</v>
      </c>
      <c r="F76" s="15">
        <v>1</v>
      </c>
      <c r="G76" s="15" t="s">
        <v>77</v>
      </c>
      <c r="H76" s="15" t="s">
        <v>371</v>
      </c>
      <c r="I76" s="15" t="s">
        <v>372</v>
      </c>
      <c r="J76" s="15">
        <v>0</v>
      </c>
      <c r="K76" s="15">
        <v>0</v>
      </c>
      <c r="L76" s="15">
        <v>0</v>
      </c>
      <c r="M76" s="15">
        <v>1</v>
      </c>
      <c r="N76" s="15">
        <v>0</v>
      </c>
      <c r="O76" s="15">
        <v>0</v>
      </c>
      <c r="P76" s="15">
        <v>1</v>
      </c>
      <c r="Q76" s="15" t="s">
        <v>373</v>
      </c>
      <c r="R76" s="21">
        <v>9.0000000000000006E-5</v>
      </c>
      <c r="S76" s="15">
        <v>0.82</v>
      </c>
      <c r="T76" s="15" t="s">
        <v>98</v>
      </c>
      <c r="U76" s="15" t="s">
        <v>99</v>
      </c>
      <c r="V76" s="15" t="s">
        <v>85</v>
      </c>
      <c r="W76" s="15" t="s">
        <v>96</v>
      </c>
    </row>
    <row r="77" spans="1:27" x14ac:dyDescent="0.2">
      <c r="A77" s="15" t="s">
        <v>374</v>
      </c>
      <c r="B77" s="15" t="s">
        <v>77</v>
      </c>
      <c r="C77" s="15" t="s">
        <v>78</v>
      </c>
      <c r="D77" s="15">
        <v>0.19897999999999999</v>
      </c>
      <c r="E77" s="15" t="s">
        <v>79</v>
      </c>
      <c r="F77" s="15">
        <v>1</v>
      </c>
      <c r="G77" s="15" t="s">
        <v>77</v>
      </c>
      <c r="H77" s="15" t="s">
        <v>371</v>
      </c>
      <c r="I77" s="15" t="s">
        <v>372</v>
      </c>
      <c r="J77" s="15">
        <v>0</v>
      </c>
      <c r="K77" s="15">
        <v>0</v>
      </c>
      <c r="L77" s="15">
        <v>0</v>
      </c>
      <c r="M77" s="15">
        <v>1</v>
      </c>
      <c r="N77" s="15">
        <v>0</v>
      </c>
      <c r="O77" s="15">
        <v>0</v>
      </c>
      <c r="P77" s="15">
        <v>1</v>
      </c>
      <c r="Q77" s="15" t="s">
        <v>373</v>
      </c>
      <c r="R77" s="21">
        <v>9.0000000000000006E-5</v>
      </c>
      <c r="S77" s="15">
        <v>0.82</v>
      </c>
      <c r="T77" s="15" t="s">
        <v>83</v>
      </c>
      <c r="U77" s="15" t="s">
        <v>99</v>
      </c>
      <c r="V77" s="15" t="s">
        <v>104</v>
      </c>
      <c r="W77" s="15" t="s">
        <v>96</v>
      </c>
    </row>
    <row r="78" spans="1:27" x14ac:dyDescent="0.2">
      <c r="A78" s="15" t="s">
        <v>375</v>
      </c>
      <c r="B78" s="15" t="s">
        <v>91</v>
      </c>
      <c r="C78" s="15" t="s">
        <v>78</v>
      </c>
      <c r="D78" s="15">
        <v>0.107129</v>
      </c>
      <c r="E78" s="15" t="s">
        <v>79</v>
      </c>
      <c r="F78" s="15">
        <v>1</v>
      </c>
      <c r="G78" s="15" t="s">
        <v>91</v>
      </c>
      <c r="H78" s="15" t="s">
        <v>376</v>
      </c>
      <c r="I78" s="15" t="s">
        <v>377</v>
      </c>
      <c r="J78" s="15">
        <v>0</v>
      </c>
      <c r="K78" s="15">
        <v>0</v>
      </c>
      <c r="L78" s="15">
        <v>0</v>
      </c>
      <c r="M78" s="15">
        <v>2</v>
      </c>
      <c r="N78" s="15">
        <v>1</v>
      </c>
      <c r="O78" s="15">
        <v>1</v>
      </c>
      <c r="P78" s="15">
        <v>4</v>
      </c>
      <c r="Q78" s="15" t="s">
        <v>378</v>
      </c>
      <c r="R78">
        <v>1.9999999999999999E-44</v>
      </c>
      <c r="S78" s="15">
        <v>0.9</v>
      </c>
      <c r="T78" s="15" t="s">
        <v>84</v>
      </c>
      <c r="U78" s="15" t="s">
        <v>98</v>
      </c>
      <c r="V78" s="15" t="s">
        <v>104</v>
      </c>
      <c r="W78" s="15" t="s">
        <v>96</v>
      </c>
    </row>
    <row r="79" spans="1:27" x14ac:dyDescent="0.2">
      <c r="A79" s="15" t="s">
        <v>379</v>
      </c>
      <c r="B79" s="15" t="s">
        <v>91</v>
      </c>
      <c r="C79" s="15" t="s">
        <v>78</v>
      </c>
      <c r="D79" s="15">
        <v>0.107129</v>
      </c>
      <c r="E79" s="15" t="s">
        <v>79</v>
      </c>
      <c r="F79" s="15">
        <v>1</v>
      </c>
      <c r="G79" s="15" t="s">
        <v>91</v>
      </c>
      <c r="H79" s="15" t="s">
        <v>376</v>
      </c>
      <c r="I79" s="15" t="s">
        <v>377</v>
      </c>
      <c r="J79" s="15">
        <v>0</v>
      </c>
      <c r="K79" s="15">
        <v>0</v>
      </c>
      <c r="L79" s="15">
        <v>0</v>
      </c>
      <c r="M79" s="15">
        <v>2</v>
      </c>
      <c r="N79" s="15">
        <v>1</v>
      </c>
      <c r="O79" s="15">
        <v>1</v>
      </c>
      <c r="P79" s="15">
        <v>4</v>
      </c>
      <c r="Q79" s="15" t="s">
        <v>378</v>
      </c>
      <c r="R79">
        <v>1.9999999999999999E-44</v>
      </c>
      <c r="S79" s="15">
        <v>0.9</v>
      </c>
      <c r="T79" s="15" t="s">
        <v>84</v>
      </c>
      <c r="U79" s="15" t="s">
        <v>99</v>
      </c>
      <c r="V79" s="15" t="s">
        <v>104</v>
      </c>
      <c r="W79" s="15" t="s">
        <v>96</v>
      </c>
    </row>
    <row r="80" spans="1:27" x14ac:dyDescent="0.2">
      <c r="A80" s="15" t="s">
        <v>380</v>
      </c>
      <c r="B80" s="15" t="s">
        <v>77</v>
      </c>
      <c r="C80" s="15" t="s">
        <v>78</v>
      </c>
      <c r="D80" s="15">
        <v>0.19487199999999999</v>
      </c>
      <c r="E80" s="15" t="s">
        <v>79</v>
      </c>
      <c r="F80" s="15">
        <v>1</v>
      </c>
      <c r="G80" s="15" t="s">
        <v>77</v>
      </c>
      <c r="H80" s="15" t="s">
        <v>381</v>
      </c>
      <c r="I80" s="15" t="s">
        <v>382</v>
      </c>
      <c r="J80" s="15">
        <v>0</v>
      </c>
      <c r="K80" s="15">
        <v>1</v>
      </c>
      <c r="L80" s="15">
        <v>0</v>
      </c>
      <c r="M80" s="15">
        <v>1</v>
      </c>
      <c r="N80" s="15">
        <v>0</v>
      </c>
      <c r="O80" s="15">
        <v>0</v>
      </c>
      <c r="P80" s="15">
        <v>2</v>
      </c>
      <c r="Q80" s="15" t="s">
        <v>383</v>
      </c>
      <c r="R80">
        <v>4.0000000000000002E-22</v>
      </c>
      <c r="S80" s="15">
        <v>0.79</v>
      </c>
      <c r="T80" s="15" t="s">
        <v>84</v>
      </c>
      <c r="U80" s="15" t="s">
        <v>83</v>
      </c>
      <c r="V80" s="15" t="s">
        <v>85</v>
      </c>
      <c r="W80" s="15" t="s">
        <v>96</v>
      </c>
    </row>
    <row r="81" spans="1:27" x14ac:dyDescent="0.2">
      <c r="A81" s="15" t="s">
        <v>384</v>
      </c>
      <c r="B81" s="15" t="s">
        <v>77</v>
      </c>
      <c r="C81" s="15" t="s">
        <v>78</v>
      </c>
      <c r="D81" s="15">
        <v>0.392258</v>
      </c>
      <c r="E81" s="15" t="s">
        <v>79</v>
      </c>
      <c r="F81" s="15">
        <v>1</v>
      </c>
      <c r="G81" s="15" t="s">
        <v>77</v>
      </c>
      <c r="H81" s="15" t="s">
        <v>385</v>
      </c>
      <c r="I81" s="15" t="s">
        <v>386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 t="s">
        <v>387</v>
      </c>
      <c r="R81">
        <v>6.0000000000000001E-64</v>
      </c>
      <c r="S81" s="15">
        <v>1</v>
      </c>
      <c r="T81" s="15" t="s">
        <v>98</v>
      </c>
      <c r="U81" s="15" t="s">
        <v>99</v>
      </c>
      <c r="V81" s="15" t="s">
        <v>85</v>
      </c>
      <c r="W81" s="15" t="s">
        <v>96</v>
      </c>
    </row>
    <row r="82" spans="1:27" x14ac:dyDescent="0.2">
      <c r="A82" s="15" t="s">
        <v>388</v>
      </c>
      <c r="B82" s="15" t="s">
        <v>77</v>
      </c>
      <c r="C82" s="15" t="s">
        <v>78</v>
      </c>
      <c r="D82" s="15">
        <v>0.392258</v>
      </c>
      <c r="E82" s="15" t="s">
        <v>79</v>
      </c>
      <c r="F82" s="15">
        <v>1</v>
      </c>
      <c r="G82" s="15" t="s">
        <v>77</v>
      </c>
      <c r="H82" s="15" t="s">
        <v>389</v>
      </c>
      <c r="I82" s="15" t="s">
        <v>390</v>
      </c>
      <c r="J82" s="15">
        <v>1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1</v>
      </c>
      <c r="Q82" s="15" t="s">
        <v>391</v>
      </c>
      <c r="R82">
        <v>4.0000000000000001E-3</v>
      </c>
      <c r="S82" s="15">
        <v>0.89</v>
      </c>
      <c r="T82" s="15" t="s">
        <v>83</v>
      </c>
      <c r="U82" s="15" t="s">
        <v>99</v>
      </c>
      <c r="V82" s="15" t="s">
        <v>104</v>
      </c>
      <c r="W82" s="15" t="s">
        <v>96</v>
      </c>
    </row>
    <row r="83" spans="1:27" x14ac:dyDescent="0.2">
      <c r="A83" s="15" t="s">
        <v>392</v>
      </c>
      <c r="B83" s="15" t="s">
        <v>77</v>
      </c>
      <c r="C83" s="15" t="s">
        <v>78</v>
      </c>
      <c r="D83" s="15">
        <v>0.28636400000000001</v>
      </c>
      <c r="E83" s="15" t="s">
        <v>79</v>
      </c>
      <c r="F83" s="15">
        <v>1</v>
      </c>
      <c r="G83" s="15" t="s">
        <v>77</v>
      </c>
      <c r="H83" s="15" t="s">
        <v>393</v>
      </c>
      <c r="I83" s="15" t="s">
        <v>394</v>
      </c>
      <c r="J83" s="15">
        <v>0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 t="s">
        <v>395</v>
      </c>
      <c r="R83">
        <v>1.2999999999999999E-2</v>
      </c>
      <c r="S83" s="15">
        <v>0.87</v>
      </c>
      <c r="T83" s="15" t="s">
        <v>84</v>
      </c>
      <c r="U83" s="15" t="s">
        <v>99</v>
      </c>
      <c r="V83" s="15" t="s">
        <v>104</v>
      </c>
      <c r="W83" s="15" t="s">
        <v>96</v>
      </c>
    </row>
    <row r="84" spans="1:27" s="18" customFormat="1" x14ac:dyDescent="0.2">
      <c r="A84" s="17" t="s">
        <v>396</v>
      </c>
      <c r="B84" s="17" t="s">
        <v>91</v>
      </c>
      <c r="C84" s="17" t="s">
        <v>78</v>
      </c>
      <c r="D84" s="17">
        <v>0.11948599999999999</v>
      </c>
      <c r="E84" s="17" t="s">
        <v>79</v>
      </c>
      <c r="F84" s="17">
        <v>2</v>
      </c>
      <c r="G84" s="17" t="s">
        <v>131</v>
      </c>
      <c r="H84" s="17" t="s">
        <v>397</v>
      </c>
      <c r="I84" s="17" t="s">
        <v>398</v>
      </c>
      <c r="J84" s="17">
        <v>0</v>
      </c>
      <c r="K84" s="17">
        <v>0</v>
      </c>
      <c r="L84" s="17">
        <v>0</v>
      </c>
      <c r="M84" s="17">
        <v>0</v>
      </c>
      <c r="N84" s="17">
        <v>0</v>
      </c>
      <c r="O84" s="17">
        <v>0</v>
      </c>
      <c r="P84" s="17">
        <v>0</v>
      </c>
      <c r="Q84" s="17" t="s">
        <v>399</v>
      </c>
      <c r="R84" s="18">
        <v>4.9999999999999996E-40</v>
      </c>
      <c r="S84" s="17">
        <v>1</v>
      </c>
      <c r="T84" s="17" t="s">
        <v>84</v>
      </c>
      <c r="U84" s="17" t="s">
        <v>98</v>
      </c>
      <c r="V84" s="17" t="s">
        <v>104</v>
      </c>
      <c r="W84" s="17" t="s">
        <v>86</v>
      </c>
      <c r="X84" s="18" t="s">
        <v>96</v>
      </c>
      <c r="Y84"/>
      <c r="AA84" s="18" t="s">
        <v>400</v>
      </c>
    </row>
    <row r="85" spans="1:27" x14ac:dyDescent="0.2">
      <c r="A85" s="15" t="s">
        <v>401</v>
      </c>
      <c r="B85" s="15" t="s">
        <v>91</v>
      </c>
      <c r="C85" s="15" t="s">
        <v>78</v>
      </c>
      <c r="D85" s="15">
        <v>0.10534399999999999</v>
      </c>
      <c r="E85" s="15" t="s">
        <v>79</v>
      </c>
      <c r="F85" s="15">
        <v>1</v>
      </c>
      <c r="G85" s="15" t="s">
        <v>91</v>
      </c>
      <c r="H85" s="15" t="s">
        <v>402</v>
      </c>
      <c r="I85" s="15" t="s">
        <v>403</v>
      </c>
      <c r="J85" s="15">
        <v>0</v>
      </c>
      <c r="K85" s="15">
        <v>0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 t="s">
        <v>404</v>
      </c>
      <c r="R85">
        <v>4.0000000000000001E-3</v>
      </c>
      <c r="S85" s="15">
        <v>0.89</v>
      </c>
      <c r="T85" s="15" t="s">
        <v>83</v>
      </c>
      <c r="U85" s="15" t="s">
        <v>84</v>
      </c>
      <c r="V85" s="15" t="s">
        <v>85</v>
      </c>
      <c r="W85" s="15" t="s">
        <v>96</v>
      </c>
    </row>
    <row r="86" spans="1:27" x14ac:dyDescent="0.2">
      <c r="A86" s="15" t="s">
        <v>405</v>
      </c>
      <c r="B86" s="15" t="s">
        <v>107</v>
      </c>
      <c r="C86" s="15" t="s">
        <v>78</v>
      </c>
      <c r="D86" s="15">
        <v>0.15538199999999999</v>
      </c>
      <c r="E86" s="15" t="s">
        <v>79</v>
      </c>
      <c r="F86" s="15">
        <v>1</v>
      </c>
      <c r="G86" s="15" t="s">
        <v>107</v>
      </c>
      <c r="H86" s="15" t="s">
        <v>402</v>
      </c>
      <c r="I86" s="15" t="s">
        <v>403</v>
      </c>
      <c r="J86" s="15">
        <v>0</v>
      </c>
      <c r="K86" s="15">
        <v>0</v>
      </c>
      <c r="L86" s="15">
        <v>0</v>
      </c>
      <c r="M86" s="15">
        <v>0</v>
      </c>
      <c r="N86" s="15">
        <v>0</v>
      </c>
      <c r="O86" s="15">
        <v>0</v>
      </c>
      <c r="P86" s="15">
        <v>0</v>
      </c>
      <c r="Q86" s="15" t="s">
        <v>404</v>
      </c>
      <c r="R86">
        <v>4.0000000000000001E-3</v>
      </c>
      <c r="S86" s="15">
        <v>0.89</v>
      </c>
      <c r="T86" s="15" t="s">
        <v>99</v>
      </c>
      <c r="U86" s="15" t="s">
        <v>98</v>
      </c>
      <c r="V86" s="15" t="s">
        <v>85</v>
      </c>
      <c r="W86" s="15" t="s">
        <v>96</v>
      </c>
    </row>
    <row r="87" spans="1:27" x14ac:dyDescent="0.2">
      <c r="A87" s="15" t="s">
        <v>406</v>
      </c>
      <c r="B87" s="15" t="s">
        <v>107</v>
      </c>
      <c r="C87" s="15" t="s">
        <v>78</v>
      </c>
      <c r="D87" s="15">
        <v>9.6059000000000005E-2</v>
      </c>
      <c r="E87" s="15" t="s">
        <v>79</v>
      </c>
      <c r="F87" s="15">
        <v>1</v>
      </c>
      <c r="G87" s="15" t="s">
        <v>107</v>
      </c>
      <c r="H87" s="15" t="s">
        <v>407</v>
      </c>
      <c r="I87" s="15" t="s">
        <v>408</v>
      </c>
      <c r="J87" s="15">
        <v>0</v>
      </c>
      <c r="K87" s="15">
        <v>1</v>
      </c>
      <c r="L87" s="15">
        <v>1</v>
      </c>
      <c r="M87" s="15">
        <v>0</v>
      </c>
      <c r="N87" s="15">
        <v>1</v>
      </c>
      <c r="O87" s="15">
        <v>0</v>
      </c>
      <c r="P87" s="15">
        <v>3</v>
      </c>
      <c r="Q87" s="15" t="s">
        <v>409</v>
      </c>
      <c r="R87">
        <v>0.01</v>
      </c>
      <c r="S87" s="15">
        <v>1</v>
      </c>
      <c r="T87" s="15" t="s">
        <v>98</v>
      </c>
      <c r="U87" s="15" t="s">
        <v>99</v>
      </c>
      <c r="V87" s="15" t="s">
        <v>85</v>
      </c>
      <c r="W87" s="15" t="s">
        <v>96</v>
      </c>
    </row>
    <row r="88" spans="1:27" s="18" customFormat="1" x14ac:dyDescent="0.2">
      <c r="A88" s="17" t="s">
        <v>410</v>
      </c>
      <c r="B88" s="17" t="s">
        <v>119</v>
      </c>
      <c r="C88" s="17" t="s">
        <v>120</v>
      </c>
      <c r="D88" s="17">
        <v>1.8700000000000001E-5</v>
      </c>
      <c r="E88" s="17" t="s">
        <v>79</v>
      </c>
      <c r="F88" s="17">
        <v>3</v>
      </c>
      <c r="G88" s="17" t="s">
        <v>183</v>
      </c>
      <c r="H88" s="17" t="s">
        <v>411</v>
      </c>
      <c r="I88" s="17" t="s">
        <v>412</v>
      </c>
      <c r="J88" s="17">
        <v>0</v>
      </c>
      <c r="K88" s="17">
        <v>0</v>
      </c>
      <c r="L88" s="17">
        <v>0</v>
      </c>
      <c r="M88" s="17">
        <v>0</v>
      </c>
      <c r="N88" s="17">
        <v>0</v>
      </c>
      <c r="O88" s="17">
        <v>0</v>
      </c>
      <c r="P88" s="17">
        <v>0</v>
      </c>
      <c r="Q88" s="17" t="s">
        <v>413</v>
      </c>
      <c r="R88" s="18">
        <v>1E-27</v>
      </c>
      <c r="S88" s="17">
        <v>0.99</v>
      </c>
      <c r="T88" s="17" t="s">
        <v>98</v>
      </c>
      <c r="U88" s="17" t="s">
        <v>99</v>
      </c>
      <c r="V88" s="17" t="s">
        <v>85</v>
      </c>
      <c r="W88" s="17" t="s">
        <v>86</v>
      </c>
      <c r="X88" s="18" t="s">
        <v>86</v>
      </c>
      <c r="Y88"/>
      <c r="AA88" s="18" t="s">
        <v>414</v>
      </c>
    </row>
    <row r="89" spans="1:27" x14ac:dyDescent="0.2">
      <c r="A89" s="15" t="s">
        <v>415</v>
      </c>
      <c r="B89" s="15" t="s">
        <v>107</v>
      </c>
      <c r="C89" s="15" t="s">
        <v>78</v>
      </c>
      <c r="D89" s="15">
        <v>9.7592999999999999E-2</v>
      </c>
      <c r="E89" s="15" t="s">
        <v>79</v>
      </c>
      <c r="F89" s="15">
        <v>1</v>
      </c>
      <c r="G89" s="15" t="s">
        <v>107</v>
      </c>
      <c r="H89" s="15" t="s">
        <v>416</v>
      </c>
      <c r="I89" s="15" t="s">
        <v>417</v>
      </c>
      <c r="J89" s="15">
        <v>0</v>
      </c>
      <c r="K89" s="15">
        <v>0</v>
      </c>
      <c r="L89" s="15">
        <v>0</v>
      </c>
      <c r="M89" s="15">
        <v>0</v>
      </c>
      <c r="N89" s="15">
        <v>0</v>
      </c>
      <c r="O89" s="15">
        <v>0</v>
      </c>
      <c r="P89" s="15">
        <v>0</v>
      </c>
      <c r="Q89" s="15" t="s">
        <v>418</v>
      </c>
      <c r="R89">
        <v>9.9999999999999997E-49</v>
      </c>
      <c r="S89" s="15">
        <v>0.92</v>
      </c>
      <c r="T89" s="15" t="s">
        <v>83</v>
      </c>
      <c r="U89" s="15" t="s">
        <v>98</v>
      </c>
      <c r="V89" s="15" t="s">
        <v>104</v>
      </c>
      <c r="W89" s="15" t="s">
        <v>96</v>
      </c>
    </row>
    <row r="90" spans="1:27" x14ac:dyDescent="0.2">
      <c r="A90" s="15" t="s">
        <v>419</v>
      </c>
      <c r="B90" s="15" t="s">
        <v>91</v>
      </c>
      <c r="C90" s="15" t="s">
        <v>78</v>
      </c>
      <c r="D90" s="15">
        <v>0.13289300000000001</v>
      </c>
      <c r="E90" s="15" t="s">
        <v>79</v>
      </c>
      <c r="F90" s="15">
        <v>2</v>
      </c>
      <c r="G90" s="15" t="s">
        <v>131</v>
      </c>
      <c r="H90" s="15" t="s">
        <v>420</v>
      </c>
      <c r="I90" s="15" t="s">
        <v>421</v>
      </c>
      <c r="J90" s="15">
        <v>0</v>
      </c>
      <c r="K90" s="15">
        <v>2</v>
      </c>
      <c r="L90" s="15">
        <v>0</v>
      </c>
      <c r="M90" s="15">
        <v>1</v>
      </c>
      <c r="N90" s="15">
        <v>1</v>
      </c>
      <c r="O90" s="15">
        <v>0</v>
      </c>
      <c r="P90" s="15">
        <v>4</v>
      </c>
      <c r="Q90" s="15" t="s">
        <v>422</v>
      </c>
      <c r="R90">
        <v>1.9999999999999999E-20</v>
      </c>
      <c r="S90" s="15">
        <v>0.78</v>
      </c>
      <c r="T90" s="15" t="s">
        <v>83</v>
      </c>
      <c r="U90" s="15" t="s">
        <v>98</v>
      </c>
      <c r="V90" s="15" t="s">
        <v>104</v>
      </c>
      <c r="W90" s="15" t="s">
        <v>96</v>
      </c>
    </row>
    <row r="91" spans="1:27" x14ac:dyDescent="0.2">
      <c r="A91" s="15" t="s">
        <v>423</v>
      </c>
      <c r="B91" s="15" t="s">
        <v>91</v>
      </c>
      <c r="C91" s="15" t="s">
        <v>78</v>
      </c>
      <c r="D91" s="15">
        <v>0.13289300000000001</v>
      </c>
      <c r="E91" s="15" t="s">
        <v>79</v>
      </c>
      <c r="F91" s="15">
        <v>2</v>
      </c>
      <c r="G91" s="15" t="s">
        <v>131</v>
      </c>
      <c r="H91" s="15" t="s">
        <v>420</v>
      </c>
      <c r="I91" s="15" t="s">
        <v>421</v>
      </c>
      <c r="J91" s="15">
        <v>0</v>
      </c>
      <c r="K91" s="15">
        <v>2</v>
      </c>
      <c r="L91" s="15">
        <v>0</v>
      </c>
      <c r="M91" s="15">
        <v>1</v>
      </c>
      <c r="N91" s="15">
        <v>1</v>
      </c>
      <c r="O91" s="15">
        <v>0</v>
      </c>
      <c r="P91" s="15">
        <v>4</v>
      </c>
      <c r="Q91" s="15" t="s">
        <v>422</v>
      </c>
      <c r="R91">
        <v>1.9999999999999999E-20</v>
      </c>
      <c r="S91" s="15">
        <v>0.78</v>
      </c>
      <c r="T91" s="15" t="s">
        <v>98</v>
      </c>
      <c r="U91" s="15" t="s">
        <v>84</v>
      </c>
      <c r="V91" s="15" t="s">
        <v>104</v>
      </c>
      <c r="W91" s="15" t="s">
        <v>96</v>
      </c>
    </row>
    <row r="92" spans="1:27" x14ac:dyDescent="0.2">
      <c r="A92" s="15" t="s">
        <v>424</v>
      </c>
      <c r="B92" s="15" t="s">
        <v>91</v>
      </c>
      <c r="C92" s="15" t="s">
        <v>78</v>
      </c>
      <c r="D92" s="15">
        <v>0.13289300000000001</v>
      </c>
      <c r="E92" s="15" t="s">
        <v>79</v>
      </c>
      <c r="F92" s="15">
        <v>2</v>
      </c>
      <c r="G92" s="15" t="s">
        <v>131</v>
      </c>
      <c r="H92" s="15" t="s">
        <v>420</v>
      </c>
      <c r="I92" s="15" t="s">
        <v>421</v>
      </c>
      <c r="J92" s="15">
        <v>0</v>
      </c>
      <c r="K92" s="15">
        <v>2</v>
      </c>
      <c r="L92" s="15">
        <v>0</v>
      </c>
      <c r="M92" s="15">
        <v>1</v>
      </c>
      <c r="N92" s="15">
        <v>1</v>
      </c>
      <c r="O92" s="15">
        <v>0</v>
      </c>
      <c r="P92" s="15">
        <v>4</v>
      </c>
      <c r="Q92" s="15" t="s">
        <v>422</v>
      </c>
      <c r="R92">
        <v>1.9999999999999999E-20</v>
      </c>
      <c r="S92" s="15">
        <v>0.78</v>
      </c>
      <c r="T92" s="15" t="s">
        <v>99</v>
      </c>
      <c r="U92" s="15" t="s">
        <v>98</v>
      </c>
      <c r="V92" s="15" t="s">
        <v>85</v>
      </c>
      <c r="W92" s="15" t="s">
        <v>96</v>
      </c>
    </row>
    <row r="93" spans="1:27" x14ac:dyDescent="0.2">
      <c r="A93" s="15" t="s">
        <v>425</v>
      </c>
      <c r="B93" s="15" t="s">
        <v>77</v>
      </c>
      <c r="C93" s="15" t="s">
        <v>78</v>
      </c>
      <c r="D93" s="15">
        <v>0.19897999999999999</v>
      </c>
      <c r="E93" s="15" t="s">
        <v>79</v>
      </c>
      <c r="F93" s="15">
        <v>1</v>
      </c>
      <c r="G93" s="15" t="s">
        <v>77</v>
      </c>
      <c r="H93" s="15" t="s">
        <v>426</v>
      </c>
      <c r="I93" s="15" t="s">
        <v>427</v>
      </c>
      <c r="J93" s="15">
        <v>0</v>
      </c>
      <c r="K93" s="15">
        <v>0</v>
      </c>
      <c r="L93" s="15">
        <v>0</v>
      </c>
      <c r="M93" s="15">
        <v>0</v>
      </c>
      <c r="N93" s="15">
        <v>0</v>
      </c>
      <c r="O93" s="15">
        <v>0</v>
      </c>
      <c r="P93" s="15">
        <v>0</v>
      </c>
      <c r="Q93" s="15" t="s">
        <v>95</v>
      </c>
      <c r="R93">
        <v>2.0000000000000001E-26</v>
      </c>
      <c r="S93" s="15">
        <v>0.82</v>
      </c>
      <c r="T93" s="15" t="s">
        <v>99</v>
      </c>
      <c r="U93" s="15" t="s">
        <v>98</v>
      </c>
      <c r="V93" s="15" t="s">
        <v>85</v>
      </c>
      <c r="W93" s="15" t="s">
        <v>96</v>
      </c>
    </row>
    <row r="94" spans="1:27" x14ac:dyDescent="0.2">
      <c r="A94" s="15" t="s">
        <v>428</v>
      </c>
      <c r="B94" s="15" t="s">
        <v>91</v>
      </c>
      <c r="C94" s="15" t="s">
        <v>78</v>
      </c>
      <c r="D94" s="15">
        <v>9.9256999999999998E-2</v>
      </c>
      <c r="E94" s="15" t="s">
        <v>79</v>
      </c>
      <c r="F94" s="15">
        <v>1</v>
      </c>
      <c r="G94" s="15" t="s">
        <v>91</v>
      </c>
      <c r="H94" s="15" t="s">
        <v>429</v>
      </c>
      <c r="I94" s="15" t="s">
        <v>430</v>
      </c>
      <c r="J94" s="15">
        <v>0</v>
      </c>
      <c r="K94" s="15">
        <v>0</v>
      </c>
      <c r="L94" s="15">
        <v>0</v>
      </c>
      <c r="M94" s="15">
        <v>0</v>
      </c>
      <c r="N94" s="15">
        <v>0</v>
      </c>
      <c r="O94" s="15">
        <v>0</v>
      </c>
      <c r="P94" s="15">
        <v>0</v>
      </c>
      <c r="Q94" s="15" t="s">
        <v>431</v>
      </c>
      <c r="R94">
        <v>1E-27</v>
      </c>
      <c r="S94" s="15">
        <v>0.81</v>
      </c>
      <c r="T94" s="15" t="s">
        <v>83</v>
      </c>
      <c r="U94" s="15" t="s">
        <v>84</v>
      </c>
      <c r="V94" s="15" t="s">
        <v>85</v>
      </c>
      <c r="W94" s="15" t="s">
        <v>96</v>
      </c>
    </row>
    <row r="95" spans="1:27" x14ac:dyDescent="0.2">
      <c r="A95" s="15" t="s">
        <v>432</v>
      </c>
      <c r="B95" s="15" t="s">
        <v>91</v>
      </c>
      <c r="C95" s="15" t="s">
        <v>78</v>
      </c>
      <c r="D95" s="15">
        <v>9.9256999999999998E-2</v>
      </c>
      <c r="E95" s="15" t="s">
        <v>79</v>
      </c>
      <c r="F95" s="15">
        <v>1</v>
      </c>
      <c r="G95" s="15" t="s">
        <v>91</v>
      </c>
      <c r="H95" s="15" t="s">
        <v>429</v>
      </c>
      <c r="I95" s="15" t="s">
        <v>430</v>
      </c>
      <c r="J95" s="15">
        <v>0</v>
      </c>
      <c r="K95" s="15">
        <v>0</v>
      </c>
      <c r="L95" s="15">
        <v>0</v>
      </c>
      <c r="M95" s="15">
        <v>0</v>
      </c>
      <c r="N95" s="15">
        <v>0</v>
      </c>
      <c r="O95" s="15">
        <v>0</v>
      </c>
      <c r="P95" s="15">
        <v>0</v>
      </c>
      <c r="Q95" s="15" t="s">
        <v>431</v>
      </c>
      <c r="R95">
        <v>1E-27</v>
      </c>
      <c r="S95" s="15">
        <v>0.81</v>
      </c>
      <c r="T95" s="15" t="s">
        <v>83</v>
      </c>
      <c r="U95" s="15" t="s">
        <v>99</v>
      </c>
      <c r="V95" s="15" t="s">
        <v>104</v>
      </c>
      <c r="W95" s="15" t="s">
        <v>96</v>
      </c>
    </row>
    <row r="96" spans="1:27" x14ac:dyDescent="0.2">
      <c r="A96" s="15" t="s">
        <v>433</v>
      </c>
      <c r="B96" s="15" t="s">
        <v>91</v>
      </c>
      <c r="C96" s="15" t="s">
        <v>78</v>
      </c>
      <c r="D96" s="15">
        <v>9.9256999999999998E-2</v>
      </c>
      <c r="E96" s="15" t="s">
        <v>79</v>
      </c>
      <c r="F96" s="15">
        <v>1</v>
      </c>
      <c r="G96" s="15" t="s">
        <v>91</v>
      </c>
      <c r="H96" s="15" t="s">
        <v>429</v>
      </c>
      <c r="I96" s="15" t="s">
        <v>430</v>
      </c>
      <c r="J96" s="15">
        <v>0</v>
      </c>
      <c r="K96" s="15">
        <v>0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 t="s">
        <v>431</v>
      </c>
      <c r="R96">
        <v>1E-27</v>
      </c>
      <c r="S96" s="15">
        <v>0.81</v>
      </c>
      <c r="T96" s="15" t="s">
        <v>83</v>
      </c>
      <c r="U96" s="15" t="s">
        <v>84</v>
      </c>
      <c r="V96" s="15" t="s">
        <v>85</v>
      </c>
      <c r="W96" s="15" t="s">
        <v>96</v>
      </c>
    </row>
    <row r="97" spans="1:27" x14ac:dyDescent="0.2">
      <c r="A97" s="15" t="s">
        <v>434</v>
      </c>
      <c r="B97" s="15" t="s">
        <v>91</v>
      </c>
      <c r="C97" s="15" t="s">
        <v>78</v>
      </c>
      <c r="D97" s="15">
        <v>9.9256999999999998E-2</v>
      </c>
      <c r="E97" s="15" t="s">
        <v>79</v>
      </c>
      <c r="F97" s="15">
        <v>1</v>
      </c>
      <c r="G97" s="15" t="s">
        <v>91</v>
      </c>
      <c r="H97" s="15" t="s">
        <v>429</v>
      </c>
      <c r="I97" s="15" t="s">
        <v>430</v>
      </c>
      <c r="J97" s="15">
        <v>0</v>
      </c>
      <c r="K97" s="15">
        <v>0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 t="s">
        <v>431</v>
      </c>
      <c r="R97">
        <v>1E-27</v>
      </c>
      <c r="S97" s="15">
        <v>0.81</v>
      </c>
      <c r="T97" s="15" t="s">
        <v>84</v>
      </c>
      <c r="U97" s="15" t="s">
        <v>83</v>
      </c>
      <c r="V97" s="15" t="s">
        <v>85</v>
      </c>
      <c r="W97" s="15" t="s">
        <v>96</v>
      </c>
    </row>
    <row r="98" spans="1:27" x14ac:dyDescent="0.2">
      <c r="A98" s="15" t="s">
        <v>435</v>
      </c>
      <c r="B98" s="15" t="s">
        <v>91</v>
      </c>
      <c r="C98" s="15" t="s">
        <v>78</v>
      </c>
      <c r="D98" s="15">
        <v>9.9182999999999993E-2</v>
      </c>
      <c r="E98" s="15" t="s">
        <v>79</v>
      </c>
      <c r="F98" s="15">
        <v>1</v>
      </c>
      <c r="G98" s="15" t="s">
        <v>91</v>
      </c>
      <c r="H98" s="15" t="s">
        <v>436</v>
      </c>
      <c r="I98" s="15" t="s">
        <v>437</v>
      </c>
      <c r="J98" s="15">
        <v>1</v>
      </c>
      <c r="K98" s="15">
        <v>0</v>
      </c>
      <c r="L98" s="15">
        <v>0</v>
      </c>
      <c r="M98" s="15">
        <v>0</v>
      </c>
      <c r="N98" s="15">
        <v>0</v>
      </c>
      <c r="O98" s="15">
        <v>0</v>
      </c>
      <c r="P98" s="15">
        <v>1</v>
      </c>
      <c r="Q98" s="15" t="s">
        <v>438</v>
      </c>
      <c r="R98">
        <v>7.0000000000000005E-13</v>
      </c>
      <c r="S98" s="15">
        <v>0.76</v>
      </c>
      <c r="T98" s="15" t="s">
        <v>84</v>
      </c>
      <c r="U98" s="15" t="s">
        <v>83</v>
      </c>
      <c r="V98" s="15" t="s">
        <v>85</v>
      </c>
      <c r="W98" s="15" t="s">
        <v>96</v>
      </c>
    </row>
    <row r="99" spans="1:27" x14ac:dyDescent="0.2">
      <c r="A99" s="15" t="s">
        <v>439</v>
      </c>
      <c r="B99" s="15" t="s">
        <v>107</v>
      </c>
      <c r="C99" s="15" t="s">
        <v>78</v>
      </c>
      <c r="D99" s="15">
        <v>9.6028000000000002E-2</v>
      </c>
      <c r="E99" s="15" t="s">
        <v>79</v>
      </c>
      <c r="F99" s="15">
        <v>1</v>
      </c>
      <c r="G99" s="15" t="s">
        <v>107</v>
      </c>
      <c r="H99" s="15" t="s">
        <v>440</v>
      </c>
      <c r="I99" s="15" t="s">
        <v>441</v>
      </c>
      <c r="J99" s="15">
        <v>1</v>
      </c>
      <c r="K99" s="15">
        <v>0</v>
      </c>
      <c r="L99" s="15">
        <v>0</v>
      </c>
      <c r="M99" s="15">
        <v>0</v>
      </c>
      <c r="N99" s="15">
        <v>0</v>
      </c>
      <c r="O99" s="15">
        <v>0</v>
      </c>
      <c r="P99" s="15">
        <v>1</v>
      </c>
      <c r="Q99" s="15" t="s">
        <v>442</v>
      </c>
      <c r="R99">
        <v>3.0000000000000001E-62</v>
      </c>
      <c r="S99" s="15">
        <v>0.99</v>
      </c>
      <c r="T99" s="15" t="s">
        <v>83</v>
      </c>
      <c r="U99" s="15" t="s">
        <v>98</v>
      </c>
      <c r="V99" s="15" t="s">
        <v>104</v>
      </c>
      <c r="W99" s="15" t="s">
        <v>96</v>
      </c>
    </row>
    <row r="100" spans="1:27" x14ac:dyDescent="0.2">
      <c r="A100" s="15" t="s">
        <v>443</v>
      </c>
      <c r="B100" s="15" t="s">
        <v>107</v>
      </c>
      <c r="C100" s="15" t="s">
        <v>78</v>
      </c>
      <c r="D100" s="15">
        <v>9.6028000000000002E-2</v>
      </c>
      <c r="E100" s="15" t="s">
        <v>79</v>
      </c>
      <c r="F100" s="15">
        <v>1</v>
      </c>
      <c r="G100" s="15" t="s">
        <v>107</v>
      </c>
      <c r="H100" s="15" t="s">
        <v>440</v>
      </c>
      <c r="I100" s="15" t="s">
        <v>441</v>
      </c>
      <c r="J100" s="15">
        <v>1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1</v>
      </c>
      <c r="Q100" s="15" t="s">
        <v>442</v>
      </c>
      <c r="R100">
        <v>3.0000000000000001E-62</v>
      </c>
      <c r="S100" s="15">
        <v>0.99</v>
      </c>
      <c r="T100" s="15" t="s">
        <v>99</v>
      </c>
      <c r="U100" s="15" t="s">
        <v>98</v>
      </c>
      <c r="V100" s="15" t="s">
        <v>85</v>
      </c>
      <c r="W100" s="15" t="s">
        <v>96</v>
      </c>
    </row>
    <row r="101" spans="1:27" x14ac:dyDescent="0.2">
      <c r="A101" s="15" t="s">
        <v>444</v>
      </c>
      <c r="B101" s="15" t="s">
        <v>77</v>
      </c>
      <c r="C101" s="15" t="s">
        <v>78</v>
      </c>
      <c r="D101" s="15">
        <v>0.189886</v>
      </c>
      <c r="E101" s="15" t="s">
        <v>79</v>
      </c>
      <c r="F101" s="15">
        <v>1</v>
      </c>
      <c r="G101" s="15" t="s">
        <v>77</v>
      </c>
      <c r="H101" s="15" t="s">
        <v>445</v>
      </c>
      <c r="I101" s="15" t="s">
        <v>446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 t="s">
        <v>447</v>
      </c>
      <c r="R101">
        <v>2</v>
      </c>
      <c r="S101" s="15">
        <v>0.88</v>
      </c>
      <c r="T101" s="15" t="s">
        <v>83</v>
      </c>
      <c r="U101" s="15" t="s">
        <v>84</v>
      </c>
      <c r="V101" s="15" t="s">
        <v>85</v>
      </c>
      <c r="W101" s="15" t="s">
        <v>96</v>
      </c>
    </row>
    <row r="102" spans="1:27" x14ac:dyDescent="0.2">
      <c r="A102" s="15" t="s">
        <v>448</v>
      </c>
      <c r="B102" s="15" t="s">
        <v>107</v>
      </c>
      <c r="C102" s="15" t="s">
        <v>78</v>
      </c>
      <c r="D102" s="15">
        <v>9.2962000000000003E-2</v>
      </c>
      <c r="E102" s="15" t="s">
        <v>79</v>
      </c>
      <c r="F102" s="15">
        <v>1</v>
      </c>
      <c r="G102" s="15" t="s">
        <v>107</v>
      </c>
      <c r="H102" s="15" t="s">
        <v>449</v>
      </c>
      <c r="I102" s="15" t="s">
        <v>450</v>
      </c>
      <c r="J102" s="15">
        <v>1</v>
      </c>
      <c r="K102" s="15">
        <v>2</v>
      </c>
      <c r="L102" s="15">
        <v>0</v>
      </c>
      <c r="M102" s="15">
        <v>1</v>
      </c>
      <c r="N102" s="15">
        <v>0</v>
      </c>
      <c r="O102" s="15">
        <v>0</v>
      </c>
      <c r="P102" s="15">
        <v>4</v>
      </c>
      <c r="Q102" s="15" t="s">
        <v>451</v>
      </c>
      <c r="R102">
        <v>1.9999999999999999E-112</v>
      </c>
      <c r="S102" s="15">
        <v>0.99</v>
      </c>
      <c r="T102" s="15" t="s">
        <v>83</v>
      </c>
      <c r="U102" s="15" t="s">
        <v>84</v>
      </c>
      <c r="V102" s="15" t="s">
        <v>85</v>
      </c>
      <c r="W102" s="15" t="s">
        <v>96</v>
      </c>
    </row>
    <row r="103" spans="1:27" x14ac:dyDescent="0.2">
      <c r="A103" s="15" t="s">
        <v>452</v>
      </c>
      <c r="B103" s="15" t="s">
        <v>107</v>
      </c>
      <c r="C103" s="15" t="s">
        <v>78</v>
      </c>
      <c r="D103" s="15">
        <v>9.2962000000000003E-2</v>
      </c>
      <c r="E103" s="15" t="s">
        <v>79</v>
      </c>
      <c r="F103" s="15">
        <v>1</v>
      </c>
      <c r="G103" s="15" t="s">
        <v>107</v>
      </c>
      <c r="H103" s="15" t="s">
        <v>449</v>
      </c>
      <c r="I103" s="15" t="s">
        <v>450</v>
      </c>
      <c r="J103" s="15">
        <v>1</v>
      </c>
      <c r="K103" s="15">
        <v>2</v>
      </c>
      <c r="L103" s="15">
        <v>0</v>
      </c>
      <c r="M103" s="15">
        <v>1</v>
      </c>
      <c r="N103" s="15">
        <v>0</v>
      </c>
      <c r="O103" s="15">
        <v>0</v>
      </c>
      <c r="P103" s="15">
        <v>4</v>
      </c>
      <c r="Q103" s="15" t="s">
        <v>451</v>
      </c>
      <c r="R103">
        <v>1.9999999999999999E-112</v>
      </c>
      <c r="S103" s="15">
        <v>0.99</v>
      </c>
      <c r="T103" s="15" t="s">
        <v>84</v>
      </c>
      <c r="U103" s="15" t="s">
        <v>98</v>
      </c>
      <c r="V103" s="15" t="s">
        <v>104</v>
      </c>
      <c r="W103" s="15" t="s">
        <v>96</v>
      </c>
    </row>
    <row r="104" spans="1:27" x14ac:dyDescent="0.2">
      <c r="A104" s="15" t="s">
        <v>453</v>
      </c>
      <c r="B104" s="15" t="s">
        <v>107</v>
      </c>
      <c r="C104" s="15" t="s">
        <v>78</v>
      </c>
      <c r="D104" s="15">
        <v>9.2962000000000003E-2</v>
      </c>
      <c r="E104" s="15" t="s">
        <v>79</v>
      </c>
      <c r="F104" s="15">
        <v>1</v>
      </c>
      <c r="G104" s="15" t="s">
        <v>107</v>
      </c>
      <c r="H104" s="15" t="s">
        <v>449</v>
      </c>
      <c r="I104" s="15" t="s">
        <v>450</v>
      </c>
      <c r="J104" s="15">
        <v>1</v>
      </c>
      <c r="K104" s="15">
        <v>2</v>
      </c>
      <c r="L104" s="15">
        <v>0</v>
      </c>
      <c r="M104" s="15">
        <v>1</v>
      </c>
      <c r="N104" s="15">
        <v>0</v>
      </c>
      <c r="O104" s="15">
        <v>0</v>
      </c>
      <c r="P104" s="15">
        <v>4</v>
      </c>
      <c r="Q104" s="15" t="s">
        <v>451</v>
      </c>
      <c r="R104">
        <v>1.9999999999999999E-112</v>
      </c>
      <c r="S104" s="15">
        <v>0.99</v>
      </c>
      <c r="T104" s="15" t="s">
        <v>98</v>
      </c>
      <c r="U104" s="15" t="s">
        <v>99</v>
      </c>
      <c r="V104" s="15" t="s">
        <v>85</v>
      </c>
      <c r="W104" s="15" t="s">
        <v>96</v>
      </c>
    </row>
    <row r="105" spans="1:27" x14ac:dyDescent="0.2">
      <c r="A105" s="15" t="s">
        <v>454</v>
      </c>
      <c r="B105" s="15" t="s">
        <v>107</v>
      </c>
      <c r="C105" s="15" t="s">
        <v>78</v>
      </c>
      <c r="D105" s="15">
        <v>9.2962000000000003E-2</v>
      </c>
      <c r="E105" s="15" t="s">
        <v>79</v>
      </c>
      <c r="F105" s="15">
        <v>1</v>
      </c>
      <c r="G105" s="15" t="s">
        <v>107</v>
      </c>
      <c r="H105" s="15" t="s">
        <v>449</v>
      </c>
      <c r="I105" s="15" t="s">
        <v>450</v>
      </c>
      <c r="J105" s="15">
        <v>1</v>
      </c>
      <c r="K105" s="15">
        <v>2</v>
      </c>
      <c r="L105" s="15">
        <v>0</v>
      </c>
      <c r="M105" s="15">
        <v>1</v>
      </c>
      <c r="N105" s="15">
        <v>0</v>
      </c>
      <c r="O105" s="15">
        <v>0</v>
      </c>
      <c r="P105" s="15">
        <v>4</v>
      </c>
      <c r="Q105" s="15" t="s">
        <v>451</v>
      </c>
      <c r="R105">
        <v>1.9999999999999999E-112</v>
      </c>
      <c r="S105" s="15">
        <v>0.99</v>
      </c>
      <c r="T105" s="15" t="s">
        <v>98</v>
      </c>
      <c r="U105" s="15" t="s">
        <v>99</v>
      </c>
      <c r="V105" s="15" t="s">
        <v>85</v>
      </c>
      <c r="W105" s="15" t="s">
        <v>96</v>
      </c>
    </row>
    <row r="106" spans="1:27" s="18" customFormat="1" x14ac:dyDescent="0.2">
      <c r="A106" s="17" t="s">
        <v>455</v>
      </c>
      <c r="B106" s="17" t="s">
        <v>119</v>
      </c>
      <c r="C106" s="17" t="s">
        <v>120</v>
      </c>
      <c r="D106" s="17">
        <v>1.99E-6</v>
      </c>
      <c r="E106" s="17" t="s">
        <v>79</v>
      </c>
      <c r="F106" s="17">
        <v>3</v>
      </c>
      <c r="G106" s="17" t="s">
        <v>183</v>
      </c>
      <c r="H106" s="17" t="s">
        <v>456</v>
      </c>
      <c r="I106" s="17" t="s">
        <v>457</v>
      </c>
      <c r="J106" s="17">
        <v>0</v>
      </c>
      <c r="K106" s="17">
        <v>1</v>
      </c>
      <c r="L106" s="17">
        <v>0</v>
      </c>
      <c r="M106" s="17">
        <v>0</v>
      </c>
      <c r="N106" s="17">
        <v>0</v>
      </c>
      <c r="O106" s="17">
        <v>0</v>
      </c>
      <c r="P106" s="17">
        <v>1</v>
      </c>
      <c r="Q106" s="17" t="s">
        <v>458</v>
      </c>
      <c r="R106" s="18">
        <v>6.0000000000000001E-64</v>
      </c>
      <c r="S106" s="17">
        <v>1</v>
      </c>
      <c r="T106" s="17" t="s">
        <v>83</v>
      </c>
      <c r="U106" s="17" t="s">
        <v>84</v>
      </c>
      <c r="V106" s="17" t="s">
        <v>85</v>
      </c>
      <c r="W106" s="17" t="s">
        <v>86</v>
      </c>
      <c r="X106" s="18" t="s">
        <v>86</v>
      </c>
      <c r="Y106" s="22" t="s">
        <v>240</v>
      </c>
      <c r="Z106" s="22" t="s">
        <v>240</v>
      </c>
      <c r="AA106" s="22" t="s">
        <v>459</v>
      </c>
    </row>
    <row r="107" spans="1:27" x14ac:dyDescent="0.2">
      <c r="A107" s="15" t="s">
        <v>460</v>
      </c>
      <c r="B107" s="15" t="s">
        <v>119</v>
      </c>
      <c r="C107" s="15" t="s">
        <v>120</v>
      </c>
      <c r="D107" s="15">
        <v>3.9999999999999998E-6</v>
      </c>
      <c r="E107" s="15" t="s">
        <v>79</v>
      </c>
      <c r="F107" s="15">
        <v>3</v>
      </c>
      <c r="G107" s="15" t="s">
        <v>183</v>
      </c>
      <c r="H107" s="15" t="s">
        <v>461</v>
      </c>
      <c r="I107" s="15" t="s">
        <v>462</v>
      </c>
      <c r="J107" s="15">
        <v>0</v>
      </c>
      <c r="K107" s="15">
        <v>1</v>
      </c>
      <c r="L107" s="15">
        <v>0</v>
      </c>
      <c r="M107" s="15">
        <v>0</v>
      </c>
      <c r="N107" s="15">
        <v>1</v>
      </c>
      <c r="O107" s="15">
        <v>0</v>
      </c>
      <c r="P107" s="15">
        <v>2</v>
      </c>
      <c r="Q107" s="15" t="s">
        <v>463</v>
      </c>
      <c r="R107">
        <v>6E-34</v>
      </c>
      <c r="S107" s="15">
        <v>0.79</v>
      </c>
      <c r="T107" s="15" t="s">
        <v>99</v>
      </c>
      <c r="U107" s="15" t="s">
        <v>98</v>
      </c>
      <c r="V107" s="15" t="s">
        <v>85</v>
      </c>
      <c r="W107" s="15" t="s">
        <v>96</v>
      </c>
    </row>
    <row r="108" spans="1:27" x14ac:dyDescent="0.2">
      <c r="A108" s="15" t="s">
        <v>464</v>
      </c>
      <c r="B108" s="15" t="s">
        <v>77</v>
      </c>
      <c r="C108" s="15" t="s">
        <v>78</v>
      </c>
      <c r="D108" s="15">
        <v>0.28636400000000001</v>
      </c>
      <c r="E108" s="15" t="s">
        <v>79</v>
      </c>
      <c r="F108" s="15">
        <v>1</v>
      </c>
      <c r="G108" s="15" t="s">
        <v>77</v>
      </c>
      <c r="H108" s="15" t="s">
        <v>461</v>
      </c>
      <c r="I108" s="15" t="s">
        <v>462</v>
      </c>
      <c r="J108" s="15">
        <v>0</v>
      </c>
      <c r="K108" s="15">
        <v>1</v>
      </c>
      <c r="L108" s="15">
        <v>0</v>
      </c>
      <c r="M108" s="15">
        <v>0</v>
      </c>
      <c r="N108" s="15">
        <v>1</v>
      </c>
      <c r="O108" s="15">
        <v>0</v>
      </c>
      <c r="P108" s="15">
        <v>2</v>
      </c>
      <c r="Q108" s="15" t="s">
        <v>463</v>
      </c>
      <c r="R108">
        <v>6E-34</v>
      </c>
      <c r="S108" s="15">
        <v>0.79</v>
      </c>
      <c r="T108" s="15" t="s">
        <v>83</v>
      </c>
      <c r="U108" s="15" t="s">
        <v>99</v>
      </c>
      <c r="V108" s="15" t="s">
        <v>104</v>
      </c>
      <c r="W108" s="15" t="s">
        <v>96</v>
      </c>
    </row>
    <row r="109" spans="1:27" x14ac:dyDescent="0.2">
      <c r="A109" s="15" t="s">
        <v>465</v>
      </c>
      <c r="B109" s="15" t="s">
        <v>119</v>
      </c>
      <c r="C109" s="15" t="s">
        <v>120</v>
      </c>
      <c r="D109" s="15">
        <v>2.5899999999999999E-5</v>
      </c>
      <c r="E109" s="15" t="s">
        <v>79</v>
      </c>
      <c r="F109" s="15">
        <v>3</v>
      </c>
      <c r="G109" s="15" t="s">
        <v>121</v>
      </c>
      <c r="H109" s="15" t="s">
        <v>466</v>
      </c>
      <c r="I109" s="15" t="s">
        <v>467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 t="s">
        <v>468</v>
      </c>
      <c r="R109">
        <v>0.16</v>
      </c>
      <c r="S109" s="15">
        <v>0.89</v>
      </c>
      <c r="T109" s="15" t="s">
        <v>84</v>
      </c>
      <c r="U109" s="15" t="s">
        <v>98</v>
      </c>
      <c r="V109" s="15" t="s">
        <v>104</v>
      </c>
      <c r="W109" s="15" t="s">
        <v>96</v>
      </c>
    </row>
    <row r="110" spans="1:27" x14ac:dyDescent="0.2">
      <c r="A110" s="15" t="s">
        <v>469</v>
      </c>
      <c r="B110" s="15" t="s">
        <v>91</v>
      </c>
      <c r="C110" s="15" t="s">
        <v>78</v>
      </c>
      <c r="D110" s="15">
        <v>9.9182999999999993E-2</v>
      </c>
      <c r="E110" s="15" t="s">
        <v>79</v>
      </c>
      <c r="F110" s="15">
        <v>1</v>
      </c>
      <c r="G110" s="15" t="s">
        <v>91</v>
      </c>
      <c r="H110" s="15" t="s">
        <v>466</v>
      </c>
      <c r="I110" s="15" t="s">
        <v>467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 t="s">
        <v>468</v>
      </c>
      <c r="R110">
        <v>0.16</v>
      </c>
      <c r="S110" s="15">
        <v>0.89</v>
      </c>
      <c r="T110" s="15" t="s">
        <v>84</v>
      </c>
      <c r="U110" s="15" t="s">
        <v>98</v>
      </c>
      <c r="V110" s="15" t="s">
        <v>104</v>
      </c>
      <c r="W110" s="15" t="s">
        <v>96</v>
      </c>
    </row>
    <row r="111" spans="1:27" s="18" customFormat="1" x14ac:dyDescent="0.2">
      <c r="A111" s="17" t="s">
        <v>470</v>
      </c>
      <c r="B111" s="17" t="s">
        <v>91</v>
      </c>
      <c r="C111" s="17" t="s">
        <v>78</v>
      </c>
      <c r="D111" s="17">
        <v>0.101955</v>
      </c>
      <c r="E111" s="17" t="s">
        <v>79</v>
      </c>
      <c r="F111" s="17">
        <v>1</v>
      </c>
      <c r="G111" s="17" t="s">
        <v>91</v>
      </c>
      <c r="H111" s="17" t="s">
        <v>471</v>
      </c>
      <c r="I111" s="17" t="s">
        <v>472</v>
      </c>
      <c r="J111" s="17">
        <v>1</v>
      </c>
      <c r="K111" s="17">
        <v>0</v>
      </c>
      <c r="L111" s="17">
        <v>1</v>
      </c>
      <c r="M111" s="17">
        <v>0</v>
      </c>
      <c r="N111" s="17">
        <v>0</v>
      </c>
      <c r="O111" s="17">
        <v>0</v>
      </c>
      <c r="P111" s="17">
        <v>2</v>
      </c>
      <c r="Q111" s="17" t="s">
        <v>473</v>
      </c>
      <c r="R111" s="18">
        <v>2.0000000000000001E-13</v>
      </c>
      <c r="S111" s="17">
        <v>1</v>
      </c>
      <c r="T111" s="17" t="s">
        <v>99</v>
      </c>
      <c r="U111" s="17" t="s">
        <v>83</v>
      </c>
      <c r="V111" s="17" t="s">
        <v>104</v>
      </c>
      <c r="W111" s="17" t="s">
        <v>86</v>
      </c>
      <c r="X111" s="18" t="s">
        <v>86</v>
      </c>
      <c r="Y111"/>
      <c r="AA111" s="18" t="s">
        <v>414</v>
      </c>
    </row>
    <row r="112" spans="1:27" x14ac:dyDescent="0.2">
      <c r="A112" s="15" t="s">
        <v>474</v>
      </c>
      <c r="B112" s="15" t="s">
        <v>91</v>
      </c>
      <c r="C112" s="15" t="s">
        <v>78</v>
      </c>
      <c r="D112" s="15">
        <v>0.142344</v>
      </c>
      <c r="E112" s="15" t="s">
        <v>79</v>
      </c>
      <c r="F112" s="15">
        <v>2</v>
      </c>
      <c r="G112" s="15" t="s">
        <v>131</v>
      </c>
      <c r="H112" s="15" t="s">
        <v>475</v>
      </c>
      <c r="I112" s="15" t="s">
        <v>476</v>
      </c>
      <c r="J112" s="15">
        <v>1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1</v>
      </c>
      <c r="Q112" s="15" t="s">
        <v>477</v>
      </c>
      <c r="R112">
        <v>0.56999999999999995</v>
      </c>
      <c r="S112" s="15">
        <v>0.85</v>
      </c>
      <c r="T112" s="15" t="s">
        <v>84</v>
      </c>
      <c r="U112" s="15" t="s">
        <v>83</v>
      </c>
      <c r="V112" s="15" t="s">
        <v>85</v>
      </c>
      <c r="W112" s="15" t="s">
        <v>96</v>
      </c>
    </row>
    <row r="113" spans="1:27" s="18" customFormat="1" x14ac:dyDescent="0.2">
      <c r="A113" s="17" t="s">
        <v>478</v>
      </c>
      <c r="B113" s="17" t="s">
        <v>77</v>
      </c>
      <c r="C113" s="17" t="s">
        <v>78</v>
      </c>
      <c r="D113" s="17">
        <v>0.19164800000000001</v>
      </c>
      <c r="E113" s="17" t="s">
        <v>79</v>
      </c>
      <c r="F113" s="17">
        <v>1</v>
      </c>
      <c r="G113" s="17" t="s">
        <v>77</v>
      </c>
      <c r="H113" s="17" t="s">
        <v>479</v>
      </c>
      <c r="I113" s="17" t="s">
        <v>480</v>
      </c>
      <c r="J113" s="17">
        <v>0</v>
      </c>
      <c r="K113" s="17">
        <v>0</v>
      </c>
      <c r="L113" s="17">
        <v>0</v>
      </c>
      <c r="M113" s="17">
        <v>0</v>
      </c>
      <c r="N113" s="17">
        <v>0</v>
      </c>
      <c r="O113" s="17">
        <v>0</v>
      </c>
      <c r="P113" s="17">
        <v>0</v>
      </c>
      <c r="Q113" s="17" t="s">
        <v>481</v>
      </c>
      <c r="R113" s="18">
        <v>1.9999999999999999E-60</v>
      </c>
      <c r="S113" s="17">
        <v>0.97</v>
      </c>
      <c r="T113" s="17" t="s">
        <v>99</v>
      </c>
      <c r="U113" s="17" t="s">
        <v>83</v>
      </c>
      <c r="V113" s="17" t="s">
        <v>104</v>
      </c>
      <c r="W113" s="17" t="s">
        <v>86</v>
      </c>
      <c r="X113" s="18" t="s">
        <v>86</v>
      </c>
      <c r="Y113" s="22" t="s">
        <v>482</v>
      </c>
      <c r="Z113" s="22" t="s">
        <v>482</v>
      </c>
      <c r="AA113" s="22" t="s">
        <v>160</v>
      </c>
    </row>
    <row r="114" spans="1:27" x14ac:dyDescent="0.2">
      <c r="A114" s="15" t="s">
        <v>483</v>
      </c>
      <c r="B114" s="15" t="s">
        <v>339</v>
      </c>
      <c r="C114" s="15" t="s">
        <v>340</v>
      </c>
      <c r="D114" s="15">
        <v>3.3007000000000002E-2</v>
      </c>
      <c r="E114" s="15" t="s">
        <v>79</v>
      </c>
      <c r="F114" s="15">
        <v>1</v>
      </c>
      <c r="G114" s="15" t="s">
        <v>339</v>
      </c>
      <c r="H114" s="15" t="s">
        <v>484</v>
      </c>
      <c r="I114" s="15" t="s">
        <v>485</v>
      </c>
      <c r="J114" s="15">
        <v>0</v>
      </c>
      <c r="K114" s="15">
        <v>2</v>
      </c>
      <c r="L114" s="15">
        <v>0</v>
      </c>
      <c r="M114" s="15">
        <v>0</v>
      </c>
      <c r="N114" s="15">
        <v>0</v>
      </c>
      <c r="O114" s="15">
        <v>0</v>
      </c>
      <c r="P114" s="15">
        <v>2</v>
      </c>
      <c r="Q114" s="15" t="s">
        <v>486</v>
      </c>
      <c r="R114">
        <v>2.0000000000000001E-32</v>
      </c>
      <c r="S114" s="15">
        <v>0.84</v>
      </c>
      <c r="T114" s="15" t="s">
        <v>99</v>
      </c>
      <c r="U114" s="15" t="s">
        <v>98</v>
      </c>
      <c r="V114" s="15" t="s">
        <v>85</v>
      </c>
      <c r="W114" s="15" t="s">
        <v>96</v>
      </c>
    </row>
    <row r="115" spans="1:27" x14ac:dyDescent="0.2">
      <c r="A115" s="15" t="s">
        <v>487</v>
      </c>
      <c r="B115" s="15" t="s">
        <v>119</v>
      </c>
      <c r="C115" s="15" t="s">
        <v>120</v>
      </c>
      <c r="D115" s="15">
        <v>9.2299999999999999E-8</v>
      </c>
      <c r="E115" s="15" t="s">
        <v>79</v>
      </c>
      <c r="F115" s="15">
        <v>4</v>
      </c>
      <c r="G115" s="15" t="s">
        <v>136</v>
      </c>
      <c r="H115" s="15" t="s">
        <v>488</v>
      </c>
      <c r="I115" s="15" t="s">
        <v>489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 t="s">
        <v>490</v>
      </c>
      <c r="R115">
        <v>1E-3</v>
      </c>
      <c r="S115" s="15">
        <v>0.89</v>
      </c>
      <c r="T115" s="15" t="s">
        <v>84</v>
      </c>
      <c r="U115" s="15" t="s">
        <v>83</v>
      </c>
      <c r="V115" s="15" t="s">
        <v>85</v>
      </c>
      <c r="W115" s="15" t="s">
        <v>96</v>
      </c>
    </row>
    <row r="116" spans="1:27" s="18" customFormat="1" x14ac:dyDescent="0.2">
      <c r="A116" s="17" t="s">
        <v>491</v>
      </c>
      <c r="B116" s="17" t="s">
        <v>91</v>
      </c>
      <c r="C116" s="17" t="s">
        <v>78</v>
      </c>
      <c r="D116" s="17">
        <v>0.148731</v>
      </c>
      <c r="E116" s="17" t="s">
        <v>79</v>
      </c>
      <c r="F116" s="17">
        <v>3</v>
      </c>
      <c r="G116" s="17" t="s">
        <v>319</v>
      </c>
      <c r="H116" s="17" t="s">
        <v>492</v>
      </c>
      <c r="I116" s="17" t="s">
        <v>493</v>
      </c>
      <c r="J116" s="17">
        <v>1</v>
      </c>
      <c r="K116" s="17">
        <v>0</v>
      </c>
      <c r="L116" s="17">
        <v>0</v>
      </c>
      <c r="M116" s="17">
        <v>1</v>
      </c>
      <c r="N116" s="17">
        <v>0</v>
      </c>
      <c r="O116" s="17">
        <v>0</v>
      </c>
      <c r="P116" s="17">
        <v>2</v>
      </c>
      <c r="Q116" s="17" t="s">
        <v>494</v>
      </c>
      <c r="R116" s="18">
        <v>1.9999999999999999E-57</v>
      </c>
      <c r="S116" s="17">
        <v>0.98</v>
      </c>
      <c r="T116" s="17" t="s">
        <v>98</v>
      </c>
      <c r="U116" s="17" t="s">
        <v>99</v>
      </c>
      <c r="V116" s="17" t="s">
        <v>85</v>
      </c>
      <c r="W116" s="17" t="s">
        <v>86</v>
      </c>
      <c r="X116" s="18" t="s">
        <v>96</v>
      </c>
      <c r="Y116"/>
      <c r="AA116" s="18" t="s">
        <v>495</v>
      </c>
    </row>
    <row r="117" spans="1:27" x14ac:dyDescent="0.2">
      <c r="A117" s="15" t="s">
        <v>496</v>
      </c>
      <c r="B117" s="15" t="s">
        <v>77</v>
      </c>
      <c r="C117" s="15" t="s">
        <v>78</v>
      </c>
      <c r="D117" s="15">
        <v>0.19164800000000001</v>
      </c>
      <c r="E117" s="15" t="s">
        <v>79</v>
      </c>
      <c r="F117" s="15">
        <v>1</v>
      </c>
      <c r="G117" s="15" t="s">
        <v>77</v>
      </c>
      <c r="H117" s="15" t="s">
        <v>497</v>
      </c>
      <c r="I117" s="15" t="s">
        <v>498</v>
      </c>
      <c r="J117" s="15">
        <v>1</v>
      </c>
      <c r="K117" s="15">
        <v>1</v>
      </c>
      <c r="L117" s="15">
        <v>0</v>
      </c>
      <c r="M117" s="15">
        <v>0</v>
      </c>
      <c r="N117" s="15">
        <v>0</v>
      </c>
      <c r="O117" s="15">
        <v>0</v>
      </c>
      <c r="P117" s="15">
        <v>2</v>
      </c>
      <c r="Q117" s="15" t="s">
        <v>499</v>
      </c>
      <c r="R117">
        <v>8.9999999999999995E-14</v>
      </c>
      <c r="S117" s="15">
        <v>0.81</v>
      </c>
      <c r="T117" s="15" t="s">
        <v>84</v>
      </c>
      <c r="U117" s="15" t="s">
        <v>98</v>
      </c>
      <c r="V117" s="15" t="s">
        <v>104</v>
      </c>
      <c r="W117" s="15" t="s">
        <v>96</v>
      </c>
    </row>
    <row r="118" spans="1:27" x14ac:dyDescent="0.2">
      <c r="A118" s="15" t="s">
        <v>500</v>
      </c>
      <c r="B118" s="15" t="s">
        <v>77</v>
      </c>
      <c r="C118" s="15" t="s">
        <v>78</v>
      </c>
      <c r="D118" s="15">
        <v>0.28636400000000001</v>
      </c>
      <c r="E118" s="15" t="s">
        <v>79</v>
      </c>
      <c r="F118" s="15">
        <v>1</v>
      </c>
      <c r="G118" s="15" t="s">
        <v>77</v>
      </c>
      <c r="H118" s="15" t="s">
        <v>501</v>
      </c>
      <c r="I118" s="15" t="s">
        <v>502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 t="s">
        <v>503</v>
      </c>
      <c r="R118">
        <v>1E-3</v>
      </c>
      <c r="S118" s="15">
        <v>0.82</v>
      </c>
      <c r="T118" s="15" t="s">
        <v>84</v>
      </c>
      <c r="U118" s="15" t="s">
        <v>83</v>
      </c>
      <c r="V118" s="15" t="s">
        <v>85</v>
      </c>
      <c r="W118" s="15" t="s">
        <v>96</v>
      </c>
    </row>
    <row r="119" spans="1:27" s="18" customFormat="1" x14ac:dyDescent="0.2">
      <c r="A119" s="17" t="s">
        <v>504</v>
      </c>
      <c r="B119" s="17" t="s">
        <v>77</v>
      </c>
      <c r="C119" s="17" t="s">
        <v>78</v>
      </c>
      <c r="D119" s="17">
        <v>0.19897999999999999</v>
      </c>
      <c r="E119" s="17" t="s">
        <v>79</v>
      </c>
      <c r="F119" s="17">
        <v>1</v>
      </c>
      <c r="G119" s="17" t="s">
        <v>77</v>
      </c>
      <c r="H119" s="17" t="s">
        <v>505</v>
      </c>
      <c r="I119" s="17" t="s">
        <v>506</v>
      </c>
      <c r="J119" s="17">
        <v>0</v>
      </c>
      <c r="K119" s="17">
        <v>0</v>
      </c>
      <c r="L119" s="17">
        <v>0</v>
      </c>
      <c r="M119" s="17">
        <v>0</v>
      </c>
      <c r="N119" s="17">
        <v>0</v>
      </c>
      <c r="O119" s="17">
        <v>0</v>
      </c>
      <c r="P119" s="17">
        <v>0</v>
      </c>
      <c r="Q119" s="17" t="s">
        <v>507</v>
      </c>
      <c r="R119" s="18">
        <v>3.0000000000000001E-62</v>
      </c>
      <c r="S119" s="17">
        <v>0.99</v>
      </c>
      <c r="T119" s="17" t="s">
        <v>98</v>
      </c>
      <c r="U119" s="17" t="s">
        <v>99</v>
      </c>
      <c r="V119" s="17" t="s">
        <v>85</v>
      </c>
      <c r="W119" s="17" t="s">
        <v>86</v>
      </c>
      <c r="X119" s="18" t="s">
        <v>96</v>
      </c>
      <c r="Y119"/>
      <c r="AA119" s="18" t="s">
        <v>508</v>
      </c>
    </row>
    <row r="120" spans="1:27" x14ac:dyDescent="0.2">
      <c r="A120" s="15" t="s">
        <v>509</v>
      </c>
      <c r="B120" s="15" t="s">
        <v>91</v>
      </c>
      <c r="C120" s="15" t="s">
        <v>78</v>
      </c>
      <c r="D120" s="15">
        <v>0.10534399999999999</v>
      </c>
      <c r="E120" s="15" t="s">
        <v>79</v>
      </c>
      <c r="F120" s="15">
        <v>1</v>
      </c>
      <c r="G120" s="15" t="s">
        <v>91</v>
      </c>
      <c r="H120" s="15" t="s">
        <v>510</v>
      </c>
      <c r="I120" s="15" t="s">
        <v>511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 t="s">
        <v>512</v>
      </c>
      <c r="R120">
        <v>3.0000000000000002E-36</v>
      </c>
      <c r="S120" s="15">
        <v>0.88</v>
      </c>
      <c r="T120" s="15" t="s">
        <v>99</v>
      </c>
      <c r="U120" s="15" t="s">
        <v>98</v>
      </c>
      <c r="V120" s="15" t="s">
        <v>85</v>
      </c>
      <c r="W120" s="15" t="s">
        <v>96</v>
      </c>
    </row>
    <row r="121" spans="1:27" s="18" customFormat="1" x14ac:dyDescent="0.2">
      <c r="A121" s="17" t="s">
        <v>513</v>
      </c>
      <c r="B121" s="17" t="s">
        <v>91</v>
      </c>
      <c r="C121" s="17" t="s">
        <v>78</v>
      </c>
      <c r="D121" s="17">
        <v>0.115623</v>
      </c>
      <c r="E121" s="17" t="s">
        <v>79</v>
      </c>
      <c r="F121" s="17">
        <v>1</v>
      </c>
      <c r="G121" s="17" t="s">
        <v>91</v>
      </c>
      <c r="H121" s="17" t="s">
        <v>514</v>
      </c>
      <c r="I121" s="17" t="s">
        <v>515</v>
      </c>
      <c r="J121" s="17">
        <v>0</v>
      </c>
      <c r="K121" s="17">
        <v>0</v>
      </c>
      <c r="L121" s="17">
        <v>0</v>
      </c>
      <c r="M121" s="17">
        <v>0</v>
      </c>
      <c r="N121" s="17">
        <v>0</v>
      </c>
      <c r="O121" s="17">
        <v>0</v>
      </c>
      <c r="P121" s="17">
        <v>0</v>
      </c>
      <c r="Q121" s="17" t="s">
        <v>516</v>
      </c>
      <c r="R121" s="18">
        <v>6.0000000000000001E-64</v>
      </c>
      <c r="S121" s="17">
        <v>1</v>
      </c>
      <c r="T121" s="17" t="s">
        <v>99</v>
      </c>
      <c r="U121" s="17" t="s">
        <v>98</v>
      </c>
      <c r="V121" s="17" t="s">
        <v>85</v>
      </c>
      <c r="W121" s="17" t="s">
        <v>86</v>
      </c>
      <c r="X121" s="18" t="s">
        <v>86</v>
      </c>
      <c r="Y121" s="24" t="s">
        <v>196</v>
      </c>
      <c r="Z121" s="24" t="s">
        <v>517</v>
      </c>
      <c r="AA121" s="25" t="s">
        <v>518</v>
      </c>
    </row>
    <row r="122" spans="1:27" x14ac:dyDescent="0.2">
      <c r="A122" s="15" t="s">
        <v>519</v>
      </c>
      <c r="B122" s="15" t="s">
        <v>107</v>
      </c>
      <c r="C122" s="15" t="s">
        <v>78</v>
      </c>
      <c r="D122" s="15">
        <v>9.4195000000000001E-2</v>
      </c>
      <c r="E122" s="15" t="s">
        <v>79</v>
      </c>
      <c r="F122" s="15">
        <v>1</v>
      </c>
      <c r="G122" s="15" t="s">
        <v>107</v>
      </c>
      <c r="H122" s="15" t="s">
        <v>520</v>
      </c>
      <c r="I122" s="15" t="s">
        <v>521</v>
      </c>
      <c r="J122" s="15">
        <v>0</v>
      </c>
      <c r="K122" s="15">
        <v>1</v>
      </c>
      <c r="L122" s="15">
        <v>0</v>
      </c>
      <c r="M122" s="15">
        <v>1</v>
      </c>
      <c r="N122" s="15">
        <v>0</v>
      </c>
      <c r="O122" s="15">
        <v>1</v>
      </c>
      <c r="P122" s="15">
        <v>3</v>
      </c>
      <c r="Q122" s="15" t="s">
        <v>522</v>
      </c>
      <c r="R122">
        <v>6.0000000000000001E-64</v>
      </c>
      <c r="S122" s="15">
        <v>1</v>
      </c>
      <c r="T122" s="15" t="s">
        <v>98</v>
      </c>
      <c r="U122" s="15" t="s">
        <v>99</v>
      </c>
      <c r="V122" s="15" t="s">
        <v>85</v>
      </c>
      <c r="W122" s="15" t="s">
        <v>96</v>
      </c>
      <c r="Y122" s="18"/>
      <c r="Z122" s="18"/>
      <c r="AA122" s="18"/>
    </row>
    <row r="123" spans="1:27" s="18" customFormat="1" x14ac:dyDescent="0.2">
      <c r="A123" s="17" t="s">
        <v>523</v>
      </c>
      <c r="B123" s="17" t="s">
        <v>107</v>
      </c>
      <c r="C123" s="17" t="s">
        <v>78</v>
      </c>
      <c r="D123" s="17">
        <v>9.4195000000000001E-2</v>
      </c>
      <c r="E123" s="17" t="s">
        <v>79</v>
      </c>
      <c r="F123" s="17">
        <v>1</v>
      </c>
      <c r="G123" s="17" t="s">
        <v>107</v>
      </c>
      <c r="H123" s="17" t="s">
        <v>520</v>
      </c>
      <c r="I123" s="17" t="s">
        <v>521</v>
      </c>
      <c r="J123" s="17">
        <v>0</v>
      </c>
      <c r="K123" s="17">
        <v>1</v>
      </c>
      <c r="L123" s="17">
        <v>0</v>
      </c>
      <c r="M123" s="17">
        <v>1</v>
      </c>
      <c r="N123" s="17">
        <v>0</v>
      </c>
      <c r="O123" s="17">
        <v>1</v>
      </c>
      <c r="P123" s="17">
        <v>3</v>
      </c>
      <c r="Q123" s="17" t="s">
        <v>522</v>
      </c>
      <c r="R123" s="18">
        <v>6.0000000000000001E-64</v>
      </c>
      <c r="S123" s="17">
        <v>1</v>
      </c>
      <c r="T123" s="17" t="s">
        <v>84</v>
      </c>
      <c r="U123" s="17" t="s">
        <v>98</v>
      </c>
      <c r="V123" s="17" t="s">
        <v>104</v>
      </c>
      <c r="W123" s="17" t="s">
        <v>86</v>
      </c>
      <c r="X123" s="18" t="s">
        <v>86</v>
      </c>
      <c r="Y123" s="24" t="s">
        <v>524</v>
      </c>
      <c r="Z123" s="24" t="s">
        <v>87</v>
      </c>
      <c r="AA123" s="28" t="s">
        <v>525</v>
      </c>
    </row>
    <row r="124" spans="1:27" s="18" customFormat="1" x14ac:dyDescent="0.2">
      <c r="A124" s="17" t="s">
        <v>526</v>
      </c>
      <c r="B124" s="17" t="s">
        <v>91</v>
      </c>
      <c r="C124" s="17" t="s">
        <v>78</v>
      </c>
      <c r="D124" s="17">
        <v>9.9182999999999993E-2</v>
      </c>
      <c r="E124" s="17" t="s">
        <v>79</v>
      </c>
      <c r="F124" s="17">
        <v>1</v>
      </c>
      <c r="G124" s="17" t="s">
        <v>91</v>
      </c>
      <c r="H124" s="17" t="s">
        <v>527</v>
      </c>
      <c r="I124" s="17" t="s">
        <v>528</v>
      </c>
      <c r="J124" s="17">
        <v>0</v>
      </c>
      <c r="K124" s="17">
        <v>0</v>
      </c>
      <c r="L124" s="17">
        <v>0</v>
      </c>
      <c r="M124" s="17">
        <v>0</v>
      </c>
      <c r="N124" s="17">
        <v>0</v>
      </c>
      <c r="O124" s="17">
        <v>0</v>
      </c>
      <c r="P124" s="17">
        <v>0</v>
      </c>
      <c r="Q124" s="17" t="s">
        <v>529</v>
      </c>
      <c r="R124" s="18">
        <v>2.9999999999999997E-4</v>
      </c>
      <c r="S124" s="17">
        <v>0.8</v>
      </c>
      <c r="T124" s="17" t="s">
        <v>83</v>
      </c>
      <c r="U124" s="17" t="s">
        <v>98</v>
      </c>
      <c r="V124" s="17" t="s">
        <v>104</v>
      </c>
      <c r="W124" s="17" t="s">
        <v>86</v>
      </c>
      <c r="X124" s="18" t="s">
        <v>96</v>
      </c>
      <c r="Y124"/>
      <c r="AA124" t="s">
        <v>530</v>
      </c>
    </row>
    <row r="125" spans="1:27" s="18" customFormat="1" x14ac:dyDescent="0.2">
      <c r="A125" s="17" t="s">
        <v>531</v>
      </c>
      <c r="B125" s="17" t="s">
        <v>91</v>
      </c>
      <c r="C125" s="17" t="s">
        <v>78</v>
      </c>
      <c r="D125" s="17">
        <v>0.105271</v>
      </c>
      <c r="E125" s="17" t="s">
        <v>79</v>
      </c>
      <c r="F125" s="17">
        <v>1</v>
      </c>
      <c r="G125" s="17" t="s">
        <v>91</v>
      </c>
      <c r="H125" s="17" t="s">
        <v>532</v>
      </c>
      <c r="I125" s="17" t="s">
        <v>533</v>
      </c>
      <c r="J125" s="17">
        <v>0</v>
      </c>
      <c r="K125" s="17">
        <v>0</v>
      </c>
      <c r="L125" s="17">
        <v>0</v>
      </c>
      <c r="M125" s="17">
        <v>0</v>
      </c>
      <c r="N125" s="17">
        <v>0</v>
      </c>
      <c r="O125" s="17">
        <v>0</v>
      </c>
      <c r="P125" s="17">
        <v>0</v>
      </c>
      <c r="Q125" s="17" t="s">
        <v>534</v>
      </c>
      <c r="R125" s="18">
        <v>3.9999999999999999E-60</v>
      </c>
      <c r="S125" s="17">
        <v>0.99</v>
      </c>
      <c r="T125" s="17" t="s">
        <v>83</v>
      </c>
      <c r="U125" s="17" t="s">
        <v>84</v>
      </c>
      <c r="V125" s="17" t="s">
        <v>85</v>
      </c>
      <c r="W125" s="17" t="s">
        <v>86</v>
      </c>
      <c r="X125" s="18" t="s">
        <v>86</v>
      </c>
      <c r="Y125" s="22" t="s">
        <v>196</v>
      </c>
      <c r="Z125" s="22" t="s">
        <v>196</v>
      </c>
      <c r="AA125" s="22" t="s">
        <v>535</v>
      </c>
    </row>
    <row r="130" spans="1:1" x14ac:dyDescent="0.2">
      <c r="A130" s="29"/>
    </row>
  </sheetData>
  <conditionalFormatting sqref="R2:R125">
    <cfRule type="expression" dxfId="1" priority="2">
      <formula>R2&lt;=0.05</formula>
    </cfRule>
  </conditionalFormatting>
  <conditionalFormatting sqref="Y1:Z1 W1:X1048576">
    <cfRule type="containsText" dxfId="0" priority="3" operator="containsText" text="Yes">
      <formula>NOT(ISERROR(SEARCH("Yes",W1)))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"/>
  <sheetViews>
    <sheetView topLeftCell="A22" zoomScale="61" zoomScaleNormal="61" workbookViewId="0">
      <selection activeCell="L59" sqref="L5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="61" zoomScaleNormal="61" workbookViewId="0">
      <selection activeCell="F36" sqref="F3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topLeftCell="A16" zoomScale="61" zoomScaleNormal="61" workbookViewId="0">
      <selection activeCell="M34" sqref="M3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A4" zoomScale="61" zoomScaleNormal="61" workbookViewId="0">
      <selection activeCell="N46" sqref="N4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="61" zoomScaleNormal="61" workbookViewId="0">
      <selection activeCell="R38" sqref="R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4C7DC"/>
  </sheetPr>
  <dimension ref="A1"/>
  <sheetViews>
    <sheetView topLeftCell="A16" zoomScale="61" zoomScaleNormal="61" workbookViewId="0">
      <selection activeCell="K49" sqref="K4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97132"/>
  </sheetPr>
  <dimension ref="A1"/>
  <sheetViews>
    <sheetView zoomScale="61" zoomScaleNormal="61" workbookViewId="0">
      <selection activeCell="W46" sqref="W4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zoomScale="61" zoomScaleNormal="61" workbookViewId="0">
      <selection activeCell="Q43" sqref="Q43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zoomScale="61" zoomScaleNormal="61" workbookViewId="0">
      <selection activeCell="X44" sqref="X4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topLeftCell="A16" zoomScale="61" zoomScaleNormal="61" workbookViewId="0">
      <selection activeCell="N68" sqref="N6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90" zoomScaleNormal="90" workbookViewId="0">
      <selection activeCell="P42" sqref="P4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97132"/>
  </sheetPr>
  <dimension ref="A1"/>
  <sheetViews>
    <sheetView topLeftCell="A10" zoomScale="61" zoomScaleNormal="61" workbookViewId="0">
      <selection activeCell="N56" sqref="N5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"/>
  <sheetViews>
    <sheetView zoomScale="61" zoomScaleNormal="61" workbookViewId="0">
      <selection activeCell="N43" sqref="N43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"/>
  <sheetViews>
    <sheetView zoomScale="61" zoomScaleNormal="61" workbookViewId="0">
      <selection activeCell="Z29" sqref="Z2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zoomScale="61" zoomScaleNormal="61" workbookViewId="0">
      <selection activeCell="AA45" sqref="AA45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zoomScale="61" zoomScaleNormal="61" workbookViewId="0">
      <selection activeCell="A38" sqref="A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B4C7DC"/>
  </sheetPr>
  <dimension ref="A1"/>
  <sheetViews>
    <sheetView zoomScale="61" zoomScaleNormal="61" workbookViewId="0">
      <selection activeCell="S62" sqref="S6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zoomScale="61" zoomScaleNormal="61" workbookViewId="0">
      <selection activeCell="W42" sqref="W4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B4C7DC"/>
  </sheetPr>
  <dimension ref="A1"/>
  <sheetViews>
    <sheetView topLeftCell="A10" zoomScale="61" zoomScaleNormal="61" workbookViewId="0">
      <selection activeCell="Q38" sqref="Q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"/>
  <sheetViews>
    <sheetView zoomScale="61" zoomScaleNormal="61" workbookViewId="0">
      <selection activeCell="Z38" sqref="Z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"/>
  <sheetViews>
    <sheetView zoomScale="61" zoomScaleNormal="61" workbookViewId="0">
      <selection activeCell="X39" sqref="X3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97132"/>
  </sheetPr>
  <dimension ref="A1"/>
  <sheetViews>
    <sheetView topLeftCell="A25" zoomScale="61" zoomScaleNormal="61" workbookViewId="0">
      <selection activeCell="M58" sqref="M5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F8000"/>
  </sheetPr>
  <dimension ref="A1"/>
  <sheetViews>
    <sheetView zoomScale="61" zoomScaleNormal="61" workbookViewId="0">
      <selection activeCell="R36" sqref="R35:R3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"/>
  <sheetViews>
    <sheetView zoomScale="61" zoomScaleNormal="61" workbookViewId="0">
      <selection activeCell="Z38" sqref="Z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B4C7DC"/>
  </sheetPr>
  <dimension ref="A1"/>
  <sheetViews>
    <sheetView zoomScale="61" zoomScaleNormal="61" workbookViewId="0">
      <selection activeCell="M64" sqref="M6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TS1</vt:lpstr>
      <vt:lpstr>TS2</vt:lpstr>
      <vt:lpstr>TS3</vt:lpstr>
      <vt:lpstr>loc1050_pos159</vt:lpstr>
      <vt:lpstr>loc1090_pos70</vt:lpstr>
      <vt:lpstr>loc1172_pos51</vt:lpstr>
      <vt:lpstr>loc1207_pos140</vt:lpstr>
      <vt:lpstr>loc1233_pos124</vt:lpstr>
      <vt:lpstr>loc1237_pos66</vt:lpstr>
      <vt:lpstr>loc1367_pos42</vt:lpstr>
      <vt:lpstr>loc1381_pos44</vt:lpstr>
      <vt:lpstr>loc1433_pos20-79</vt:lpstr>
      <vt:lpstr>loc1483_pos35</vt:lpstr>
      <vt:lpstr>loc1546_pos56</vt:lpstr>
      <vt:lpstr>loc1607_pos95</vt:lpstr>
      <vt:lpstr>loc174_pos93</vt:lpstr>
      <vt:lpstr>loc428_pos105</vt:lpstr>
      <vt:lpstr>loc637_pos41</vt:lpstr>
      <vt:lpstr>loc656_pos101</vt:lpstr>
      <vt:lpstr>loc756_pos43</vt:lpstr>
      <vt:lpstr>loc857_pos61</vt:lpstr>
      <vt:lpstr>loc865_pos176</vt:lpstr>
      <vt:lpstr>loc909_pos119</vt:lpstr>
      <vt:lpstr>loc94_pos126</vt:lpstr>
      <vt:lpstr>loc949_pos99</vt:lpstr>
      <vt:lpstr>loc956_pos8</vt:lpstr>
      <vt:lpstr>loc960_pos77</vt:lpstr>
      <vt:lpstr>loc975_pos13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10</cp:revision>
  <dcterms:created xsi:type="dcterms:W3CDTF">2025-04-29T05:13:54Z</dcterms:created>
  <dcterms:modified xsi:type="dcterms:W3CDTF">2025-05-18T01:47:55Z</dcterms:modified>
  <dc:language>es-ES</dc:language>
</cp:coreProperties>
</file>