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elly/bioinfo/Popgen_Qmacdougallii/doc/"/>
    </mc:Choice>
  </mc:AlternateContent>
  <xr:revisionPtr revIDLastSave="0" documentId="13_ncr:1_{972BDAE0-0A9E-AF4C-B8A7-147B79B2AE16}" xr6:coauthVersionLast="47" xr6:coauthVersionMax="47" xr10:uidLastSave="{00000000-0000-0000-0000-000000000000}"/>
  <bookViews>
    <workbookView xWindow="33280" yWindow="2320" windowWidth="28800" windowHeight="17500" activeTab="2" xr2:uid="{BA0547B8-EBFB-8C4B-B87E-DC72CEAE7662}"/>
  </bookViews>
  <sheets>
    <sheet name="TS1" sheetId="2" r:id="rId1"/>
    <sheet name="TS2" sheetId="3" r:id="rId2"/>
    <sheet name="TS3" sheetId="4" r:id="rId3"/>
    <sheet name="TS__3" sheetId="1" r:id="rId4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<sst xmlns="http://schemas.openxmlformats.org/spreadsheetml/2006/main" count="248" uniqueCount="73">
  <si>
    <t>Pairs</t>
  </si>
  <si>
    <t>F</t>
  </si>
  <si>
    <r>
      <t>R</t>
    </r>
    <r>
      <rPr>
        <vertAlign val="superscript"/>
        <sz val="12"/>
        <color theme="1"/>
        <rFont val="Times New Roman"/>
        <family val="1"/>
      </rPr>
      <t>2</t>
    </r>
  </si>
  <si>
    <t>P-value</t>
  </si>
  <si>
    <t>Permutation: free</t>
  </si>
  <si>
    <t>Number of permutations: 999</t>
  </si>
  <si>
    <t>N vs S</t>
  </si>
  <si>
    <t>Code</t>
    <phoneticPr fontId="0" type="noConversion"/>
  </si>
  <si>
    <t>Sample size</t>
  </si>
  <si>
    <t>longitude</t>
    <phoneticPr fontId="0" type="noConversion"/>
  </si>
  <si>
    <t>lattitude</t>
    <phoneticPr fontId="0" type="noConversion"/>
  </si>
  <si>
    <t>Site</t>
  </si>
  <si>
    <t>Zone</t>
  </si>
  <si>
    <t>Cerro Zacate</t>
  </si>
  <si>
    <t>CZ</t>
  </si>
  <si>
    <t>North</t>
  </si>
  <si>
    <t>MT</t>
  </si>
  <si>
    <t>MC</t>
  </si>
  <si>
    <t>MB</t>
  </si>
  <si>
    <t>CY</t>
  </si>
  <si>
    <t>LS</t>
  </si>
  <si>
    <t>PZ</t>
  </si>
  <si>
    <t>CR</t>
  </si>
  <si>
    <t>IT</t>
  </si>
  <si>
    <t>South</t>
  </si>
  <si>
    <t>Mirador - Tuxtepec</t>
  </si>
  <si>
    <t>Mirador - Cerro</t>
  </si>
  <si>
    <t>Mirador - Parte baja</t>
  </si>
  <si>
    <t>Comaltepec-Yólox</t>
  </si>
  <si>
    <t>Laguna del Sacrificio</t>
  </si>
  <si>
    <t>Pozuelos</t>
  </si>
  <si>
    <t>Camino Real</t>
  </si>
  <si>
    <t>Ixtlán - Tepanzacoalco</t>
  </si>
  <si>
    <t>Table S1 Sampling locations of each site.</t>
  </si>
  <si>
    <t>Site1</t>
  </si>
  <si>
    <t>Site2</t>
  </si>
  <si>
    <t>FST</t>
  </si>
  <si>
    <t>1CZ</t>
  </si>
  <si>
    <t>2MT</t>
  </si>
  <si>
    <t>3MC</t>
  </si>
  <si>
    <t>4MB</t>
  </si>
  <si>
    <t>5CY</t>
  </si>
  <si>
    <t>6LS</t>
  </si>
  <si>
    <t>7PZ</t>
  </si>
  <si>
    <t>8CR</t>
  </si>
  <si>
    <t>9IT</t>
  </si>
  <si>
    <t>Zone1</t>
  </si>
  <si>
    <t>Zone2</t>
  </si>
  <si>
    <t>POP1</t>
  </si>
  <si>
    <t>POP2</t>
  </si>
  <si>
    <t>Metric</t>
  </si>
  <si>
    <t>Value</t>
  </si>
  <si>
    <t>Global FST</t>
  </si>
  <si>
    <t xml:space="preserve">Table S3 Result of PERMANOVA analysis based on geentic sites. Two groups, North and South. </t>
  </si>
  <si>
    <t>Table S2 FST values</t>
  </si>
  <si>
    <t>Min</t>
  </si>
  <si>
    <t>Max</t>
  </si>
  <si>
    <t>Parameter</t>
  </si>
  <si>
    <t>Mean</t>
  </si>
  <si>
    <t>SD</t>
  </si>
  <si>
    <t>Naive SE</t>
  </si>
  <si>
    <t>Time-series SE</t>
  </si>
  <si>
    <t>logL</t>
  </si>
  <si>
    <t>Fst1</t>
  </si>
  <si>
    <t>Fst2</t>
  </si>
  <si>
    <t>Fst3</t>
  </si>
  <si>
    <t>Fst4</t>
  </si>
  <si>
    <t>Fst5</t>
  </si>
  <si>
    <t>Fst6</t>
  </si>
  <si>
    <t>Fst7</t>
  </si>
  <si>
    <t>Fst8</t>
  </si>
  <si>
    <t>Fst9</t>
  </si>
  <si>
    <t>Table S3 Results of Bayescan analysis. Nine sites and two zones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</si>
</sst>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theme="1"/>
      <name val="Times New Roman"/>
      <family val="1"/>
    </font>
    <font>
      <vertAlign val="superscript"/>
      <sz val="12"/>
      <color theme="1"/>
      <name val="Times New Roman"/>
      <family val="1"/>
    </font>
    <font>
      <sz val="12"/>
      <color theme="1"/>
      <name val="Helvetica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 applyAlignment="1">
      <alignment vertical="center"/>
    </xf>
    <xf numFmtId="0" fontId="1" fillId="0" borderId="1" xfId="0" applyFont="1" applyBorder="1" applyAlignment="1">
      <alignment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1" fillId="0" borderId="2" xfId="0" applyFont="1" applyBorder="1" applyAlignment="1">
      <alignment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0" xfId="0" applyFont="1" applyAlignment="1">
      <alignment vertical="center"/>
    </xf>
    <xf numFmtId="0" fontId="1" fillId="0" borderId="0" xfId="0" applyFont="1"/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3" fillId="0" borderId="4" xfId="0" applyFont="1" applyBorder="1" applyAlignment="1">
      <alignment horizontal="left" vertical="center" wrapText="1" readingOrder="1"/>
    </xf>
    <xf numFmtId="0" fontId="3" fillId="0" borderId="4" xfId="0" applyFont="1" applyBorder="1" applyAlignment="1">
      <alignment horizontal="center" vertical="center" wrapText="1" readingOrder="1"/>
    </xf>
    <xf numFmtId="0" fontId="3" fillId="0" borderId="4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3" xfId="0" applyFont="1" applyBorder="1" applyAlignment="1">
      <alignment horizontal="left" vertical="center" wrapText="1" readingOrder="1"/>
    </xf>
    <xf numFmtId="0" fontId="1" fillId="0" borderId="3" xfId="0" applyFont="1" applyBorder="1" applyAlignment="1">
      <alignment horizontal="center" vertical="center" wrapText="1" readingOrder="1"/>
    </xf>
    <xf numFmtId="0" fontId="1" fillId="0" borderId="3" xfId="0" applyFont="1" applyBorder="1" applyAlignment="1">
      <alignment horizontal="center" vertical="center"/>
    </xf>
    <xf numFmtId="0" fontId="1" fillId="0" borderId="0" xfId="0" applyFont="1" applyAlignment="1">
      <alignment horizontal="left" vertical="center" wrapText="1" readingOrder="1"/>
    </xf>
    <xf numFmtId="0" fontId="1" fillId="0" borderId="0" xfId="0" applyFont="1" applyAlignment="1">
      <alignment horizontal="center" vertical="center" wrapText="1" readingOrder="1"/>
    </xf>
    <xf numFmtId="0" fontId="5" fillId="0" borderId="0" xfId="0" applyFont="1"/>
    <xf numFmtId="0" fontId="4" fillId="0" borderId="5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0" xfId="0" applyFont="1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34473-E315-8B49-B721-BD6B4C1F35C2}">
  <dimension ref="A1:F15"/>
  <sheetViews>
    <sheetView workbookViewId="0">
      <selection activeCell="G27" sqref="G27"/>
    </sheetView>
  </sheetViews>
  <sheetFormatPr baseColWidth="10" defaultRowHeight="16" x14ac:dyDescent="0.2"/>
  <cols>
    <col min="1" max="1" width="23.1640625" customWidth="1"/>
  </cols>
  <sheetData>
    <row r="1" spans="1:6" x14ac:dyDescent="0.2">
      <c r="A1" s="15" t="s">
        <v>33</v>
      </c>
      <c r="B1" s="11"/>
      <c r="C1" s="11"/>
      <c r="D1" s="11"/>
      <c r="E1" s="11"/>
      <c r="F1" s="11"/>
    </row>
    <row r="2" spans="1:6" x14ac:dyDescent="0.2">
      <c r="A2" s="10"/>
      <c r="B2" s="11"/>
      <c r="C2" s="11"/>
      <c r="D2" s="11"/>
      <c r="E2" s="11"/>
      <c r="F2" s="11"/>
    </row>
    <row r="3" spans="1:6" x14ac:dyDescent="0.2">
      <c r="A3" s="10"/>
      <c r="B3" s="11"/>
      <c r="C3" s="11"/>
      <c r="D3" s="11"/>
      <c r="E3" s="11"/>
      <c r="F3" s="11"/>
    </row>
    <row r="4" spans="1:6" ht="17" x14ac:dyDescent="0.2">
      <c r="A4" s="16" t="s">
        <v>11</v>
      </c>
      <c r="B4" s="17" t="s">
        <v>12</v>
      </c>
      <c r="C4" s="17" t="s">
        <v>7</v>
      </c>
      <c r="D4" s="17" t="s">
        <v>8</v>
      </c>
      <c r="E4" s="18" t="s">
        <v>9</v>
      </c>
      <c r="F4" s="18" t="s">
        <v>10</v>
      </c>
    </row>
    <row r="5" spans="1:6" ht="17" x14ac:dyDescent="0.2">
      <c r="A5" s="19" t="s">
        <v>13</v>
      </c>
      <c r="B5" s="20" t="s">
        <v>15</v>
      </c>
      <c r="C5" s="20" t="s">
        <v>14</v>
      </c>
      <c r="D5" s="20">
        <v>10</v>
      </c>
      <c r="E5" s="9">
        <v>-96.532600000000002</v>
      </c>
      <c r="F5" s="9">
        <v>17.611699999999999</v>
      </c>
    </row>
    <row r="6" spans="1:6" ht="17" x14ac:dyDescent="0.2">
      <c r="A6" s="19" t="s">
        <v>25</v>
      </c>
      <c r="B6" s="20" t="s">
        <v>15</v>
      </c>
      <c r="C6" s="20" t="s">
        <v>16</v>
      </c>
      <c r="D6" s="20">
        <v>10</v>
      </c>
      <c r="E6" s="9">
        <v>-96.503799999999998</v>
      </c>
      <c r="F6" s="9">
        <v>17.584700000000002</v>
      </c>
    </row>
    <row r="7" spans="1:6" ht="17" x14ac:dyDescent="0.2">
      <c r="A7" s="19" t="s">
        <v>26</v>
      </c>
      <c r="B7" s="20" t="s">
        <v>15</v>
      </c>
      <c r="C7" s="20" t="s">
        <v>17</v>
      </c>
      <c r="D7" s="20">
        <v>10</v>
      </c>
      <c r="E7" s="9">
        <v>-96.507199999999997</v>
      </c>
      <c r="F7" s="9">
        <v>17.579499999999999</v>
      </c>
    </row>
    <row r="8" spans="1:6" ht="17" x14ac:dyDescent="0.2">
      <c r="A8" s="19" t="s">
        <v>27</v>
      </c>
      <c r="B8" s="20" t="s">
        <v>15</v>
      </c>
      <c r="C8" s="20" t="s">
        <v>18</v>
      </c>
      <c r="D8" s="20">
        <v>10</v>
      </c>
      <c r="E8" s="9">
        <v>-96.509600000000006</v>
      </c>
      <c r="F8" s="9">
        <v>17.579899999999999</v>
      </c>
    </row>
    <row r="9" spans="1:6" ht="17" x14ac:dyDescent="0.2">
      <c r="A9" s="19" t="s">
        <v>28</v>
      </c>
      <c r="B9" s="20" t="s">
        <v>15</v>
      </c>
      <c r="C9" s="20" t="s">
        <v>19</v>
      </c>
      <c r="D9" s="20">
        <v>10</v>
      </c>
      <c r="E9" s="9">
        <v>-96.515600000000006</v>
      </c>
      <c r="F9" s="9">
        <v>17.581499999999998</v>
      </c>
    </row>
    <row r="10" spans="1:6" ht="17" x14ac:dyDescent="0.2">
      <c r="A10" s="19" t="s">
        <v>29</v>
      </c>
      <c r="B10" s="20" t="s">
        <v>24</v>
      </c>
      <c r="C10" s="20" t="s">
        <v>20</v>
      </c>
      <c r="D10" s="20">
        <v>4</v>
      </c>
      <c r="E10" s="9">
        <v>-96.479200000000006</v>
      </c>
      <c r="F10" s="9">
        <v>17.394300000000001</v>
      </c>
    </row>
    <row r="11" spans="1:6" ht="17" x14ac:dyDescent="0.2">
      <c r="A11" s="19" t="s">
        <v>30</v>
      </c>
      <c r="B11" s="20" t="s">
        <v>24</v>
      </c>
      <c r="C11" s="20" t="s">
        <v>21</v>
      </c>
      <c r="D11" s="20">
        <v>12</v>
      </c>
      <c r="E11" s="9">
        <v>-96.448899999999995</v>
      </c>
      <c r="F11" s="9">
        <v>17.380199999999999</v>
      </c>
    </row>
    <row r="12" spans="1:6" ht="17" x14ac:dyDescent="0.2">
      <c r="A12" s="19" t="s">
        <v>31</v>
      </c>
      <c r="B12" s="20" t="s">
        <v>24</v>
      </c>
      <c r="C12" s="20" t="s">
        <v>22</v>
      </c>
      <c r="D12" s="20">
        <v>10</v>
      </c>
      <c r="E12" s="9">
        <v>-96.448400000000007</v>
      </c>
      <c r="F12" s="9">
        <v>17.380400000000002</v>
      </c>
    </row>
    <row r="13" spans="1:6" ht="17" x14ac:dyDescent="0.2">
      <c r="A13" s="19" t="s">
        <v>32</v>
      </c>
      <c r="B13" s="20" t="s">
        <v>24</v>
      </c>
      <c r="C13" s="20" t="s">
        <v>23</v>
      </c>
      <c r="D13" s="20">
        <v>3</v>
      </c>
      <c r="E13" s="9">
        <v>-96.433999999999997</v>
      </c>
      <c r="F13" s="9">
        <v>17.392499999999998</v>
      </c>
    </row>
    <row r="14" spans="1:6" x14ac:dyDescent="0.2">
      <c r="A14" s="12"/>
      <c r="B14" s="13"/>
      <c r="C14" s="13"/>
      <c r="D14" s="13"/>
      <c r="E14" s="14"/>
      <c r="F14" s="14"/>
    </row>
    <row r="15" spans="1:6" x14ac:dyDescent="0.2">
      <c r="A15" s="10"/>
      <c r="B15" s="11"/>
      <c r="C15" s="11"/>
      <c r="D15" s="11"/>
      <c r="E15" s="11"/>
      <c r="F15" s="11"/>
    </row>
  </sheetData>
  <conditionalFormatting sqref="C1:C15">
    <cfRule type="duplicateValues" dxfId="0" priority="2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1F2D55-8E8A-8746-B058-EE2D6D4E51E1}">
  <dimension ref="A1:K87"/>
  <sheetViews>
    <sheetView workbookViewId="0">
      <selection activeCell="E33" sqref="E33"/>
    </sheetView>
  </sheetViews>
  <sheetFormatPr baseColWidth="10" defaultRowHeight="16" x14ac:dyDescent="0.2"/>
  <sheetData>
    <row r="1" spans="1:11" x14ac:dyDescent="0.2">
      <c r="A1" s="9" t="s">
        <v>54</v>
      </c>
    </row>
    <row r="3" spans="1:11" ht="17" thickBot="1" x14ac:dyDescent="0.25">
      <c r="A3" s="22" t="s">
        <v>34</v>
      </c>
      <c r="B3" s="22" t="s">
        <v>35</v>
      </c>
      <c r="C3" s="22" t="s">
        <v>36</v>
      </c>
      <c r="F3" s="23" t="s">
        <v>46</v>
      </c>
      <c r="G3" s="23" t="s">
        <v>47</v>
      </c>
      <c r="H3" s="23" t="s">
        <v>36</v>
      </c>
      <c r="J3" s="23" t="s">
        <v>50</v>
      </c>
      <c r="K3" s="23" t="s">
        <v>51</v>
      </c>
    </row>
    <row r="4" spans="1:11" ht="17" thickTop="1" x14ac:dyDescent="0.2">
      <c r="A4" s="21" t="s">
        <v>37</v>
      </c>
      <c r="B4" s="21" t="s">
        <v>37</v>
      </c>
      <c r="C4" s="21">
        <v>0</v>
      </c>
      <c r="F4" t="s">
        <v>48</v>
      </c>
      <c r="G4" t="s">
        <v>48</v>
      </c>
      <c r="H4">
        <v>0</v>
      </c>
      <c r="J4" t="s">
        <v>52</v>
      </c>
      <c r="K4">
        <v>2.8899999999999999E-2</v>
      </c>
    </row>
    <row r="5" spans="1:11" x14ac:dyDescent="0.2">
      <c r="A5" s="21" t="s">
        <v>38</v>
      </c>
      <c r="B5" s="21" t="s">
        <v>37</v>
      </c>
      <c r="C5" s="21">
        <v>1.7018999999999999E-2</v>
      </c>
      <c r="F5" t="s">
        <v>49</v>
      </c>
      <c r="G5" t="s">
        <v>48</v>
      </c>
      <c r="H5">
        <v>2.5315562511315441E-2</v>
      </c>
    </row>
    <row r="6" spans="1:11" x14ac:dyDescent="0.2">
      <c r="A6" s="21" t="s">
        <v>39</v>
      </c>
      <c r="B6" s="21" t="s">
        <v>37</v>
      </c>
      <c r="C6" s="21">
        <v>1.2706E-2</v>
      </c>
      <c r="F6" t="s">
        <v>48</v>
      </c>
      <c r="G6" t="s">
        <v>49</v>
      </c>
      <c r="H6">
        <v>2.5315562511315441E-2</v>
      </c>
    </row>
    <row r="7" spans="1:11" x14ac:dyDescent="0.2">
      <c r="A7" s="21" t="s">
        <v>40</v>
      </c>
      <c r="B7" s="21" t="s">
        <v>37</v>
      </c>
      <c r="C7" s="21">
        <v>1.4718E-2</v>
      </c>
      <c r="F7" t="s">
        <v>49</v>
      </c>
      <c r="G7" t="s">
        <v>49</v>
      </c>
      <c r="H7">
        <v>0</v>
      </c>
    </row>
    <row r="8" spans="1:11" x14ac:dyDescent="0.2">
      <c r="A8" s="21" t="s">
        <v>41</v>
      </c>
      <c r="B8" s="21" t="s">
        <v>37</v>
      </c>
      <c r="C8" s="21">
        <v>1.5570000000000001E-2</v>
      </c>
    </row>
    <row r="9" spans="1:11" x14ac:dyDescent="0.2">
      <c r="A9" s="21" t="s">
        <v>42</v>
      </c>
      <c r="B9" s="21" t="s">
        <v>37</v>
      </c>
      <c r="C9" s="21">
        <v>2.6401000000000001E-2</v>
      </c>
    </row>
    <row r="10" spans="1:11" x14ac:dyDescent="0.2">
      <c r="A10" s="21" t="s">
        <v>43</v>
      </c>
      <c r="B10" s="21" t="s">
        <v>37</v>
      </c>
      <c r="C10" s="21">
        <v>5.9877E-2</v>
      </c>
    </row>
    <row r="11" spans="1:11" x14ac:dyDescent="0.2">
      <c r="A11" s="21" t="s">
        <v>44</v>
      </c>
      <c r="B11" s="21" t="s">
        <v>37</v>
      </c>
      <c r="C11" s="21">
        <v>2.0761000000000002E-2</v>
      </c>
    </row>
    <row r="12" spans="1:11" x14ac:dyDescent="0.2">
      <c r="A12" s="21" t="s">
        <v>45</v>
      </c>
      <c r="B12" s="21" t="s">
        <v>37</v>
      </c>
      <c r="C12" s="21">
        <v>4.7098000000000001E-2</v>
      </c>
    </row>
    <row r="13" spans="1:11" x14ac:dyDescent="0.2">
      <c r="A13" s="21" t="s">
        <v>37</v>
      </c>
      <c r="B13" s="21" t="s">
        <v>38</v>
      </c>
      <c r="C13" s="21">
        <v>1.7018999999999999E-2</v>
      </c>
    </row>
    <row r="14" spans="1:11" x14ac:dyDescent="0.2">
      <c r="A14" s="21" t="s">
        <v>38</v>
      </c>
      <c r="B14" s="21" t="s">
        <v>38</v>
      </c>
      <c r="C14" s="21">
        <v>0</v>
      </c>
    </row>
    <row r="15" spans="1:11" x14ac:dyDescent="0.2">
      <c r="A15" s="21" t="s">
        <v>39</v>
      </c>
      <c r="B15" s="21" t="s">
        <v>38</v>
      </c>
      <c r="C15" s="21">
        <v>7.4710000000000002E-3</v>
      </c>
    </row>
    <row r="16" spans="1:11" x14ac:dyDescent="0.2">
      <c r="A16" s="21" t="s">
        <v>40</v>
      </c>
      <c r="B16" s="21" t="s">
        <v>38</v>
      </c>
      <c r="C16" s="21">
        <v>1.4168E-2</v>
      </c>
    </row>
    <row r="17" spans="1:3" x14ac:dyDescent="0.2">
      <c r="A17" s="21" t="s">
        <v>41</v>
      </c>
      <c r="B17" s="21" t="s">
        <v>38</v>
      </c>
      <c r="C17" s="21">
        <v>1.5273E-2</v>
      </c>
    </row>
    <row r="18" spans="1:3" x14ac:dyDescent="0.2">
      <c r="A18" s="21" t="s">
        <v>42</v>
      </c>
      <c r="B18" s="21" t="s">
        <v>38</v>
      </c>
      <c r="C18" s="21">
        <v>2.9746000000000002E-2</v>
      </c>
    </row>
    <row r="19" spans="1:3" x14ac:dyDescent="0.2">
      <c r="A19" s="21" t="s">
        <v>43</v>
      </c>
      <c r="B19" s="21" t="s">
        <v>38</v>
      </c>
      <c r="C19" s="21">
        <v>6.3497999999999999E-2</v>
      </c>
    </row>
    <row r="20" spans="1:3" x14ac:dyDescent="0.2">
      <c r="A20" s="21" t="s">
        <v>44</v>
      </c>
      <c r="B20" s="21" t="s">
        <v>38</v>
      </c>
      <c r="C20" s="21">
        <v>3.1566999999999998E-2</v>
      </c>
    </row>
    <row r="21" spans="1:3" x14ac:dyDescent="0.2">
      <c r="A21" s="21" t="s">
        <v>45</v>
      </c>
      <c r="B21" s="21" t="s">
        <v>38</v>
      </c>
      <c r="C21" s="21">
        <v>5.1281E-2</v>
      </c>
    </row>
    <row r="22" spans="1:3" x14ac:dyDescent="0.2">
      <c r="A22" s="21" t="s">
        <v>37</v>
      </c>
      <c r="B22" s="21" t="s">
        <v>39</v>
      </c>
      <c r="C22" s="21">
        <v>1.2706E-2</v>
      </c>
    </row>
    <row r="23" spans="1:3" x14ac:dyDescent="0.2">
      <c r="A23" s="21" t="s">
        <v>38</v>
      </c>
      <c r="B23" s="21" t="s">
        <v>39</v>
      </c>
      <c r="C23" s="21">
        <v>7.4710000000000002E-3</v>
      </c>
    </row>
    <row r="24" spans="1:3" x14ac:dyDescent="0.2">
      <c r="A24" s="21" t="s">
        <v>39</v>
      </c>
      <c r="B24" s="21" t="s">
        <v>39</v>
      </c>
      <c r="C24" s="21">
        <v>0</v>
      </c>
    </row>
    <row r="25" spans="1:3" x14ac:dyDescent="0.2">
      <c r="A25" s="21" t="s">
        <v>40</v>
      </c>
      <c r="B25" s="21" t="s">
        <v>39</v>
      </c>
      <c r="C25" s="21">
        <v>3.2590000000000002E-3</v>
      </c>
    </row>
    <row r="26" spans="1:3" x14ac:dyDescent="0.2">
      <c r="A26" s="21" t="s">
        <v>41</v>
      </c>
      <c r="B26" s="21" t="s">
        <v>39</v>
      </c>
      <c r="C26" s="21">
        <v>7.646E-3</v>
      </c>
    </row>
    <row r="27" spans="1:3" x14ac:dyDescent="0.2">
      <c r="A27" s="21" t="s">
        <v>42</v>
      </c>
      <c r="B27" s="21" t="s">
        <v>39</v>
      </c>
      <c r="C27" s="21">
        <v>1.5415E-2</v>
      </c>
    </row>
    <row r="28" spans="1:3" x14ac:dyDescent="0.2">
      <c r="A28" s="21" t="s">
        <v>43</v>
      </c>
      <c r="B28" s="21" t="s">
        <v>39</v>
      </c>
      <c r="C28" s="21">
        <v>5.5072999999999997E-2</v>
      </c>
    </row>
    <row r="29" spans="1:3" x14ac:dyDescent="0.2">
      <c r="A29" s="21" t="s">
        <v>44</v>
      </c>
      <c r="B29" s="21" t="s">
        <v>39</v>
      </c>
      <c r="C29" s="21">
        <v>2.0403999999999999E-2</v>
      </c>
    </row>
    <row r="30" spans="1:3" x14ac:dyDescent="0.2">
      <c r="A30" s="21" t="s">
        <v>45</v>
      </c>
      <c r="B30" s="21" t="s">
        <v>39</v>
      </c>
      <c r="C30" s="21">
        <v>4.4669E-2</v>
      </c>
    </row>
    <row r="31" spans="1:3" x14ac:dyDescent="0.2">
      <c r="A31" s="21" t="s">
        <v>37</v>
      </c>
      <c r="B31" s="21" t="s">
        <v>40</v>
      </c>
      <c r="C31" s="21">
        <v>1.4718E-2</v>
      </c>
    </row>
    <row r="32" spans="1:3" x14ac:dyDescent="0.2">
      <c r="A32" s="21" t="s">
        <v>38</v>
      </c>
      <c r="B32" s="21" t="s">
        <v>40</v>
      </c>
      <c r="C32" s="21">
        <v>1.4168E-2</v>
      </c>
    </row>
    <row r="33" spans="1:3" x14ac:dyDescent="0.2">
      <c r="A33" s="21" t="s">
        <v>39</v>
      </c>
      <c r="B33" s="21" t="s">
        <v>40</v>
      </c>
      <c r="C33" s="21">
        <v>3.2590000000000002E-3</v>
      </c>
    </row>
    <row r="34" spans="1:3" x14ac:dyDescent="0.2">
      <c r="A34" s="21" t="s">
        <v>40</v>
      </c>
      <c r="B34" s="21" t="s">
        <v>40</v>
      </c>
      <c r="C34" s="21">
        <v>0</v>
      </c>
    </row>
    <row r="35" spans="1:3" x14ac:dyDescent="0.2">
      <c r="A35" s="21" t="s">
        <v>41</v>
      </c>
      <c r="B35" s="21" t="s">
        <v>40</v>
      </c>
      <c r="C35" s="21">
        <v>8.5229999999999993E-3</v>
      </c>
    </row>
    <row r="36" spans="1:3" x14ac:dyDescent="0.2">
      <c r="A36" s="21" t="s">
        <v>42</v>
      </c>
      <c r="B36" s="21" t="s">
        <v>40</v>
      </c>
      <c r="C36" s="21">
        <v>2.3642E-2</v>
      </c>
    </row>
    <row r="37" spans="1:3" x14ac:dyDescent="0.2">
      <c r="A37" s="21" t="s">
        <v>43</v>
      </c>
      <c r="B37" s="21" t="s">
        <v>40</v>
      </c>
      <c r="C37" s="21">
        <v>6.0593000000000001E-2</v>
      </c>
    </row>
    <row r="38" spans="1:3" x14ac:dyDescent="0.2">
      <c r="A38" s="21" t="s">
        <v>44</v>
      </c>
      <c r="B38" s="21" t="s">
        <v>40</v>
      </c>
      <c r="C38" s="21">
        <v>2.6478999999999999E-2</v>
      </c>
    </row>
    <row r="39" spans="1:3" x14ac:dyDescent="0.2">
      <c r="A39" s="21" t="s">
        <v>45</v>
      </c>
      <c r="B39" s="21" t="s">
        <v>40</v>
      </c>
      <c r="C39" s="21">
        <v>4.2576000000000003E-2</v>
      </c>
    </row>
    <row r="40" spans="1:3" x14ac:dyDescent="0.2">
      <c r="A40" s="21" t="s">
        <v>37</v>
      </c>
      <c r="B40" s="21" t="s">
        <v>41</v>
      </c>
      <c r="C40" s="21">
        <v>1.5570000000000001E-2</v>
      </c>
    </row>
    <row r="41" spans="1:3" x14ac:dyDescent="0.2">
      <c r="A41" s="21" t="s">
        <v>38</v>
      </c>
      <c r="B41" s="21" t="s">
        <v>41</v>
      </c>
      <c r="C41" s="21">
        <v>1.5273E-2</v>
      </c>
    </row>
    <row r="42" spans="1:3" x14ac:dyDescent="0.2">
      <c r="A42" s="21" t="s">
        <v>39</v>
      </c>
      <c r="B42" s="21" t="s">
        <v>41</v>
      </c>
      <c r="C42" s="21">
        <v>7.646E-3</v>
      </c>
    </row>
    <row r="43" spans="1:3" x14ac:dyDescent="0.2">
      <c r="A43" s="21" t="s">
        <v>40</v>
      </c>
      <c r="B43" s="21" t="s">
        <v>41</v>
      </c>
      <c r="C43" s="21">
        <v>8.5229999999999993E-3</v>
      </c>
    </row>
    <row r="44" spans="1:3" x14ac:dyDescent="0.2">
      <c r="A44" s="21" t="s">
        <v>41</v>
      </c>
      <c r="B44" s="21" t="s">
        <v>41</v>
      </c>
      <c r="C44" s="21">
        <v>0</v>
      </c>
    </row>
    <row r="45" spans="1:3" x14ac:dyDescent="0.2">
      <c r="A45" s="21" t="s">
        <v>42</v>
      </c>
      <c r="B45" s="21" t="s">
        <v>41</v>
      </c>
      <c r="C45" s="21">
        <v>2.8500000000000001E-2</v>
      </c>
    </row>
    <row r="46" spans="1:3" x14ac:dyDescent="0.2">
      <c r="A46" s="21" t="s">
        <v>43</v>
      </c>
      <c r="B46" s="21" t="s">
        <v>41</v>
      </c>
      <c r="C46" s="21">
        <v>6.2330000000000003E-2</v>
      </c>
    </row>
    <row r="47" spans="1:3" x14ac:dyDescent="0.2">
      <c r="A47" s="21" t="s">
        <v>44</v>
      </c>
      <c r="B47" s="21" t="s">
        <v>41</v>
      </c>
      <c r="C47" s="21">
        <v>2.5850000000000001E-2</v>
      </c>
    </row>
    <row r="48" spans="1:3" x14ac:dyDescent="0.2">
      <c r="A48" s="21" t="s">
        <v>45</v>
      </c>
      <c r="B48" s="21" t="s">
        <v>41</v>
      </c>
      <c r="C48" s="21">
        <v>5.3247000000000003E-2</v>
      </c>
    </row>
    <row r="49" spans="1:3" x14ac:dyDescent="0.2">
      <c r="A49" s="21" t="s">
        <v>37</v>
      </c>
      <c r="B49" s="21" t="s">
        <v>42</v>
      </c>
      <c r="C49" s="21">
        <v>2.6401000000000001E-2</v>
      </c>
    </row>
    <row r="50" spans="1:3" x14ac:dyDescent="0.2">
      <c r="A50" s="21" t="s">
        <v>38</v>
      </c>
      <c r="B50" s="21" t="s">
        <v>42</v>
      </c>
      <c r="C50" s="21">
        <v>2.9746000000000002E-2</v>
      </c>
    </row>
    <row r="51" spans="1:3" x14ac:dyDescent="0.2">
      <c r="A51" s="21" t="s">
        <v>39</v>
      </c>
      <c r="B51" s="21" t="s">
        <v>42</v>
      </c>
      <c r="C51" s="21">
        <v>1.5415E-2</v>
      </c>
    </row>
    <row r="52" spans="1:3" x14ac:dyDescent="0.2">
      <c r="A52" s="21" t="s">
        <v>40</v>
      </c>
      <c r="B52" s="21" t="s">
        <v>42</v>
      </c>
      <c r="C52" s="21">
        <v>2.3642E-2</v>
      </c>
    </row>
    <row r="53" spans="1:3" x14ac:dyDescent="0.2">
      <c r="A53" s="21" t="s">
        <v>41</v>
      </c>
      <c r="B53" s="21" t="s">
        <v>42</v>
      </c>
      <c r="C53" s="21">
        <v>2.8500000000000001E-2</v>
      </c>
    </row>
    <row r="54" spans="1:3" x14ac:dyDescent="0.2">
      <c r="A54" s="21" t="s">
        <v>42</v>
      </c>
      <c r="B54" s="21" t="s">
        <v>42</v>
      </c>
      <c r="C54" s="21">
        <v>0</v>
      </c>
    </row>
    <row r="55" spans="1:3" x14ac:dyDescent="0.2">
      <c r="A55" s="21" t="s">
        <v>43</v>
      </c>
      <c r="B55" s="21" t="s">
        <v>42</v>
      </c>
      <c r="C55" s="21">
        <v>5.8493999999999997E-2</v>
      </c>
    </row>
    <row r="56" spans="1:3" x14ac:dyDescent="0.2">
      <c r="A56" s="21" t="s">
        <v>44</v>
      </c>
      <c r="B56" s="21" t="s">
        <v>42</v>
      </c>
      <c r="C56" s="21">
        <v>7.0689999999999998E-3</v>
      </c>
    </row>
    <row r="57" spans="1:3" x14ac:dyDescent="0.2">
      <c r="A57" s="21" t="s">
        <v>45</v>
      </c>
      <c r="B57" s="21" t="s">
        <v>42</v>
      </c>
      <c r="C57" s="21">
        <v>4.6597E-2</v>
      </c>
    </row>
    <row r="58" spans="1:3" x14ac:dyDescent="0.2">
      <c r="A58" s="21" t="s">
        <v>37</v>
      </c>
      <c r="B58" s="21" t="s">
        <v>43</v>
      </c>
      <c r="C58" s="21">
        <v>5.9877E-2</v>
      </c>
    </row>
    <row r="59" spans="1:3" x14ac:dyDescent="0.2">
      <c r="A59" s="21" t="s">
        <v>38</v>
      </c>
      <c r="B59" s="21" t="s">
        <v>43</v>
      </c>
      <c r="C59" s="21">
        <v>6.3497999999999999E-2</v>
      </c>
    </row>
    <row r="60" spans="1:3" x14ac:dyDescent="0.2">
      <c r="A60" s="21" t="s">
        <v>39</v>
      </c>
      <c r="B60" s="21" t="s">
        <v>43</v>
      </c>
      <c r="C60" s="21">
        <v>5.5072999999999997E-2</v>
      </c>
    </row>
    <row r="61" spans="1:3" x14ac:dyDescent="0.2">
      <c r="A61" s="21" t="s">
        <v>40</v>
      </c>
      <c r="B61" s="21" t="s">
        <v>43</v>
      </c>
      <c r="C61" s="21">
        <v>6.0593000000000001E-2</v>
      </c>
    </row>
    <row r="62" spans="1:3" x14ac:dyDescent="0.2">
      <c r="A62" s="21" t="s">
        <v>41</v>
      </c>
      <c r="B62" s="21" t="s">
        <v>43</v>
      </c>
      <c r="C62" s="21">
        <v>6.2330000000000003E-2</v>
      </c>
    </row>
    <row r="63" spans="1:3" x14ac:dyDescent="0.2">
      <c r="A63" s="21" t="s">
        <v>42</v>
      </c>
      <c r="B63" s="21" t="s">
        <v>43</v>
      </c>
      <c r="C63" s="21">
        <v>5.8493999999999997E-2</v>
      </c>
    </row>
    <row r="64" spans="1:3" x14ac:dyDescent="0.2">
      <c r="A64" s="21" t="s">
        <v>43</v>
      </c>
      <c r="B64" s="21" t="s">
        <v>43</v>
      </c>
      <c r="C64" s="21">
        <v>0</v>
      </c>
    </row>
    <row r="65" spans="1:3" x14ac:dyDescent="0.2">
      <c r="A65" s="21" t="s">
        <v>44</v>
      </c>
      <c r="B65" s="21" t="s">
        <v>43</v>
      </c>
      <c r="C65" s="21">
        <v>2.0712000000000001E-2</v>
      </c>
    </row>
    <row r="66" spans="1:3" x14ac:dyDescent="0.2">
      <c r="A66" s="21" t="s">
        <v>45</v>
      </c>
      <c r="B66" s="21" t="s">
        <v>43</v>
      </c>
      <c r="C66" s="21">
        <v>7.8682000000000002E-2</v>
      </c>
    </row>
    <row r="67" spans="1:3" x14ac:dyDescent="0.2">
      <c r="A67" s="21" t="s">
        <v>37</v>
      </c>
      <c r="B67" s="21" t="s">
        <v>44</v>
      </c>
      <c r="C67" s="21">
        <v>2.0761000000000002E-2</v>
      </c>
    </row>
    <row r="68" spans="1:3" x14ac:dyDescent="0.2">
      <c r="A68" s="21" t="s">
        <v>38</v>
      </c>
      <c r="B68" s="21" t="s">
        <v>44</v>
      </c>
      <c r="C68" s="21">
        <v>3.1566999999999998E-2</v>
      </c>
    </row>
    <row r="69" spans="1:3" x14ac:dyDescent="0.2">
      <c r="A69" s="21" t="s">
        <v>39</v>
      </c>
      <c r="B69" s="21" t="s">
        <v>44</v>
      </c>
      <c r="C69" s="21">
        <v>2.0403999999999999E-2</v>
      </c>
    </row>
    <row r="70" spans="1:3" x14ac:dyDescent="0.2">
      <c r="A70" s="21" t="s">
        <v>40</v>
      </c>
      <c r="B70" s="21" t="s">
        <v>44</v>
      </c>
      <c r="C70" s="21">
        <v>2.6478999999999999E-2</v>
      </c>
    </row>
    <row r="71" spans="1:3" x14ac:dyDescent="0.2">
      <c r="A71" s="21" t="s">
        <v>41</v>
      </c>
      <c r="B71" s="21" t="s">
        <v>44</v>
      </c>
      <c r="C71" s="21">
        <v>2.5850000000000001E-2</v>
      </c>
    </row>
    <row r="72" spans="1:3" x14ac:dyDescent="0.2">
      <c r="A72" s="21" t="s">
        <v>42</v>
      </c>
      <c r="B72" s="21" t="s">
        <v>44</v>
      </c>
      <c r="C72" s="21">
        <v>7.0689999999999998E-3</v>
      </c>
    </row>
    <row r="73" spans="1:3" x14ac:dyDescent="0.2">
      <c r="A73" s="21" t="s">
        <v>43</v>
      </c>
      <c r="B73" s="21" t="s">
        <v>44</v>
      </c>
      <c r="C73" s="21">
        <v>2.0712000000000001E-2</v>
      </c>
    </row>
    <row r="74" spans="1:3" x14ac:dyDescent="0.2">
      <c r="A74" s="21" t="s">
        <v>44</v>
      </c>
      <c r="B74" s="21" t="s">
        <v>44</v>
      </c>
      <c r="C74" s="21">
        <v>0</v>
      </c>
    </row>
    <row r="75" spans="1:3" x14ac:dyDescent="0.2">
      <c r="A75" s="21" t="s">
        <v>45</v>
      </c>
      <c r="B75" s="21" t="s">
        <v>44</v>
      </c>
      <c r="C75" s="21">
        <v>4.5020999999999999E-2</v>
      </c>
    </row>
    <row r="76" spans="1:3" x14ac:dyDescent="0.2">
      <c r="A76" s="21" t="s">
        <v>37</v>
      </c>
      <c r="B76" s="21" t="s">
        <v>45</v>
      </c>
      <c r="C76" s="21">
        <v>4.7098000000000001E-2</v>
      </c>
    </row>
    <row r="77" spans="1:3" x14ac:dyDescent="0.2">
      <c r="A77" s="21" t="s">
        <v>38</v>
      </c>
      <c r="B77" s="21" t="s">
        <v>45</v>
      </c>
      <c r="C77" s="21">
        <v>5.1281E-2</v>
      </c>
    </row>
    <row r="78" spans="1:3" x14ac:dyDescent="0.2">
      <c r="A78" s="21" t="s">
        <v>39</v>
      </c>
      <c r="B78" s="21" t="s">
        <v>45</v>
      </c>
      <c r="C78" s="21">
        <v>4.4669E-2</v>
      </c>
    </row>
    <row r="79" spans="1:3" x14ac:dyDescent="0.2">
      <c r="A79" s="21" t="s">
        <v>40</v>
      </c>
      <c r="B79" s="21" t="s">
        <v>45</v>
      </c>
      <c r="C79" s="21">
        <v>4.2576000000000003E-2</v>
      </c>
    </row>
    <row r="80" spans="1:3" x14ac:dyDescent="0.2">
      <c r="A80" s="21" t="s">
        <v>41</v>
      </c>
      <c r="B80" s="21" t="s">
        <v>45</v>
      </c>
      <c r="C80" s="21">
        <v>5.3247000000000003E-2</v>
      </c>
    </row>
    <row r="81" spans="1:3" x14ac:dyDescent="0.2">
      <c r="A81" s="21" t="s">
        <v>42</v>
      </c>
      <c r="B81" s="21" t="s">
        <v>45</v>
      </c>
      <c r="C81" s="21">
        <v>4.6597E-2</v>
      </c>
    </row>
    <row r="82" spans="1:3" x14ac:dyDescent="0.2">
      <c r="A82" s="21" t="s">
        <v>43</v>
      </c>
      <c r="B82" s="21" t="s">
        <v>45</v>
      </c>
      <c r="C82" s="21">
        <v>7.8682000000000002E-2</v>
      </c>
    </row>
    <row r="83" spans="1:3" x14ac:dyDescent="0.2">
      <c r="A83" s="21" t="s">
        <v>44</v>
      </c>
      <c r="B83" s="21" t="s">
        <v>45</v>
      </c>
      <c r="C83" s="21">
        <v>4.5020999999999999E-2</v>
      </c>
    </row>
    <row r="84" spans="1:3" x14ac:dyDescent="0.2">
      <c r="A84" s="21" t="s">
        <v>45</v>
      </c>
      <c r="B84" s="21" t="s">
        <v>45</v>
      </c>
      <c r="C84" s="21">
        <v>0</v>
      </c>
    </row>
    <row r="86" spans="1:3" x14ac:dyDescent="0.2">
      <c r="B86" s="21" t="s">
        <v>55</v>
      </c>
      <c r="C86">
        <v>3.2590000000000002E-3</v>
      </c>
    </row>
    <row r="87" spans="1:3" x14ac:dyDescent="0.2">
      <c r="B87" s="21" t="s">
        <v>56</v>
      </c>
      <c r="C87">
        <v>7.8682000000000002E-2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1822B-A95A-AA40-BFF0-3E01DF2E4125}">
  <dimension ref="A1:L13"/>
  <sheetViews>
    <sheetView tabSelected="1" workbookViewId="0">
      <selection activeCell="A2" sqref="A2"/>
    </sheetView>
  </sheetViews>
  <sheetFormatPr baseColWidth="10" defaultRowHeight="16" x14ac:dyDescent="0.2"/>
  <cols>
    <col min="1" max="1" width="12.5" customWidth="1"/>
    <col min="2" max="2" width="13.33203125" customWidth="1"/>
    <col min="3" max="3" width="14.33203125" customWidth="1"/>
    <col min="4" max="4" width="15.5" customWidth="1"/>
    <col min="5" max="5" width="13" customWidth="1"/>
  </cols>
  <sheetData>
    <row r="1" spans="1:12" x14ac:dyDescent="0.2">
      <c r="A1" s="8" t="s">
        <v>72</v>
      </c>
    </row>
    <row r="3" spans="1:12" x14ac:dyDescent="0.2">
      <c r="A3" s="24" t="s">
        <v>57</v>
      </c>
      <c r="B3" s="24" t="s">
        <v>58</v>
      </c>
      <c r="C3" s="24" t="s">
        <v>59</v>
      </c>
      <c r="D3" s="24" t="s">
        <v>60</v>
      </c>
      <c r="E3" s="24" t="s">
        <v>61</v>
      </c>
      <c r="H3" s="24" t="s">
        <v>57</v>
      </c>
      <c r="I3" s="24" t="s">
        <v>58</v>
      </c>
      <c r="J3" s="24" t="s">
        <v>59</v>
      </c>
      <c r="K3" s="24" t="s">
        <v>60</v>
      </c>
      <c r="L3" s="24" t="s">
        <v>61</v>
      </c>
    </row>
    <row r="4" spans="1:12" x14ac:dyDescent="0.2">
      <c r="A4" t="s">
        <v>62</v>
      </c>
      <c r="B4">
        <v>-52401.512398279658</v>
      </c>
      <c r="C4">
        <v>63.986291919803101</v>
      </c>
      <c r="D4">
        <v>0.90499332224713913</v>
      </c>
      <c r="E4">
        <v>1.574212906974789</v>
      </c>
      <c r="H4" t="s">
        <v>62</v>
      </c>
      <c r="I4">
        <v>-26681.953204440892</v>
      </c>
      <c r="J4">
        <v>288.27884926709498</v>
      </c>
      <c r="K4">
        <v>4.0772863328101012</v>
      </c>
      <c r="L4">
        <v>27.165459369816901</v>
      </c>
    </row>
    <row r="5" spans="1:12" x14ac:dyDescent="0.2">
      <c r="A5" t="s">
        <v>63</v>
      </c>
      <c r="B5">
        <v>1.4299753295359071E-2</v>
      </c>
      <c r="C5">
        <v>1.710863000431708E-3</v>
      </c>
      <c r="D5">
        <v>2.4197676474376399E-5</v>
      </c>
      <c r="E5">
        <v>2.8350914423418141E-5</v>
      </c>
      <c r="H5" t="s">
        <v>63</v>
      </c>
      <c r="I5">
        <v>8.5299203589117828E-2</v>
      </c>
      <c r="J5">
        <v>8.714509739998785E-3</v>
      </c>
      <c r="K5">
        <v>1.2325410466418571E-4</v>
      </c>
      <c r="L5">
        <v>8.2991854521238101E-4</v>
      </c>
    </row>
    <row r="6" spans="1:12" x14ac:dyDescent="0.2">
      <c r="A6" t="s">
        <v>64</v>
      </c>
      <c r="B6">
        <v>2.9496390931386281E-2</v>
      </c>
      <c r="C6">
        <v>2.324485606473053E-3</v>
      </c>
      <c r="D6">
        <v>3.2876478514402671E-5</v>
      </c>
      <c r="E6">
        <v>3.8441422140952267E-5</v>
      </c>
      <c r="H6" t="s">
        <v>64</v>
      </c>
      <c r="I6">
        <v>0.14283809609121831</v>
      </c>
      <c r="J6">
        <v>1.1792697195210439E-2</v>
      </c>
      <c r="K6">
        <v>1.6679060299859389E-4</v>
      </c>
      <c r="L6">
        <v>1.0995956853975101E-3</v>
      </c>
    </row>
    <row r="7" spans="1:12" x14ac:dyDescent="0.2">
      <c r="A7" t="s">
        <v>65</v>
      </c>
      <c r="B7">
        <v>1.308345078315663E-2</v>
      </c>
      <c r="C7">
        <v>1.8305476030090299E-3</v>
      </c>
      <c r="D7">
        <v>2.5890441641078561E-5</v>
      </c>
      <c r="E7">
        <v>3.1211629427071028E-5</v>
      </c>
    </row>
    <row r="8" spans="1:12" x14ac:dyDescent="0.2">
      <c r="A8" t="s">
        <v>66</v>
      </c>
      <c r="B8">
        <v>2.0908284496299261E-2</v>
      </c>
      <c r="C8">
        <v>2.0824083317589849E-3</v>
      </c>
      <c r="D8">
        <v>2.945264646364721E-5</v>
      </c>
      <c r="E8">
        <v>3.3668880115663627E-5</v>
      </c>
    </row>
    <row r="9" spans="1:12" x14ac:dyDescent="0.2">
      <c r="A9" t="s">
        <v>67</v>
      </c>
      <c r="B9">
        <v>2.7781870533306659E-2</v>
      </c>
      <c r="C9">
        <v>2.3640222271709252E-3</v>
      </c>
      <c r="D9">
        <v>3.3435666688029592E-5</v>
      </c>
      <c r="E9">
        <v>3.9126177572412508E-5</v>
      </c>
    </row>
    <row r="10" spans="1:12" x14ac:dyDescent="0.2">
      <c r="A10" t="s">
        <v>68</v>
      </c>
      <c r="B10">
        <v>4.3433150189837968E-2</v>
      </c>
      <c r="C10">
        <v>4.6771499169576168E-3</v>
      </c>
      <c r="D10">
        <v>6.6151503939321097E-5</v>
      </c>
      <c r="E10">
        <v>7.1335697401779318E-5</v>
      </c>
    </row>
    <row r="11" spans="1:12" x14ac:dyDescent="0.2">
      <c r="A11" t="s">
        <v>69</v>
      </c>
      <c r="B11">
        <v>9.6693701237847568E-2</v>
      </c>
      <c r="C11">
        <v>3.8022035479868409E-3</v>
      </c>
      <c r="D11">
        <v>5.3776656179189009E-5</v>
      </c>
      <c r="E11">
        <v>5.9115548065434262E-5</v>
      </c>
    </row>
    <row r="12" spans="1:12" x14ac:dyDescent="0.2">
      <c r="A12" t="s">
        <v>70</v>
      </c>
      <c r="B12">
        <v>3.5989682026205241E-2</v>
      </c>
      <c r="C12">
        <v>2.5545887989145461E-3</v>
      </c>
      <c r="D12">
        <v>3.6130954533239628E-5</v>
      </c>
      <c r="E12">
        <v>4.0842567959743153E-5</v>
      </c>
    </row>
    <row r="13" spans="1:12" x14ac:dyDescent="0.2">
      <c r="A13" t="s">
        <v>71</v>
      </c>
      <c r="B13">
        <v>0.1007176432286457</v>
      </c>
      <c r="C13">
        <v>7.8878983178269132E-3</v>
      </c>
      <c r="D13">
        <v>1.11562884643242E-4</v>
      </c>
      <c r="E13">
        <v>1.1874438017523811E-4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C799C-7A08-0B48-A3AD-B18E4A7E9C59}">
  <dimension ref="A1:I10"/>
  <sheetViews>
    <sheetView workbookViewId="0">
      <selection activeCell="H17" sqref="A1:H17"/>
    </sheetView>
  </sheetViews>
  <sheetFormatPr baseColWidth="10" defaultRowHeight="16" x14ac:dyDescent="0.2"/>
  <sheetData>
    <row r="1" spans="1:9" x14ac:dyDescent="0.2">
      <c r="A1" s="8" t="s">
        <v>53</v>
      </c>
      <c r="B1" s="1"/>
      <c r="C1" s="1"/>
      <c r="D1" s="1"/>
      <c r="E1" s="1"/>
      <c r="F1" s="1"/>
      <c r="G1" s="1"/>
      <c r="H1" s="1"/>
      <c r="I1" s="1"/>
    </row>
    <row r="2" spans="1:9" ht="17" thickBot="1" x14ac:dyDescent="0.25">
      <c r="A2" s="1"/>
      <c r="B2" s="1"/>
      <c r="C2" s="1"/>
      <c r="D2" s="1"/>
      <c r="E2" s="1"/>
      <c r="F2" s="1"/>
      <c r="G2" s="1"/>
      <c r="H2" s="1"/>
      <c r="I2" s="1"/>
    </row>
    <row r="3" spans="1:9" ht="20" thickBot="1" x14ac:dyDescent="0.25">
      <c r="A3" s="2" t="s">
        <v>0</v>
      </c>
      <c r="B3" s="3" t="s">
        <v>1</v>
      </c>
      <c r="C3" s="3" t="s">
        <v>2</v>
      </c>
      <c r="D3" s="3" t="s">
        <v>3</v>
      </c>
      <c r="E3" s="3"/>
      <c r="F3" s="1"/>
      <c r="G3" s="1"/>
      <c r="H3" s="1"/>
      <c r="I3" s="1"/>
    </row>
    <row r="4" spans="1:9" ht="17" x14ac:dyDescent="0.2">
      <c r="A4" s="4" t="s">
        <v>6</v>
      </c>
      <c r="B4" s="5">
        <v>2.8512</v>
      </c>
      <c r="C4" s="5">
        <v>3.5709999999999999E-2</v>
      </c>
      <c r="D4" s="5">
        <v>1E-3</v>
      </c>
      <c r="E4" s="5"/>
      <c r="F4" s="1"/>
      <c r="G4" s="1"/>
      <c r="H4" s="1"/>
      <c r="I4" s="1"/>
    </row>
    <row r="5" spans="1:9" x14ac:dyDescent="0.2">
      <c r="A5" s="4"/>
      <c r="B5" s="5"/>
      <c r="C5" s="5"/>
      <c r="D5" s="5"/>
      <c r="E5" s="5"/>
      <c r="F5" s="1"/>
      <c r="G5" s="1"/>
      <c r="H5" s="1"/>
      <c r="I5" s="1"/>
    </row>
    <row r="6" spans="1:9" ht="17" thickBot="1" x14ac:dyDescent="0.25">
      <c r="A6" s="6"/>
      <c r="B6" s="7"/>
      <c r="C6" s="7"/>
      <c r="D6" s="7"/>
      <c r="E6" s="7"/>
      <c r="F6" s="1"/>
      <c r="G6" s="1"/>
      <c r="H6" s="1"/>
      <c r="I6" s="1"/>
    </row>
    <row r="9" spans="1:9" x14ac:dyDescent="0.2">
      <c r="A9" s="9" t="s">
        <v>4</v>
      </c>
    </row>
    <row r="10" spans="1:9" x14ac:dyDescent="0.2">
      <c r="A10" s="9" t="s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TS1</vt:lpstr>
      <vt:lpstr>TS2</vt:lpstr>
      <vt:lpstr>TS3</vt:lpstr>
      <vt:lpstr>TS__3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2025-04-29T05:13:54Z</dcterms:created>
  <dcterms:modified xsi:type="dcterms:W3CDTF">2025-05-02T00:10:02Z</dcterms:modified>
</cp:coreProperties>
</file>