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hVZNLe0glZR1NDBpIcN+2ahR98A=="/>
    </ext>
  </extLst>
</workbook>
</file>

<file path=xl/sharedStrings.xml><?xml version="1.0" encoding="utf-8"?>
<sst xmlns="http://schemas.openxmlformats.org/spreadsheetml/2006/main" count="21" uniqueCount="20">
  <si>
    <t>CLASE</t>
  </si>
  <si>
    <t>SAL_M_ANU</t>
  </si>
  <si>
    <t>POBLACION</t>
  </si>
  <si>
    <t>NIVEL_IMP</t>
  </si>
  <si>
    <t>ING_ANU</t>
  </si>
  <si>
    <t>A</t>
  </si>
  <si>
    <t>B</t>
  </si>
  <si>
    <t>C</t>
  </si>
  <si>
    <t>D</t>
  </si>
  <si>
    <t>E</t>
  </si>
  <si>
    <t>TOTAL</t>
  </si>
  <si>
    <t>INVERSIONES</t>
  </si>
  <si>
    <t>INFRA</t>
  </si>
  <si>
    <t>EDUCACION</t>
  </si>
  <si>
    <t>SANIDAD</t>
  </si>
  <si>
    <t>ADMIN</t>
  </si>
  <si>
    <t>SECTOR PRI</t>
  </si>
  <si>
    <t>I+D</t>
  </si>
  <si>
    <t>DESEMPLEO</t>
  </si>
  <si>
    <t>DINERO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</si>
</sst>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3" numFmtId="0" xfId="0" applyBorder="1" applyFont="1"/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3.71"/>
    <col customWidth="1" min="7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ht="14.25" customHeight="1">
      <c r="A2" s="2" t="s">
        <v>5</v>
      </c>
      <c r="B2" s="2">
        <v>20000.0</v>
      </c>
      <c r="C2" s="2">
        <f>2</f>
        <v>2</v>
      </c>
      <c r="D2" s="2">
        <v>0.2</v>
      </c>
      <c r="E2" s="2">
        <f t="shared" ref="E2:E6" si="1">B2*C2*D2</f>
        <v>8000</v>
      </c>
    </row>
    <row r="3" ht="14.25" customHeight="1">
      <c r="A3" s="2" t="s">
        <v>6</v>
      </c>
      <c r="B3" s="2">
        <v>30000.0</v>
      </c>
      <c r="C3" s="2">
        <f>3.5</f>
        <v>3.5</v>
      </c>
      <c r="D3" s="2">
        <v>0.25</v>
      </c>
      <c r="E3" s="2">
        <f t="shared" si="1"/>
        <v>26250</v>
      </c>
    </row>
    <row r="4" ht="14.25" customHeight="1">
      <c r="A4" s="2" t="s">
        <v>7</v>
      </c>
      <c r="B4" s="2">
        <v>40000.0</v>
      </c>
      <c r="C4" s="2">
        <f>2.5</f>
        <v>2.5</v>
      </c>
      <c r="D4" s="2">
        <v>0.3</v>
      </c>
      <c r="E4" s="2">
        <f t="shared" si="1"/>
        <v>30000</v>
      </c>
    </row>
    <row r="5" ht="14.25" customHeight="1">
      <c r="A5" s="2" t="s">
        <v>8</v>
      </c>
      <c r="B5" s="2">
        <v>50000.0</v>
      </c>
      <c r="C5" s="2">
        <f>1.7</f>
        <v>1.7</v>
      </c>
      <c r="D5" s="2">
        <v>0.35</v>
      </c>
      <c r="E5" s="2">
        <f t="shared" si="1"/>
        <v>29750</v>
      </c>
    </row>
    <row r="6" ht="14.25" customHeight="1">
      <c r="A6" s="2" t="s">
        <v>9</v>
      </c>
      <c r="B6" s="2">
        <v>100000.0</v>
      </c>
      <c r="C6" s="3">
        <v>0.3</v>
      </c>
      <c r="D6" s="2">
        <v>0.45</v>
      </c>
      <c r="E6" s="2">
        <f t="shared" si="1"/>
        <v>13500</v>
      </c>
    </row>
    <row r="7" ht="14.25" customHeight="1">
      <c r="D7" s="4" t="s">
        <v>10</v>
      </c>
      <c r="E7" s="5">
        <f>SUM(E2:E6,)</f>
        <v>107500</v>
      </c>
    </row>
    <row r="8" ht="14.25" customHeight="1"/>
    <row r="9" ht="14.25" customHeight="1"/>
    <row r="10" ht="14.25" customHeight="1">
      <c r="A10" s="3" t="s">
        <v>11</v>
      </c>
      <c r="B10" s="1" t="s">
        <v>12</v>
      </c>
      <c r="C10" s="6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1" t="s">
        <v>18</v>
      </c>
      <c r="I10" s="7" t="s">
        <v>10</v>
      </c>
    </row>
    <row r="11" ht="14.25" customHeight="1">
      <c r="A11" s="3" t="s">
        <v>19</v>
      </c>
      <c r="B11" s="8">
        <v>35000.0</v>
      </c>
      <c r="C11" s="8">
        <v>7500.0</v>
      </c>
      <c r="D11" s="8">
        <v>12500.0</v>
      </c>
      <c r="E11" s="8">
        <v>62000.0</v>
      </c>
      <c r="F11" s="2">
        <v>3000.0</v>
      </c>
      <c r="G11" s="2">
        <v>1000.0</v>
      </c>
      <c r="H11" s="2">
        <v>5000.0</v>
      </c>
      <c r="I11" s="9">
        <f>SUM(B11:E11,F11:H11)</f>
        <v>126000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2022-11-03T11:02:00Z</dcterms:created>
  <dc:creator>Belén Lozano</dc:creator>
</cp:coreProperties>
</file>