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anrenaud\Documents\TPI_2020\tpi_2020\Documentation\"/>
    </mc:Choice>
  </mc:AlternateContent>
  <bookViews>
    <workbookView xWindow="0" yWindow="0" windowWidth="18870" windowHeight="7725" activeTab="1"/>
  </bookViews>
  <sheets>
    <sheet name="Planning prévisionnel" sheetId="1" r:id="rId1"/>
    <sheet name="Planning effectif" sheetId="2" r:id="rId2"/>
  </sheets>
  <calcPr calcId="162913"/>
</workbook>
</file>

<file path=xl/calcChain.xml><?xml version="1.0" encoding="utf-8"?>
<calcChain xmlns="http://schemas.openxmlformats.org/spreadsheetml/2006/main">
  <c r="N25" i="2" l="1"/>
  <c r="N3" i="2"/>
  <c r="N4" i="2"/>
  <c r="N5" i="2"/>
  <c r="N6" i="2"/>
  <c r="N31" i="1" l="1"/>
  <c r="B30" i="1"/>
  <c r="N25" i="1"/>
  <c r="N6" i="1"/>
  <c r="N5" i="1"/>
  <c r="N4" i="1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N27" i="2"/>
  <c r="N26" i="2"/>
  <c r="N24" i="2"/>
  <c r="N23" i="2"/>
  <c r="N21" i="2"/>
  <c r="N20" i="2"/>
  <c r="N19" i="2"/>
  <c r="N18" i="2"/>
  <c r="N16" i="2"/>
  <c r="N15" i="2"/>
  <c r="N14" i="2"/>
  <c r="N13" i="2"/>
  <c r="N12" i="2"/>
  <c r="N11" i="2"/>
  <c r="N10" i="2"/>
  <c r="N8" i="2"/>
  <c r="N11" i="1"/>
  <c r="N12" i="1"/>
  <c r="N13" i="1"/>
  <c r="N14" i="1"/>
  <c r="N15" i="1"/>
  <c r="N16" i="1"/>
  <c r="N18" i="1"/>
  <c r="N19" i="1"/>
  <c r="N31" i="2" l="1"/>
  <c r="M31" i="2"/>
  <c r="N29" i="1"/>
  <c r="D30" i="1"/>
  <c r="E30" i="1"/>
  <c r="F30" i="1"/>
  <c r="G30" i="1"/>
  <c r="H30" i="1"/>
  <c r="I30" i="1"/>
  <c r="J30" i="1"/>
  <c r="K30" i="1"/>
  <c r="L30" i="1"/>
  <c r="M30" i="1"/>
  <c r="C30" i="1"/>
  <c r="N20" i="1"/>
  <c r="N3" i="1"/>
  <c r="N27" i="1"/>
  <c r="N26" i="1"/>
  <c r="N24" i="1"/>
  <c r="N23" i="1"/>
  <c r="N21" i="1"/>
  <c r="N10" i="1"/>
  <c r="N8" i="1"/>
  <c r="M31" i="1" l="1"/>
</calcChain>
</file>

<file path=xl/sharedStrings.xml><?xml version="1.0" encoding="utf-8"?>
<sst xmlns="http://schemas.openxmlformats.org/spreadsheetml/2006/main" count="84" uniqueCount="42">
  <si>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</si>
  <si>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</si>
  <si>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</si>
  <si>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</si>
  <si>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</si>
  <si>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</si>
  <si>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</si>
  <si>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</si>
  <si>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</si>
  <si>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</si>
  <si>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</si>
  <si>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</si>
  <si>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</si>
  <si>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</si>
  <si>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PREPARATION</t>
  </si>
  <si>
    <t>Lecture et analyse du cahier des charges</t>
  </si>
  <si>
    <t>Définition des tâches et remplissage du planning prévisionnel</t>
  </si>
  <si>
    <t>Création du planning effectif</t>
  </si>
  <si>
    <t>Préparation des diagrammes de classe</t>
  </si>
  <si>
    <t>DEVELOPPEMENT</t>
  </si>
  <si>
    <t>Implémentation des tests unitaires</t>
  </si>
  <si>
    <t>ADMINISTRATION</t>
  </si>
  <si>
    <t>Mise à jour du planning effectif</t>
  </si>
  <si>
    <t>Rédaction du rapport du TPI</t>
  </si>
  <si>
    <t>Rédaction du journal de bord</t>
  </si>
  <si>
    <t>Rédaction de la documentaion technique</t>
  </si>
  <si>
    <t>Rédaction du manuel utilisateur</t>
  </si>
  <si>
    <t>Création de la structure des classes</t>
  </si>
  <si>
    <t>Création de la structure des tests unitaires</t>
  </si>
  <si>
    <t>Correction de bugs, Résolution de problèmes</t>
  </si>
  <si>
    <t xml:space="preserve">    - FrmConnection</t>
  </si>
  <si>
    <t xml:space="preserve">    - FrmEndGame</t>
  </si>
  <si>
    <t>Implémentation des formes :</t>
  </si>
  <si>
    <t>Implémentation des fonctionnalités :</t>
  </si>
  <si>
    <t xml:space="preserve">    - Affichage des grilles</t>
  </si>
  <si>
    <t xml:space="preserve">    - Connexion entre les 2 joueurs</t>
  </si>
  <si>
    <t xml:space="preserve">    - Tour du joueur local (Affichage et envoi des données)</t>
  </si>
  <si>
    <t xml:space="preserve">    - Tour du joueur distant (Affichage et réception des données)</t>
  </si>
  <si>
    <t xml:space="preserve">    - Placement des bateaux</t>
  </si>
  <si>
    <t xml:space="preserve">    - Implémentation du mode solo</t>
  </si>
  <si>
    <t xml:space="preserve">    - Système de fin de partie et d'abandon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</si>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</sst>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7" x14ac:knownFonts="1">
    <font>
      <sz val="10"/>
      <color rgb="FF000000"/>
      <name val="Arial"/>
    </font>
    <font>
      <sz val="11"/>
      <color theme="1"/>
      <name val="Calibri"/>
    </font>
    <font>
      <sz val="1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6E3BC"/>
      </patternFill>
    </fill>
    <fill>
      <patternFill patternType="solid">
        <fgColor theme="0" tint="-0.249977111117893"/>
        <bgColor rgb="FFD6E3BC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3" borderId="0" xfId="0" applyNumberFormat="1" applyFont="1" applyFill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right"/>
    </xf>
    <xf numFmtId="20" fontId="2" fillId="0" borderId="0" xfId="0" applyNumberFormat="1" applyFont="1" applyAlignment="1"/>
    <xf numFmtId="164" fontId="2" fillId="0" borderId="0" xfId="0" applyNumberFormat="1" applyFont="1" applyBorder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20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20" fontId="5" fillId="4" borderId="0" xfId="0" applyNumberFormat="1" applyFont="1" applyFill="1" applyAlignment="1"/>
    <xf numFmtId="0" fontId="5" fillId="4" borderId="1" xfId="0" applyFont="1" applyFill="1" applyBorder="1" applyAlignment="1"/>
    <xf numFmtId="164" fontId="3" fillId="7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/>
    </xf>
    <xf numFmtId="20" fontId="5" fillId="8" borderId="0" xfId="0" applyNumberFormat="1" applyFont="1" applyFill="1" applyAlignment="1">
      <alignment horizontal="right"/>
    </xf>
    <xf numFmtId="164" fontId="5" fillId="0" borderId="0" xfId="0" applyNumberFormat="1" applyFont="1" applyAlignment="1"/>
    <xf numFmtId="20" fontId="5" fillId="0" borderId="0" xfId="0" applyNumberFormat="1" applyFont="1" applyAlignment="1"/>
    <xf numFmtId="164" fontId="5" fillId="0" borderId="1" xfId="0" applyNumberFormat="1" applyFont="1" applyBorder="1" applyAlignment="1"/>
    <xf numFmtId="164" fontId="3" fillId="3" borderId="0" xfId="0" applyNumberFormat="1" applyFont="1" applyFill="1" applyAlignment="1">
      <alignment horizontal="right"/>
    </xf>
    <xf numFmtId="0" fontId="3" fillId="0" borderId="0" xfId="0" applyFont="1" applyAlignment="1"/>
    <xf numFmtId="164" fontId="3" fillId="0" borderId="1" xfId="0" applyNumberFormat="1" applyFont="1" applyBorder="1" applyAlignment="1"/>
    <xf numFmtId="20" fontId="5" fillId="8" borderId="0" xfId="0" applyNumberFormat="1" applyFont="1" applyFill="1" applyAlignment="1"/>
    <xf numFmtId="0" fontId="3" fillId="0" borderId="1" xfId="0" applyFont="1" applyBorder="1" applyAlignment="1"/>
    <xf numFmtId="16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/>
    <xf numFmtId="164" fontId="5" fillId="4" borderId="1" xfId="0" applyNumberFormat="1" applyFont="1" applyFill="1" applyBorder="1" applyAlignment="1"/>
    <xf numFmtId="164" fontId="5" fillId="0" borderId="0" xfId="0" applyNumberFormat="1" applyFont="1" applyAlignment="1">
      <alignment horizontal="right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20" fontId="5" fillId="5" borderId="0" xfId="0" applyNumberFormat="1" applyFont="1" applyFill="1" applyAlignment="1"/>
    <xf numFmtId="164" fontId="5" fillId="5" borderId="0" xfId="0" applyNumberFormat="1" applyFont="1" applyFill="1" applyAlignment="1">
      <alignment horizontal="right"/>
    </xf>
    <xf numFmtId="164" fontId="5" fillId="5" borderId="0" xfId="0" applyNumberFormat="1" applyFont="1" applyFill="1" applyAlignment="1"/>
    <xf numFmtId="164" fontId="5" fillId="5" borderId="1" xfId="0" applyNumberFormat="1" applyFont="1" applyFill="1" applyBorder="1" applyAlignment="1"/>
    <xf numFmtId="164" fontId="3" fillId="6" borderId="0" xfId="0" applyNumberFormat="1" applyFont="1" applyFill="1" applyAlignment="1">
      <alignment horizontal="right"/>
    </xf>
    <xf numFmtId="164" fontId="5" fillId="8" borderId="0" xfId="0" applyNumberFormat="1" applyFont="1" applyFill="1" applyAlignment="1">
      <alignment horizontal="right"/>
    </xf>
    <xf numFmtId="164" fontId="5" fillId="8" borderId="0" xfId="0" applyNumberFormat="1" applyFont="1" applyFill="1" applyAlignment="1"/>
    <xf numFmtId="20" fontId="5" fillId="0" borderId="0" xfId="0" applyNumberFormat="1" applyFont="1" applyAlignment="1">
      <alignment horizontal="right"/>
    </xf>
    <xf numFmtId="164" fontId="5" fillId="8" borderId="1" xfId="0" applyNumberFormat="1" applyFont="1" applyFill="1" applyBorder="1" applyAlignment="1"/>
    <xf numFmtId="0" fontId="3" fillId="0" borderId="3" xfId="0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right"/>
    </xf>
    <xf numFmtId="20" fontId="5" fillId="8" borderId="2" xfId="0" applyNumberFormat="1" applyFont="1" applyFill="1" applyBorder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0" fontId="6" fillId="0" borderId="0" xfId="0" applyFont="1" applyAlignment="1"/>
    <xf numFmtId="164" fontId="5" fillId="0" borderId="3" xfId="0" applyNumberFormat="1" applyFont="1" applyBorder="1" applyAlignment="1"/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/>
    <xf numFmtId="20" fontId="5" fillId="0" borderId="2" xfId="0" applyNumberFormat="1" applyFont="1" applyBorder="1" applyAlignment="1"/>
    <xf numFmtId="164" fontId="5" fillId="0" borderId="0" xfId="0" applyNumberFormat="1" applyFont="1" applyBorder="1" applyAlignment="1"/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J972"/>
  <sheetViews>
    <sheetView workbookViewId="0">
      <selection activeCell="A15" sqref="A15"/>
    </sheetView>
  </sheetViews>
  <sheetFormatPr baseColWidth="10" defaultColWidth="14.42578125" defaultRowHeight="15.75" customHeight="1" x14ac:dyDescent="0.2"/>
  <cols>
    <col min="1" max="1" width="56.7109375" bestFit="1" customWidth="1"/>
    <col min="2" max="2" width="19.140625" customWidth="1"/>
  </cols>
  <sheetData>
    <row r="1" spans="1:26" ht="27.75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14" t="s">
        <v>14</v>
      </c>
      <c r="B2" s="15"/>
      <c r="C2" s="16"/>
      <c r="D2" s="17"/>
      <c r="E2" s="18"/>
      <c r="F2" s="17"/>
      <c r="G2" s="17"/>
      <c r="H2" s="17"/>
      <c r="I2" s="17"/>
      <c r="J2" s="17"/>
      <c r="K2" s="17"/>
      <c r="L2" s="17"/>
      <c r="M2" s="19"/>
      <c r="N2" s="20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" customHeight="1" x14ac:dyDescent="0.25">
      <c r="A3" s="21" t="s">
        <v>15</v>
      </c>
      <c r="B3" s="22">
        <v>3.125E-2</v>
      </c>
      <c r="C3" s="23">
        <v>3.125E-2</v>
      </c>
      <c r="D3" s="24"/>
      <c r="E3" s="25"/>
      <c r="F3" s="24"/>
      <c r="G3" s="25"/>
      <c r="H3" s="24"/>
      <c r="I3" s="25"/>
      <c r="J3" s="24"/>
      <c r="K3" s="24"/>
      <c r="L3" s="25"/>
      <c r="M3" s="26"/>
      <c r="N3" s="27">
        <f t="shared" ref="N3:N29" si="0">SUM(C3:M3)</f>
        <v>3.125E-2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1.5" x14ac:dyDescent="0.25">
      <c r="A4" s="13" t="s">
        <v>16</v>
      </c>
      <c r="B4" s="29">
        <v>5.5555555555555552E-2</v>
      </c>
      <c r="C4" s="30">
        <v>5.5555555555555552E-2</v>
      </c>
      <c r="D4" s="24"/>
      <c r="E4" s="25"/>
      <c r="F4" s="24"/>
      <c r="G4" s="25"/>
      <c r="H4" s="24"/>
      <c r="I4" s="25"/>
      <c r="J4" s="24"/>
      <c r="K4" s="24"/>
      <c r="L4" s="25"/>
      <c r="M4" s="26"/>
      <c r="N4" s="27">
        <f t="shared" si="0"/>
        <v>5.5555555555555552E-2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25">
      <c r="A5" s="31" t="s">
        <v>17</v>
      </c>
      <c r="B5" s="22">
        <v>6.9444444444444441E-3</v>
      </c>
      <c r="C5" s="23">
        <v>6.9444444444444441E-3</v>
      </c>
      <c r="D5" s="24"/>
      <c r="E5" s="25"/>
      <c r="F5" s="24"/>
      <c r="G5" s="25"/>
      <c r="H5" s="24"/>
      <c r="I5" s="25"/>
      <c r="J5" s="24"/>
      <c r="K5" s="24"/>
      <c r="L5" s="25"/>
      <c r="M5" s="26"/>
      <c r="N5" s="27">
        <f t="shared" si="0"/>
        <v>6.9444444444444441E-3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25">
      <c r="A6" s="21" t="s">
        <v>18</v>
      </c>
      <c r="B6" s="29">
        <v>8.3333333333333329E-2</v>
      </c>
      <c r="C6" s="30">
        <v>8.3333333333333329E-2</v>
      </c>
      <c r="D6" s="24"/>
      <c r="E6" s="25"/>
      <c r="F6" s="24"/>
      <c r="G6" s="25"/>
      <c r="H6" s="24"/>
      <c r="I6" s="25"/>
      <c r="J6" s="24"/>
      <c r="K6" s="24"/>
      <c r="L6" s="25"/>
      <c r="M6" s="26"/>
      <c r="N6" s="27">
        <f t="shared" si="0"/>
        <v>8.3333333333333329E-2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25">
      <c r="A7" s="14" t="s">
        <v>19</v>
      </c>
      <c r="B7" s="15"/>
      <c r="C7" s="18"/>
      <c r="D7" s="32"/>
      <c r="E7" s="18"/>
      <c r="F7" s="33"/>
      <c r="G7" s="18"/>
      <c r="H7" s="33"/>
      <c r="I7" s="18"/>
      <c r="J7" s="33"/>
      <c r="K7" s="33"/>
      <c r="L7" s="18"/>
      <c r="M7" s="34"/>
      <c r="N7" s="2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" customHeight="1" x14ac:dyDescent="0.25">
      <c r="A8" s="21" t="s">
        <v>27</v>
      </c>
      <c r="B8" s="22">
        <v>6.25E-2</v>
      </c>
      <c r="C8" s="30">
        <v>6.25E-2</v>
      </c>
      <c r="D8" s="35"/>
      <c r="E8" s="25"/>
      <c r="F8" s="24"/>
      <c r="G8" s="25"/>
      <c r="H8" s="24"/>
      <c r="I8" s="25"/>
      <c r="J8" s="24"/>
      <c r="K8" s="24"/>
      <c r="L8" s="25"/>
      <c r="M8" s="26"/>
      <c r="N8" s="27">
        <f t="shared" si="0"/>
        <v>6.25E-2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0" customFormat="1" ht="21" customHeight="1" x14ac:dyDescent="0.25">
      <c r="A9" s="36" t="s">
        <v>33</v>
      </c>
      <c r="B9" s="37"/>
      <c r="C9" s="38"/>
      <c r="D9" s="39"/>
      <c r="E9" s="38"/>
      <c r="F9" s="40"/>
      <c r="G9" s="38"/>
      <c r="H9" s="40"/>
      <c r="I9" s="38"/>
      <c r="J9" s="40"/>
      <c r="K9" s="40"/>
      <c r="L9" s="38"/>
      <c r="M9" s="41"/>
      <c r="N9" s="4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1" customHeight="1" x14ac:dyDescent="0.25">
      <c r="A10" s="21" t="s">
        <v>34</v>
      </c>
      <c r="B10" s="22">
        <v>0.20833333333333334</v>
      </c>
      <c r="C10" s="25"/>
      <c r="D10" s="43">
        <v>0.20833333333333334</v>
      </c>
      <c r="E10" s="25"/>
      <c r="F10" s="24"/>
      <c r="G10" s="25"/>
      <c r="H10" s="24"/>
      <c r="I10" s="25"/>
      <c r="J10" s="24"/>
      <c r="K10" s="24"/>
      <c r="L10" s="25"/>
      <c r="M10" s="26"/>
      <c r="N10" s="27">
        <f t="shared" si="0"/>
        <v>0.20833333333333334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25">
      <c r="A11" s="21" t="s">
        <v>35</v>
      </c>
      <c r="B11" s="22">
        <v>8.3333333333333329E-2</v>
      </c>
      <c r="C11" s="25"/>
      <c r="D11" s="43">
        <v>2.0833333333333332E-2</v>
      </c>
      <c r="E11" s="30">
        <v>6.25E-2</v>
      </c>
      <c r="F11" s="24"/>
      <c r="G11" s="25"/>
      <c r="H11" s="24"/>
      <c r="I11" s="25"/>
      <c r="J11" s="24"/>
      <c r="K11" s="24"/>
      <c r="L11" s="25"/>
      <c r="M11" s="26"/>
      <c r="N11" s="27">
        <f t="shared" si="0"/>
        <v>8.3333333333333329E-2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" customHeight="1" x14ac:dyDescent="0.25">
      <c r="A12" s="21" t="s">
        <v>38</v>
      </c>
      <c r="B12" s="22">
        <v>0.41666666666666669</v>
      </c>
      <c r="C12" s="25"/>
      <c r="D12" s="35"/>
      <c r="E12" s="30">
        <v>0.1875</v>
      </c>
      <c r="F12" s="44">
        <v>0.22916666666666666</v>
      </c>
      <c r="G12" s="25"/>
      <c r="H12" s="24"/>
      <c r="I12" s="25"/>
      <c r="J12" s="24"/>
      <c r="K12" s="24"/>
      <c r="L12" s="25"/>
      <c r="M12" s="26"/>
      <c r="N12" s="27">
        <f t="shared" si="0"/>
        <v>0.41666666666666663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" customHeight="1" x14ac:dyDescent="0.25">
      <c r="A13" s="21" t="s">
        <v>36</v>
      </c>
      <c r="B13" s="22">
        <v>0.125</v>
      </c>
      <c r="C13" s="25"/>
      <c r="D13" s="35"/>
      <c r="E13" s="25"/>
      <c r="F13" s="24"/>
      <c r="G13" s="30">
        <v>0.125</v>
      </c>
      <c r="H13" s="24"/>
      <c r="I13" s="25"/>
      <c r="J13" s="24"/>
      <c r="K13" s="24"/>
      <c r="L13" s="25"/>
      <c r="M13" s="26"/>
      <c r="N13" s="27">
        <f t="shared" si="0"/>
        <v>0.125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" customHeight="1" x14ac:dyDescent="0.25">
      <c r="A14" s="21" t="s">
        <v>37</v>
      </c>
      <c r="B14" s="22">
        <v>0.25</v>
      </c>
      <c r="C14" s="25"/>
      <c r="D14" s="35"/>
      <c r="E14" s="25"/>
      <c r="F14" s="24"/>
      <c r="G14" s="30">
        <v>0.125</v>
      </c>
      <c r="H14" s="44">
        <v>0.125</v>
      </c>
      <c r="I14" s="25"/>
      <c r="J14" s="24"/>
      <c r="K14" s="24"/>
      <c r="L14" s="25"/>
      <c r="M14" s="26"/>
      <c r="N14" s="27">
        <f t="shared" si="0"/>
        <v>0.25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 x14ac:dyDescent="0.25">
      <c r="A15" s="21" t="s">
        <v>39</v>
      </c>
      <c r="B15" s="22">
        <v>0.33333333333333331</v>
      </c>
      <c r="C15" s="25"/>
      <c r="D15" s="35"/>
      <c r="E15" s="25"/>
      <c r="F15" s="24"/>
      <c r="G15" s="25"/>
      <c r="H15" s="24"/>
      <c r="I15" s="30">
        <v>0.22916666666666666</v>
      </c>
      <c r="J15" s="44">
        <v>0.10416666666666667</v>
      </c>
      <c r="K15" s="24"/>
      <c r="L15" s="25"/>
      <c r="M15" s="26"/>
      <c r="N15" s="27">
        <f t="shared" si="0"/>
        <v>0.33333333333333331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" customHeight="1" x14ac:dyDescent="0.25">
      <c r="A16" s="21" t="s">
        <v>40</v>
      </c>
      <c r="B16" s="22">
        <v>0.125</v>
      </c>
      <c r="C16" s="25"/>
      <c r="D16" s="35"/>
      <c r="E16" s="25"/>
      <c r="F16" s="24"/>
      <c r="G16" s="25"/>
      <c r="H16" s="44">
        <v>0.125</v>
      </c>
      <c r="I16" s="25"/>
      <c r="J16" s="24"/>
      <c r="K16" s="24"/>
      <c r="L16" s="25"/>
      <c r="M16" s="26"/>
      <c r="N16" s="27">
        <f t="shared" si="0"/>
        <v>0.125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36" s="10" customFormat="1" ht="21" customHeight="1" x14ac:dyDescent="0.25">
      <c r="A17" s="36" t="s">
        <v>32</v>
      </c>
      <c r="B17" s="37"/>
      <c r="C17" s="38"/>
      <c r="D17" s="39"/>
      <c r="E17" s="38"/>
      <c r="F17" s="40"/>
      <c r="G17" s="38"/>
      <c r="H17" s="40"/>
      <c r="I17" s="38"/>
      <c r="J17" s="40"/>
      <c r="K17" s="40"/>
      <c r="L17" s="38"/>
      <c r="M17" s="41"/>
      <c r="N17" s="4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36" ht="21" customHeight="1" x14ac:dyDescent="0.25">
      <c r="A18" s="21" t="s">
        <v>30</v>
      </c>
      <c r="B18" s="22">
        <v>6.9444444444444441E-3</v>
      </c>
      <c r="C18" s="25"/>
      <c r="D18" s="43">
        <v>6.9444444444444441E-3</v>
      </c>
      <c r="E18" s="25"/>
      <c r="F18" s="24"/>
      <c r="G18" s="25"/>
      <c r="H18" s="24"/>
      <c r="I18" s="25"/>
      <c r="J18" s="24"/>
      <c r="K18" s="24"/>
      <c r="L18" s="25"/>
      <c r="M18" s="26"/>
      <c r="N18" s="27">
        <f t="shared" si="0"/>
        <v>6.9444444444444441E-3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36" ht="21" customHeight="1" x14ac:dyDescent="0.25">
      <c r="A19" s="21" t="s">
        <v>31</v>
      </c>
      <c r="B19" s="22">
        <v>6.9444444444444441E-3</v>
      </c>
      <c r="C19" s="25"/>
      <c r="D19" s="35"/>
      <c r="E19" s="25"/>
      <c r="F19" s="24"/>
      <c r="G19" s="25"/>
      <c r="H19" s="44">
        <v>6.9444444444444441E-3</v>
      </c>
      <c r="I19" s="25"/>
      <c r="J19" s="24"/>
      <c r="K19" s="24"/>
      <c r="L19" s="25"/>
      <c r="M19" s="26"/>
      <c r="N19" s="27">
        <f t="shared" si="0"/>
        <v>6.9444444444444441E-3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36" ht="21" customHeight="1" x14ac:dyDescent="0.25">
      <c r="A20" s="21" t="s">
        <v>28</v>
      </c>
      <c r="B20" s="29">
        <v>2.0833333333333332E-2</v>
      </c>
      <c r="C20" s="30">
        <v>2.0833333333333332E-2</v>
      </c>
      <c r="D20" s="24"/>
      <c r="E20" s="25"/>
      <c r="F20" s="24"/>
      <c r="G20" s="25"/>
      <c r="H20" s="24"/>
      <c r="I20" s="25"/>
      <c r="J20" s="24"/>
      <c r="K20" s="24"/>
      <c r="L20" s="25"/>
      <c r="M20" s="26"/>
      <c r="N20" s="27">
        <f t="shared" si="0"/>
        <v>2.0833333333333332E-2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36" ht="21" customHeight="1" x14ac:dyDescent="0.25">
      <c r="A21" s="21" t="s">
        <v>20</v>
      </c>
      <c r="B21" s="22">
        <v>0.25</v>
      </c>
      <c r="C21" s="25"/>
      <c r="D21" s="45"/>
      <c r="E21" s="45"/>
      <c r="F21" s="25"/>
      <c r="G21" s="25"/>
      <c r="H21" s="25"/>
      <c r="I21" s="25"/>
      <c r="J21" s="25"/>
      <c r="K21" s="30">
        <v>0.16666666666666666</v>
      </c>
      <c r="L21" s="30">
        <v>8.3333333333333329E-2</v>
      </c>
      <c r="M21" s="26"/>
      <c r="N21" s="27">
        <f t="shared" si="0"/>
        <v>0.25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36" ht="21" customHeight="1" x14ac:dyDescent="0.25">
      <c r="A22" s="14" t="s">
        <v>21</v>
      </c>
      <c r="B22" s="15"/>
      <c r="C22" s="18"/>
      <c r="D22" s="18"/>
      <c r="E22" s="16"/>
      <c r="F22" s="18"/>
      <c r="G22" s="18"/>
      <c r="H22" s="18"/>
      <c r="I22" s="18"/>
      <c r="J22" s="18"/>
      <c r="K22" s="18"/>
      <c r="L22" s="18"/>
      <c r="M22" s="34"/>
      <c r="N22" s="20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36" ht="21" customHeight="1" x14ac:dyDescent="0.25">
      <c r="A23" s="21" t="s">
        <v>25</v>
      </c>
      <c r="B23" s="22">
        <v>0.54166666666666663</v>
      </c>
      <c r="C23" s="30">
        <v>1.3888888888888888E-2</v>
      </c>
      <c r="D23" s="30">
        <v>3.125E-2</v>
      </c>
      <c r="E23" s="23">
        <v>2.4305555555555556E-2</v>
      </c>
      <c r="F23" s="30">
        <v>3.4722222222222224E-2</v>
      </c>
      <c r="G23" s="30">
        <v>3.125E-2</v>
      </c>
      <c r="H23" s="30">
        <v>2.0833333333333332E-2</v>
      </c>
      <c r="I23" s="30">
        <v>3.4722222222222224E-2</v>
      </c>
      <c r="J23" s="30">
        <v>0.12152777777777778</v>
      </c>
      <c r="K23" s="30">
        <v>8.3333333333333329E-2</v>
      </c>
      <c r="L23" s="30">
        <v>0.14583333333333334</v>
      </c>
      <c r="M23" s="26"/>
      <c r="N23" s="27">
        <f t="shared" si="0"/>
        <v>0.54166666666666674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36" ht="21" customHeight="1" x14ac:dyDescent="0.25">
      <c r="A24" s="21" t="s">
        <v>26</v>
      </c>
      <c r="B24" s="22">
        <v>0.375</v>
      </c>
      <c r="C24" s="30">
        <v>1.3888888888888888E-2</v>
      </c>
      <c r="D24" s="30">
        <v>2.0833333333333332E-2</v>
      </c>
      <c r="E24" s="23">
        <v>1.3888888888888888E-2</v>
      </c>
      <c r="F24" s="30">
        <v>2.4305555555555556E-2</v>
      </c>
      <c r="G24" s="30">
        <v>6.9444444444444441E-3</v>
      </c>
      <c r="H24" s="30">
        <v>1.0416666666666666E-2</v>
      </c>
      <c r="I24" s="30">
        <v>2.4305555555555556E-2</v>
      </c>
      <c r="J24" s="30">
        <v>6.25E-2</v>
      </c>
      <c r="K24" s="30">
        <v>3.8194444444444441E-2</v>
      </c>
      <c r="L24" s="30">
        <v>5.9027777777777783E-2</v>
      </c>
      <c r="M24" s="46">
        <v>0.10069444444444443</v>
      </c>
      <c r="N24" s="27">
        <f t="shared" si="0"/>
        <v>0.375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6" ht="21" customHeight="1" x14ac:dyDescent="0.25">
      <c r="A25" s="21" t="s">
        <v>22</v>
      </c>
      <c r="B25" s="29">
        <v>7.6388888888888895E-2</v>
      </c>
      <c r="C25" s="30">
        <v>6.9444444444444441E-3</v>
      </c>
      <c r="D25" s="30">
        <v>6.9444444444444441E-3</v>
      </c>
      <c r="E25" s="30">
        <v>6.9444444444444441E-3</v>
      </c>
      <c r="F25" s="30">
        <v>6.9444444444444441E-3</v>
      </c>
      <c r="G25" s="30">
        <v>6.9444444444444441E-3</v>
      </c>
      <c r="H25" s="30">
        <v>6.9444444444444441E-3</v>
      </c>
      <c r="I25" s="30">
        <v>6.9444444444444441E-3</v>
      </c>
      <c r="J25" s="30">
        <v>6.9444444444444441E-3</v>
      </c>
      <c r="K25" s="30">
        <v>6.9444444444444441E-3</v>
      </c>
      <c r="L25" s="30">
        <v>6.9444444444444441E-3</v>
      </c>
      <c r="M25" s="30">
        <v>6.9444444444444441E-3</v>
      </c>
      <c r="N25" s="27">
        <f t="shared" si="0"/>
        <v>7.6388888888888909E-2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36" ht="21" customHeight="1" x14ac:dyDescent="0.25">
      <c r="A26" s="21" t="s">
        <v>23</v>
      </c>
      <c r="B26" s="22">
        <v>0.1875</v>
      </c>
      <c r="C26" s="25"/>
      <c r="D26" s="25"/>
      <c r="E26" s="45"/>
      <c r="F26" s="25"/>
      <c r="G26" s="25"/>
      <c r="H26" s="25"/>
      <c r="I26" s="25"/>
      <c r="J26" s="25"/>
      <c r="K26" s="25"/>
      <c r="L26" s="25"/>
      <c r="M26" s="46">
        <v>0.1875</v>
      </c>
      <c r="N26" s="27">
        <f t="shared" si="0"/>
        <v>0.1875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36" ht="21" customHeight="1" x14ac:dyDescent="0.25">
      <c r="A27" s="47" t="s">
        <v>24</v>
      </c>
      <c r="B27" s="48">
        <v>7.6388888888888895E-2</v>
      </c>
      <c r="C27" s="30">
        <v>6.9444444444444441E-3</v>
      </c>
      <c r="D27" s="30">
        <v>6.9444444444444441E-3</v>
      </c>
      <c r="E27" s="30">
        <v>6.9444444444444441E-3</v>
      </c>
      <c r="F27" s="30">
        <v>6.9444444444444441E-3</v>
      </c>
      <c r="G27" s="30">
        <v>6.9444444444444441E-3</v>
      </c>
      <c r="H27" s="30">
        <v>6.9444444444444441E-3</v>
      </c>
      <c r="I27" s="30">
        <v>6.9444444444444441E-3</v>
      </c>
      <c r="J27" s="30">
        <v>6.9444444444444441E-3</v>
      </c>
      <c r="K27" s="30">
        <v>6.9444444444444441E-3</v>
      </c>
      <c r="L27" s="30">
        <v>6.9444444444444441E-3</v>
      </c>
      <c r="M27" s="30">
        <v>6.9444444444444441E-3</v>
      </c>
      <c r="N27" s="27">
        <f t="shared" si="0"/>
        <v>7.6388888888888909E-2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36" ht="21" customHeight="1" x14ac:dyDescent="0.25">
      <c r="A28" s="14" t="s">
        <v>41</v>
      </c>
      <c r="B28" s="15"/>
      <c r="C28" s="18"/>
      <c r="D28" s="32"/>
      <c r="E28" s="18"/>
      <c r="F28" s="33"/>
      <c r="G28" s="18"/>
      <c r="H28" s="33"/>
      <c r="I28" s="18"/>
      <c r="J28" s="33"/>
      <c r="K28" s="33"/>
      <c r="L28" s="18"/>
      <c r="M28" s="34"/>
      <c r="N28" s="20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36" ht="21" customHeight="1" x14ac:dyDescent="0.25">
      <c r="A29" s="49" t="s">
        <v>29</v>
      </c>
      <c r="B29" s="50">
        <v>0.34375</v>
      </c>
      <c r="C29" s="30">
        <v>3.125E-2</v>
      </c>
      <c r="D29" s="30">
        <v>3.125E-2</v>
      </c>
      <c r="E29" s="30">
        <v>3.125E-2</v>
      </c>
      <c r="F29" s="30">
        <v>3.125E-2</v>
      </c>
      <c r="G29" s="30">
        <v>3.125E-2</v>
      </c>
      <c r="H29" s="30">
        <v>3.125E-2</v>
      </c>
      <c r="I29" s="30">
        <v>3.125E-2</v>
      </c>
      <c r="J29" s="30">
        <v>3.125E-2</v>
      </c>
      <c r="K29" s="30">
        <v>3.125E-2</v>
      </c>
      <c r="L29" s="30">
        <v>3.125E-2</v>
      </c>
      <c r="M29" s="51">
        <v>3.125E-2</v>
      </c>
      <c r="N29" s="27">
        <f t="shared" si="0"/>
        <v>0.34375</v>
      </c>
      <c r="O29" s="7"/>
      <c r="P29" s="6"/>
      <c r="Q29" s="7"/>
      <c r="R29" s="7"/>
      <c r="S29" s="7"/>
      <c r="T29" s="7"/>
      <c r="U29" s="7"/>
      <c r="V29" s="7"/>
      <c r="W29" s="8"/>
      <c r="X29" s="3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21" customHeight="1" x14ac:dyDescent="0.25">
      <c r="A30" s="52"/>
      <c r="B30" s="27">
        <f t="shared" ref="B30:M30" si="1">SUM(B2:B29)</f>
        <v>3.6666666666666665</v>
      </c>
      <c r="C30" s="27">
        <f t="shared" si="1"/>
        <v>0.33333333333333326</v>
      </c>
      <c r="D30" s="27">
        <f t="shared" si="1"/>
        <v>0.33333333333333331</v>
      </c>
      <c r="E30" s="27">
        <f t="shared" si="1"/>
        <v>0.33333333333333331</v>
      </c>
      <c r="F30" s="27">
        <f t="shared" si="1"/>
        <v>0.33333333333333331</v>
      </c>
      <c r="G30" s="27">
        <f t="shared" si="1"/>
        <v>0.33333333333333326</v>
      </c>
      <c r="H30" s="27">
        <f t="shared" si="1"/>
        <v>0.33333333333333326</v>
      </c>
      <c r="I30" s="27">
        <f t="shared" si="1"/>
        <v>0.33333333333333331</v>
      </c>
      <c r="J30" s="27">
        <f t="shared" si="1"/>
        <v>0.33333333333333326</v>
      </c>
      <c r="K30" s="27">
        <f t="shared" si="1"/>
        <v>0.33333333333333326</v>
      </c>
      <c r="L30" s="27">
        <f t="shared" si="1"/>
        <v>0.33333333333333331</v>
      </c>
      <c r="M30" s="27">
        <f t="shared" si="1"/>
        <v>0.33333333333333331</v>
      </c>
      <c r="N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36" ht="20.25" customHeight="1" x14ac:dyDescent="0.25">
      <c r="A31" s="5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53">
        <f>SUM(C30:M30)</f>
        <v>3.6666666666666661</v>
      </c>
      <c r="N31" s="53">
        <f>SUM(N3:N29)</f>
        <v>3.6666666666666661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36" ht="15" x14ac:dyDescent="0.25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5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5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5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5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5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5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5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5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5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5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5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5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5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5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5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5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5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5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5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5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5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5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5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5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5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5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5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5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5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5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5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5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5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5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5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5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5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5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5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5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5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5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5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5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5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5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5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5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5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5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5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5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5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5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5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5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5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5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5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5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5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5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5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5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5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5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5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5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5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5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5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5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5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5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5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5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5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5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5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5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5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5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5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5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5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5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5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5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5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5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5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5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5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5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5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5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5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5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5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5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5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5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5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5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5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5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5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5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5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5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5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5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5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5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5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5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5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5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5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5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5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5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5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5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5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5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5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5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5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5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5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5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5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5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5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5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5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5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5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5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5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5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5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5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5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5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5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5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5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5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5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5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5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5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5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5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5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5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5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5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5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5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5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5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5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5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5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5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5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5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5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5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5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5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5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5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5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5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5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5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5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5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5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5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5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5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5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5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5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5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5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5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5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5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5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5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5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5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5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5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5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5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5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5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5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5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5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5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5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5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5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5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5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5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5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5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5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5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5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5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5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5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5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5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5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5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5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5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5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5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5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5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5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5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5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5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5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5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5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5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5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5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5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5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5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5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5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5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5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5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5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5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5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5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5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5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5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5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5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5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5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5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5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5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5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5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5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5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5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5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5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5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5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5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5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5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5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5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5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5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6">
    <mergeCell ref="A2:B2"/>
    <mergeCell ref="A7:B7"/>
    <mergeCell ref="A9:B9"/>
    <mergeCell ref="A22:B22"/>
    <mergeCell ref="A28:B28"/>
    <mergeCell ref="A17:B17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3"/>
  <sheetViews>
    <sheetView tabSelected="1" workbookViewId="0">
      <selection sqref="A1:N31"/>
    </sheetView>
  </sheetViews>
  <sheetFormatPr baseColWidth="10" defaultColWidth="14.42578125" defaultRowHeight="15" x14ac:dyDescent="0.2"/>
  <cols>
    <col min="1" max="1" width="56.7109375" style="54" bestFit="1" customWidth="1"/>
    <col min="2" max="2" width="19.140625" style="54" customWidth="1"/>
    <col min="3" max="16384" width="14.42578125" style="54"/>
  </cols>
  <sheetData>
    <row r="1" spans="1:26" ht="21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13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" customHeight="1" x14ac:dyDescent="0.25">
      <c r="A2" s="14" t="s">
        <v>14</v>
      </c>
      <c r="B2" s="15"/>
      <c r="C2" s="16"/>
      <c r="D2" s="17"/>
      <c r="E2" s="18"/>
      <c r="F2" s="17"/>
      <c r="G2" s="17"/>
      <c r="H2" s="17"/>
      <c r="I2" s="17"/>
      <c r="J2" s="17"/>
      <c r="K2" s="17"/>
      <c r="L2" s="17"/>
      <c r="M2" s="19"/>
      <c r="N2" s="20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1" customHeight="1" x14ac:dyDescent="0.25">
      <c r="A3" s="21" t="s">
        <v>15</v>
      </c>
      <c r="B3" s="22">
        <v>3.125E-2</v>
      </c>
      <c r="C3" s="45">
        <v>3.125E-2</v>
      </c>
      <c r="D3" s="24"/>
      <c r="E3" s="25"/>
      <c r="F3" s="24"/>
      <c r="G3" s="25"/>
      <c r="H3" s="24"/>
      <c r="I3" s="25"/>
      <c r="J3" s="24"/>
      <c r="K3" s="24"/>
      <c r="L3" s="25"/>
      <c r="M3" s="26"/>
      <c r="N3" s="27">
        <f t="shared" ref="N3:N29" si="0">SUM(C3:M3)</f>
        <v>3.125E-2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1.5" x14ac:dyDescent="0.25">
      <c r="A4" s="13" t="s">
        <v>16</v>
      </c>
      <c r="B4" s="29">
        <v>5.5555555555555552E-2</v>
      </c>
      <c r="C4" s="25">
        <v>3.4722222222222224E-2</v>
      </c>
      <c r="D4" s="24"/>
      <c r="E4" s="25"/>
      <c r="F4" s="24"/>
      <c r="G4" s="25"/>
      <c r="H4" s="24"/>
      <c r="I4" s="25"/>
      <c r="J4" s="24"/>
      <c r="K4" s="24"/>
      <c r="L4" s="25"/>
      <c r="M4" s="26"/>
      <c r="N4" s="27">
        <f t="shared" si="0"/>
        <v>3.4722222222222224E-2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1" customHeight="1" x14ac:dyDescent="0.25">
      <c r="A5" s="31" t="s">
        <v>17</v>
      </c>
      <c r="B5" s="22">
        <v>6.9444444444444441E-3</v>
      </c>
      <c r="C5" s="45">
        <v>6.9444444444444441E-3</v>
      </c>
      <c r="D5" s="24"/>
      <c r="E5" s="25"/>
      <c r="F5" s="24"/>
      <c r="G5" s="25"/>
      <c r="H5" s="24"/>
      <c r="I5" s="25"/>
      <c r="J5" s="24"/>
      <c r="K5" s="24"/>
      <c r="L5" s="25"/>
      <c r="M5" s="26"/>
      <c r="N5" s="27">
        <f t="shared" si="0"/>
        <v>6.9444444444444441E-3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1" customHeight="1" x14ac:dyDescent="0.25">
      <c r="A6" s="21" t="s">
        <v>18</v>
      </c>
      <c r="B6" s="29">
        <v>8.3333333333333329E-2</v>
      </c>
      <c r="C6" s="25">
        <v>0.125</v>
      </c>
      <c r="D6" s="24"/>
      <c r="E6" s="25"/>
      <c r="F6" s="24"/>
      <c r="G6" s="25"/>
      <c r="H6" s="24"/>
      <c r="I6" s="25"/>
      <c r="J6" s="24"/>
      <c r="K6" s="24"/>
      <c r="L6" s="25"/>
      <c r="M6" s="26"/>
      <c r="N6" s="27">
        <f t="shared" si="0"/>
        <v>0.125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1" customHeight="1" x14ac:dyDescent="0.25">
      <c r="A7" s="14" t="s">
        <v>19</v>
      </c>
      <c r="B7" s="15"/>
      <c r="C7" s="18"/>
      <c r="D7" s="32"/>
      <c r="E7" s="18"/>
      <c r="F7" s="33"/>
      <c r="G7" s="18"/>
      <c r="H7" s="33"/>
      <c r="I7" s="18"/>
      <c r="J7" s="33"/>
      <c r="K7" s="33"/>
      <c r="L7" s="18"/>
      <c r="M7" s="34"/>
      <c r="N7" s="20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1" customHeight="1" x14ac:dyDescent="0.25">
      <c r="A8" s="21" t="s">
        <v>27</v>
      </c>
      <c r="B8" s="22">
        <v>6.25E-2</v>
      </c>
      <c r="C8" s="25">
        <v>6.25E-2</v>
      </c>
      <c r="D8" s="35"/>
      <c r="E8" s="25"/>
      <c r="F8" s="24"/>
      <c r="G8" s="25"/>
      <c r="H8" s="24"/>
      <c r="I8" s="25"/>
      <c r="J8" s="24"/>
      <c r="K8" s="24"/>
      <c r="L8" s="25"/>
      <c r="M8" s="26"/>
      <c r="N8" s="27">
        <f t="shared" si="0"/>
        <v>6.25E-2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1" customHeight="1" x14ac:dyDescent="0.25">
      <c r="A9" s="36" t="s">
        <v>33</v>
      </c>
      <c r="B9" s="37"/>
      <c r="C9" s="38"/>
      <c r="D9" s="39"/>
      <c r="E9" s="38"/>
      <c r="F9" s="40"/>
      <c r="G9" s="38"/>
      <c r="H9" s="40"/>
      <c r="I9" s="38"/>
      <c r="J9" s="40"/>
      <c r="K9" s="40"/>
      <c r="L9" s="38"/>
      <c r="M9" s="41"/>
      <c r="N9" s="42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1" customHeight="1" x14ac:dyDescent="0.25">
      <c r="A10" s="21" t="s">
        <v>34</v>
      </c>
      <c r="B10" s="22">
        <v>0.20833333333333334</v>
      </c>
      <c r="C10" s="25"/>
      <c r="D10" s="35">
        <v>0.14583333333333334</v>
      </c>
      <c r="E10" s="25"/>
      <c r="F10" s="24"/>
      <c r="G10" s="25"/>
      <c r="H10" s="24"/>
      <c r="I10" s="25"/>
      <c r="J10" s="24"/>
      <c r="K10" s="24"/>
      <c r="L10" s="25"/>
      <c r="M10" s="26"/>
      <c r="N10" s="27">
        <f t="shared" si="0"/>
        <v>0.14583333333333334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1" customHeight="1" x14ac:dyDescent="0.25">
      <c r="A11" s="21" t="s">
        <v>35</v>
      </c>
      <c r="B11" s="22">
        <v>8.3333333333333329E-2</v>
      </c>
      <c r="C11" s="25"/>
      <c r="D11" s="35">
        <v>4.1666666666666664E-2</v>
      </c>
      <c r="F11" s="24"/>
      <c r="G11" s="25"/>
      <c r="H11" s="24"/>
      <c r="I11" s="25"/>
      <c r="J11" s="24"/>
      <c r="K11" s="24"/>
      <c r="L11" s="25"/>
      <c r="M11" s="26"/>
      <c r="N11" s="27">
        <f t="shared" si="0"/>
        <v>4.1666666666666664E-2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1" customHeight="1" x14ac:dyDescent="0.25">
      <c r="A12" s="21" t="s">
        <v>38</v>
      </c>
      <c r="B12" s="22">
        <v>0.41666666666666669</v>
      </c>
      <c r="C12" s="25"/>
      <c r="D12" s="35"/>
      <c r="E12" s="25">
        <v>0.24305555555555555</v>
      </c>
      <c r="F12" s="24">
        <v>0.125</v>
      </c>
      <c r="G12" s="25"/>
      <c r="H12" s="24"/>
      <c r="I12" s="25"/>
      <c r="J12" s="24"/>
      <c r="K12" s="24"/>
      <c r="L12" s="25"/>
      <c r="M12" s="26"/>
      <c r="N12" s="27">
        <f t="shared" si="0"/>
        <v>0.36805555555555558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1" customHeight="1" x14ac:dyDescent="0.25">
      <c r="A13" s="21" t="s">
        <v>36</v>
      </c>
      <c r="B13" s="22">
        <v>0.125</v>
      </c>
      <c r="C13" s="25"/>
      <c r="D13" s="35"/>
      <c r="E13" s="25"/>
      <c r="F13" s="24"/>
      <c r="G13" s="25">
        <v>6.9444444444444434E-2</v>
      </c>
      <c r="H13" s="24">
        <v>6.9444444444444434E-2</v>
      </c>
      <c r="I13" s="25"/>
      <c r="J13" s="24"/>
      <c r="K13" s="24"/>
      <c r="L13" s="25"/>
      <c r="M13" s="26"/>
      <c r="N13" s="27">
        <f t="shared" si="0"/>
        <v>0.13888888888888887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1" customHeight="1" x14ac:dyDescent="0.25">
      <c r="A14" s="21" t="s">
        <v>37</v>
      </c>
      <c r="B14" s="22">
        <v>0.25</v>
      </c>
      <c r="C14" s="25"/>
      <c r="D14" s="35"/>
      <c r="E14" s="25"/>
      <c r="F14" s="24"/>
      <c r="G14" s="25">
        <v>8.3333333333333329E-2</v>
      </c>
      <c r="H14" s="24">
        <v>6.9444444444444434E-2</v>
      </c>
      <c r="I14" s="25"/>
      <c r="J14" s="24"/>
      <c r="K14" s="24"/>
      <c r="L14" s="25"/>
      <c r="M14" s="26"/>
      <c r="N14" s="27">
        <f t="shared" si="0"/>
        <v>0.15277777777777776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1" customHeight="1" x14ac:dyDescent="0.25">
      <c r="A15" s="21" t="s">
        <v>39</v>
      </c>
      <c r="B15" s="22">
        <v>0.33333333333333331</v>
      </c>
      <c r="C15" s="25"/>
      <c r="D15" s="35"/>
      <c r="E15" s="25"/>
      <c r="F15" s="24"/>
      <c r="G15" s="25"/>
      <c r="H15" s="24"/>
      <c r="I15" s="25">
        <v>0.12847222222222224</v>
      </c>
      <c r="J15" s="24">
        <v>0.125</v>
      </c>
      <c r="K15" s="24"/>
      <c r="L15" s="25"/>
      <c r="M15" s="26"/>
      <c r="N15" s="27">
        <f t="shared" si="0"/>
        <v>0.25347222222222221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1" customHeight="1" x14ac:dyDescent="0.25">
      <c r="A16" s="21" t="s">
        <v>40</v>
      </c>
      <c r="B16" s="22">
        <v>0.125</v>
      </c>
      <c r="C16" s="25"/>
      <c r="D16" s="35"/>
      <c r="E16" s="25"/>
      <c r="F16" s="24"/>
      <c r="G16" s="25"/>
      <c r="H16" s="24">
        <v>4.1666666666666664E-2</v>
      </c>
      <c r="I16" s="25"/>
      <c r="J16" s="24"/>
      <c r="K16" s="24"/>
      <c r="L16" s="25"/>
      <c r="M16" s="26"/>
      <c r="N16" s="27">
        <f t="shared" si="0"/>
        <v>4.1666666666666664E-2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36" ht="21" customHeight="1" x14ac:dyDescent="0.25">
      <c r="A17" s="36" t="s">
        <v>32</v>
      </c>
      <c r="B17" s="37"/>
      <c r="C17" s="38"/>
      <c r="D17" s="39"/>
      <c r="E17" s="38"/>
      <c r="F17" s="40"/>
      <c r="G17" s="38"/>
      <c r="H17" s="40"/>
      <c r="I17" s="38"/>
      <c r="J17" s="40"/>
      <c r="K17" s="40"/>
      <c r="L17" s="38"/>
      <c r="M17" s="41"/>
      <c r="N17" s="42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36" ht="21" customHeight="1" x14ac:dyDescent="0.25">
      <c r="A18" s="21" t="s">
        <v>30</v>
      </c>
      <c r="B18" s="22">
        <v>6.9444444444444441E-3</v>
      </c>
      <c r="C18" s="25"/>
      <c r="D18" s="35">
        <v>6.9444444444444441E-3</v>
      </c>
      <c r="E18" s="25"/>
      <c r="F18" s="24"/>
      <c r="G18" s="25"/>
      <c r="H18" s="24">
        <v>6.9444444444444441E-3</v>
      </c>
      <c r="I18" s="25"/>
      <c r="J18" s="24"/>
      <c r="K18" s="24"/>
      <c r="L18" s="25"/>
      <c r="M18" s="26"/>
      <c r="N18" s="27">
        <f t="shared" si="0"/>
        <v>1.3888888888888888E-2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36" ht="21" customHeight="1" x14ac:dyDescent="0.25">
      <c r="A19" s="21" t="s">
        <v>31</v>
      </c>
      <c r="B19" s="22">
        <v>6.9444444444444441E-3</v>
      </c>
      <c r="C19" s="25"/>
      <c r="D19" s="35"/>
      <c r="E19" s="25"/>
      <c r="F19" s="24"/>
      <c r="G19" s="25"/>
      <c r="H19" s="24"/>
      <c r="I19" s="25">
        <v>3.472222222222222E-3</v>
      </c>
      <c r="J19" s="24"/>
      <c r="K19" s="24"/>
      <c r="L19" s="25"/>
      <c r="M19" s="26"/>
      <c r="N19" s="27">
        <f t="shared" si="0"/>
        <v>3.472222222222222E-3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36" ht="21" customHeight="1" x14ac:dyDescent="0.25">
      <c r="A20" s="21" t="s">
        <v>28</v>
      </c>
      <c r="B20" s="29">
        <v>2.0833333333333332E-2</v>
      </c>
      <c r="C20" s="25"/>
      <c r="D20" s="24"/>
      <c r="E20" s="25"/>
      <c r="F20" s="24"/>
      <c r="G20" s="25"/>
      <c r="H20" s="24"/>
      <c r="I20" s="25"/>
      <c r="J20" s="24">
        <v>2.7777777777777776E-2</v>
      </c>
      <c r="K20" s="24"/>
      <c r="L20" s="25"/>
      <c r="M20" s="26"/>
      <c r="N20" s="27">
        <f t="shared" si="0"/>
        <v>2.7777777777777776E-2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36" ht="21" customHeight="1" x14ac:dyDescent="0.25">
      <c r="A21" s="21" t="s">
        <v>20</v>
      </c>
      <c r="B21" s="22">
        <v>0.25</v>
      </c>
      <c r="C21" s="25"/>
      <c r="D21" s="45"/>
      <c r="E21" s="45"/>
      <c r="F21" s="25"/>
      <c r="G21" s="25"/>
      <c r="H21" s="25"/>
      <c r="I21" s="25"/>
      <c r="J21" s="25">
        <v>8.3333333333333329E-2</v>
      </c>
      <c r="K21" s="25">
        <v>0.14583333333333334</v>
      </c>
      <c r="L21" s="25"/>
      <c r="M21" s="26"/>
      <c r="N21" s="27">
        <f t="shared" si="0"/>
        <v>0.22916666666666669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36" ht="21" customHeight="1" x14ac:dyDescent="0.25">
      <c r="A22" s="14" t="s">
        <v>21</v>
      </c>
      <c r="B22" s="15"/>
      <c r="C22" s="18"/>
      <c r="D22" s="18"/>
      <c r="E22" s="16"/>
      <c r="F22" s="18"/>
      <c r="G22" s="18"/>
      <c r="H22" s="18"/>
      <c r="I22" s="18"/>
      <c r="J22" s="18"/>
      <c r="K22" s="18"/>
      <c r="L22" s="18"/>
      <c r="M22" s="34"/>
      <c r="N22" s="20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36" ht="21" customHeight="1" x14ac:dyDescent="0.25">
      <c r="A23" s="21" t="s">
        <v>25</v>
      </c>
      <c r="B23" s="22">
        <v>0.54166666666666663</v>
      </c>
      <c r="C23" s="25">
        <v>1.3888888888888888E-2</v>
      </c>
      <c r="D23" s="25">
        <v>0.125</v>
      </c>
      <c r="E23" s="45">
        <v>6.25E-2</v>
      </c>
      <c r="F23" s="25">
        <v>0.10416666666666667</v>
      </c>
      <c r="G23" s="25">
        <v>8.3333333333333329E-2</v>
      </c>
      <c r="H23" s="25">
        <v>0.125</v>
      </c>
      <c r="I23" s="25"/>
      <c r="J23" s="25">
        <v>4.1666666666666664E-2</v>
      </c>
      <c r="K23" s="25">
        <v>6.9444444444444434E-2</v>
      </c>
      <c r="L23" s="25">
        <v>0.18055555555555555</v>
      </c>
      <c r="M23" s="26"/>
      <c r="N23" s="27">
        <f t="shared" si="0"/>
        <v>0.80555555555555547</v>
      </c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36" ht="21" customHeight="1" x14ac:dyDescent="0.25">
      <c r="A24" s="21" t="s">
        <v>26</v>
      </c>
      <c r="B24" s="22">
        <v>0.375</v>
      </c>
      <c r="C24" s="25">
        <v>1.3888888888888888E-2</v>
      </c>
      <c r="D24" s="25"/>
      <c r="E24" s="45"/>
      <c r="F24" s="25">
        <v>1.3888888888888888E-2</v>
      </c>
      <c r="G24" s="25"/>
      <c r="H24" s="25"/>
      <c r="I24" s="25">
        <v>2.0833333333333332E-2</v>
      </c>
      <c r="J24" s="25"/>
      <c r="K24" s="25"/>
      <c r="L24" s="25">
        <v>0.125</v>
      </c>
      <c r="M24" s="26">
        <v>0.19444444444444445</v>
      </c>
      <c r="N24" s="27">
        <f t="shared" si="0"/>
        <v>0.36805555555555558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36" ht="21" customHeight="1" x14ac:dyDescent="0.25">
      <c r="A25" s="21" t="s">
        <v>22</v>
      </c>
      <c r="B25" s="29">
        <v>7.6388888888888895E-2</v>
      </c>
      <c r="C25" s="25">
        <v>6.9444444444444441E-3</v>
      </c>
      <c r="D25" s="25">
        <v>6.9444444444444441E-3</v>
      </c>
      <c r="E25" s="25">
        <v>6.9444444444444441E-3</v>
      </c>
      <c r="F25" s="25">
        <v>6.9444444444444441E-3</v>
      </c>
      <c r="G25" s="25">
        <v>6.9444444444444441E-3</v>
      </c>
      <c r="H25" s="25">
        <v>6.9444444444444441E-3</v>
      </c>
      <c r="I25" s="25">
        <v>6.9444444444444441E-3</v>
      </c>
      <c r="J25" s="25">
        <v>6.9444444444444441E-3</v>
      </c>
      <c r="K25" s="25">
        <v>6.9444444444444441E-3</v>
      </c>
      <c r="L25" s="25">
        <v>6.9444444444444441E-3</v>
      </c>
      <c r="M25" s="26">
        <v>6.9444444444444441E-3</v>
      </c>
      <c r="N25" s="27">
        <f t="shared" si="0"/>
        <v>7.6388888888888909E-2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36" ht="21" customHeight="1" x14ac:dyDescent="0.25">
      <c r="A26" s="21" t="s">
        <v>23</v>
      </c>
      <c r="B26" s="22">
        <v>0.1875</v>
      </c>
      <c r="C26" s="25"/>
      <c r="D26" s="25"/>
      <c r="E26" s="45"/>
      <c r="F26" s="25"/>
      <c r="G26" s="25"/>
      <c r="H26" s="25"/>
      <c r="I26" s="25"/>
      <c r="J26" s="25"/>
      <c r="K26" s="25"/>
      <c r="L26" s="25"/>
      <c r="M26" s="26">
        <v>0.125</v>
      </c>
      <c r="N26" s="27">
        <f t="shared" si="0"/>
        <v>0.125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36" ht="21" customHeight="1" x14ac:dyDescent="0.25">
      <c r="A27" s="47" t="s">
        <v>24</v>
      </c>
      <c r="B27" s="48">
        <v>7.6388888888888895E-2</v>
      </c>
      <c r="C27" s="25">
        <v>6.9444444444444441E-3</v>
      </c>
      <c r="D27" s="25">
        <v>6.9444444444444441E-3</v>
      </c>
      <c r="E27" s="25">
        <v>6.9444444444444441E-3</v>
      </c>
      <c r="F27" s="45">
        <v>6.9444444444444441E-3</v>
      </c>
      <c r="G27" s="25">
        <v>6.9444444444444441E-3</v>
      </c>
      <c r="H27" s="25">
        <v>6.9444444444444441E-3</v>
      </c>
      <c r="I27" s="25">
        <v>6.9444444444444441E-3</v>
      </c>
      <c r="J27" s="25">
        <v>6.9444444444444441E-3</v>
      </c>
      <c r="K27" s="25">
        <v>6.9444444444444441E-3</v>
      </c>
      <c r="L27" s="25">
        <v>6.9444444444444441E-3</v>
      </c>
      <c r="M27" s="55">
        <v>6.9444444444444441E-3</v>
      </c>
      <c r="N27" s="27">
        <f t="shared" si="0"/>
        <v>7.6388888888888909E-2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36" ht="21" customHeight="1" x14ac:dyDescent="0.25">
      <c r="A28" s="56" t="s">
        <v>41</v>
      </c>
      <c r="B28" s="57"/>
      <c r="C28" s="18"/>
      <c r="D28" s="18"/>
      <c r="E28" s="18"/>
      <c r="F28" s="16"/>
      <c r="G28" s="18"/>
      <c r="H28" s="18"/>
      <c r="I28" s="18"/>
      <c r="J28" s="18"/>
      <c r="K28" s="18"/>
      <c r="L28" s="18"/>
      <c r="M28" s="58"/>
      <c r="N28" s="20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36" ht="21" customHeight="1" x14ac:dyDescent="0.25">
      <c r="A29" s="49" t="s">
        <v>29</v>
      </c>
      <c r="B29" s="50">
        <v>0.34375</v>
      </c>
      <c r="C29" s="25">
        <v>3.125E-2</v>
      </c>
      <c r="D29" s="25"/>
      <c r="E29" s="25">
        <v>1.3888888888888888E-2</v>
      </c>
      <c r="F29" s="25">
        <v>7.6388888888888895E-2</v>
      </c>
      <c r="G29" s="25">
        <v>8.3333333333333329E-2</v>
      </c>
      <c r="H29" s="25">
        <v>6.9444444444444441E-3</v>
      </c>
      <c r="I29" s="25">
        <v>0.16666666666666666</v>
      </c>
      <c r="J29" s="25">
        <v>4.1666666666666664E-2</v>
      </c>
      <c r="K29" s="25">
        <v>0.10416666666666667</v>
      </c>
      <c r="L29" s="25">
        <v>1.3888888888888888E-2</v>
      </c>
      <c r="M29" s="59"/>
      <c r="N29" s="27">
        <f t="shared" si="0"/>
        <v>0.53819444444444442</v>
      </c>
      <c r="O29" s="25"/>
      <c r="P29" s="45"/>
      <c r="Q29" s="25"/>
      <c r="R29" s="25"/>
      <c r="S29" s="25"/>
      <c r="T29" s="25"/>
      <c r="U29" s="25"/>
      <c r="V29" s="25"/>
      <c r="W29" s="60"/>
      <c r="X29" s="27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1:36" ht="21" customHeight="1" x14ac:dyDescent="0.25">
      <c r="A30" s="52"/>
      <c r="B30" s="27">
        <f>SUM(B2:B29)</f>
        <v>3.6666666666666665</v>
      </c>
      <c r="C30" s="27">
        <f>SUM(C2:C29)</f>
        <v>0.33333333333333331</v>
      </c>
      <c r="D30" s="27">
        <f t="shared" ref="D30:M30" si="1">SUM(D2:D29)</f>
        <v>0.33333333333333326</v>
      </c>
      <c r="E30" s="27">
        <f t="shared" si="1"/>
        <v>0.33333333333333331</v>
      </c>
      <c r="F30" s="27">
        <f t="shared" si="1"/>
        <v>0.33333333333333331</v>
      </c>
      <c r="G30" s="27">
        <f t="shared" si="1"/>
        <v>0.33333333333333331</v>
      </c>
      <c r="H30" s="27">
        <f t="shared" si="1"/>
        <v>0.33333333333333326</v>
      </c>
      <c r="I30" s="27">
        <f>SUM(I2:I29)</f>
        <v>0.33333333333333337</v>
      </c>
      <c r="J30" s="27">
        <f t="shared" si="1"/>
        <v>0.33333333333333331</v>
      </c>
      <c r="K30" s="27">
        <f t="shared" si="1"/>
        <v>0.33333333333333337</v>
      </c>
      <c r="L30" s="27">
        <f t="shared" si="1"/>
        <v>0.33333333333333331</v>
      </c>
      <c r="M30" s="27">
        <f t="shared" si="1"/>
        <v>0.33333333333333331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36" ht="15.75" x14ac:dyDescent="0.25">
      <c r="A31" s="5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53">
        <f>SUM(C30:M30)</f>
        <v>3.666666666666667</v>
      </c>
      <c r="N31" s="53">
        <f>SUM(N2:N29)</f>
        <v>3.666666666666667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36" ht="15.75" x14ac:dyDescent="0.25">
      <c r="A32" s="5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52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52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52"/>
      <c r="B35" s="45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52"/>
      <c r="B36" s="25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x14ac:dyDescent="0.25">
      <c r="A37" s="52"/>
      <c r="B37" s="45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x14ac:dyDescent="0.25">
      <c r="A38" s="52"/>
      <c r="B38" s="2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x14ac:dyDescent="0.25">
      <c r="A39" s="52"/>
      <c r="B39" s="25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x14ac:dyDescent="0.25">
      <c r="A40" s="52"/>
      <c r="B40" s="25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x14ac:dyDescent="0.25">
      <c r="A41" s="52"/>
      <c r="B41" s="2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x14ac:dyDescent="0.25">
      <c r="A42" s="52"/>
      <c r="B42" s="25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x14ac:dyDescent="0.25">
      <c r="A43" s="52"/>
      <c r="B43" s="25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x14ac:dyDescent="0.25">
      <c r="A44" s="52"/>
      <c r="B44" s="25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x14ac:dyDescent="0.25">
      <c r="A45" s="52"/>
      <c r="B45" s="25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x14ac:dyDescent="0.25">
      <c r="A46" s="52"/>
      <c r="B46" s="25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x14ac:dyDescent="0.25">
      <c r="A47" s="52"/>
      <c r="B47" s="25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x14ac:dyDescent="0.25">
      <c r="A48" s="52"/>
      <c r="B48" s="2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x14ac:dyDescent="0.25">
      <c r="A49" s="52"/>
      <c r="B49" s="25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x14ac:dyDescent="0.25">
      <c r="A50" s="52"/>
      <c r="B50" s="25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x14ac:dyDescent="0.25">
      <c r="A51" s="52"/>
      <c r="B51" s="25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x14ac:dyDescent="0.25">
      <c r="A52" s="52"/>
      <c r="B52" s="25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x14ac:dyDescent="0.25">
      <c r="A53" s="52"/>
      <c r="B53" s="25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x14ac:dyDescent="0.25">
      <c r="A54" s="52"/>
      <c r="B54" s="25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x14ac:dyDescent="0.25">
      <c r="A55" s="52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x14ac:dyDescent="0.25">
      <c r="A56" s="52"/>
      <c r="B56" s="25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x14ac:dyDescent="0.25">
      <c r="A57" s="52"/>
      <c r="B57" s="25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x14ac:dyDescent="0.25">
      <c r="A58" s="52"/>
      <c r="B58" s="25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x14ac:dyDescent="0.25">
      <c r="A59" s="52"/>
      <c r="B59" s="25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x14ac:dyDescent="0.25">
      <c r="A60" s="52"/>
      <c r="B60" s="25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x14ac:dyDescent="0.25">
      <c r="A61" s="52"/>
      <c r="B61" s="25">
        <v>3.125E-2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x14ac:dyDescent="0.25">
      <c r="A62" s="5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x14ac:dyDescent="0.25">
      <c r="A63" s="5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x14ac:dyDescent="0.25">
      <c r="A64" s="5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x14ac:dyDescent="0.25">
      <c r="A65" s="5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x14ac:dyDescent="0.25">
      <c r="A66" s="5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x14ac:dyDescent="0.25">
      <c r="A67" s="5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x14ac:dyDescent="0.25">
      <c r="A68" s="5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x14ac:dyDescent="0.25">
      <c r="A69" s="5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x14ac:dyDescent="0.25">
      <c r="A70" s="5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x14ac:dyDescent="0.25">
      <c r="A71" s="5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x14ac:dyDescent="0.25">
      <c r="A72" s="5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x14ac:dyDescent="0.25">
      <c r="A73" s="5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x14ac:dyDescent="0.25">
      <c r="A74" s="5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x14ac:dyDescent="0.25">
      <c r="A75" s="5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x14ac:dyDescent="0.25">
      <c r="A76" s="52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x14ac:dyDescent="0.25">
      <c r="A77" s="52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x14ac:dyDescent="0.25">
      <c r="A78" s="52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x14ac:dyDescent="0.25">
      <c r="A79" s="52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x14ac:dyDescent="0.25">
      <c r="A80" s="52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x14ac:dyDescent="0.25">
      <c r="A81" s="52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x14ac:dyDescent="0.25">
      <c r="A82" s="52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x14ac:dyDescent="0.25">
      <c r="A83" s="52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x14ac:dyDescent="0.25">
      <c r="A84" s="52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x14ac:dyDescent="0.25">
      <c r="A85" s="52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x14ac:dyDescent="0.25">
      <c r="A86" s="52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x14ac:dyDescent="0.25">
      <c r="A87" s="52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x14ac:dyDescent="0.25">
      <c r="A88" s="52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x14ac:dyDescent="0.25">
      <c r="A89" s="52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x14ac:dyDescent="0.25">
      <c r="A90" s="52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x14ac:dyDescent="0.25">
      <c r="A91" s="52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x14ac:dyDescent="0.25">
      <c r="A92" s="52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x14ac:dyDescent="0.25">
      <c r="A93" s="52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x14ac:dyDescent="0.25">
      <c r="A94" s="52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x14ac:dyDescent="0.25">
      <c r="A95" s="52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x14ac:dyDescent="0.25">
      <c r="A96" s="52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x14ac:dyDescent="0.25">
      <c r="A97" s="52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x14ac:dyDescent="0.25">
      <c r="A98" s="52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x14ac:dyDescent="0.25">
      <c r="A99" s="52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x14ac:dyDescent="0.25">
      <c r="A100" s="52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x14ac:dyDescent="0.25">
      <c r="A101" s="52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x14ac:dyDescent="0.25">
      <c r="A102" s="52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x14ac:dyDescent="0.25">
      <c r="A103" s="52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x14ac:dyDescent="0.25">
      <c r="A104" s="52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x14ac:dyDescent="0.25">
      <c r="A105" s="52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x14ac:dyDescent="0.25">
      <c r="A106" s="52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x14ac:dyDescent="0.25">
      <c r="A107" s="52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x14ac:dyDescent="0.25">
      <c r="A108" s="52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x14ac:dyDescent="0.25">
      <c r="A109" s="52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x14ac:dyDescent="0.25">
      <c r="A110" s="52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x14ac:dyDescent="0.25">
      <c r="A111" s="52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x14ac:dyDescent="0.25">
      <c r="A112" s="52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x14ac:dyDescent="0.25">
      <c r="A113" s="52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x14ac:dyDescent="0.25">
      <c r="A114" s="52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x14ac:dyDescent="0.25">
      <c r="A115" s="52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x14ac:dyDescent="0.25">
      <c r="A116" s="52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x14ac:dyDescent="0.25">
      <c r="A117" s="52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x14ac:dyDescent="0.25">
      <c r="A118" s="52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x14ac:dyDescent="0.25">
      <c r="A119" s="52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x14ac:dyDescent="0.25">
      <c r="A120" s="52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x14ac:dyDescent="0.25">
      <c r="A121" s="52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x14ac:dyDescent="0.25">
      <c r="A122" s="52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x14ac:dyDescent="0.25">
      <c r="A123" s="52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x14ac:dyDescent="0.25">
      <c r="A124" s="52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x14ac:dyDescent="0.25">
      <c r="A125" s="52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x14ac:dyDescent="0.25">
      <c r="A126" s="52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x14ac:dyDescent="0.25">
      <c r="A127" s="52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x14ac:dyDescent="0.25">
      <c r="A128" s="52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x14ac:dyDescent="0.25">
      <c r="A129" s="52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x14ac:dyDescent="0.25">
      <c r="A130" s="52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x14ac:dyDescent="0.25">
      <c r="A131" s="52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x14ac:dyDescent="0.25">
      <c r="A132" s="52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x14ac:dyDescent="0.25">
      <c r="A133" s="52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x14ac:dyDescent="0.25">
      <c r="A134" s="52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x14ac:dyDescent="0.25">
      <c r="A135" s="52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x14ac:dyDescent="0.25">
      <c r="A136" s="52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x14ac:dyDescent="0.25">
      <c r="A137" s="52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x14ac:dyDescent="0.25">
      <c r="A138" s="52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x14ac:dyDescent="0.25">
      <c r="A139" s="52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x14ac:dyDescent="0.25">
      <c r="A140" s="52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x14ac:dyDescent="0.25">
      <c r="A141" s="52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x14ac:dyDescent="0.25">
      <c r="A142" s="52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x14ac:dyDescent="0.25">
      <c r="A143" s="52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x14ac:dyDescent="0.25">
      <c r="A144" s="52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x14ac:dyDescent="0.25">
      <c r="A145" s="52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x14ac:dyDescent="0.25">
      <c r="A146" s="52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x14ac:dyDescent="0.25">
      <c r="A147" s="52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x14ac:dyDescent="0.25">
      <c r="A148" s="52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x14ac:dyDescent="0.25">
      <c r="A149" s="52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x14ac:dyDescent="0.25">
      <c r="A150" s="52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x14ac:dyDescent="0.25">
      <c r="A151" s="52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x14ac:dyDescent="0.25">
      <c r="A152" s="52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x14ac:dyDescent="0.25">
      <c r="A153" s="52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x14ac:dyDescent="0.25">
      <c r="A154" s="52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x14ac:dyDescent="0.25">
      <c r="A155" s="52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x14ac:dyDescent="0.25">
      <c r="A156" s="52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x14ac:dyDescent="0.25">
      <c r="A157" s="52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x14ac:dyDescent="0.25">
      <c r="A158" s="52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x14ac:dyDescent="0.25">
      <c r="A159" s="52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x14ac:dyDescent="0.25">
      <c r="A160" s="52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x14ac:dyDescent="0.25">
      <c r="A161" s="52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x14ac:dyDescent="0.25">
      <c r="A162" s="52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x14ac:dyDescent="0.25">
      <c r="A163" s="52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x14ac:dyDescent="0.25">
      <c r="A164" s="52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x14ac:dyDescent="0.25">
      <c r="A165" s="52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x14ac:dyDescent="0.25">
      <c r="A166" s="52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x14ac:dyDescent="0.25">
      <c r="A167" s="52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x14ac:dyDescent="0.25">
      <c r="A168" s="52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x14ac:dyDescent="0.25">
      <c r="A169" s="52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x14ac:dyDescent="0.25">
      <c r="A170" s="52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x14ac:dyDescent="0.25">
      <c r="A171" s="52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x14ac:dyDescent="0.25">
      <c r="A172" s="52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x14ac:dyDescent="0.25">
      <c r="A173" s="52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x14ac:dyDescent="0.25">
      <c r="A174" s="52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x14ac:dyDescent="0.25">
      <c r="A175" s="52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x14ac:dyDescent="0.25">
      <c r="A176" s="52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x14ac:dyDescent="0.25">
      <c r="A177" s="52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x14ac:dyDescent="0.25">
      <c r="A178" s="52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x14ac:dyDescent="0.25">
      <c r="A179" s="52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x14ac:dyDescent="0.25">
      <c r="A180" s="52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x14ac:dyDescent="0.25">
      <c r="A181" s="52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x14ac:dyDescent="0.25">
      <c r="A182" s="52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x14ac:dyDescent="0.25">
      <c r="A183" s="52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x14ac:dyDescent="0.25">
      <c r="A184" s="52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x14ac:dyDescent="0.25">
      <c r="A185" s="52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x14ac:dyDescent="0.25">
      <c r="A186" s="52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x14ac:dyDescent="0.25">
      <c r="A187" s="52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x14ac:dyDescent="0.25">
      <c r="A188" s="52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x14ac:dyDescent="0.25">
      <c r="A189" s="52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x14ac:dyDescent="0.25">
      <c r="A190" s="52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x14ac:dyDescent="0.25">
      <c r="A191" s="52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x14ac:dyDescent="0.25">
      <c r="A192" s="52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x14ac:dyDescent="0.25">
      <c r="A193" s="52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x14ac:dyDescent="0.25">
      <c r="A194" s="52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x14ac:dyDescent="0.25">
      <c r="A195" s="52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x14ac:dyDescent="0.25">
      <c r="A196" s="52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x14ac:dyDescent="0.25">
      <c r="A197" s="52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x14ac:dyDescent="0.25">
      <c r="A198" s="52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x14ac:dyDescent="0.25">
      <c r="A199" s="52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x14ac:dyDescent="0.25">
      <c r="A200" s="52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x14ac:dyDescent="0.25">
      <c r="A201" s="52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x14ac:dyDescent="0.25">
      <c r="A202" s="52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x14ac:dyDescent="0.25">
      <c r="A203" s="52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x14ac:dyDescent="0.25">
      <c r="A204" s="52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x14ac:dyDescent="0.25">
      <c r="A205" s="52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x14ac:dyDescent="0.25">
      <c r="A206" s="52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x14ac:dyDescent="0.25">
      <c r="A207" s="52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x14ac:dyDescent="0.25">
      <c r="A208" s="52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x14ac:dyDescent="0.25">
      <c r="A209" s="52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x14ac:dyDescent="0.25">
      <c r="A210" s="52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x14ac:dyDescent="0.25">
      <c r="A211" s="52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x14ac:dyDescent="0.25">
      <c r="A212" s="52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x14ac:dyDescent="0.25">
      <c r="A213" s="52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x14ac:dyDescent="0.25">
      <c r="A214" s="52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x14ac:dyDescent="0.25">
      <c r="A215" s="52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x14ac:dyDescent="0.25">
      <c r="A216" s="52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x14ac:dyDescent="0.25">
      <c r="A217" s="52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x14ac:dyDescent="0.25">
      <c r="A218" s="52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x14ac:dyDescent="0.25">
      <c r="A219" s="52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x14ac:dyDescent="0.25">
      <c r="A220" s="52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x14ac:dyDescent="0.25">
      <c r="A221" s="52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x14ac:dyDescent="0.25">
      <c r="A222" s="52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x14ac:dyDescent="0.25">
      <c r="A223" s="52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x14ac:dyDescent="0.25">
      <c r="A224" s="52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x14ac:dyDescent="0.25">
      <c r="A225" s="52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x14ac:dyDescent="0.25">
      <c r="A226" s="52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x14ac:dyDescent="0.25">
      <c r="A227" s="52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x14ac:dyDescent="0.25">
      <c r="A228" s="52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x14ac:dyDescent="0.25">
      <c r="A229" s="52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x14ac:dyDescent="0.25">
      <c r="A230" s="52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x14ac:dyDescent="0.25">
      <c r="A231" s="52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x14ac:dyDescent="0.25">
      <c r="A232" s="52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x14ac:dyDescent="0.25">
      <c r="A233" s="52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x14ac:dyDescent="0.25">
      <c r="A234" s="52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x14ac:dyDescent="0.25">
      <c r="A235" s="52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x14ac:dyDescent="0.25">
      <c r="A236" s="52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x14ac:dyDescent="0.25">
      <c r="A237" s="52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x14ac:dyDescent="0.25">
      <c r="A238" s="52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x14ac:dyDescent="0.25">
      <c r="A239" s="52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x14ac:dyDescent="0.25">
      <c r="A240" s="52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x14ac:dyDescent="0.25">
      <c r="A241" s="52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x14ac:dyDescent="0.25">
      <c r="A242" s="52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x14ac:dyDescent="0.25">
      <c r="A243" s="52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x14ac:dyDescent="0.25">
      <c r="A244" s="52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x14ac:dyDescent="0.25">
      <c r="A245" s="52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x14ac:dyDescent="0.25">
      <c r="A246" s="52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x14ac:dyDescent="0.25">
      <c r="A247" s="52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x14ac:dyDescent="0.25">
      <c r="A248" s="52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x14ac:dyDescent="0.25">
      <c r="A249" s="52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x14ac:dyDescent="0.25">
      <c r="A250" s="52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x14ac:dyDescent="0.25">
      <c r="A251" s="52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x14ac:dyDescent="0.25">
      <c r="A252" s="52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x14ac:dyDescent="0.25">
      <c r="A253" s="52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x14ac:dyDescent="0.25">
      <c r="A254" s="52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x14ac:dyDescent="0.25">
      <c r="A255" s="52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x14ac:dyDescent="0.25">
      <c r="A256" s="52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x14ac:dyDescent="0.25">
      <c r="A257" s="52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x14ac:dyDescent="0.25">
      <c r="A258" s="52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x14ac:dyDescent="0.25">
      <c r="A259" s="52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x14ac:dyDescent="0.25">
      <c r="A260" s="52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x14ac:dyDescent="0.25">
      <c r="A261" s="52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x14ac:dyDescent="0.25">
      <c r="A262" s="52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x14ac:dyDescent="0.25">
      <c r="A263" s="5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x14ac:dyDescent="0.25">
      <c r="A264" s="52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x14ac:dyDescent="0.25">
      <c r="A265" s="52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x14ac:dyDescent="0.25">
      <c r="A266" s="52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x14ac:dyDescent="0.25">
      <c r="A267" s="52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x14ac:dyDescent="0.25">
      <c r="A268" s="52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x14ac:dyDescent="0.25">
      <c r="A269" s="52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x14ac:dyDescent="0.25">
      <c r="A270" s="52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x14ac:dyDescent="0.25">
      <c r="A271" s="52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x14ac:dyDescent="0.25">
      <c r="A272" s="52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x14ac:dyDescent="0.25">
      <c r="A273" s="52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x14ac:dyDescent="0.25">
      <c r="A274" s="52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x14ac:dyDescent="0.25">
      <c r="A275" s="52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x14ac:dyDescent="0.25">
      <c r="A276" s="52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x14ac:dyDescent="0.25">
      <c r="A277" s="52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x14ac:dyDescent="0.25">
      <c r="A278" s="52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x14ac:dyDescent="0.25">
      <c r="A279" s="52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x14ac:dyDescent="0.25">
      <c r="A280" s="52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x14ac:dyDescent="0.25">
      <c r="A281" s="52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x14ac:dyDescent="0.25">
      <c r="A282" s="52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x14ac:dyDescent="0.25">
      <c r="A283" s="52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x14ac:dyDescent="0.25">
      <c r="A284" s="52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x14ac:dyDescent="0.25">
      <c r="A285" s="52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x14ac:dyDescent="0.25">
      <c r="A286" s="52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x14ac:dyDescent="0.25">
      <c r="A287" s="52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x14ac:dyDescent="0.25">
      <c r="A288" s="52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x14ac:dyDescent="0.25">
      <c r="A289" s="52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x14ac:dyDescent="0.25">
      <c r="A290" s="52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x14ac:dyDescent="0.25">
      <c r="A291" s="52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x14ac:dyDescent="0.25">
      <c r="A292" s="52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x14ac:dyDescent="0.25">
      <c r="A293" s="52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x14ac:dyDescent="0.25">
      <c r="A294" s="52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x14ac:dyDescent="0.25">
      <c r="A295" s="52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x14ac:dyDescent="0.25">
      <c r="A296" s="52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x14ac:dyDescent="0.25">
      <c r="A297" s="52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x14ac:dyDescent="0.25">
      <c r="A298" s="52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x14ac:dyDescent="0.25">
      <c r="A299" s="52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x14ac:dyDescent="0.25">
      <c r="A300" s="52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x14ac:dyDescent="0.25">
      <c r="A301" s="52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x14ac:dyDescent="0.25">
      <c r="A302" s="52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x14ac:dyDescent="0.25">
      <c r="A303" s="52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x14ac:dyDescent="0.25">
      <c r="A304" s="52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x14ac:dyDescent="0.25">
      <c r="A305" s="52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x14ac:dyDescent="0.25">
      <c r="A306" s="52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x14ac:dyDescent="0.25">
      <c r="A307" s="52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x14ac:dyDescent="0.25">
      <c r="A308" s="52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x14ac:dyDescent="0.25">
      <c r="A309" s="52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x14ac:dyDescent="0.25">
      <c r="A310" s="52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x14ac:dyDescent="0.25">
      <c r="A311" s="52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x14ac:dyDescent="0.25">
      <c r="A312" s="52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x14ac:dyDescent="0.25">
      <c r="A313" s="52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x14ac:dyDescent="0.25">
      <c r="A314" s="52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x14ac:dyDescent="0.25">
      <c r="A315" s="52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x14ac:dyDescent="0.25">
      <c r="A316" s="52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x14ac:dyDescent="0.25">
      <c r="A317" s="52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x14ac:dyDescent="0.25">
      <c r="A318" s="52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x14ac:dyDescent="0.25">
      <c r="A319" s="52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x14ac:dyDescent="0.25">
      <c r="A320" s="52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x14ac:dyDescent="0.25">
      <c r="A321" s="52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x14ac:dyDescent="0.25">
      <c r="A322" s="52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x14ac:dyDescent="0.25">
      <c r="A323" s="52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x14ac:dyDescent="0.25">
      <c r="A324" s="52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x14ac:dyDescent="0.25">
      <c r="A325" s="52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x14ac:dyDescent="0.25">
      <c r="A326" s="52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x14ac:dyDescent="0.25">
      <c r="A327" s="52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x14ac:dyDescent="0.25">
      <c r="A328" s="52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x14ac:dyDescent="0.25">
      <c r="A329" s="52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x14ac:dyDescent="0.25">
      <c r="A330" s="52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x14ac:dyDescent="0.25">
      <c r="A331" s="52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x14ac:dyDescent="0.25">
      <c r="A332" s="52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x14ac:dyDescent="0.25">
      <c r="A333" s="52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x14ac:dyDescent="0.25">
      <c r="A334" s="52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x14ac:dyDescent="0.25">
      <c r="A335" s="52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x14ac:dyDescent="0.25">
      <c r="A336" s="52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x14ac:dyDescent="0.25">
      <c r="A337" s="52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x14ac:dyDescent="0.25">
      <c r="A338" s="52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x14ac:dyDescent="0.25">
      <c r="A339" s="52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x14ac:dyDescent="0.25">
      <c r="A340" s="52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x14ac:dyDescent="0.25">
      <c r="A341" s="52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x14ac:dyDescent="0.25">
      <c r="A342" s="52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x14ac:dyDescent="0.25">
      <c r="A343" s="52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x14ac:dyDescent="0.25">
      <c r="A344" s="52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x14ac:dyDescent="0.25">
      <c r="A345" s="52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x14ac:dyDescent="0.25">
      <c r="A346" s="52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x14ac:dyDescent="0.25">
      <c r="A347" s="52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x14ac:dyDescent="0.25">
      <c r="A348" s="52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x14ac:dyDescent="0.25">
      <c r="A349" s="52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x14ac:dyDescent="0.25">
      <c r="A350" s="52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x14ac:dyDescent="0.25">
      <c r="A351" s="52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x14ac:dyDescent="0.25">
      <c r="A352" s="52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x14ac:dyDescent="0.25">
      <c r="A353" s="52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x14ac:dyDescent="0.25">
      <c r="A354" s="52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x14ac:dyDescent="0.25">
      <c r="A355" s="52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x14ac:dyDescent="0.25">
      <c r="A356" s="52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x14ac:dyDescent="0.25">
      <c r="A357" s="52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x14ac:dyDescent="0.25">
      <c r="A358" s="52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x14ac:dyDescent="0.25">
      <c r="A359" s="52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x14ac:dyDescent="0.25">
      <c r="A360" s="52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x14ac:dyDescent="0.25">
      <c r="A361" s="52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x14ac:dyDescent="0.25">
      <c r="A362" s="52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x14ac:dyDescent="0.25">
      <c r="A363" s="52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x14ac:dyDescent="0.25">
      <c r="A364" s="52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x14ac:dyDescent="0.25">
      <c r="A365" s="52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x14ac:dyDescent="0.25">
      <c r="A366" s="52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x14ac:dyDescent="0.25">
      <c r="A367" s="52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x14ac:dyDescent="0.25">
      <c r="A368" s="52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x14ac:dyDescent="0.25">
      <c r="A369" s="52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x14ac:dyDescent="0.25">
      <c r="A370" s="52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x14ac:dyDescent="0.25">
      <c r="A371" s="52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x14ac:dyDescent="0.25">
      <c r="A372" s="52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x14ac:dyDescent="0.25">
      <c r="A373" s="52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x14ac:dyDescent="0.25">
      <c r="A374" s="52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x14ac:dyDescent="0.25">
      <c r="A375" s="52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x14ac:dyDescent="0.25">
      <c r="A376" s="52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x14ac:dyDescent="0.25">
      <c r="A377" s="52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x14ac:dyDescent="0.25">
      <c r="A378" s="52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x14ac:dyDescent="0.25">
      <c r="A379" s="52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x14ac:dyDescent="0.25">
      <c r="A380" s="52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x14ac:dyDescent="0.25">
      <c r="A381" s="52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x14ac:dyDescent="0.25">
      <c r="A382" s="52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x14ac:dyDescent="0.25">
      <c r="A383" s="52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x14ac:dyDescent="0.25">
      <c r="A384" s="52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x14ac:dyDescent="0.25">
      <c r="A385" s="52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x14ac:dyDescent="0.25">
      <c r="A386" s="52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x14ac:dyDescent="0.25">
      <c r="A387" s="52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x14ac:dyDescent="0.25">
      <c r="A388" s="52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x14ac:dyDescent="0.25">
      <c r="A389" s="52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x14ac:dyDescent="0.25">
      <c r="A390" s="52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x14ac:dyDescent="0.25">
      <c r="A391" s="52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x14ac:dyDescent="0.25">
      <c r="A392" s="52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x14ac:dyDescent="0.25">
      <c r="A393" s="52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x14ac:dyDescent="0.25">
      <c r="A394" s="52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x14ac:dyDescent="0.25">
      <c r="A395" s="52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x14ac:dyDescent="0.25">
      <c r="A396" s="52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x14ac:dyDescent="0.25">
      <c r="A397" s="52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x14ac:dyDescent="0.25">
      <c r="A398" s="52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x14ac:dyDescent="0.25">
      <c r="A399" s="52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x14ac:dyDescent="0.25">
      <c r="A400" s="52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x14ac:dyDescent="0.25">
      <c r="A401" s="52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x14ac:dyDescent="0.25">
      <c r="A402" s="52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x14ac:dyDescent="0.25">
      <c r="A403" s="52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x14ac:dyDescent="0.25">
      <c r="A404" s="52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x14ac:dyDescent="0.25">
      <c r="A405" s="52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x14ac:dyDescent="0.25">
      <c r="A406" s="52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x14ac:dyDescent="0.25">
      <c r="A407" s="52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x14ac:dyDescent="0.25">
      <c r="A408" s="52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x14ac:dyDescent="0.25">
      <c r="A409" s="52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x14ac:dyDescent="0.25">
      <c r="A410" s="52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x14ac:dyDescent="0.25">
      <c r="A411" s="52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x14ac:dyDescent="0.25">
      <c r="A412" s="52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x14ac:dyDescent="0.25">
      <c r="A413" s="52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x14ac:dyDescent="0.25">
      <c r="A414" s="52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x14ac:dyDescent="0.25">
      <c r="A415" s="52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x14ac:dyDescent="0.25">
      <c r="A416" s="52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x14ac:dyDescent="0.25">
      <c r="A417" s="52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x14ac:dyDescent="0.25">
      <c r="A418" s="52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x14ac:dyDescent="0.25">
      <c r="A419" s="52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x14ac:dyDescent="0.25">
      <c r="A420" s="52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x14ac:dyDescent="0.25">
      <c r="A421" s="52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x14ac:dyDescent="0.25">
      <c r="A422" s="52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x14ac:dyDescent="0.25">
      <c r="A423" s="52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x14ac:dyDescent="0.25">
      <c r="A424" s="52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x14ac:dyDescent="0.25">
      <c r="A425" s="52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x14ac:dyDescent="0.25">
      <c r="A426" s="52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x14ac:dyDescent="0.25">
      <c r="A427" s="52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x14ac:dyDescent="0.25">
      <c r="A428" s="52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x14ac:dyDescent="0.25">
      <c r="A429" s="52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x14ac:dyDescent="0.25">
      <c r="A430" s="52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x14ac:dyDescent="0.25">
      <c r="A431" s="52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x14ac:dyDescent="0.25">
      <c r="A432" s="52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x14ac:dyDescent="0.25">
      <c r="A433" s="52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x14ac:dyDescent="0.25">
      <c r="A434" s="52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x14ac:dyDescent="0.25">
      <c r="A435" s="52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x14ac:dyDescent="0.25">
      <c r="A436" s="52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x14ac:dyDescent="0.25">
      <c r="A437" s="52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x14ac:dyDescent="0.25">
      <c r="A438" s="52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x14ac:dyDescent="0.25">
      <c r="A439" s="52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x14ac:dyDescent="0.25">
      <c r="A440" s="52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x14ac:dyDescent="0.25">
      <c r="A441" s="52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x14ac:dyDescent="0.25">
      <c r="A442" s="52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x14ac:dyDescent="0.25">
      <c r="A443" s="52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x14ac:dyDescent="0.25">
      <c r="A444" s="52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x14ac:dyDescent="0.25">
      <c r="A445" s="52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x14ac:dyDescent="0.25">
      <c r="A446" s="52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x14ac:dyDescent="0.25">
      <c r="A447" s="52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x14ac:dyDescent="0.25">
      <c r="A448" s="52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x14ac:dyDescent="0.25">
      <c r="A449" s="52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x14ac:dyDescent="0.25">
      <c r="A450" s="52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x14ac:dyDescent="0.25">
      <c r="A451" s="52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x14ac:dyDescent="0.25">
      <c r="A452" s="52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x14ac:dyDescent="0.25">
      <c r="A453" s="52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x14ac:dyDescent="0.25">
      <c r="A454" s="52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x14ac:dyDescent="0.25">
      <c r="A455" s="52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x14ac:dyDescent="0.25">
      <c r="A456" s="52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x14ac:dyDescent="0.25">
      <c r="A457" s="52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x14ac:dyDescent="0.25">
      <c r="A458" s="52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x14ac:dyDescent="0.25">
      <c r="A459" s="52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x14ac:dyDescent="0.25">
      <c r="A460" s="52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x14ac:dyDescent="0.25">
      <c r="A461" s="52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x14ac:dyDescent="0.25">
      <c r="A462" s="52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x14ac:dyDescent="0.25">
      <c r="A463" s="52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x14ac:dyDescent="0.25">
      <c r="A464" s="52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x14ac:dyDescent="0.25">
      <c r="A465" s="52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x14ac:dyDescent="0.25">
      <c r="A466" s="52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x14ac:dyDescent="0.25">
      <c r="A467" s="52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x14ac:dyDescent="0.25">
      <c r="A468" s="52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x14ac:dyDescent="0.25">
      <c r="A469" s="52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x14ac:dyDescent="0.25">
      <c r="A470" s="52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x14ac:dyDescent="0.25">
      <c r="A471" s="52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x14ac:dyDescent="0.25">
      <c r="A472" s="52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x14ac:dyDescent="0.25">
      <c r="A473" s="52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x14ac:dyDescent="0.25">
      <c r="A474" s="52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x14ac:dyDescent="0.25">
      <c r="A475" s="52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x14ac:dyDescent="0.25">
      <c r="A476" s="52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x14ac:dyDescent="0.25">
      <c r="A477" s="52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x14ac:dyDescent="0.25">
      <c r="A478" s="52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x14ac:dyDescent="0.25">
      <c r="A479" s="52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x14ac:dyDescent="0.25">
      <c r="A480" s="52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x14ac:dyDescent="0.25">
      <c r="A481" s="52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x14ac:dyDescent="0.25">
      <c r="A482" s="52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x14ac:dyDescent="0.25">
      <c r="A483" s="52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x14ac:dyDescent="0.25">
      <c r="A484" s="52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x14ac:dyDescent="0.25">
      <c r="A485" s="52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x14ac:dyDescent="0.25">
      <c r="A486" s="52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x14ac:dyDescent="0.25">
      <c r="A487" s="52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x14ac:dyDescent="0.25">
      <c r="A488" s="52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x14ac:dyDescent="0.25">
      <c r="A489" s="52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x14ac:dyDescent="0.25">
      <c r="A490" s="52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x14ac:dyDescent="0.25">
      <c r="A491" s="52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x14ac:dyDescent="0.25">
      <c r="A492" s="52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x14ac:dyDescent="0.25">
      <c r="A493" s="52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x14ac:dyDescent="0.25">
      <c r="A494" s="52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x14ac:dyDescent="0.25">
      <c r="A495" s="52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x14ac:dyDescent="0.25">
      <c r="A496" s="52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x14ac:dyDescent="0.25">
      <c r="A497" s="52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x14ac:dyDescent="0.25">
      <c r="A498" s="52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x14ac:dyDescent="0.25">
      <c r="A499" s="52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x14ac:dyDescent="0.25">
      <c r="A500" s="52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x14ac:dyDescent="0.25">
      <c r="A501" s="52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x14ac:dyDescent="0.25">
      <c r="A502" s="52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x14ac:dyDescent="0.25">
      <c r="A503" s="52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x14ac:dyDescent="0.25">
      <c r="A504" s="52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x14ac:dyDescent="0.25">
      <c r="A505" s="52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x14ac:dyDescent="0.25">
      <c r="A506" s="52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x14ac:dyDescent="0.25">
      <c r="A507" s="52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x14ac:dyDescent="0.25">
      <c r="A508" s="52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x14ac:dyDescent="0.25">
      <c r="A509" s="52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x14ac:dyDescent="0.25">
      <c r="A510" s="52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x14ac:dyDescent="0.25">
      <c r="A511" s="52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x14ac:dyDescent="0.25">
      <c r="A512" s="52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x14ac:dyDescent="0.25">
      <c r="A513" s="52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x14ac:dyDescent="0.25">
      <c r="A514" s="52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x14ac:dyDescent="0.25">
      <c r="A515" s="52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x14ac:dyDescent="0.25">
      <c r="A516" s="52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x14ac:dyDescent="0.25">
      <c r="A517" s="52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x14ac:dyDescent="0.25">
      <c r="A518" s="52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x14ac:dyDescent="0.25">
      <c r="A519" s="52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x14ac:dyDescent="0.25">
      <c r="A520" s="52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x14ac:dyDescent="0.25">
      <c r="A521" s="52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x14ac:dyDescent="0.25">
      <c r="A522" s="52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x14ac:dyDescent="0.25">
      <c r="A523" s="52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x14ac:dyDescent="0.25">
      <c r="A524" s="52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x14ac:dyDescent="0.25">
      <c r="A525" s="52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x14ac:dyDescent="0.25">
      <c r="A526" s="52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x14ac:dyDescent="0.25">
      <c r="A527" s="52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x14ac:dyDescent="0.25">
      <c r="A528" s="52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x14ac:dyDescent="0.25">
      <c r="A529" s="52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x14ac:dyDescent="0.25">
      <c r="A530" s="52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x14ac:dyDescent="0.25">
      <c r="A531" s="52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x14ac:dyDescent="0.25">
      <c r="A532" s="52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x14ac:dyDescent="0.25">
      <c r="A533" s="52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x14ac:dyDescent="0.25">
      <c r="A534" s="52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x14ac:dyDescent="0.25">
      <c r="A535" s="52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x14ac:dyDescent="0.25">
      <c r="A536" s="52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x14ac:dyDescent="0.25">
      <c r="A537" s="52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x14ac:dyDescent="0.25">
      <c r="A538" s="52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x14ac:dyDescent="0.25">
      <c r="A539" s="52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x14ac:dyDescent="0.25">
      <c r="A540" s="52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x14ac:dyDescent="0.25">
      <c r="A541" s="52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x14ac:dyDescent="0.25">
      <c r="A542" s="52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x14ac:dyDescent="0.25">
      <c r="A543" s="52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x14ac:dyDescent="0.25">
      <c r="A544" s="52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x14ac:dyDescent="0.25">
      <c r="A545" s="52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x14ac:dyDescent="0.25">
      <c r="A546" s="52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x14ac:dyDescent="0.25">
      <c r="A547" s="52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x14ac:dyDescent="0.25">
      <c r="A548" s="52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x14ac:dyDescent="0.25">
      <c r="A549" s="52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x14ac:dyDescent="0.25">
      <c r="A550" s="52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x14ac:dyDescent="0.25">
      <c r="A551" s="52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x14ac:dyDescent="0.25">
      <c r="A552" s="52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x14ac:dyDescent="0.25">
      <c r="A553" s="52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x14ac:dyDescent="0.25">
      <c r="A554" s="52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x14ac:dyDescent="0.25">
      <c r="A555" s="52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x14ac:dyDescent="0.25">
      <c r="A556" s="52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x14ac:dyDescent="0.25">
      <c r="A557" s="52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x14ac:dyDescent="0.25">
      <c r="A558" s="52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x14ac:dyDescent="0.25">
      <c r="A559" s="52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x14ac:dyDescent="0.25">
      <c r="A560" s="52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x14ac:dyDescent="0.25">
      <c r="A561" s="52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x14ac:dyDescent="0.25">
      <c r="A562" s="52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x14ac:dyDescent="0.25">
      <c r="A563" s="52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x14ac:dyDescent="0.25">
      <c r="A564" s="52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x14ac:dyDescent="0.25">
      <c r="A565" s="52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x14ac:dyDescent="0.25">
      <c r="A566" s="52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x14ac:dyDescent="0.25">
      <c r="A567" s="52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x14ac:dyDescent="0.25">
      <c r="A568" s="52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x14ac:dyDescent="0.25">
      <c r="A569" s="52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x14ac:dyDescent="0.25">
      <c r="A570" s="52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x14ac:dyDescent="0.25">
      <c r="A571" s="52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x14ac:dyDescent="0.25">
      <c r="A572" s="52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x14ac:dyDescent="0.25">
      <c r="A573" s="52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x14ac:dyDescent="0.25">
      <c r="A574" s="52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x14ac:dyDescent="0.25">
      <c r="A575" s="52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x14ac:dyDescent="0.25">
      <c r="A576" s="52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x14ac:dyDescent="0.25">
      <c r="A577" s="52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x14ac:dyDescent="0.25">
      <c r="A578" s="52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x14ac:dyDescent="0.25">
      <c r="A579" s="52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x14ac:dyDescent="0.25">
      <c r="A580" s="52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x14ac:dyDescent="0.25">
      <c r="A581" s="52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x14ac:dyDescent="0.25">
      <c r="A582" s="52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x14ac:dyDescent="0.25">
      <c r="A583" s="52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x14ac:dyDescent="0.25">
      <c r="A584" s="52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x14ac:dyDescent="0.25">
      <c r="A585" s="52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x14ac:dyDescent="0.25">
      <c r="A586" s="52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x14ac:dyDescent="0.25">
      <c r="A587" s="52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x14ac:dyDescent="0.25">
      <c r="A588" s="52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x14ac:dyDescent="0.25">
      <c r="A589" s="52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x14ac:dyDescent="0.25">
      <c r="A590" s="52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x14ac:dyDescent="0.25">
      <c r="A591" s="52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x14ac:dyDescent="0.25">
      <c r="A592" s="52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x14ac:dyDescent="0.25">
      <c r="A593" s="52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x14ac:dyDescent="0.25">
      <c r="A594" s="52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x14ac:dyDescent="0.25">
      <c r="A595" s="52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x14ac:dyDescent="0.25">
      <c r="A596" s="52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x14ac:dyDescent="0.25">
      <c r="A597" s="52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x14ac:dyDescent="0.25">
      <c r="A598" s="52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x14ac:dyDescent="0.25">
      <c r="A599" s="52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x14ac:dyDescent="0.25">
      <c r="A600" s="52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x14ac:dyDescent="0.25">
      <c r="A601" s="52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x14ac:dyDescent="0.25">
      <c r="A602" s="52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x14ac:dyDescent="0.25">
      <c r="A603" s="52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x14ac:dyDescent="0.25">
      <c r="A604" s="52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x14ac:dyDescent="0.25">
      <c r="A605" s="52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x14ac:dyDescent="0.25">
      <c r="A606" s="52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x14ac:dyDescent="0.25">
      <c r="A607" s="52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x14ac:dyDescent="0.25">
      <c r="A608" s="52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x14ac:dyDescent="0.25">
      <c r="A609" s="52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x14ac:dyDescent="0.25">
      <c r="A610" s="52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x14ac:dyDescent="0.25">
      <c r="A611" s="52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x14ac:dyDescent="0.25">
      <c r="A612" s="52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x14ac:dyDescent="0.25">
      <c r="A613" s="52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x14ac:dyDescent="0.25">
      <c r="A614" s="52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x14ac:dyDescent="0.25">
      <c r="A615" s="52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x14ac:dyDescent="0.25">
      <c r="A616" s="52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x14ac:dyDescent="0.25">
      <c r="A617" s="52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x14ac:dyDescent="0.25">
      <c r="A618" s="52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x14ac:dyDescent="0.25">
      <c r="A619" s="52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x14ac:dyDescent="0.25">
      <c r="A620" s="52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x14ac:dyDescent="0.25">
      <c r="A621" s="52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x14ac:dyDescent="0.25">
      <c r="A622" s="52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x14ac:dyDescent="0.25">
      <c r="A623" s="52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x14ac:dyDescent="0.25">
      <c r="A624" s="52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x14ac:dyDescent="0.25">
      <c r="A625" s="52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x14ac:dyDescent="0.25">
      <c r="A626" s="52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x14ac:dyDescent="0.25">
      <c r="A627" s="52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x14ac:dyDescent="0.25">
      <c r="A628" s="52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x14ac:dyDescent="0.25">
      <c r="A629" s="52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x14ac:dyDescent="0.25">
      <c r="A630" s="52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x14ac:dyDescent="0.25">
      <c r="A631" s="52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x14ac:dyDescent="0.25">
      <c r="A632" s="52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x14ac:dyDescent="0.25">
      <c r="A633" s="52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x14ac:dyDescent="0.25">
      <c r="A634" s="52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x14ac:dyDescent="0.25">
      <c r="A635" s="52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x14ac:dyDescent="0.25">
      <c r="A636" s="52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x14ac:dyDescent="0.25">
      <c r="A637" s="52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x14ac:dyDescent="0.25">
      <c r="A638" s="52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x14ac:dyDescent="0.25">
      <c r="A639" s="52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x14ac:dyDescent="0.25">
      <c r="A640" s="52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x14ac:dyDescent="0.25">
      <c r="A641" s="52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x14ac:dyDescent="0.25">
      <c r="A642" s="52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x14ac:dyDescent="0.25">
      <c r="A643" s="52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x14ac:dyDescent="0.25">
      <c r="A644" s="52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x14ac:dyDescent="0.25">
      <c r="A645" s="52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x14ac:dyDescent="0.25">
      <c r="A646" s="52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x14ac:dyDescent="0.25">
      <c r="A647" s="52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x14ac:dyDescent="0.25">
      <c r="A648" s="52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x14ac:dyDescent="0.25">
      <c r="A649" s="52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x14ac:dyDescent="0.25">
      <c r="A650" s="52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x14ac:dyDescent="0.25">
      <c r="A651" s="52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x14ac:dyDescent="0.25">
      <c r="A652" s="52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x14ac:dyDescent="0.25">
      <c r="A653" s="52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x14ac:dyDescent="0.25">
      <c r="A654" s="52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x14ac:dyDescent="0.25">
      <c r="A655" s="52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x14ac:dyDescent="0.25">
      <c r="A656" s="52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x14ac:dyDescent="0.25">
      <c r="A657" s="52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x14ac:dyDescent="0.25">
      <c r="A658" s="52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x14ac:dyDescent="0.25">
      <c r="A659" s="52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x14ac:dyDescent="0.25">
      <c r="A660" s="52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x14ac:dyDescent="0.25">
      <c r="A661" s="52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x14ac:dyDescent="0.25">
      <c r="A662" s="52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x14ac:dyDescent="0.25">
      <c r="A663" s="52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x14ac:dyDescent="0.25">
      <c r="A664" s="52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x14ac:dyDescent="0.25">
      <c r="A665" s="52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x14ac:dyDescent="0.25">
      <c r="A666" s="52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x14ac:dyDescent="0.25">
      <c r="A667" s="52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x14ac:dyDescent="0.25">
      <c r="A668" s="52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x14ac:dyDescent="0.25">
      <c r="A669" s="52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x14ac:dyDescent="0.25">
      <c r="A670" s="52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x14ac:dyDescent="0.25">
      <c r="A671" s="52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x14ac:dyDescent="0.25">
      <c r="A672" s="52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x14ac:dyDescent="0.25">
      <c r="A673" s="52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x14ac:dyDescent="0.25">
      <c r="A674" s="52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x14ac:dyDescent="0.25">
      <c r="A675" s="52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x14ac:dyDescent="0.25">
      <c r="A676" s="52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x14ac:dyDescent="0.25">
      <c r="A677" s="52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x14ac:dyDescent="0.25">
      <c r="A678" s="52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x14ac:dyDescent="0.25">
      <c r="A679" s="52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x14ac:dyDescent="0.25">
      <c r="A680" s="52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x14ac:dyDescent="0.25">
      <c r="A681" s="52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x14ac:dyDescent="0.25">
      <c r="A682" s="52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x14ac:dyDescent="0.25">
      <c r="A683" s="52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x14ac:dyDescent="0.25">
      <c r="A684" s="52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x14ac:dyDescent="0.25">
      <c r="A685" s="52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x14ac:dyDescent="0.25">
      <c r="A686" s="52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x14ac:dyDescent="0.25">
      <c r="A687" s="52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x14ac:dyDescent="0.25">
      <c r="A688" s="52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x14ac:dyDescent="0.25">
      <c r="A689" s="52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x14ac:dyDescent="0.25">
      <c r="A690" s="52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x14ac:dyDescent="0.25">
      <c r="A691" s="52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x14ac:dyDescent="0.25">
      <c r="A692" s="52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x14ac:dyDescent="0.25">
      <c r="A693" s="52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x14ac:dyDescent="0.25">
      <c r="A694" s="52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x14ac:dyDescent="0.25">
      <c r="A695" s="52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x14ac:dyDescent="0.25">
      <c r="A696" s="52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x14ac:dyDescent="0.25">
      <c r="A697" s="52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x14ac:dyDescent="0.25">
      <c r="A698" s="52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x14ac:dyDescent="0.25">
      <c r="A699" s="52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x14ac:dyDescent="0.25">
      <c r="A700" s="52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x14ac:dyDescent="0.25">
      <c r="A701" s="52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x14ac:dyDescent="0.25">
      <c r="A702" s="52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x14ac:dyDescent="0.25">
      <c r="A703" s="52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x14ac:dyDescent="0.25">
      <c r="A704" s="52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x14ac:dyDescent="0.25">
      <c r="A705" s="52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x14ac:dyDescent="0.25">
      <c r="A706" s="52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x14ac:dyDescent="0.25">
      <c r="A707" s="52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x14ac:dyDescent="0.25">
      <c r="A708" s="52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x14ac:dyDescent="0.25">
      <c r="A709" s="52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x14ac:dyDescent="0.25">
      <c r="A710" s="52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x14ac:dyDescent="0.25">
      <c r="A711" s="52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x14ac:dyDescent="0.25">
      <c r="A712" s="52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x14ac:dyDescent="0.25">
      <c r="A713" s="52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x14ac:dyDescent="0.25">
      <c r="A714" s="52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x14ac:dyDescent="0.25">
      <c r="A715" s="52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x14ac:dyDescent="0.25">
      <c r="A716" s="52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x14ac:dyDescent="0.25">
      <c r="A717" s="52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x14ac:dyDescent="0.25">
      <c r="A718" s="52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x14ac:dyDescent="0.25">
      <c r="A719" s="52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x14ac:dyDescent="0.25">
      <c r="A720" s="52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x14ac:dyDescent="0.25">
      <c r="A721" s="52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x14ac:dyDescent="0.25">
      <c r="A722" s="52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x14ac:dyDescent="0.25">
      <c r="A723" s="52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x14ac:dyDescent="0.25">
      <c r="A724" s="52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x14ac:dyDescent="0.25">
      <c r="A725" s="52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x14ac:dyDescent="0.25">
      <c r="A726" s="52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x14ac:dyDescent="0.25">
      <c r="A727" s="52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x14ac:dyDescent="0.25">
      <c r="A728" s="52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x14ac:dyDescent="0.25">
      <c r="A729" s="52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x14ac:dyDescent="0.25">
      <c r="A730" s="52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x14ac:dyDescent="0.25">
      <c r="A731" s="52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x14ac:dyDescent="0.25">
      <c r="A732" s="52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x14ac:dyDescent="0.25">
      <c r="A733" s="52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x14ac:dyDescent="0.25">
      <c r="A734" s="52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x14ac:dyDescent="0.25">
      <c r="A735" s="52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x14ac:dyDescent="0.25">
      <c r="A736" s="52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x14ac:dyDescent="0.25">
      <c r="A737" s="52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x14ac:dyDescent="0.25">
      <c r="A738" s="52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x14ac:dyDescent="0.25">
      <c r="A739" s="52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x14ac:dyDescent="0.25">
      <c r="A740" s="52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x14ac:dyDescent="0.25">
      <c r="A741" s="52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x14ac:dyDescent="0.25">
      <c r="A742" s="52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x14ac:dyDescent="0.25">
      <c r="A743" s="52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x14ac:dyDescent="0.25">
      <c r="A744" s="52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x14ac:dyDescent="0.25">
      <c r="A745" s="52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x14ac:dyDescent="0.25">
      <c r="A746" s="52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x14ac:dyDescent="0.25">
      <c r="A747" s="52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x14ac:dyDescent="0.25">
      <c r="A748" s="52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x14ac:dyDescent="0.25">
      <c r="A749" s="52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x14ac:dyDescent="0.25">
      <c r="A750" s="52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x14ac:dyDescent="0.25">
      <c r="A751" s="52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x14ac:dyDescent="0.25">
      <c r="A752" s="52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x14ac:dyDescent="0.25">
      <c r="A753" s="52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x14ac:dyDescent="0.25">
      <c r="A754" s="52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x14ac:dyDescent="0.25">
      <c r="A755" s="52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x14ac:dyDescent="0.25">
      <c r="A756" s="52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x14ac:dyDescent="0.25">
      <c r="A757" s="52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x14ac:dyDescent="0.25">
      <c r="A758" s="52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x14ac:dyDescent="0.25">
      <c r="A759" s="52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x14ac:dyDescent="0.25">
      <c r="A760" s="52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x14ac:dyDescent="0.25">
      <c r="A761" s="52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x14ac:dyDescent="0.25">
      <c r="A762" s="52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x14ac:dyDescent="0.25">
      <c r="A763" s="52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x14ac:dyDescent="0.25">
      <c r="A764" s="52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x14ac:dyDescent="0.25">
      <c r="A765" s="52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x14ac:dyDescent="0.25">
      <c r="A766" s="52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x14ac:dyDescent="0.25">
      <c r="A767" s="52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x14ac:dyDescent="0.25">
      <c r="A768" s="52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x14ac:dyDescent="0.25">
      <c r="A769" s="52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x14ac:dyDescent="0.25">
      <c r="A770" s="52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x14ac:dyDescent="0.25">
      <c r="A771" s="52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x14ac:dyDescent="0.25">
      <c r="A772" s="52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x14ac:dyDescent="0.25">
      <c r="A773" s="52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x14ac:dyDescent="0.25">
      <c r="A774" s="52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x14ac:dyDescent="0.25">
      <c r="A775" s="52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x14ac:dyDescent="0.25">
      <c r="A776" s="52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x14ac:dyDescent="0.25">
      <c r="A777" s="52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x14ac:dyDescent="0.25">
      <c r="A778" s="52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x14ac:dyDescent="0.25">
      <c r="A779" s="52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x14ac:dyDescent="0.25">
      <c r="A780" s="52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x14ac:dyDescent="0.25">
      <c r="A781" s="52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x14ac:dyDescent="0.25">
      <c r="A782" s="52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x14ac:dyDescent="0.25">
      <c r="A783" s="52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x14ac:dyDescent="0.25">
      <c r="A784" s="52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x14ac:dyDescent="0.25">
      <c r="A785" s="52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x14ac:dyDescent="0.25">
      <c r="A786" s="52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x14ac:dyDescent="0.25">
      <c r="A787" s="52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x14ac:dyDescent="0.25">
      <c r="A788" s="52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x14ac:dyDescent="0.25">
      <c r="A789" s="52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x14ac:dyDescent="0.25">
      <c r="A790" s="52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x14ac:dyDescent="0.25">
      <c r="A791" s="52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x14ac:dyDescent="0.25">
      <c r="A792" s="52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x14ac:dyDescent="0.25">
      <c r="A793" s="52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x14ac:dyDescent="0.25">
      <c r="A794" s="52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x14ac:dyDescent="0.25">
      <c r="A795" s="52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x14ac:dyDescent="0.25">
      <c r="A796" s="52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x14ac:dyDescent="0.25">
      <c r="A797" s="52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x14ac:dyDescent="0.25">
      <c r="A798" s="52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x14ac:dyDescent="0.25">
      <c r="A799" s="52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x14ac:dyDescent="0.25">
      <c r="A800" s="52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x14ac:dyDescent="0.25">
      <c r="A801" s="52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x14ac:dyDescent="0.25">
      <c r="A802" s="52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x14ac:dyDescent="0.25">
      <c r="A803" s="52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x14ac:dyDescent="0.25">
      <c r="A804" s="52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x14ac:dyDescent="0.25">
      <c r="A805" s="52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x14ac:dyDescent="0.25">
      <c r="A806" s="52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x14ac:dyDescent="0.25">
      <c r="A807" s="52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x14ac:dyDescent="0.25">
      <c r="A808" s="52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x14ac:dyDescent="0.25">
      <c r="A809" s="52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x14ac:dyDescent="0.25">
      <c r="A810" s="52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x14ac:dyDescent="0.25">
      <c r="A811" s="52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x14ac:dyDescent="0.25">
      <c r="A812" s="52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x14ac:dyDescent="0.25">
      <c r="A813" s="52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x14ac:dyDescent="0.25">
      <c r="A814" s="52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x14ac:dyDescent="0.25">
      <c r="A815" s="52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x14ac:dyDescent="0.25">
      <c r="A816" s="52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x14ac:dyDescent="0.25">
      <c r="A817" s="52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x14ac:dyDescent="0.25">
      <c r="A818" s="52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x14ac:dyDescent="0.25">
      <c r="A819" s="52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x14ac:dyDescent="0.25">
      <c r="A820" s="52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x14ac:dyDescent="0.25">
      <c r="A821" s="52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x14ac:dyDescent="0.25">
      <c r="A822" s="52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x14ac:dyDescent="0.25">
      <c r="A823" s="52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x14ac:dyDescent="0.25">
      <c r="A824" s="52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x14ac:dyDescent="0.25">
      <c r="A825" s="52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x14ac:dyDescent="0.25">
      <c r="A826" s="52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x14ac:dyDescent="0.25">
      <c r="A827" s="52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x14ac:dyDescent="0.25">
      <c r="A828" s="52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x14ac:dyDescent="0.25">
      <c r="A829" s="52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x14ac:dyDescent="0.25">
      <c r="A830" s="52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x14ac:dyDescent="0.25">
      <c r="A831" s="52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x14ac:dyDescent="0.25">
      <c r="A832" s="52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x14ac:dyDescent="0.25">
      <c r="A833" s="52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x14ac:dyDescent="0.25">
      <c r="A834" s="52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x14ac:dyDescent="0.25">
      <c r="A835" s="52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x14ac:dyDescent="0.25">
      <c r="A836" s="52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x14ac:dyDescent="0.25">
      <c r="A837" s="52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x14ac:dyDescent="0.25">
      <c r="A838" s="52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x14ac:dyDescent="0.25">
      <c r="A839" s="52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x14ac:dyDescent="0.25">
      <c r="A840" s="52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x14ac:dyDescent="0.25">
      <c r="A841" s="52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x14ac:dyDescent="0.25">
      <c r="A842" s="52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x14ac:dyDescent="0.25">
      <c r="A843" s="52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x14ac:dyDescent="0.25">
      <c r="A844" s="52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x14ac:dyDescent="0.25">
      <c r="A845" s="52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x14ac:dyDescent="0.25">
      <c r="A846" s="52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x14ac:dyDescent="0.25">
      <c r="A847" s="52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x14ac:dyDescent="0.25">
      <c r="A848" s="52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x14ac:dyDescent="0.25">
      <c r="A849" s="52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x14ac:dyDescent="0.25">
      <c r="A850" s="52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x14ac:dyDescent="0.25">
      <c r="A851" s="52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x14ac:dyDescent="0.25">
      <c r="A852" s="52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x14ac:dyDescent="0.25">
      <c r="A853" s="52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x14ac:dyDescent="0.25">
      <c r="A854" s="52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x14ac:dyDescent="0.25">
      <c r="A855" s="52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x14ac:dyDescent="0.25">
      <c r="A856" s="52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x14ac:dyDescent="0.25">
      <c r="A857" s="52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x14ac:dyDescent="0.25">
      <c r="A858" s="52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x14ac:dyDescent="0.25">
      <c r="A859" s="52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x14ac:dyDescent="0.25">
      <c r="A860" s="52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x14ac:dyDescent="0.25">
      <c r="A861" s="52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x14ac:dyDescent="0.25">
      <c r="A862" s="52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x14ac:dyDescent="0.25">
      <c r="A863" s="52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x14ac:dyDescent="0.25">
      <c r="A864" s="52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x14ac:dyDescent="0.25">
      <c r="A865" s="52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x14ac:dyDescent="0.25">
      <c r="A866" s="52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x14ac:dyDescent="0.25">
      <c r="A867" s="52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x14ac:dyDescent="0.25">
      <c r="A868" s="52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x14ac:dyDescent="0.25">
      <c r="A869" s="52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x14ac:dyDescent="0.25">
      <c r="A870" s="52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x14ac:dyDescent="0.25">
      <c r="A871" s="52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x14ac:dyDescent="0.25">
      <c r="A872" s="52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x14ac:dyDescent="0.25">
      <c r="A873" s="52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x14ac:dyDescent="0.25">
      <c r="A874" s="52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x14ac:dyDescent="0.25">
      <c r="A875" s="52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x14ac:dyDescent="0.25">
      <c r="A876" s="52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x14ac:dyDescent="0.25">
      <c r="A877" s="52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x14ac:dyDescent="0.25">
      <c r="A878" s="52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x14ac:dyDescent="0.25">
      <c r="A879" s="52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x14ac:dyDescent="0.25">
      <c r="A880" s="52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x14ac:dyDescent="0.25">
      <c r="A881" s="52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x14ac:dyDescent="0.25">
      <c r="A882" s="52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x14ac:dyDescent="0.25">
      <c r="A883" s="52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x14ac:dyDescent="0.25">
      <c r="A884" s="52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x14ac:dyDescent="0.25">
      <c r="A885" s="52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x14ac:dyDescent="0.25">
      <c r="A886" s="52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x14ac:dyDescent="0.25">
      <c r="A887" s="52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x14ac:dyDescent="0.25">
      <c r="A888" s="52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x14ac:dyDescent="0.25">
      <c r="A889" s="52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x14ac:dyDescent="0.25">
      <c r="A890" s="52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x14ac:dyDescent="0.25">
      <c r="A891" s="52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x14ac:dyDescent="0.25">
      <c r="A892" s="52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x14ac:dyDescent="0.25">
      <c r="A893" s="52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x14ac:dyDescent="0.25">
      <c r="A894" s="52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x14ac:dyDescent="0.25">
      <c r="A895" s="52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x14ac:dyDescent="0.25">
      <c r="A896" s="52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x14ac:dyDescent="0.25">
      <c r="A897" s="52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x14ac:dyDescent="0.25">
      <c r="A898" s="52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x14ac:dyDescent="0.25">
      <c r="A899" s="52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x14ac:dyDescent="0.25">
      <c r="A900" s="52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x14ac:dyDescent="0.25">
      <c r="A901" s="52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x14ac:dyDescent="0.25">
      <c r="A902" s="52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x14ac:dyDescent="0.25">
      <c r="A903" s="52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x14ac:dyDescent="0.25">
      <c r="A904" s="52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x14ac:dyDescent="0.25">
      <c r="A905" s="52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x14ac:dyDescent="0.25">
      <c r="A906" s="52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x14ac:dyDescent="0.25">
      <c r="A907" s="52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x14ac:dyDescent="0.25">
      <c r="A908" s="52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x14ac:dyDescent="0.25">
      <c r="A909" s="52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x14ac:dyDescent="0.25">
      <c r="A910" s="52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x14ac:dyDescent="0.25">
      <c r="A911" s="52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x14ac:dyDescent="0.25">
      <c r="A912" s="52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x14ac:dyDescent="0.25">
      <c r="A913" s="52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x14ac:dyDescent="0.25">
      <c r="A914" s="52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x14ac:dyDescent="0.25">
      <c r="A915" s="52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x14ac:dyDescent="0.25">
      <c r="A916" s="52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x14ac:dyDescent="0.25">
      <c r="A917" s="52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x14ac:dyDescent="0.25">
      <c r="A918" s="52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x14ac:dyDescent="0.25">
      <c r="A919" s="52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x14ac:dyDescent="0.25">
      <c r="A920" s="52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x14ac:dyDescent="0.25">
      <c r="A921" s="52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x14ac:dyDescent="0.25">
      <c r="A922" s="52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x14ac:dyDescent="0.25">
      <c r="A923" s="52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x14ac:dyDescent="0.25">
      <c r="A924" s="52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x14ac:dyDescent="0.25">
      <c r="A925" s="52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x14ac:dyDescent="0.25">
      <c r="A926" s="52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x14ac:dyDescent="0.25">
      <c r="A927" s="52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x14ac:dyDescent="0.25">
      <c r="A928" s="52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x14ac:dyDescent="0.25">
      <c r="A929" s="52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x14ac:dyDescent="0.25">
      <c r="A930" s="52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x14ac:dyDescent="0.25">
      <c r="A931" s="52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x14ac:dyDescent="0.25">
      <c r="A932" s="52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x14ac:dyDescent="0.25">
      <c r="A933" s="52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x14ac:dyDescent="0.25">
      <c r="A934" s="52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x14ac:dyDescent="0.25">
      <c r="A935" s="52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x14ac:dyDescent="0.25">
      <c r="A936" s="52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x14ac:dyDescent="0.25">
      <c r="A937" s="52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x14ac:dyDescent="0.25">
      <c r="A938" s="52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x14ac:dyDescent="0.25">
      <c r="A939" s="52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x14ac:dyDescent="0.25">
      <c r="A940" s="52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x14ac:dyDescent="0.25">
      <c r="A941" s="52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x14ac:dyDescent="0.25">
      <c r="A942" s="52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x14ac:dyDescent="0.25">
      <c r="A943" s="52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x14ac:dyDescent="0.25">
      <c r="A944" s="52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x14ac:dyDescent="0.25">
      <c r="A945" s="52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x14ac:dyDescent="0.25">
      <c r="A946" s="52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x14ac:dyDescent="0.25">
      <c r="A947" s="52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x14ac:dyDescent="0.25">
      <c r="A948" s="52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x14ac:dyDescent="0.25">
      <c r="A949" s="52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x14ac:dyDescent="0.25">
      <c r="A950" s="52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x14ac:dyDescent="0.25">
      <c r="A951" s="52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x14ac:dyDescent="0.25">
      <c r="A952" s="52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x14ac:dyDescent="0.25">
      <c r="A953" s="52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x14ac:dyDescent="0.25">
      <c r="A954" s="52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x14ac:dyDescent="0.25">
      <c r="A955" s="52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x14ac:dyDescent="0.25">
      <c r="A956" s="52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x14ac:dyDescent="0.25">
      <c r="A957" s="52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x14ac:dyDescent="0.25">
      <c r="A958" s="52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x14ac:dyDescent="0.25">
      <c r="A959" s="52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x14ac:dyDescent="0.25">
      <c r="A960" s="52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x14ac:dyDescent="0.25">
      <c r="A961" s="52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x14ac:dyDescent="0.25">
      <c r="A962" s="52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x14ac:dyDescent="0.25">
      <c r="A963" s="52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x14ac:dyDescent="0.25">
      <c r="A964" s="52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x14ac:dyDescent="0.25">
      <c r="A965" s="52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x14ac:dyDescent="0.25">
      <c r="A966" s="52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x14ac:dyDescent="0.25">
      <c r="A967" s="52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x14ac:dyDescent="0.25">
      <c r="A968" s="52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x14ac:dyDescent="0.25">
      <c r="A969" s="52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x14ac:dyDescent="0.25">
      <c r="A970" s="52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x14ac:dyDescent="0.25">
      <c r="A971" s="52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x14ac:dyDescent="0.25">
      <c r="A972" s="52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 x14ac:dyDescent="0.2"/>
  </sheetData>
  <mergeCells count="6">
    <mergeCell ref="A28:B28"/>
    <mergeCell ref="A2:B2"/>
    <mergeCell ref="A7:B7"/>
    <mergeCell ref="A9:B9"/>
    <mergeCell ref="A17:B17"/>
    <mergeCell ref="A22:B22"/>
  </mergeCells>
  <conditionalFormatting sqref="C3:M10 C11:D11 F11:M11 C12:M27">
    <cfRule type="cellIs" dxfId="1" priority="2" operator="greaterThan">
      <formula>0</formula>
    </cfRule>
  </conditionalFormatting>
  <conditionalFormatting sqref="C29:M2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N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Jeanrenaud</dc:creator>
  <cp:lastModifiedBy>Nelson Jeanrenaud</cp:lastModifiedBy>
  <dcterms:created xsi:type="dcterms:W3CDTF">2020-05-29T05:50:28Z</dcterms:created>
  <dcterms:modified xsi:type="dcterms:W3CDTF">2020-06-09T06:14:21Z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85724335-c604-4a63-bbfb-671d6b000574</vt:lpwstr>
  </property>
</Properties>
</file>