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D:\Unistra\Unistra\Recherche\RAGbot\"/>
    </mc:Choice>
  </mc:AlternateContent>
  <xr:revisionPtr revIDLastSave="0" documentId="8_{5413DB1E-DD2B-4F33-9A89-F8EDCB009C61}" xr6:coauthVersionLast="47" xr6:coauthVersionMax="47" xr10:uidLastSave="{00000000-0000-0000-0000-000000000000}"/>
  <bookViews>
    <workbookView xWindow="-108" yWindow="-108" windowWidth="23256" windowHeight="12456" xr2:uid="{5DBFBE48-3505-4A71-A626-84C186F6F812}"/>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1" l="1"/>
  <c r="B15" i="1"/>
  <c r="B14" i="1"/>
  <c r="B13" i="1"/>
  <c r="B12" i="1"/>
  <c r="B11" i="1"/>
  <c r="B10" i="1"/>
  <c r="B9" i="1"/>
  <c r="B8" i="1"/>
  <c r="B7" i="1"/>
  <c r="B6" i="1"/>
  <c r="L5" i="1"/>
  <c r="B5" i="1"/>
  <c r="B4" i="1"/>
  <c r="B3" i="1"/>
</calcChain>
</file>

<file path=xl/sharedStrings.xml><?xml version="1.0" encoding="utf-8"?>
<sst xmlns="http://schemas.openxmlformats.org/spreadsheetml/2006/main" count="175" uniqueCount="145">
  <si>
    <t>ID</t>
  </si>
  <si>
    <t>Question</t>
  </si>
  <si>
    <t>RSEframe</t>
  </si>
  <si>
    <t>FrameNet</t>
  </si>
  <si>
    <t>Definition</t>
  </si>
  <si>
    <t>CoreFE</t>
  </si>
  <si>
    <t>NonCoreFE</t>
  </si>
  <si>
    <t>MultiQuestion</t>
  </si>
  <si>
    <t>QuestionsMultiples</t>
  </si>
  <si>
    <t>AnswerTemplate</t>
  </si>
  <si>
    <t>AnswExamples</t>
  </si>
  <si>
    <t>Relevantinfo</t>
  </si>
  <si>
    <t>UnknownExample</t>
  </si>
  <si>
    <t>Example_1_Kering</t>
  </si>
  <si>
    <t>Example_2_Kering</t>
  </si>
  <si>
    <t>Example_3_Kering</t>
  </si>
  <si>
    <t>Commentaires</t>
  </si>
  <si>
    <t>Keywords</t>
  </si>
  <si>
    <t>E9</t>
  </si>
  <si>
    <t>E9. L'organisation a-t-elle agi pour soutenir l'adaptation et la résilience au action climatique ?</t>
  </si>
  <si>
    <t>E9_Soutenir_Resilience_Action_Climatique</t>
  </si>
  <si>
    <t>Supporting</t>
  </si>
  <si>
    <t>A Supporter assists to strengthen the Supported by lending itself in material aid (or abstract assistance in the case of metaphorical uses).</t>
  </si>
  <si>
    <t>Supported', 'Supporter'</t>
  </si>
  <si>
    <t>Purpose', 'Means', 'Manner', 'Time', 'Instrument'</t>
  </si>
  <si>
    <t>("resilience": boolean)</t>
  </si>
  <si>
    <t>("resilience": TRUE) or ("resilience": FALSE)</t>
  </si>
  <si>
    <t xml:space="preserve">   ❑ Nous avons adopté des mesures pour accroître la résilience de l'ensemble de l'organisation face au changement climatique ;   ❑ Nous avons adopté des mesures pour accroître la résilience de nos chaînes d'approvisionnement;   ❑ Nous avons adopté des mesures pour accroître la résilience des communautés dans lesquelles nous opérons ;   ❑ Nous avons financé des initiatives et des projets d'adaptation ainsi que de résilience aux changements climatiques;   ❑ Nous n'avons pas adopté de mesures pour renforcer la résilience au changement climatique au cours de la période de reporting;   ❑ Inconnu</t>
  </si>
  <si>
    <t>("resilience": NaN)</t>
  </si>
  <si>
    <t>Conscient du lien entre la préservation du climat et la pérennité de son activité économique, le Groupe intègre les risques matériels liés au climat (risques physiques et risques de transition) pour une meilleure résilience.</t>
  </si>
  <si>
    <t>Enfin, le Référent climat rend compte au Conseil au moins deux fois par an du déploiement de la stratégie Climat dans le Groupe, des plans d’actions mis en place et des résultats obtenus en matière d’atténuation du changement climatique et d’adaptation au changement climatique.</t>
  </si>
  <si>
    <t>Tout en se concentrant sur trois priorités thématiques – renforcer la résilience climatique, préserver les ressources et favoriser l'inclusion – l’initiative s'engage fermement à la transparence avec l’exigence de rendre compte régulièrement des progrès réalisés. Elle aidera également les membres à répondre aux attentes croissantes des parties prenantes, notamment les clients, la société civile et les régulateurs, en matière de pratiques environnementales, sociales et éthiques.</t>
  </si>
  <si>
    <t>Le lien entre l'Organisation et les activités de résilience peuvent être de plusieurs types : financement, participation, affiliation, héberger.
Alors, plusieurs formes de déclencheurs.</t>
  </si>
  <si>
    <t>adaptation climatique', 'résilience climatique'</t>
  </si>
  <si>
    <t>Using_resource</t>
  </si>
  <si>
    <t>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t>
  </si>
  <si>
    <t>NaN</t>
  </si>
  <si>
    <t>Commitment</t>
  </si>
  <si>
    <t>A Speaker makes a commitment to an Addressee to carry out some future action. This may be an action desirable (as with promise) or not desirable (as with threaten) to the Addressee. Some of the words in this frame allow an Addressee to be expressed.</t>
  </si>
  <si>
    <t>['Speaker', 'Message', 'Topic', 'Medium', 'Addressee']</t>
  </si>
  <si>
    <t>['Purpose', 'Time', 'Place', 'Manner', 'Period_of_iterations', 'Promise_execution_time']</t>
  </si>
  <si>
    <t>Collaboration</t>
  </si>
  <si>
    <t>Partner_1 and Partner_2 or a group of Partners work together in some Undertaking. The Partners are taken to be of equal status even when expressed disjointly.</t>
  </si>
  <si>
    <t>['Partner_1', 'Partner_2', 'Undertaking']</t>
  </si>
  <si>
    <t>['Duration', 'Time', 'Place', 'Manner', 'Means', 'Theme']</t>
  </si>
  <si>
    <t>In this frame a Source_emitter discharges its Emission along a Path or to a Goal.
(1) The factory exudes toxic fumes from three large chimneys.
The Sub-source is only present when the actual Source_emitter is also given or is present in a possessive.
(2) Light is emitted from the tower .
(3) Noxious odors are emitted from his feet .
In (3) we would tag 'his' as Source_emitter on a second layer because the inalienable possession on the Sub-source indicates the Source_emitter</t>
  </si>
  <si>
    <t>['Emission', 'Source_emitter']</t>
  </si>
  <si>
    <t>['Area', 'Carrier', 'Degree', 'Depictive', 'Distance', 'Duration', 'Explanation', 'Form', 'Goal', 'Manner', 'Means', 'Path', 'Speed', 'Sub-source', 'Time']</t>
  </si>
  <si>
    <t>["La compagnie a adopté des mesures pour accroître la résilience de l'ensemble de l'organisation face au changement climatique?", "Avez-vous adopté des mesures pour accroître la résilience de nos chaînes d'approvisionnement?", "Avez vous adopté des mesures pour accroître la résilience des communautés dans lesquelles nous opérons?", "Avez-vous financé des initiatives et des projets d'adaptation ainsi que de résilience aux changements climatiques?", "Est-ce que vous n'avez pas adopté de mesures pour renforcer la résilience au changement climatique au cours de la période de reporting?"]</t>
  </si>
  <si>
    <t>E11</t>
  </si>
  <si>
    <t>E11_Revenues_LowCarbon</t>
  </si>
  <si>
    <t>Earnings_and_losses</t>
  </si>
  <si>
    <t>An Earner receives Earnings by providing Goods to a Buyer; providing the Goods also generally entails a cost, which may or may not be included in the consideration. This frame emphasizes the effect on the Earner and often generalizes across an indefinite number of transactions with various parties. Some of the LUs (e.g. earn.v) primarily refer to the to the Earnings without reference to cost, others to the amount the Earnings differ from the cost, emphasizing either a net loss (e.g. loss.n) or net gain (e.g. net.n).</t>
  </si>
  <si>
    <t>['Earnings', 'Earner']</t>
  </si>
  <si>
    <t>('lowcarbonRevenues': float64)</t>
  </si>
  <si>
    <t>('lowcarbonRevenues': 35.4)</t>
  </si>
  <si>
    <t>('lowcarbonRevenues': NaN)</t>
  </si>
  <si>
    <t>E17</t>
  </si>
  <si>
    <t>Ecosystem_Restoration_Measured</t>
  </si>
  <si>
    <t>Rejuvenation</t>
  </si>
  <si>
    <t>The action of an Agent or the occurrence of a Cause event returns an Entity to an earlier state of vigor and strength.</t>
  </si>
  <si>
    <t>['Agent', 'Cause', 'Entity']</t>
  </si>
  <si>
    <t>["Restauration de l'écosystème des forêts", "Autre restauration de l'écosystème", 'Reforestation', 'Régénération naturelle', 'Agroforesterie', 'Terres mises en jachère', 'Compensation de la biodiversité']</t>
  </si>
  <si>
    <t>('hectaresRestored': float64)</t>
  </si>
  <si>
    <t>('hectaresRestored': 312.5)</t>
  </si>
  <si>
    <t>Sujets environnementaux : ["Restauration de l'écosystème des forêts", "Autre restauration de l'écosystème", 'Reforestation', 'Régénération naturelle', 'Agroforesterie', 'Terres mises en jachère', 'Compensation de la biodiversité']</t>
  </si>
  <si>
    <t>('hectaresRestored': NaN)</t>
  </si>
  <si>
    <t>E14</t>
  </si>
  <si>
    <t>Water_Consumption_Hotspots</t>
  </si>
  <si>
    <t>['Agent', 'Means', 'Portion', 'Purpose', 'Resource']</t>
  </si>
  <si>
    <t>('cubicMetersWaterConsumption': float64)</t>
  </si>
  <si>
    <t>('cubicMetersWaterConsumption': 1249.2)</t>
  </si>
  <si>
    <t>('cubicMetersWaterConsumption': NaN)</t>
  </si>
  <si>
    <t>E18</t>
  </si>
  <si>
    <t>Emmitting_Pollutant</t>
  </si>
  <si>
    <t>Emmitting</t>
  </si>
  <si>
    <t>["Oxydes d'azote (NOx)", 'Oxydes de souffre (SOx)', 'Composés organiques volatils (COV)', 'Polluants atmosphériques dangereux (PAD)', 'Particules en suspension (PM10)', 'Polluants organiques persistants (POP)']</t>
  </si>
  <si>
    <t>('tonsPollutants': float64)</t>
  </si>
  <si>
    <t>('tonsPollutants': 459.7)</t>
  </si>
  <si>
    <t>Possible pollutants ["Oxydes d'azote (NOx)", 'Oxydes de souffre (SOx)', 'Composés organiques volatils (COV)', 'Polluants atmosphériques dangereux (PAD)', 'Particules en suspension (PM10)', 'Polluants organiques persistants (POP)']</t>
  </si>
  <si>
    <t>('tonsPollutants': NaN)</t>
  </si>
  <si>
    <t>E19</t>
  </si>
  <si>
    <t>Produce_Waste</t>
  </si>
  <si>
    <t>Intentionally_create</t>
  </si>
  <si>
    <t>The Creator creates a new entity, the Created_entity, possibly out of Components.</t>
  </si>
  <si>
    <t>['Creator', 'Created_entity']</t>
  </si>
  <si>
    <t>('tonsWaste': float64)</t>
  </si>
  <si>
    <t>('tonsWaste': 387.6)</t>
  </si>
  <si>
    <t>('tonsWaste': NaN)</t>
  </si>
  <si>
    <t>E20</t>
  </si>
  <si>
    <t>Produce_Waste_Dangerous</t>
  </si>
  <si>
    <t>('tonsDangerousWaste': float64)</t>
  </si>
  <si>
    <t>('tonsDangerousWaste': 0.6)</t>
  </si>
  <si>
    <t>%</t>
  </si>
  <si>
    <t>('tonsDangerousWaste': NaN)</t>
  </si>
  <si>
    <t>E21</t>
  </si>
  <si>
    <t>Use_Plastics_SingleUse</t>
  </si>
  <si>
    <t>('tonsSingleUsePlastics': float64)</t>
  </si>
  <si>
    <t>('tonsSingleUsePlastics': 53.5)</t>
  </si>
  <si>
    <t>('tonsSingleUsePlastics': NaN)</t>
  </si>
  <si>
    <t>L7</t>
  </si>
  <si>
    <t>Appointing_Women_Directors</t>
  </si>
  <si>
    <t>Appointing</t>
  </si>
  <si>
    <t>A Selector, often an individual in a leadership role, appoints an Appointee to assume a Role in an organization (which can be expressed as the Body).
Press secretaries accredit journalists to the sessions.
Words of this frame are often used to describe Change_of_leadership situations, since Change_of_leadership is perhaps the most frequent kind of Appointing.</t>
  </si>
  <si>
    <t>['Appointee', 'Body', 'Function', 'Role', 'Selector']</t>
  </si>
  <si>
    <t>('WomenInDirection': float64)</t>
  </si>
  <si>
    <t>('WomenInDirection': 0.62)</t>
  </si>
  <si>
    <t>('WomenInDirection': NaN)</t>
  </si>
  <si>
    <t>L8</t>
  </si>
  <si>
    <t>Difference_Wage_Gender</t>
  </si>
  <si>
    <t>Evaluative_comparison</t>
  </si>
  <si>
    <t>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t>
  </si>
  <si>
    <t>['Attribute', 'Profiled_attribute', 'Profiled_item', 'Standard_item', 'Standard_attribute']</t>
  </si>
  <si>
    <t>('DifferenceWageGender': float64)</t>
  </si>
  <si>
    <t>('DifferenceWageGender': 0.32)</t>
  </si>
  <si>
    <t>('DifferenceWageGender': NaN)</t>
  </si>
  <si>
    <t>L9</t>
  </si>
  <si>
    <t>Get_injured_Workers</t>
  </si>
  <si>
    <t>Experience_bodily_harm</t>
  </si>
  <si>
    <t>An Experiencer is involved in a bodily injury to a Body_part. (In some cases, no Body_part need be indicated.) Often an Injuring_entity on which the Experiencer injures themselves is mentioned.</t>
  </si>
  <si>
    <t>('Body_part', 'Experiencer', 'Frequency')</t>
  </si>
  <si>
    <t>('InjuresPerWorkedHour': float64)</t>
  </si>
  <si>
    <t>('InjuresPerWorkedHour': 0.45)</t>
  </si>
  <si>
    <t>('InjuresPerWorkedHour': NaN)</t>
  </si>
  <si>
    <t>L10</t>
  </si>
  <si>
    <t>('InjuresPerWorker': float64)</t>
  </si>
  <si>
    <t>('InjuresPerWorker': 0.12)</t>
  </si>
  <si>
    <t>('InjuresPerWorker': NaN)</t>
  </si>
  <si>
    <t>L11</t>
  </si>
  <si>
    <t>Repare_LabourRight_Incident</t>
  </si>
  <si>
    <t>["Liberté d'association et reconnaissance effective du droit de négociation collective", 'Travail forcé', 'Travail des enfants', "L'élimination de la discrimination en matière d'emploi et de profession", 'Environnement de travail sûr et sain', 'Conditions de travail (salaires, heures de travail)']</t>
  </si>
  <si>
    <t>('responseLabourRightIncident': str)</t>
  </si>
  <si>
    <t>('responseLabourRightIncident': "Impact négatif OUI mais aucun recours de réponse") OR ('responseLabourRightIncident': "Impact négatif OUI et recours de réponse OUI") OR ('responseLabourRightIncident': "Impact négatif NON, alors recours de réponse non nécessaire")</t>
  </si>
  <si>
    <t>('responseLabourRightIncident': NaN)</t>
  </si>
  <si>
    <t>L1</t>
  </si>
  <si>
    <t>Engagement_Labour_Rights</t>
  </si>
  <si>
    <t>('engagementLabourRights': str)</t>
  </si>
  <si>
    <t>('engagementLabourRights': "Non, et nous n'avons pas l'intention d'élaborer une politique") OR ('engagementLabourRights': "Non, mais nous prévoyons de le faire dans les deux prochaines années") OR ('engagementLabourRights': "Oui, compris dans une politique plus large ou en tant que politique autonome")</t>
  </si>
  <si>
    <t>('engagementLabourRights': NaN)</t>
  </si>
  <si>
    <t>L2</t>
  </si>
  <si>
    <t>Engagement_Stakeholders_LabourRights</t>
  </si>
  <si>
    <t>('engagementLabourRightsStakeholders': str)</t>
  </si>
  <si>
    <t>('engagementLabourRightsStakeholders': "Aucun engagement sur ce sujet") AND/OR ('engagementLabourRightsStakeholders': "Mieux comprendre les risques / impacts en question") AND/OR ('engagementLabourRightsStakeholders': " Discuter des moyens potentiels de prévenir ou d'atténuer les risques / impacts en question") AND/OR ('engagementLabourRightsStakeholders': "Convenir d'un moyen de prévenir / atténuer les risques / impacts en question") AND/OR ('engagementLabourRightsStakeholders': "Évaluer les progrès réalisés dans la prévention / atténuation des risques / impacts en question") AND/OR ('engagementLabourRightsStakeholders': "Collaborer à la prévention / atténuation des risques / impacts en question") AND/OR  ('engagementLabourRightsStakeholders': "Autre")</t>
  </si>
  <si>
    <t>('engagementLabourRightsStakeholders': NaN)</t>
  </si>
  <si>
    <t>['placeholder']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</si>
</sst>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naledu-my.sharepoint.com/personal/ncjaimesq_unal_edu_co/Documents/Communication%20on%20Progress%20Questionnaire%20(French)%20(1).xlsx" TargetMode="External"/><Relationship Id="rId1" Type="http://schemas.openxmlformats.org/officeDocument/2006/relationships/externalLinkPath" Target="https://unaledu-my.sharepoint.com/personal/ncjaimesq_unal_edu_co/Documents/Communication%20on%20Progress%20Questionnaire%20(French)%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verview"/>
      <sheetName val="Governance"/>
      <sheetName val="Human Rights"/>
      <sheetName val="Labour"/>
      <sheetName val="Environment"/>
      <sheetName val="FramesENV"/>
      <sheetName val="Anti-Corruption"/>
    </sheetNames>
    <sheetDataSet>
      <sheetData sheetId="0"/>
      <sheetData sheetId="1"/>
      <sheetData sheetId="2"/>
      <sheetData sheetId="3">
        <row r="5">
          <cell r="B5" t="str">
            <v>L1. L'entreprise a-t-elle élaboré une politique d'engagement en ce qui concerne les principes suivants relatifs aux droits du travail ? Pour l'utilisateur, l'option « Conditions de travail (salaires, heures de travail) » ne serait visible que si elle est sélectionnée dans HR1.</v>
          </cell>
        </row>
        <row r="61">
          <cell r="B61" t="str">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v>
          </cell>
        </row>
        <row r="142">
          <cell r="B142" t="str">
            <v>L7. Au cours de la période de reporting, quel a été le pourcentage de femmes occupant des postes de direction ? (%)</v>
          </cell>
        </row>
        <row r="151">
          <cell r="B151" t="str">
            <v>L8. Quel était le rapport moyen entre le salaire de base et la rémunération des femmes et des hommes (en comparant des emplois de valeur égale) pendant la période de reporting ?</v>
          </cell>
        </row>
        <row r="161">
          <cell r="B161" t="str">
            <v>L9. Au cours de la période de reporting, à quelle fréquence les travailleurs ont-ils été blessés (blessures par heure travaillée) ?</v>
          </cell>
        </row>
        <row r="171">
          <cell r="B171" t="str">
            <v>L10. Au cours de la période de reporting, quel a été le taux d'incidents de l'entreprise (blessures par travailleur) ?</v>
          </cell>
        </row>
        <row r="184">
          <cell r="B184" t="str">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v>
          </cell>
        </row>
      </sheetData>
      <sheetData sheetId="4">
        <row r="238">
          <cell r="B238" t="str">
            <v>E11. Quel pourcentage du chiffre d'affaires de l'entreprise provenait de produits / services à faible émission de carbone au cours de cette période de reporting ? Le cas échéant, veuillez donner une description des produits/services inclus dans votre calcul (par exemple, les certifications pertinentes).</v>
          </cell>
        </row>
        <row r="288">
          <cell r="B288" t="str">
            <v>E14. Veuillez fournir des détails sur l'intensité d'eau des produits de l'entreprise dans les régions où le stress hydrique est élevé ou extrêmement élevé.</v>
          </cell>
        </row>
        <row r="293">
          <cell r="B293" t="str">
            <v>Intensité en eau des produits (mètre cube/$ OU mètre cube/type de produit) :</v>
          </cell>
        </row>
        <row r="319">
          <cell r="B319" t="str">
            <v>E17. L'entreprise soutient-elle ou met-elle en œuvre des projets axés sur restauration de l'écosystème et la protection des écosystèmes ?</v>
          </cell>
        </row>
        <row r="337">
          <cell r="B337" t="str">
            <v>E18. Le cas échéant, veuillez déclarer les émissions de l'entreprise des polluants suivants au cours de la période de reporting.</v>
          </cell>
        </row>
        <row r="356">
          <cell r="B356" t="str">
            <v>E19. Veuillez déclarer le poids total des déchets produits par l'entreprise en tonnes métriques au cours de la période de reporting.</v>
          </cell>
        </row>
        <row r="365">
          <cell r="B365" t="str">
            <v>E20. Veuillez déclarer le taux de déchets de l'entreprise qui étaient des déchets dangereux (c'est-à-dire, le taux de déchets dangereux) au cours de la période de reporting.</v>
          </cell>
        </row>
        <row r="374">
          <cell r="B374" t="str">
            <v>E21. Veuillez déclarer les tonnes métriques estimées de plastique à usage unique consommées par l'entreprise, quel que soit le matériau tout au long de la chaîne de valeur au cours de la période de reporting.</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FADD0-D8A3-413D-BE3A-4E8DFF783326}">
  <dimension ref="A1:R16"/>
  <sheetViews>
    <sheetView tabSelected="1" topLeftCell="A4" zoomScale="55" zoomScaleNormal="55" workbookViewId="0">
      <selection activeCell="F16" sqref="F16"/>
    </sheetView>
  </sheetViews>
  <sheetFormatPr defaultRowHeight="14.4" x14ac:dyDescent="0.3"/>
  <cols>
    <col min="1" max="1" width="4.5546875" bestFit="1" customWidth="1"/>
    <col min="2" max="13" width="42" customWidth="1"/>
  </cols>
  <sheetData>
    <row r="1" spans="1:18" ht="43.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ht="409.6" x14ac:dyDescent="0.3">
      <c r="A2" s="1" t="s">
        <v>18</v>
      </c>
      <c r="B2" s="1" t="s">
        <v>19</v>
      </c>
      <c r="C2" s="1" t="s">
        <v>20</v>
      </c>
      <c r="D2" s="1" t="s">
        <v>21</v>
      </c>
      <c r="E2" s="1" t="s">
        <v>22</v>
      </c>
      <c r="F2" s="2" t="s">
        <v>23</v>
      </c>
      <c r="G2" s="2" t="s">
        <v>24</v>
      </c>
      <c r="H2" s="2" t="b">
        <v>1</v>
      </c>
      <c r="I2" s="2" t="s">
        <v>48</v>
      </c>
      <c r="J2" s="2" t="s">
        <v>25</v>
      </c>
      <c r="K2" s="2" t="s">
        <v>26</v>
      </c>
      <c r="L2" s="1" t="s">
        <v>27</v>
      </c>
      <c r="M2" s="2" t="s">
        <v>28</v>
      </c>
      <c r="N2" s="1" t="s">
        <v>29</v>
      </c>
      <c r="O2" s="1" t="s">
        <v>30</v>
      </c>
      <c r="P2" s="1" t="s">
        <v>31</v>
      </c>
      <c r="Q2" s="1" t="s">
        <v>32</v>
      </c>
      <c r="R2" s="2" t="s">
        <v>33</v>
      </c>
    </row>
    <row r="3" spans="1:18" ht="158.4" x14ac:dyDescent="0.3">
      <c r="A3" s="1" t="s">
        <v>49</v>
      </c>
      <c r="B3" s="1" t="str">
        <f>[1]Environment!B238</f>
        <v>E11. Quel pourcentage du chiffre d'affaires de l'entreprise provenait de produits / services à faible émission de carbone au cours de cette période de reporting ? Le cas échéant, veuillez donner une description des produits/services inclus dans votre calcul (par exemple, les certifications pertinentes).</v>
      </c>
      <c r="C3" s="1" t="s">
        <v>50</v>
      </c>
      <c r="D3" s="1" t="s">
        <v>51</v>
      </c>
      <c r="E3" s="1" t="s">
        <v>52</v>
      </c>
      <c r="F3" s="1" t="s">
        <v>53</v>
      </c>
      <c r="G3" s="1"/>
      <c r="H3" s="1" t="b">
        <v>0</v>
      </c>
      <c r="I3" s="1" t="s">
        <v>36</v>
      </c>
      <c r="J3" s="1" t="s">
        <v>54</v>
      </c>
      <c r="K3" s="1" t="s">
        <v>55</v>
      </c>
      <c r="L3" s="1"/>
      <c r="M3" s="1" t="s">
        <v>56</v>
      </c>
      <c r="N3" s="1"/>
      <c r="O3" s="1"/>
      <c r="P3" s="1"/>
    </row>
    <row r="4" spans="1:18" ht="72" x14ac:dyDescent="0.3">
      <c r="A4" s="1" t="s">
        <v>57</v>
      </c>
      <c r="B4" s="1" t="str">
        <f>[1]Environment!B319</f>
        <v>E17. L'entreprise soutient-elle ou met-elle en œuvre des projets axés sur restauration de l'écosystème et la protection des écosystèmes ?</v>
      </c>
      <c r="C4" s="1" t="s">
        <v>58</v>
      </c>
      <c r="D4" s="1" t="s">
        <v>59</v>
      </c>
      <c r="E4" s="1" t="s">
        <v>60</v>
      </c>
      <c r="F4" s="1" t="s">
        <v>61</v>
      </c>
      <c r="G4" s="1"/>
      <c r="H4" s="1" t="b">
        <v>1</v>
      </c>
      <c r="I4" s="1" t="s">
        <v>62</v>
      </c>
      <c r="J4" s="1" t="s">
        <v>63</v>
      </c>
      <c r="K4" s="1" t="s">
        <v>64</v>
      </c>
      <c r="L4" s="1" t="s">
        <v>65</v>
      </c>
      <c r="M4" s="1" t="s">
        <v>66</v>
      </c>
      <c r="N4" s="1"/>
      <c r="O4" s="1"/>
      <c r="P4" s="1"/>
    </row>
    <row r="5" spans="1:18" ht="115.2" x14ac:dyDescent="0.3">
      <c r="A5" s="1" t="s">
        <v>67</v>
      </c>
      <c r="B5" s="1" t="str">
        <f>[1]Environment!B288</f>
        <v>E14. Veuillez fournir des détails sur l'intensité d'eau des produits de l'entreprise dans les régions où le stress hydrique est élevé ou extrêmement élevé.</v>
      </c>
      <c r="C5" s="1" t="s">
        <v>68</v>
      </c>
      <c r="D5" s="1" t="s">
        <v>34</v>
      </c>
      <c r="E5" s="1" t="s">
        <v>35</v>
      </c>
      <c r="F5" s="1" t="s">
        <v>69</v>
      </c>
      <c r="G5" s="1"/>
      <c r="H5" s="1" t="b">
        <v>0</v>
      </c>
      <c r="I5" s="1" t="s">
        <v>36</v>
      </c>
      <c r="J5" s="1" t="s">
        <v>70</v>
      </c>
      <c r="K5" s="1" t="s">
        <v>71</v>
      </c>
      <c r="L5" s="1" t="str">
        <f>[1]Environment!B293</f>
        <v>Intensité en eau des produits (mètre cube/$ OU mètre cube/type de produit) :</v>
      </c>
      <c r="M5" s="1" t="s">
        <v>72</v>
      </c>
      <c r="N5" s="1"/>
      <c r="O5" s="1"/>
      <c r="P5" s="1"/>
    </row>
    <row r="6" spans="1:18" ht="187.2" x14ac:dyDescent="0.3">
      <c r="A6" s="1" t="s">
        <v>73</v>
      </c>
      <c r="B6" s="1" t="str">
        <f>[1]Environment!B337</f>
        <v>E18. Le cas échéant, veuillez déclarer les émissions de l'entreprise des polluants suivants au cours de la période de reporting.</v>
      </c>
      <c r="C6" s="1" t="s">
        <v>74</v>
      </c>
      <c r="D6" s="1" t="s">
        <v>75</v>
      </c>
      <c r="E6" s="1" t="s">
        <v>45</v>
      </c>
      <c r="F6" s="1" t="s">
        <v>46</v>
      </c>
      <c r="G6" s="1" t="s">
        <v>47</v>
      </c>
      <c r="H6" s="1" t="b">
        <v>1</v>
      </c>
      <c r="I6" s="1" t="s">
        <v>76</v>
      </c>
      <c r="J6" s="1" t="s">
        <v>77</v>
      </c>
      <c r="K6" s="1" t="s">
        <v>78</v>
      </c>
      <c r="L6" s="1" t="s">
        <v>79</v>
      </c>
      <c r="M6" s="1" t="s">
        <v>80</v>
      </c>
      <c r="N6" s="1"/>
      <c r="O6" s="1"/>
      <c r="P6" s="1"/>
    </row>
    <row r="7" spans="1:18" ht="43.2" x14ac:dyDescent="0.3">
      <c r="A7" s="1" t="s">
        <v>81</v>
      </c>
      <c r="B7" s="1" t="str">
        <f>[1]Environment!B356</f>
        <v>E19. Veuillez déclarer le poids total des déchets produits par l'entreprise en tonnes métriques au cours de la période de reporting.</v>
      </c>
      <c r="C7" s="1" t="s">
        <v>82</v>
      </c>
      <c r="D7" s="1" t="s">
        <v>83</v>
      </c>
      <c r="E7" s="1" t="s">
        <v>84</v>
      </c>
      <c r="F7" s="1" t="s">
        <v>85</v>
      </c>
      <c r="G7" s="1" t="s">
        <v>144</v>
      </c>
      <c r="H7" s="1" t="b">
        <v>0</v>
      </c>
      <c r="I7" s="1" t="s">
        <v>36</v>
      </c>
      <c r="J7" s="1" t="s">
        <v>86</v>
      </c>
      <c r="K7" s="1" t="s">
        <v>87</v>
      </c>
      <c r="L7" s="1"/>
      <c r="M7" s="1" t="s">
        <v>88</v>
      </c>
      <c r="N7" s="1"/>
      <c r="O7" s="1"/>
      <c r="P7" s="1"/>
    </row>
    <row r="8" spans="1:18" ht="57.6" x14ac:dyDescent="0.3">
      <c r="A8" s="1" t="s">
        <v>89</v>
      </c>
      <c r="B8" s="1" t="str">
        <f>[1]Environment!B365</f>
        <v>E20. Veuillez déclarer le taux de déchets de l'entreprise qui étaient des déchets dangereux (c'est-à-dire, le taux de déchets dangereux) au cours de la période de reporting.</v>
      </c>
      <c r="C8" s="1" t="s">
        <v>90</v>
      </c>
      <c r="D8" s="1" t="s">
        <v>83</v>
      </c>
      <c r="E8" s="1" t="s">
        <v>84</v>
      </c>
      <c r="F8" s="1" t="s">
        <v>85</v>
      </c>
      <c r="G8" s="1" t="s">
        <v>144</v>
      </c>
      <c r="H8" s="1" t="b">
        <v>0</v>
      </c>
      <c r="I8" s="1" t="s">
        <v>36</v>
      </c>
      <c r="J8" s="1" t="s">
        <v>91</v>
      </c>
      <c r="K8" s="1" t="s">
        <v>92</v>
      </c>
      <c r="L8" s="1" t="s">
        <v>93</v>
      </c>
      <c r="M8" s="1" t="s">
        <v>94</v>
      </c>
      <c r="N8" s="1"/>
      <c r="O8" s="1"/>
      <c r="P8" s="1"/>
    </row>
    <row r="9" spans="1:18" ht="115.2" x14ac:dyDescent="0.3">
      <c r="A9" s="1" t="s">
        <v>95</v>
      </c>
      <c r="B9" s="1" t="str">
        <f>[1]Environment!B374</f>
        <v>E21. Veuillez déclarer les tonnes métriques estimées de plastique à usage unique consommées par l'entreprise, quel que soit le matériau tout au long de la chaîne de valeur au cours de la période de reporting.</v>
      </c>
      <c r="C9" s="1" t="s">
        <v>96</v>
      </c>
      <c r="D9" s="1" t="s">
        <v>34</v>
      </c>
      <c r="E9" s="1" t="s">
        <v>35</v>
      </c>
      <c r="F9" s="1" t="s">
        <v>69</v>
      </c>
      <c r="G9" s="1" t="s">
        <v>144</v>
      </c>
      <c r="H9" s="1" t="b">
        <v>0</v>
      </c>
      <c r="I9" s="1" t="s">
        <v>36</v>
      </c>
      <c r="J9" s="1" t="s">
        <v>97</v>
      </c>
      <c r="K9" s="1" t="s">
        <v>98</v>
      </c>
      <c r="L9" s="1"/>
      <c r="M9" s="1" t="s">
        <v>99</v>
      </c>
      <c r="N9" s="1"/>
      <c r="O9" s="1"/>
      <c r="P9" s="1"/>
    </row>
    <row r="10" spans="1:18" ht="129.6" x14ac:dyDescent="0.3">
      <c r="A10" s="1" t="s">
        <v>100</v>
      </c>
      <c r="B10" s="1" t="str">
        <f>[1]Labour!B142</f>
        <v>L7. Au cours de la période de reporting, quel a été le pourcentage de femmes occupant des postes de direction ? (%)</v>
      </c>
      <c r="C10" s="1" t="s">
        <v>101</v>
      </c>
      <c r="D10" s="1" t="s">
        <v>102</v>
      </c>
      <c r="E10" s="1" t="s">
        <v>103</v>
      </c>
      <c r="F10" s="1" t="s">
        <v>104</v>
      </c>
      <c r="G10" s="1" t="s">
        <v>144</v>
      </c>
      <c r="H10" s="1" t="b">
        <v>0</v>
      </c>
      <c r="I10" s="1" t="s">
        <v>36</v>
      </c>
      <c r="J10" s="1" t="s">
        <v>105</v>
      </c>
      <c r="K10" s="1" t="s">
        <v>106</v>
      </c>
      <c r="L10" s="1"/>
      <c r="M10" s="1" t="s">
        <v>107</v>
      </c>
      <c r="N10" s="1"/>
      <c r="O10" s="1"/>
      <c r="P10" s="1"/>
    </row>
    <row r="11" spans="1:18" ht="172.8" x14ac:dyDescent="0.3">
      <c r="A11" s="1" t="s">
        <v>108</v>
      </c>
      <c r="B11" s="1" t="str">
        <f>[1]Labour!B151</f>
        <v>L8. Quel était le rapport moyen entre le salaire de base et la rémunération des femmes et des hommes (en comparant des emplois de valeur égale) pendant la période de reporting ?</v>
      </c>
      <c r="C11" s="1" t="s">
        <v>109</v>
      </c>
      <c r="D11" s="1" t="s">
        <v>110</v>
      </c>
      <c r="E11" s="1" t="s">
        <v>111</v>
      </c>
      <c r="F11" s="1" t="s">
        <v>112</v>
      </c>
      <c r="G11" s="1" t="s">
        <v>144</v>
      </c>
      <c r="H11" s="1" t="b">
        <v>0</v>
      </c>
      <c r="I11" s="1" t="s">
        <v>36</v>
      </c>
      <c r="J11" s="1" t="s">
        <v>113</v>
      </c>
      <c r="K11" s="1" t="s">
        <v>114</v>
      </c>
      <c r="L11" s="1"/>
      <c r="M11" s="1" t="s">
        <v>115</v>
      </c>
      <c r="N11" s="1"/>
      <c r="O11" s="1"/>
      <c r="P11" s="1"/>
    </row>
    <row r="12" spans="1:18" ht="57.6" x14ac:dyDescent="0.3">
      <c r="A12" s="1" t="s">
        <v>116</v>
      </c>
      <c r="B12" s="1" t="str">
        <f>[1]Labour!B161</f>
        <v>L9. Au cours de la période de reporting, à quelle fréquence les travailleurs ont-ils été blessés (blessures par heure travaillée) ?</v>
      </c>
      <c r="C12" s="1" t="s">
        <v>117</v>
      </c>
      <c r="D12" s="1" t="s">
        <v>118</v>
      </c>
      <c r="E12" s="1" t="s">
        <v>119</v>
      </c>
      <c r="F12" s="1" t="s">
        <v>120</v>
      </c>
      <c r="G12" s="1" t="s">
        <v>144</v>
      </c>
      <c r="H12" s="1" t="b">
        <v>0</v>
      </c>
      <c r="I12" s="1" t="s">
        <v>36</v>
      </c>
      <c r="J12" s="1" t="s">
        <v>121</v>
      </c>
      <c r="K12" s="1" t="s">
        <v>122</v>
      </c>
      <c r="L12" s="1"/>
      <c r="M12" s="1" t="s">
        <v>123</v>
      </c>
      <c r="N12" s="1"/>
      <c r="O12" s="1"/>
      <c r="P12" s="1"/>
    </row>
    <row r="13" spans="1:18" ht="57.6" x14ac:dyDescent="0.3">
      <c r="A13" s="1" t="s">
        <v>124</v>
      </c>
      <c r="B13" s="1" t="str">
        <f>[1]Labour!B171</f>
        <v>L10. Au cours de la période de reporting, quel a été le taux d'incidents de l'entreprise (blessures par travailleur) ?</v>
      </c>
      <c r="C13" s="1" t="s">
        <v>117</v>
      </c>
      <c r="D13" s="1" t="s">
        <v>118</v>
      </c>
      <c r="E13" s="1" t="s">
        <v>119</v>
      </c>
      <c r="F13" s="1" t="s">
        <v>120</v>
      </c>
      <c r="G13" s="1" t="s">
        <v>144</v>
      </c>
      <c r="H13" s="1" t="b">
        <v>0</v>
      </c>
      <c r="I13" s="1" t="s">
        <v>36</v>
      </c>
      <c r="J13" s="1" t="s">
        <v>125</v>
      </c>
      <c r="K13" s="1" t="s">
        <v>126</v>
      </c>
      <c r="L13" s="1"/>
      <c r="M13" s="1" t="s">
        <v>127</v>
      </c>
      <c r="N13" s="1"/>
      <c r="O13" s="1"/>
      <c r="P13" s="1"/>
    </row>
    <row r="14" spans="1:18" ht="115.2" x14ac:dyDescent="0.3">
      <c r="A14" s="1" t="s">
        <v>128</v>
      </c>
      <c r="B14" s="1" t="str">
        <f>[1]Labour!B184</f>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v>
      </c>
      <c r="C14" s="1" t="s">
        <v>129</v>
      </c>
      <c r="D14" s="1" t="s">
        <v>144</v>
      </c>
      <c r="E14" s="1" t="s">
        <v>144</v>
      </c>
      <c r="F14" s="1" t="s">
        <v>144</v>
      </c>
      <c r="G14" s="1" t="s">
        <v>144</v>
      </c>
      <c r="H14" s="1" t="b">
        <v>1</v>
      </c>
      <c r="I14" s="1" t="s">
        <v>130</v>
      </c>
      <c r="J14" s="1" t="s">
        <v>131</v>
      </c>
      <c r="K14" s="1" t="s">
        <v>132</v>
      </c>
      <c r="L14" s="1"/>
      <c r="M14" s="1" t="s">
        <v>133</v>
      </c>
      <c r="N14" s="1"/>
      <c r="O14" s="1"/>
      <c r="P14" s="1"/>
    </row>
    <row r="15" spans="1:18" ht="100.8" x14ac:dyDescent="0.3">
      <c r="A15" s="1" t="s">
        <v>134</v>
      </c>
      <c r="B15" s="1" t="str">
        <f>[1]Labour!B5</f>
        <v>L1. L'entreprise a-t-elle élaboré une politique d'engagement en ce qui concerne les principes suivants relatifs aux droits du travail ? Pour l'utilisateur, l'option « Conditions de travail (salaires, heures de travail) » ne serait visible que si elle est sélectionnée dans HR1.</v>
      </c>
      <c r="C15" s="1" t="s">
        <v>135</v>
      </c>
      <c r="D15" s="1" t="s">
        <v>37</v>
      </c>
      <c r="E15" s="1" t="s">
        <v>38</v>
      </c>
      <c r="F15" s="2" t="s">
        <v>39</v>
      </c>
      <c r="G15" s="2" t="s">
        <v>40</v>
      </c>
      <c r="H15" s="1" t="b">
        <v>1</v>
      </c>
      <c r="I15" s="1" t="s">
        <v>130</v>
      </c>
      <c r="J15" s="1" t="s">
        <v>136</v>
      </c>
      <c r="K15" s="1" t="s">
        <v>137</v>
      </c>
      <c r="L15" s="1"/>
      <c r="M15" s="1" t="s">
        <v>138</v>
      </c>
      <c r="N15" s="1"/>
      <c r="O15" s="1"/>
      <c r="P15" s="1"/>
    </row>
    <row r="16" spans="1:18" ht="244.8" x14ac:dyDescent="0.3">
      <c r="A16" s="1" t="s">
        <v>139</v>
      </c>
      <c r="B16" s="1" t="str">
        <f>[1]Labour!B61</f>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v>
      </c>
      <c r="C16" s="1" t="s">
        <v>140</v>
      </c>
      <c r="D16" s="1" t="s">
        <v>41</v>
      </c>
      <c r="E16" s="1" t="s">
        <v>42</v>
      </c>
      <c r="F16" s="1" t="s">
        <v>43</v>
      </c>
      <c r="G16" s="2" t="s">
        <v>44</v>
      </c>
      <c r="H16" s="1" t="b">
        <v>1</v>
      </c>
      <c r="I16" s="1" t="s">
        <v>130</v>
      </c>
      <c r="J16" s="1" t="s">
        <v>141</v>
      </c>
      <c r="K16" s="1" t="s">
        <v>142</v>
      </c>
      <c r="L16" s="1"/>
      <c r="M16" s="1" t="s">
        <v>143</v>
      </c>
      <c r="N16" s="1"/>
      <c r="O16" s="1"/>
      <c r="P1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Quintero</dc:creator>
  <cp:lastModifiedBy>Nelson Quintero</cp:lastModifiedBy>
  <dcterms:created xsi:type="dcterms:W3CDTF">2024-04-28T21:25:54Z</dcterms:created>
  <dcterms:modified xsi:type="dcterms:W3CDTF">2024-05-03T07:47:19Z</dcterms:modified>
</cp:coreProperties>
</file>