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3A35F61B-A6F2-45C9-A8EF-C8C48B90F527}" xr6:coauthVersionLast="47" xr6:coauthVersionMax="47" xr10:uidLastSave="{00000000-0000-0000-0000-000000000000}"/>
  <bookViews>
    <workbookView xWindow="-120" yWindow="-120" windowWidth="29040" windowHeight="15840" xr2:uid="{00000000-000D-0000-FFFF-FFFF00000000}"/>
  </bookViews>
  <sheets>
    <sheet name="Sprint1" sheetId="10" r:id="rId1"/>
  </sheets>
  <definedNames>
    <definedName name="Atividade">#REF!</definedName>
    <definedName name="Meta">#REF!</definedName>
    <definedName name="Prioridade">#REF!</definedName>
    <definedName name="Resultad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0" i="10" l="1"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a="1"/>
  <c r="H90" i="10" s="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a="1"/>
  <c r="D50" i="10" s="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a="1"/>
  <c r="H36" i="10" s="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F12" i="10" a="1"/>
  <c r="F12" i="10" s="1"/>
  <c r="F11" i="10" a="1"/>
  <c r="F11" i="10" s="1"/>
  <c r="F10" i="10" a="1"/>
  <c r="F10" i="10" s="1"/>
  <c r="F9" i="10" a="1"/>
  <c r="F9" i="10" s="1"/>
  <c r="F8" i="10" a="1"/>
  <c r="F8" i="10" s="1"/>
  <c r="F7" i="10" a="1"/>
  <c r="F7" i="10" s="1"/>
  <c r="F6" i="10" a="1"/>
  <c r="F6" i="10" s="1"/>
  <c r="F5" i="10" a="1"/>
  <c r="F5" i="10" s="1"/>
</calcChain>
</file>

<file path=xl/sharedStrings.xml><?xml version="1.0" encoding="utf-8"?>
<sst xmlns="http://schemas.openxmlformats.org/spreadsheetml/2006/main" count="17" uniqueCount="17">
  <si>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</si>
  <si>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</si>
  <si>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</si>
  <si>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</si>
  <si>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</si>
  <si>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</si>
  <si>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</si>
  <si>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Identify design patterns (Ana)</t>
  </si>
  <si>
    <t>Identify design patterns (Joana)</t>
  </si>
  <si>
    <t>Identify code smells (Joana)</t>
  </si>
  <si>
    <t>Identify design patterns (Pedro)</t>
  </si>
  <si>
    <t>Identify code smells (Pedro)</t>
  </si>
  <si>
    <t>Identify design patterns (Renato)</t>
  </si>
  <si>
    <t>Identify design patterns (Nelson)</t>
  </si>
  <si>
    <t>Identify code smells (Nelson)</t>
  </si>
  <si>
    <t>Identify code smells (Renato)</t>
  </si>
  <si>
    <t>Identify code smells (Ana)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</si>
</sst>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1">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pplyBorder="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cellXfs>
  <cellStyles count="47">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tabSelected="1" workbookViewId="0">
      <selection activeCell="C17" sqref="C17"/>
    </sheetView>
  </sheetViews>
  <sheetFormatPr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c r="E3" s="3"/>
      <c r="F3" s="3"/>
      <c r="G3" s="3"/>
      <c r="H3" s="3" t="s">
        <v>14</v>
      </c>
      <c r="I3" s="3"/>
    </row>
    <row r="4" spans="1:9" ht="31.5" customHeight="1" x14ac:dyDescent="0.25">
      <c r="B4"/>
      <c r="E4" s="3"/>
      <c r="F4" s="3"/>
      <c r="G4" s="3"/>
      <c r="H4" s="3" t="s">
        <v>13</v>
      </c>
      <c r="I4" s="3"/>
    </row>
    <row r="5" spans="1:9" ht="31.5" customHeight="1" x14ac:dyDescent="0.25">
      <c r="B5"/>
      <c r="E5" s="3"/>
      <c r="F5" s="3" t="str">
        <f t="array" ref="F5">IFERROR(INDEX(Atividade,SMALL(IF(Meta=$F$2,ROW(Atividade)-MIN(ROW(Atividade))+1),ROWS($B$3:B5)))&amp;CHAR(10),"")</f>
        <v/>
      </c>
      <c r="G5" s="3"/>
      <c r="H5" s="3" t="s">
        <v>12</v>
      </c>
      <c r="I5" s="3"/>
    </row>
    <row r="6" spans="1:9" ht="31.5" customHeight="1" x14ac:dyDescent="0.25">
      <c r="B6"/>
      <c r="E6" s="3"/>
      <c r="F6" s="3" t="str">
        <f t="array" ref="F6">IFERROR(INDEX(Atividade,SMALL(IF(Meta=$F$2,ROW(Atividade)-MIN(ROW(Atividade))+1),ROWS($B$3:B6)))&amp;CHAR(10),"")</f>
        <v/>
      </c>
      <c r="G6" s="3"/>
      <c r="H6" s="3" t="s">
        <v>15</v>
      </c>
      <c r="I6" s="3"/>
    </row>
    <row r="7" spans="1:9" ht="27.75" customHeight="1" x14ac:dyDescent="0.25">
      <c r="B7"/>
      <c r="E7" s="3"/>
      <c r="F7" s="3" t="str">
        <f t="array" ref="F7">IFERROR(INDEX(Atividade,SMALL(IF(Meta=$F$2,ROW(Atividade)-MIN(ROW(Atividade))+1),ROWS($B$3:B7)))&amp;CHAR(10),"")</f>
        <v/>
      </c>
      <c r="G7" s="3"/>
      <c r="H7" s="3" t="s">
        <v>16</v>
      </c>
      <c r="I7" s="3"/>
    </row>
    <row r="8" spans="1:9" ht="24" customHeight="1" x14ac:dyDescent="0.25">
      <c r="B8"/>
      <c r="E8" s="3"/>
      <c r="F8" s="3" t="str">
        <f t="array" ref="F8">IFERROR(INDEX(Atividade,SMALL(IF(Meta=$F$2,ROW(Atividade)-MIN(ROW(Atividade))+1),ROWS($B$3:B8)))&amp;CHAR(10),"")</f>
        <v/>
      </c>
      <c r="G8" s="3"/>
      <c r="H8" s="3" t="s">
        <v>7</v>
      </c>
      <c r="I8" s="3"/>
    </row>
    <row r="9" spans="1:9" ht="26.25" customHeight="1" x14ac:dyDescent="0.25">
      <c r="B9"/>
      <c r="E9" s="3"/>
      <c r="F9" s="3" t="str">
        <f t="array" ref="F9">IFERROR(INDEX(Atividade,SMALL(IF(Meta=$F$2,ROW(Atividade)-MIN(ROW(Atividade))+1),ROWS($B$3:B9)))&amp;CHAR(10),"")</f>
        <v/>
      </c>
      <c r="G9" s="3"/>
      <c r="H9" s="3" t="s">
        <v>8</v>
      </c>
      <c r="I9" s="3"/>
    </row>
    <row r="10" spans="1:9" ht="27.75" customHeight="1" x14ac:dyDescent="0.25">
      <c r="B10"/>
      <c r="E10" s="3"/>
      <c r="F10" s="3" t="str">
        <f t="array" ref="F10">IFERROR(INDEX(Atividade,SMALL(IF(Meta=$F$2,ROW(Atividade)-MIN(ROW(Atividade))+1),ROWS($B$3:B10)))&amp;CHAR(10),"")</f>
        <v/>
      </c>
      <c r="G10" s="3"/>
      <c r="H10" s="3" t="s">
        <v>9</v>
      </c>
      <c r="I10" s="3"/>
    </row>
    <row r="11" spans="1:9" ht="29.25" customHeight="1" x14ac:dyDescent="0.25">
      <c r="B11"/>
      <c r="E11" s="3"/>
      <c r="F11" s="3" t="str">
        <f t="array" ref="F11">IFERROR(INDEX(Atividade,SMALL(IF(Meta=$F$2,ROW(Atividade)-MIN(ROW(Atividade))+1),ROWS($B$3:B11)))&amp;CHAR(10),"")</f>
        <v/>
      </c>
      <c r="G11" s="3"/>
      <c r="H11" s="3" t="s">
        <v>10</v>
      </c>
      <c r="I11" s="3"/>
    </row>
    <row r="12" spans="1:9" ht="24" customHeight="1" x14ac:dyDescent="0.25">
      <c r="B12"/>
      <c r="E12" s="3"/>
      <c r="F12" s="3" t="str">
        <f t="array" ref="F12">IFERROR(INDEX(Atividade,SMALL(IF(Meta=$F$2,ROW(Atividade)-MIN(ROW(Atividade))+1),ROWS($B$3:B12)))&amp;CHAR(10),"")</f>
        <v/>
      </c>
      <c r="G12" s="3"/>
      <c r="H12" s="3" t="s">
        <v>11</v>
      </c>
      <c r="I12" s="3"/>
    </row>
    <row r="13" spans="1:9" x14ac:dyDescent="0.25">
      <c r="B13" t="str">
        <f t="array" ref="B13">IFERROR(INDEX(Atividade,SMALL(IF(Meta=$B$2,ROW(Atividade)-MIN(ROW(Atividade))+1),ROWS($B$3:B13)))&amp;" "&amp;CHAR(10)&amp;(INDEX(Resultado,SMALL(IF(Meta=$B$2,ROW(Resultado)-MIN(ROW(Resultado))+1),ROWS($B$3:B13))))&amp;CHAR(10),"")</f>
        <v/>
      </c>
      <c r="D13" s="3" t="str">
        <f t="array" ref="D13">IFERROR(INDEX(Atividade,SMALL(IF(Meta=$D$2,ROW(Atividade)-MIN(ROW(Atividade))+1),ROWS($B$3:B13)))&amp;CHAR(10),"")</f>
        <v/>
      </c>
      <c r="E13" s="3"/>
      <c r="F13" s="3" t="str">
        <f t="array" ref="F13">IFERROR(INDEX(Atividade,SMALL(IF(Meta=$F$2,ROW(Atividade)-MIN(ROW(Atividade))+1),ROWS($B$3:B13)))&amp;CHAR(10),"")</f>
        <v/>
      </c>
      <c r="G13" s="3"/>
      <c r="H13" s="3" t="str">
        <f t="array" ref="H13">IFERROR(INDEX(Atividade,SMALL(IF(Meta=$H$2,ROW(Atividade)-MIN(ROW(Atividade))+1),ROWS($B$3:B13)))&amp;CHAR(10),"")</f>
        <v/>
      </c>
      <c r="I13" s="3"/>
    </row>
    <row r="14" spans="1:9" x14ac:dyDescent="0.25">
      <c r="B14" t="str">
        <f t="array" ref="B14">IFERROR(INDEX(Atividade,SMALL(IF(Meta=$B$2,ROW(Atividade)-MIN(ROW(Atividade))+1),ROWS($B$3:B14)))&amp;" "&amp;CHAR(10)&amp;(INDEX(Resultado,SMALL(IF(Meta=$B$2,ROW(Resultado)-MIN(ROW(Resultado))+1),ROWS($B$3:B14))))&amp;CHAR(10),"")</f>
        <v/>
      </c>
      <c r="D14" s="3" t="str">
        <f t="array" ref="D14">IFERROR(INDEX(Atividade,SMALL(IF(Meta=$D$2,ROW(Atividade)-MIN(ROW(Atividade))+1),ROWS($B$3:B14)))&amp;CHAR(10),"")</f>
        <v/>
      </c>
      <c r="E14" s="3"/>
      <c r="F14" s="3" t="str">
        <f t="array" ref="F14">IFERROR(INDEX(Atividade,SMALL(IF(Meta=$F$2,ROW(Atividade)-MIN(ROW(Atividade))+1),ROWS($B$3:B14)))&amp;CHAR(10),"")</f>
        <v/>
      </c>
      <c r="G14" s="3"/>
      <c r="H14" s="3" t="str">
        <f t="array" ref="H14">IFERROR(INDEX(Atividade,SMALL(IF(Meta=$H$2,ROW(Atividade)-MIN(ROW(Atividade))+1),ROWS($B$3:B14)))&amp;CHAR(10),"")</f>
        <v/>
      </c>
      <c r="I14" s="3"/>
    </row>
    <row r="15" spans="1:9" x14ac:dyDescent="0.25">
      <c r="B15" t="str">
        <f t="array" ref="B15">IFERROR(INDEX(Atividade,SMALL(IF(Meta=$B$2,ROW(Atividade)-MIN(ROW(Atividade))+1),ROWS($B$3:B15)))&amp;" "&amp;CHAR(10)&amp;(INDEX(Resultado,SMALL(IF(Meta=$B$2,ROW(Resultado)-MIN(ROW(Resultado))+1),ROWS($B$3:B15))))&amp;CHAR(10),"")</f>
        <v/>
      </c>
      <c r="D15" s="3" t="str">
        <f t="array" ref="D15">IFERROR(INDEX(Atividade,SMALL(IF(Meta=$D$2,ROW(Atividade)-MIN(ROW(Atividade))+1),ROWS($B$3:B15)))&amp;CHAR(10),"")</f>
        <v/>
      </c>
      <c r="E15" s="3"/>
      <c r="F15" s="3" t="str">
        <f t="array" ref="F15">IFERROR(INDEX(Atividade,SMALL(IF(Meta=$F$2,ROW(Atividade)-MIN(ROW(Atividade))+1),ROWS($B$3:B15)))&amp;CHAR(10),"")</f>
        <v/>
      </c>
      <c r="G15" s="3"/>
      <c r="H15" s="3" t="str">
        <f t="array" ref="H15">IFERROR(INDEX(Atividade,SMALL(IF(Meta=$H$2,ROW(Atividade)-MIN(ROW(Atividade))+1),ROWS($B$3:B15)))&amp;CHAR(10),"")</f>
        <v/>
      </c>
      <c r="I15" s="3"/>
    </row>
    <row r="16" spans="1:9" x14ac:dyDescent="0.25">
      <c r="B16" t="str">
        <f t="array" ref="B16">IFERROR(INDEX(Atividade,SMALL(IF(Meta=$B$2,ROW(Atividade)-MIN(ROW(Atividade))+1),ROWS($B$3:B16)))&amp;" "&amp;CHAR(10)&amp;(INDEX(Resultado,SMALL(IF(Meta=$B$2,ROW(Resultado)-MIN(ROW(Resultado))+1),ROWS($B$3:B16))))&amp;CHAR(10),"")</f>
        <v/>
      </c>
      <c r="D16" s="3" t="str">
        <f t="array" ref="D16">IFERROR(INDEX(Atividade,SMALL(IF(Meta=$D$2,ROW(Atividade)-MIN(ROW(Atividade))+1),ROWS($B$3:B16)))&amp;CHAR(10),"")</f>
        <v/>
      </c>
      <c r="E16" s="3"/>
      <c r="F16" s="3" t="str">
        <f t="array" ref="F16">IFERROR(INDEX(Atividade,SMALL(IF(Meta=$F$2,ROW(Atividade)-MIN(ROW(Atividade))+1),ROWS($B$3:B16)))&amp;CHAR(10),"")</f>
        <v/>
      </c>
      <c r="G16" s="3"/>
      <c r="H16" s="3" t="str">
        <f t="array" ref="H16">IFERROR(INDEX(Atividade,SMALL(IF(Meta=$H$2,ROW(Atividade)-MIN(ROW(Atividade))+1),ROWS($B$3:B16)))&amp;CHAR(10),"")</f>
        <v/>
      </c>
      <c r="I16" s="3"/>
    </row>
    <row r="17" spans="1:9" x14ac:dyDescent="0.25">
      <c r="B17" t="str">
        <f t="array" ref="B17">IFERROR(INDEX(Atividade,SMALL(IF(Meta=$B$2,ROW(Atividade)-MIN(ROW(Atividade))+1),ROWS($B$3:B17)))&amp;" "&amp;CHAR(10)&amp;(INDEX(Resultado,SMALL(IF(Meta=$B$2,ROW(Resultado)-MIN(ROW(Resultado))+1),ROWS($B$3:B17))))&amp;CHAR(10),"")</f>
        <v/>
      </c>
      <c r="D17" s="3" t="str">
        <f t="array" ref="D17">IFERROR(INDEX(Atividade,SMALL(IF(Meta=$D$2,ROW(Atividade)-MIN(ROW(Atividade))+1),ROWS($B$3:B17)))&amp;CHAR(10),"")</f>
        <v/>
      </c>
      <c r="E17" s="3"/>
      <c r="F17" s="3" t="str">
        <f t="array" ref="F17">IFERROR(INDEX(Atividade,SMALL(IF(Meta=$F$2,ROW(Atividade)-MIN(ROW(Atividade))+1),ROWS($B$3:B17)))&amp;CHAR(10),"")</f>
        <v/>
      </c>
      <c r="G17" s="3"/>
      <c r="H17" s="3" t="str">
        <f t="array" ref="H17">IFERROR(INDEX(Atividade,SMALL(IF(Meta=$H$2,ROW(Atividade)-MIN(ROW(Atividade))+1),ROWS($B$3:B17)))&amp;CHAR(10),"")</f>
        <v/>
      </c>
      <c r="I17" s="3"/>
    </row>
    <row r="18" spans="1:9" x14ac:dyDescent="0.25">
      <c r="B18" t="str">
        <f t="array" ref="B18">IFERROR(INDEX(Atividade,SMALL(IF(Meta=$B$2,ROW(Atividade)-MIN(ROW(Atividade))+1),ROWS($B$3:B18)))&amp;" "&amp;CHAR(10)&amp;(INDEX(Resultado,SMALL(IF(Meta=$B$2,ROW(Resultado)-MIN(ROW(Resultado))+1),ROWS($B$3:B18))))&amp;CHAR(10),"")</f>
        <v/>
      </c>
      <c r="D18" s="3" t="str">
        <f t="array" ref="D18">IFERROR(INDEX(Atividade,SMALL(IF(Meta=$D$2,ROW(Atividade)-MIN(ROW(Atividade))+1),ROWS($B$3:B18)))&amp;CHAR(10),"")</f>
        <v/>
      </c>
      <c r="E18" s="3"/>
      <c r="F18" s="3" t="str">
        <f t="array" ref="F18">IFERROR(INDEX(Atividade,SMALL(IF(Meta=$F$2,ROW(Atividade)-MIN(ROW(Atividade))+1),ROWS($B$3:B18)))&amp;CHAR(10),"")</f>
        <v/>
      </c>
      <c r="G18" s="3"/>
      <c r="H18" s="3" t="str">
        <f t="array" ref="H18">IFERROR(INDEX(Atividade,SMALL(IF(Meta=$H$2,ROW(Atividade)-MIN(ROW(Atividade))+1),ROWS($B$3:B18)))&amp;CHAR(10),"")</f>
        <v/>
      </c>
      <c r="I18" s="3"/>
    </row>
    <row r="19" spans="1:9" x14ac:dyDescent="0.25">
      <c r="B19" t="str">
        <f t="array" ref="B19">IFERROR(INDEX(Atividade,SMALL(IF(Meta=$B$2,ROW(Atividade)-MIN(ROW(Atividade))+1),ROWS($B$3:B19)))&amp;" "&amp;CHAR(10)&amp;(INDEX(Resultado,SMALL(IF(Meta=$B$2,ROW(Resultado)-MIN(ROW(Resultado))+1),ROWS($B$3:B19))))&amp;CHAR(10),"")</f>
        <v/>
      </c>
      <c r="D19" s="3" t="str">
        <f t="array" ref="D19">IFERROR(INDEX(Atividade,SMALL(IF(Meta=$D$2,ROW(Atividade)-MIN(ROW(Atividade))+1),ROWS($B$3:B19)))&amp;CHAR(10),"")</f>
        <v/>
      </c>
      <c r="E19" s="3"/>
      <c r="F19" s="3" t="str">
        <f t="array" ref="F19">IFERROR(INDEX(Atividade,SMALL(IF(Meta=$F$2,ROW(Atividade)-MIN(ROW(Atividade))+1),ROWS($B$3:B19)))&amp;CHAR(10),"")</f>
        <v/>
      </c>
      <c r="G19" s="3"/>
      <c r="H19" s="3" t="str">
        <f t="array" ref="H19">IFERROR(INDEX(Atividade,SMALL(IF(Meta=$H$2,ROW(Atividade)-MIN(ROW(Atividade))+1),ROWS($B$3:B19)))&amp;CHAR(10),"")</f>
        <v/>
      </c>
      <c r="I19" s="3"/>
    </row>
    <row r="20" spans="1:9" x14ac:dyDescent="0.25">
      <c r="B20" t="str">
        <f t="array" ref="B20">IFERROR(INDEX(Atividade,SMALL(IF(Meta=$B$2,ROW(Atividade)-MIN(ROW(Atividade))+1),ROWS($B$3:B20)))&amp;" "&amp;CHAR(10)&amp;(INDEX(Resultado,SMALL(IF(Meta=$B$2,ROW(Resultado)-MIN(ROW(Resultado))+1),ROWS($B$3:B20))))&amp;CHAR(10),"")</f>
        <v/>
      </c>
      <c r="D20" s="3" t="str">
        <f t="array" ref="D20">IFERROR(INDEX(Atividade,SMALL(IF(Meta=$D$2,ROW(Atividade)-MIN(ROW(Atividade))+1),ROWS($B$3:B20)))&amp;CHAR(10),"")</f>
        <v/>
      </c>
      <c r="E20" s="3"/>
      <c r="F20" s="3" t="str">
        <f t="array" ref="F20">IFERROR(INDEX(Atividade,SMALL(IF(Meta=$F$2,ROW(Atividade)-MIN(ROW(Atividade))+1),ROWS($B$3:B20)))&amp;CHAR(10),"")</f>
        <v/>
      </c>
      <c r="G20" s="3"/>
      <c r="H20" s="3" t="str">
        <f t="array" ref="H20">IFERROR(INDEX(Atividade,SMALL(IF(Meta=$H$2,ROW(Atividade)-MIN(ROW(Atividade))+1),ROWS($B$3:B20)))&amp;CHAR(10),"")</f>
        <v/>
      </c>
      <c r="I20" s="3"/>
    </row>
    <row r="21" spans="1:9" x14ac:dyDescent="0.25">
      <c r="A21" s="1"/>
      <c r="B21" t="str">
        <f t="array" ref="B21">IFERROR(INDEX(Atividade,SMALL(IF(Meta=$B$2,ROW(Atividade)-MIN(ROW(Atividade))+1),ROWS($B$3:B21)))&amp;" "&amp;CHAR(10)&amp;(INDEX(Resultado,SMALL(IF(Meta=$B$2,ROW(Resultado)-MIN(ROW(Resultado))+1),ROWS($B$3:B21))))&amp;CHAR(10),"")</f>
        <v/>
      </c>
      <c r="D21" s="3" t="str">
        <f t="array" ref="D21">IFERROR(INDEX(Atividade,SMALL(IF(Meta=$D$2,ROW(Atividade)-MIN(ROW(Atividade))+1),ROWS($B$3:B21)))&amp;CHAR(10),"")</f>
        <v/>
      </c>
      <c r="F21" s="3" t="str">
        <f t="array" ref="F21">IFERROR(INDEX(Atividade,SMALL(IF(Meta=$F$2,ROW(Atividade)-MIN(ROW(Atividade))+1),ROWS($B$3:B21)))&amp;CHAR(10),"")</f>
        <v/>
      </c>
      <c r="H21" s="3"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3" t="str">
        <f t="array" ref="D22">IFERROR(INDEX(Atividade,SMALL(IF(Meta=$D$2,ROW(Atividade)-MIN(ROW(Atividade))+1),ROWS($B$3:B22)))&amp;CHAR(10),"")</f>
        <v/>
      </c>
      <c r="F22" s="3" t="str">
        <f t="array" ref="F22">IFERROR(INDEX(Atividade,SMALL(IF(Meta=$F$2,ROW(Atividade)-MIN(ROW(Atividade))+1),ROWS($B$3:B22)))&amp;CHAR(10),"")</f>
        <v/>
      </c>
      <c r="H22" s="3"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3" t="str">
        <f t="array" ref="D23">IFERROR(INDEX(Atividade,SMALL(IF(Meta=$D$2,ROW(Atividade)-MIN(ROW(Atividade))+1),ROWS($B$3:B23)))&amp;CHAR(10),"")</f>
        <v/>
      </c>
      <c r="F23" s="3" t="str">
        <f t="array" ref="F23">IFERROR(INDEX(Atividade,SMALL(IF(Meta=$F$2,ROW(Atividade)-MIN(ROW(Atividade))+1),ROWS($B$3:B23)))&amp;CHAR(10),"")</f>
        <v/>
      </c>
      <c r="H23" s="3"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3" t="str">
        <f t="array" ref="D24">IFERROR(INDEX(Atividade,SMALL(IF(Meta=$D$2,ROW(Atividade)-MIN(ROW(Atividade))+1),ROWS($B$3:B24)))&amp;CHAR(10),"")</f>
        <v/>
      </c>
      <c r="F24" s="3" t="str">
        <f t="array" ref="F24">IFERROR(INDEX(Atividade,SMALL(IF(Meta=$F$2,ROW(Atividade)-MIN(ROW(Atividade))+1),ROWS($B$3:B24)))&amp;CHAR(10),"")</f>
        <v/>
      </c>
      <c r="H24" s="3"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3" t="str">
        <f t="array" ref="D25">IFERROR(INDEX(Atividade,SMALL(IF(Meta=$D$2,ROW(Atividade)-MIN(ROW(Atividade))+1),ROWS($B$3:B25)))&amp;CHAR(10),"")</f>
        <v/>
      </c>
      <c r="F25" s="3" t="str">
        <f t="array" ref="F25">IFERROR(INDEX(Atividade,SMALL(IF(Meta=$F$2,ROW(Atividade)-MIN(ROW(Atividade))+1),ROWS($B$3:B25)))&amp;CHAR(10),"")</f>
        <v/>
      </c>
      <c r="H25" s="3"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3" t="str">
        <f t="array" ref="D26">IFERROR(INDEX(Atividade,SMALL(IF(Meta=$D$2,ROW(Atividade)-MIN(ROW(Atividade))+1),ROWS($B$3:B26)))&amp;CHAR(10),"")</f>
        <v/>
      </c>
      <c r="F26" s="3" t="str">
        <f t="array" ref="F26">IFERROR(INDEX(Atividade,SMALL(IF(Meta=$F$2,ROW(Atividade)-MIN(ROW(Atividade))+1),ROWS($B$3:B26)))&amp;CHAR(10),"")</f>
        <v/>
      </c>
      <c r="H26" s="3"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3" t="str">
        <f t="array" ref="D27">IFERROR(INDEX(Atividade,SMALL(IF(Meta=$D$2,ROW(Atividade)-MIN(ROW(Atividade))+1),ROWS($B$3:B27)))&amp;CHAR(10),"")</f>
        <v/>
      </c>
      <c r="F27" s="3" t="str">
        <f t="array" ref="F27">IFERROR(INDEX(Atividade,SMALL(IF(Meta=$F$2,ROW(Atividade)-MIN(ROW(Atividade))+1),ROWS($B$3:B27)))&amp;CHAR(10),"")</f>
        <v/>
      </c>
      <c r="H27" s="3"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3" t="str">
        <f t="array" ref="D28">IFERROR(INDEX(Atividade,SMALL(IF(Meta=$D$2,ROW(Atividade)-MIN(ROW(Atividade))+1),ROWS($B$3:B28)))&amp;CHAR(10),"")</f>
        <v/>
      </c>
      <c r="F28" s="3" t="str">
        <f t="array" ref="F28">IFERROR(INDEX(Atividade,SMALL(IF(Meta=$F$2,ROW(Atividade)-MIN(ROW(Atividade))+1),ROWS($B$3:B28)))&amp;CHAR(10),"")</f>
        <v/>
      </c>
      <c r="H28" s="3"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3" t="str">
        <f t="array" ref="D29">IFERROR(INDEX(Atividade,SMALL(IF(Meta=$D$2,ROW(Atividade)-MIN(ROW(Atividade))+1),ROWS($B$3:B29)))&amp;CHAR(10),"")</f>
        <v/>
      </c>
      <c r="F29" s="3" t="str">
        <f t="array" ref="F29">IFERROR(INDEX(Atividade,SMALL(IF(Meta=$F$2,ROW(Atividade)-MIN(ROW(Atividade))+1),ROWS($B$3:B29)))&amp;CHAR(10),"")</f>
        <v/>
      </c>
      <c r="H29" s="3"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3" t="str">
        <f t="array" ref="D30">IFERROR(INDEX(Atividade,SMALL(IF(Meta=$D$2,ROW(Atividade)-MIN(ROW(Atividade))+1),ROWS($B$3:B30)))&amp;CHAR(10),"")</f>
        <v/>
      </c>
      <c r="F30" s="3" t="str">
        <f t="array" ref="F30">IFERROR(INDEX(Atividade,SMALL(IF(Meta=$F$2,ROW(Atividade)-MIN(ROW(Atividade))+1),ROWS($B$3:B30)))&amp;CHAR(10),"")</f>
        <v/>
      </c>
      <c r="H30" s="3"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3" t="str">
        <f t="array" ref="D31">IFERROR(INDEX(Atividade,SMALL(IF(Meta=$D$2,ROW(Atividade)-MIN(ROW(Atividade))+1),ROWS($B$3:B31)))&amp;CHAR(10),"")</f>
        <v/>
      </c>
      <c r="F31" s="3" t="str">
        <f t="array" ref="F31">IFERROR(INDEX(Atividade,SMALL(IF(Meta=$F$2,ROW(Atividade)-MIN(ROW(Atividade))+1),ROWS($B$3:B31)))&amp;CHAR(10),"")</f>
        <v/>
      </c>
      <c r="H31" s="3"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3" t="str">
        <f t="array" ref="D32">IFERROR(INDEX(Atividade,SMALL(IF(Meta=$D$2,ROW(Atividade)-MIN(ROW(Atividade))+1),ROWS($B$3:B32)))&amp;CHAR(10),"")</f>
        <v/>
      </c>
      <c r="F32" s="3" t="str">
        <f t="array" ref="F32">IFERROR(INDEX(Atividade,SMALL(IF(Meta=$F$2,ROW(Atividade)-MIN(ROW(Atividade))+1),ROWS($B$3:B32)))&amp;CHAR(10),"")</f>
        <v/>
      </c>
      <c r="H32" s="3"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3" t="str">
        <f t="array" ref="D33">IFERROR(INDEX(Atividade,SMALL(IF(Meta=$D$2,ROW(Atividade)-MIN(ROW(Atividade))+1),ROWS($B$3:B33)))&amp;CHAR(10),"")</f>
        <v/>
      </c>
      <c r="F33" s="3" t="str">
        <f t="array" ref="F33">IFERROR(INDEX(Atividade,SMALL(IF(Meta=$F$2,ROW(Atividade)-MIN(ROW(Atividade))+1),ROWS($B$3:B33)))&amp;CHAR(10),"")</f>
        <v/>
      </c>
      <c r="H33" s="3"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3" t="str">
        <f t="array" ref="D34">IFERROR(INDEX(Atividade,SMALL(IF(Meta=$D$2,ROW(Atividade)-MIN(ROW(Atividade))+1),ROWS($B$3:B34)))&amp;CHAR(10),"")</f>
        <v/>
      </c>
      <c r="F34" s="3" t="str">
        <f t="array" ref="F34">IFERROR(INDEX(Atividade,SMALL(IF(Meta=$F$2,ROW(Atividade)-MIN(ROW(Atividade))+1),ROWS($B$3:B34)))&amp;CHAR(10),"")</f>
        <v/>
      </c>
      <c r="H34" s="3"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3" t="str">
        <f t="array" ref="D35">IFERROR(INDEX(Atividade,SMALL(IF(Meta=$D$2,ROW(Atividade)-MIN(ROW(Atividade))+1),ROWS($B$3:B35)))&amp;CHAR(10),"")</f>
        <v/>
      </c>
      <c r="F35" s="3" t="str">
        <f t="array" ref="F35">IFERROR(INDEX(Atividade,SMALL(IF(Meta=$F$2,ROW(Atividade)-MIN(ROW(Atividade))+1),ROWS($B$3:B35)))&amp;CHAR(10),"")</f>
        <v/>
      </c>
      <c r="H35" s="3"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3" t="str">
        <f t="array" ref="D36">IFERROR(INDEX(Atividade,SMALL(IF(Meta=$D$2,ROW(Atividade)-MIN(ROW(Atividade))+1),ROWS($B$3:B36)))&amp;CHAR(10),"")</f>
        <v/>
      </c>
      <c r="F36" s="3" t="str">
        <f t="array" ref="F36">IFERROR(INDEX(Atividade,SMALL(IF(Meta=$F$2,ROW(Atividade)-MIN(ROW(Atividade))+1),ROWS($B$3:B36)))&amp;CHAR(10),"")</f>
        <v/>
      </c>
      <c r="H36" s="3"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3" t="str">
        <f t="array" ref="D37">IFERROR(INDEX(Atividade,SMALL(IF(Meta=$D$2,ROW(Atividade)-MIN(ROW(Atividade))+1),ROWS($B$3:B37)))&amp;CHAR(10),"")</f>
        <v/>
      </c>
      <c r="F37" s="3" t="str">
        <f t="array" ref="F37">IFERROR(INDEX(Atividade,SMALL(IF(Meta=$F$2,ROW(Atividade)-MIN(ROW(Atividade))+1),ROWS($B$3:B37)))&amp;CHAR(10),"")</f>
        <v/>
      </c>
      <c r="H37" s="3"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3" t="str">
        <f t="array" ref="D38">IFERROR(INDEX(Atividade,SMALL(IF(Meta=$D$2,ROW(Atividade)-MIN(ROW(Atividade))+1),ROWS($B$3:B38)))&amp;CHAR(10),"")</f>
        <v/>
      </c>
      <c r="F38" s="3" t="str">
        <f t="array" ref="F38">IFERROR(INDEX(Atividade,SMALL(IF(Meta=$F$2,ROW(Atividade)-MIN(ROW(Atividade))+1),ROWS($B$3:B38)))&amp;CHAR(10),"")</f>
        <v/>
      </c>
      <c r="H38" s="3"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3" t="str">
        <f t="array" ref="D39">IFERROR(INDEX(Atividade,SMALL(IF(Meta=$D$2,ROW(Atividade)-MIN(ROW(Atividade))+1),ROWS($B$3:B39)))&amp;CHAR(10),"")</f>
        <v/>
      </c>
      <c r="F39" s="3" t="str">
        <f t="array" ref="F39">IFERROR(INDEX(Atividade,SMALL(IF(Meta=$F$2,ROW(Atividade)-MIN(ROW(Atividade))+1),ROWS($B$3:B39)))&amp;CHAR(10),"")</f>
        <v/>
      </c>
      <c r="H39" s="3"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3" t="str">
        <f t="array" ref="D40">IFERROR(INDEX(Atividade,SMALL(IF(Meta=$D$2,ROW(Atividade)-MIN(ROW(Atividade))+1),ROWS($B$3:B40)))&amp;CHAR(10),"")</f>
        <v/>
      </c>
      <c r="F40" s="3" t="str">
        <f t="array" ref="F40">IFERROR(INDEX(Atividade,SMALL(IF(Meta=$F$2,ROW(Atividade)-MIN(ROW(Atividade))+1),ROWS($B$3:B40)))&amp;CHAR(10),"")</f>
        <v/>
      </c>
      <c r="H40" s="3"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3" t="str">
        <f t="array" ref="D41">IFERROR(INDEX(Atividade,SMALL(IF(Meta=$D$2,ROW(Atividade)-MIN(ROW(Atividade))+1),ROWS($B$3:B41)))&amp;CHAR(10),"")</f>
        <v/>
      </c>
      <c r="F41" s="3" t="str">
        <f t="array" ref="F41">IFERROR(INDEX(Atividade,SMALL(IF(Meta=$F$2,ROW(Atividade)-MIN(ROW(Atividade))+1),ROWS($B$3:B41)))&amp;CHAR(10),"")</f>
        <v/>
      </c>
      <c r="H41" s="3"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3" t="str">
        <f t="array" ref="D42">IFERROR(INDEX(Atividade,SMALL(IF(Meta=$D$2,ROW(Atividade)-MIN(ROW(Atividade))+1),ROWS($B$3:B42)))&amp;CHAR(10),"")</f>
        <v/>
      </c>
      <c r="F42" s="3" t="str">
        <f t="array" ref="F42">IFERROR(INDEX(Atividade,SMALL(IF(Meta=$F$2,ROW(Atividade)-MIN(ROW(Atividade))+1),ROWS($B$3:B42)))&amp;CHAR(10),"")</f>
        <v/>
      </c>
      <c r="H42" s="3"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3" t="str">
        <f t="array" ref="D43">IFERROR(INDEX(Atividade,SMALL(IF(Meta=$D$2,ROW(Atividade)-MIN(ROW(Atividade))+1),ROWS($B$3:B43)))&amp;CHAR(10),"")</f>
        <v/>
      </c>
      <c r="F43" s="3" t="str">
        <f t="array" ref="F43">IFERROR(INDEX(Atividade,SMALL(IF(Meta=$F$2,ROW(Atividade)-MIN(ROW(Atividade))+1),ROWS($B$3:B43)))&amp;CHAR(10),"")</f>
        <v/>
      </c>
      <c r="H43" s="3"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3" t="str">
        <f t="array" ref="D44">IFERROR(INDEX(Atividade,SMALL(IF(Meta=$D$2,ROW(Atividade)-MIN(ROW(Atividade))+1),ROWS($B$3:B44)))&amp;CHAR(10),"")</f>
        <v/>
      </c>
      <c r="F44" s="3" t="str">
        <f t="array" ref="F44">IFERROR(INDEX(Atividade,SMALL(IF(Meta=$F$2,ROW(Atividade)-MIN(ROW(Atividade))+1),ROWS($B$3:B44)))&amp;CHAR(10),"")</f>
        <v/>
      </c>
      <c r="H44" s="3"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3" t="str">
        <f t="array" ref="D45">IFERROR(INDEX(Atividade,SMALL(IF(Meta=$D$2,ROW(Atividade)-MIN(ROW(Atividade))+1),ROWS($B$3:B45)))&amp;CHAR(10),"")</f>
        <v/>
      </c>
      <c r="F45" s="3" t="str">
        <f t="array" ref="F45">IFERROR(INDEX(Atividade,SMALL(IF(Meta=$F$2,ROW(Atividade)-MIN(ROW(Atividade))+1),ROWS($B$3:B45)))&amp;CHAR(10),"")</f>
        <v/>
      </c>
      <c r="H45" s="3"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3" t="str">
        <f t="array" ref="D46">IFERROR(INDEX(Atividade,SMALL(IF(Meta=$D$2,ROW(Atividade)-MIN(ROW(Atividade))+1),ROWS($B$3:B46)))&amp;CHAR(10),"")</f>
        <v/>
      </c>
      <c r="F46" s="3" t="str">
        <f t="array" ref="F46">IFERROR(INDEX(Atividade,SMALL(IF(Meta=$F$2,ROW(Atividade)-MIN(ROW(Atividade))+1),ROWS($B$3:B46)))&amp;CHAR(10),"")</f>
        <v/>
      </c>
      <c r="H46" s="3"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3" t="str">
        <f t="array" ref="D47">IFERROR(INDEX(Atividade,SMALL(IF(Meta=$D$2,ROW(Atividade)-MIN(ROW(Atividade))+1),ROWS($B$3:B47)))&amp;CHAR(10),"")</f>
        <v/>
      </c>
      <c r="F47" s="3" t="str">
        <f t="array" ref="F47">IFERROR(INDEX(Atividade,SMALL(IF(Meta=$F$2,ROW(Atividade)-MIN(ROW(Atividade))+1),ROWS($B$3:B47)))&amp;CHAR(10),"")</f>
        <v/>
      </c>
      <c r="H47" s="3"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3" t="str">
        <f t="array" ref="D48">IFERROR(INDEX(Atividade,SMALL(IF(Meta=$D$2,ROW(Atividade)-MIN(ROW(Atividade))+1),ROWS($B$3:B48)))&amp;CHAR(10),"")</f>
        <v/>
      </c>
      <c r="F48" s="3" t="str">
        <f t="array" ref="F48">IFERROR(INDEX(Atividade,SMALL(IF(Meta=$F$2,ROW(Atividade)-MIN(ROW(Atividade))+1),ROWS($B$3:B48)))&amp;CHAR(10),"")</f>
        <v/>
      </c>
      <c r="H48" s="3"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3" t="str">
        <f t="array" ref="D49">IFERROR(INDEX(Atividade,SMALL(IF(Meta=$D$2,ROW(Atividade)-MIN(ROW(Atividade))+1),ROWS($B$3:B49)))&amp;CHAR(10),"")</f>
        <v/>
      </c>
      <c r="F49" s="3" t="str">
        <f t="array" ref="F49">IFERROR(INDEX(Atividade,SMALL(IF(Meta=$F$2,ROW(Atividade)-MIN(ROW(Atividade))+1),ROWS($B$3:B49)))&amp;CHAR(10),"")</f>
        <v/>
      </c>
      <c r="H49" s="3"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3" t="str">
        <f t="array" ref="D50">IFERROR(INDEX(Atividade,SMALL(IF(Meta=$D$2,ROW(Atividade)-MIN(ROW(Atividade))+1),ROWS($B$3:B50)))&amp;CHAR(10),"")</f>
        <v/>
      </c>
      <c r="F50" s="3" t="str">
        <f t="array" ref="F50">IFERROR(INDEX(Atividade,SMALL(IF(Meta=$F$2,ROW(Atividade)-MIN(ROW(Atividade))+1),ROWS($B$3:B50)))&amp;CHAR(10),"")</f>
        <v/>
      </c>
      <c r="H50" s="3"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3" t="str">
        <f t="array" ref="D51">IFERROR(INDEX(Atividade,SMALL(IF(Meta=$D$2,ROW(Atividade)-MIN(ROW(Atividade))+1),ROWS($B$3:B51)))&amp;CHAR(10),"")</f>
        <v/>
      </c>
      <c r="F51" s="3" t="str">
        <f t="array" ref="F51">IFERROR(INDEX(Atividade,SMALL(IF(Meta=$F$2,ROW(Atividade)-MIN(ROW(Atividade))+1),ROWS($B$3:B51)))&amp;CHAR(10),"")</f>
        <v/>
      </c>
      <c r="H51" s="3"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3" t="str">
        <f t="array" ref="D52">IFERROR(INDEX(Atividade,SMALL(IF(Meta=$D$2,ROW(Atividade)-MIN(ROW(Atividade))+1),ROWS($B$3:B52)))&amp;CHAR(10),"")</f>
        <v/>
      </c>
      <c r="F52" s="3" t="str">
        <f t="array" ref="F52">IFERROR(INDEX(Atividade,SMALL(IF(Meta=$F$2,ROW(Atividade)-MIN(ROW(Atividade))+1),ROWS($B$3:B52)))&amp;CHAR(10),"")</f>
        <v/>
      </c>
      <c r="H52" s="3"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3" t="str">
        <f t="array" ref="D53">IFERROR(INDEX(Atividade,SMALL(IF(Meta=$D$2,ROW(Atividade)-MIN(ROW(Atividade))+1),ROWS($B$3:B53)))&amp;CHAR(10),"")</f>
        <v/>
      </c>
      <c r="F53" s="3" t="str">
        <f t="array" ref="F53">IFERROR(INDEX(Atividade,SMALL(IF(Meta=$F$2,ROW(Atividade)-MIN(ROW(Atividade))+1),ROWS($B$3:B53)))&amp;CHAR(10),"")</f>
        <v/>
      </c>
      <c r="H53" s="3"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3" t="str">
        <f t="array" ref="D54">IFERROR(INDEX(Atividade,SMALL(IF(Meta=$D$2,ROW(Atividade)-MIN(ROW(Atividade))+1),ROWS($B$3:B54)))&amp;CHAR(10),"")</f>
        <v/>
      </c>
      <c r="F54" s="3" t="str">
        <f t="array" ref="F54">IFERROR(INDEX(Atividade,SMALL(IF(Meta=$F$2,ROW(Atividade)-MIN(ROW(Atividade))+1),ROWS($B$3:B54)))&amp;CHAR(10),"")</f>
        <v/>
      </c>
      <c r="H54" s="3"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3" t="str">
        <f t="array" ref="D55">IFERROR(INDEX(Atividade,SMALL(IF(Meta=$D$2,ROW(Atividade)-MIN(ROW(Atividade))+1),ROWS($B$3:B55)))&amp;CHAR(10),"")</f>
        <v/>
      </c>
      <c r="F55" s="3" t="str">
        <f t="array" ref="F55">IFERROR(INDEX(Atividade,SMALL(IF(Meta=$F$2,ROW(Atividade)-MIN(ROW(Atividade))+1),ROWS($B$3:B55)))&amp;CHAR(10),"")</f>
        <v/>
      </c>
      <c r="H55" s="3"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3" t="str">
        <f t="array" ref="D56">IFERROR(INDEX(Atividade,SMALL(IF(Meta=$D$2,ROW(Atividade)-MIN(ROW(Atividade))+1),ROWS($B$3:B56)))&amp;CHAR(10),"")</f>
        <v/>
      </c>
      <c r="F56" s="3" t="str">
        <f t="array" ref="F56">IFERROR(INDEX(Atividade,SMALL(IF(Meta=$F$2,ROW(Atividade)-MIN(ROW(Atividade))+1),ROWS($B$3:B56)))&amp;CHAR(10),"")</f>
        <v/>
      </c>
      <c r="H56" s="3"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3" t="str">
        <f t="array" ref="D57">IFERROR(INDEX(Atividade,SMALL(IF(Meta=$D$2,ROW(Atividade)-MIN(ROW(Atividade))+1),ROWS($B$3:B57)))&amp;CHAR(10),"")</f>
        <v/>
      </c>
      <c r="F57" s="3" t="str">
        <f t="array" ref="F57">IFERROR(INDEX(Atividade,SMALL(IF(Meta=$F$2,ROW(Atividade)-MIN(ROW(Atividade))+1),ROWS($B$3:B57)))&amp;CHAR(10),"")</f>
        <v/>
      </c>
      <c r="H57" s="3"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3" t="str">
        <f t="array" ref="D58">IFERROR(INDEX(Atividade,SMALL(IF(Meta=$D$2,ROW(Atividade)-MIN(ROW(Atividade))+1),ROWS($B$3:B58)))&amp;CHAR(10),"")</f>
        <v/>
      </c>
      <c r="F58" s="3" t="str">
        <f t="array" ref="F58">IFERROR(INDEX(Atividade,SMALL(IF(Meta=$F$2,ROW(Atividade)-MIN(ROW(Atividade))+1),ROWS($B$3:B58)))&amp;CHAR(10),"")</f>
        <v/>
      </c>
      <c r="H58" s="3"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3" t="str">
        <f t="array" ref="D59">IFERROR(INDEX(Atividade,SMALL(IF(Meta=$D$2,ROW(Atividade)-MIN(ROW(Atividade))+1),ROWS($B$3:B59)))&amp;CHAR(10),"")</f>
        <v/>
      </c>
      <c r="F59" s="3" t="str">
        <f t="array" ref="F59">IFERROR(INDEX(Atividade,SMALL(IF(Meta=$F$2,ROW(Atividade)-MIN(ROW(Atividade))+1),ROWS($B$3:B59)))&amp;CHAR(10),"")</f>
        <v/>
      </c>
      <c r="H59" s="3"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3" t="str">
        <f t="array" ref="D60">IFERROR(INDEX(Atividade,SMALL(IF(Meta=$D$2,ROW(Atividade)-MIN(ROW(Atividade))+1),ROWS($B$3:B60)))&amp;CHAR(10),"")</f>
        <v/>
      </c>
      <c r="F60" s="3" t="str">
        <f t="array" ref="F60">IFERROR(INDEX(Atividade,SMALL(IF(Meta=$F$2,ROW(Atividade)-MIN(ROW(Atividade))+1),ROWS($B$3:B60)))&amp;CHAR(10),"")</f>
        <v/>
      </c>
      <c r="H60" s="3"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3" t="str">
        <f t="array" ref="D61">IFERROR(INDEX(Atividade,SMALL(IF(Meta=$D$2,ROW(Atividade)-MIN(ROW(Atividade))+1),ROWS($B$3:B61)))&amp;CHAR(10),"")</f>
        <v/>
      </c>
      <c r="F61" s="3" t="str">
        <f t="array" ref="F61">IFERROR(INDEX(Atividade,SMALL(IF(Meta=$F$2,ROW(Atividade)-MIN(ROW(Atividade))+1),ROWS($B$3:B61)))&amp;CHAR(10),"")</f>
        <v/>
      </c>
      <c r="H61" s="3"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3" t="str">
        <f t="array" ref="D62">IFERROR(INDEX(Atividade,SMALL(IF(Meta=$D$2,ROW(Atividade)-MIN(ROW(Atividade))+1),ROWS($B$3:B62)))&amp;CHAR(10),"")</f>
        <v/>
      </c>
      <c r="F62" s="3" t="str">
        <f t="array" ref="F62">IFERROR(INDEX(Atividade,SMALL(IF(Meta=$F$2,ROW(Atividade)-MIN(ROW(Atividade))+1),ROWS($B$3:B62)))&amp;CHAR(10),"")</f>
        <v/>
      </c>
      <c r="H62" s="3"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3" t="str">
        <f t="array" ref="D63">IFERROR(INDEX(Atividade,SMALL(IF(Meta=$D$2,ROW(Atividade)-MIN(ROW(Atividade))+1),ROWS($B$3:B63)))&amp;CHAR(10),"")</f>
        <v/>
      </c>
      <c r="F63" s="3" t="str">
        <f t="array" ref="F63">IFERROR(INDEX(Atividade,SMALL(IF(Meta=$F$2,ROW(Atividade)-MIN(ROW(Atividade))+1),ROWS($B$3:B63)))&amp;CHAR(10),"")</f>
        <v/>
      </c>
      <c r="H63" s="3"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3" t="str">
        <f t="array" ref="D64">IFERROR(INDEX(Atividade,SMALL(IF(Meta=$D$2,ROW(Atividade)-MIN(ROW(Atividade))+1),ROWS($B$3:B64)))&amp;CHAR(10),"")</f>
        <v/>
      </c>
      <c r="F64" s="3" t="str">
        <f t="array" ref="F64">IFERROR(INDEX(Atividade,SMALL(IF(Meta=$F$2,ROW(Atividade)-MIN(ROW(Atividade))+1),ROWS($B$3:B64)))&amp;CHAR(10),"")</f>
        <v/>
      </c>
      <c r="H64" s="3"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3" t="str">
        <f t="array" ref="D65">IFERROR(INDEX(Atividade,SMALL(IF(Meta=$D$2,ROW(Atividade)-MIN(ROW(Atividade))+1),ROWS($B$3:B65)))&amp;CHAR(10),"")</f>
        <v/>
      </c>
      <c r="F65" s="3" t="str">
        <f t="array" ref="F65">IFERROR(INDEX(Atividade,SMALL(IF(Meta=$F$2,ROW(Atividade)-MIN(ROW(Atividade))+1),ROWS($B$3:B65)))&amp;CHAR(10),"")</f>
        <v/>
      </c>
      <c r="H65" s="3"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3" t="str">
        <f t="array" ref="D66">IFERROR(INDEX(Atividade,SMALL(IF(Meta=$D$2,ROW(Atividade)-MIN(ROW(Atividade))+1),ROWS($B$3:B66)))&amp;CHAR(10),"")</f>
        <v/>
      </c>
      <c r="F66" s="3" t="str">
        <f t="array" ref="F66">IFERROR(INDEX(Atividade,SMALL(IF(Meta=$F$2,ROW(Atividade)-MIN(ROW(Atividade))+1),ROWS($B$3:B66)))&amp;CHAR(10),"")</f>
        <v/>
      </c>
      <c r="H66" s="3"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3" t="str">
        <f t="array" ref="D67">IFERROR(INDEX(Atividade,SMALL(IF(Meta=$D$2,ROW(Atividade)-MIN(ROW(Atividade))+1),ROWS($B$3:B67)))&amp;CHAR(10),"")</f>
        <v/>
      </c>
      <c r="F67" s="3" t="str">
        <f t="array" ref="F67">IFERROR(INDEX(Atividade,SMALL(IF(Meta=$F$2,ROW(Atividade)-MIN(ROW(Atividade))+1),ROWS($B$3:B67)))&amp;CHAR(10),"")</f>
        <v/>
      </c>
      <c r="H67" s="3"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3" t="str">
        <f t="array" ref="D68">IFERROR(INDEX(Atividade,SMALL(IF(Meta=$D$2,ROW(Atividade)-MIN(ROW(Atividade))+1),ROWS($B$3:B68)))&amp;CHAR(10),"")</f>
        <v/>
      </c>
      <c r="F68" s="3" t="str">
        <f t="array" ref="F68">IFERROR(INDEX(Atividade,SMALL(IF(Meta=$F$2,ROW(Atividade)-MIN(ROW(Atividade))+1),ROWS($B$3:B68)))&amp;CHAR(10),"")</f>
        <v/>
      </c>
      <c r="H68" s="3"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3" t="str">
        <f t="array" ref="D69">IFERROR(INDEX(Atividade,SMALL(IF(Meta=$D$2,ROW(Atividade)-MIN(ROW(Atividade))+1),ROWS($B$3:B69)))&amp;CHAR(10),"")</f>
        <v/>
      </c>
      <c r="F69" s="3" t="str">
        <f t="array" ref="F69">IFERROR(INDEX(Atividade,SMALL(IF(Meta=$F$2,ROW(Atividade)-MIN(ROW(Atividade))+1),ROWS($B$3:B69)))&amp;CHAR(10),"")</f>
        <v/>
      </c>
      <c r="H69" s="3"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3" t="str">
        <f t="array" ref="D70">IFERROR(INDEX(Atividade,SMALL(IF(Meta=$D$2,ROW(Atividade)-MIN(ROW(Atividade))+1),ROWS($B$3:B70)))&amp;CHAR(10),"")</f>
        <v/>
      </c>
      <c r="F70" s="3" t="str">
        <f t="array" ref="F70">IFERROR(INDEX(Atividade,SMALL(IF(Meta=$F$2,ROW(Atividade)-MIN(ROW(Atividade))+1),ROWS($B$3:B70)))&amp;CHAR(10),"")</f>
        <v/>
      </c>
      <c r="H70" s="3"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3" t="str">
        <f t="array" ref="D71">IFERROR(INDEX(Atividade,SMALL(IF(Meta=$D$2,ROW(Atividade)-MIN(ROW(Atividade))+1),ROWS($B$3:B71)))&amp;CHAR(10),"")</f>
        <v/>
      </c>
      <c r="F71" s="3" t="str">
        <f t="array" ref="F71">IFERROR(INDEX(Atividade,SMALL(IF(Meta=$F$2,ROW(Atividade)-MIN(ROW(Atividade))+1),ROWS($B$3:B71)))&amp;CHAR(10),"")</f>
        <v/>
      </c>
      <c r="H71" s="3"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3" t="str">
        <f t="array" ref="D72">IFERROR(INDEX(Atividade,SMALL(IF(Meta=$D$2,ROW(Atividade)-MIN(ROW(Atividade))+1),ROWS($B$3:B72)))&amp;CHAR(10),"")</f>
        <v/>
      </c>
      <c r="F72" s="3" t="str">
        <f t="array" ref="F72">IFERROR(INDEX(Atividade,SMALL(IF(Meta=$F$2,ROW(Atividade)-MIN(ROW(Atividade))+1),ROWS($B$3:B72)))&amp;CHAR(10),"")</f>
        <v/>
      </c>
      <c r="H72" s="3"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3" t="str">
        <f t="array" ref="D73">IFERROR(INDEX(Atividade,SMALL(IF(Meta=$D$2,ROW(Atividade)-MIN(ROW(Atividade))+1),ROWS($B$3:B73)))&amp;CHAR(10),"")</f>
        <v/>
      </c>
      <c r="F73" s="3" t="str">
        <f t="array" ref="F73">IFERROR(INDEX(Atividade,SMALL(IF(Meta=$F$2,ROW(Atividade)-MIN(ROW(Atividade))+1),ROWS($B$3:B73)))&amp;CHAR(10),"")</f>
        <v/>
      </c>
      <c r="H73" s="3"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3" t="str">
        <f t="array" ref="D74">IFERROR(INDEX(Atividade,SMALL(IF(Meta=$D$2,ROW(Atividade)-MIN(ROW(Atividade))+1),ROWS($B$3:B74)))&amp;CHAR(10),"")</f>
        <v/>
      </c>
      <c r="F74" s="3" t="str">
        <f t="array" ref="F74">IFERROR(INDEX(Atividade,SMALL(IF(Meta=$F$2,ROW(Atividade)-MIN(ROW(Atividade))+1),ROWS($B$3:B74)))&amp;CHAR(10),"")</f>
        <v/>
      </c>
      <c r="H74" s="3"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3" t="str">
        <f t="array" ref="D75">IFERROR(INDEX(Atividade,SMALL(IF(Meta=$D$2,ROW(Atividade)-MIN(ROW(Atividade))+1),ROWS($B$3:B75)))&amp;CHAR(10),"")</f>
        <v/>
      </c>
      <c r="F75" s="3" t="str">
        <f t="array" ref="F75">IFERROR(INDEX(Atividade,SMALL(IF(Meta=$F$2,ROW(Atividade)-MIN(ROW(Atividade))+1),ROWS($B$3:B75)))&amp;CHAR(10),"")</f>
        <v/>
      </c>
      <c r="H75" s="3"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3" t="str">
        <f t="array" ref="D76">IFERROR(INDEX(Atividade,SMALL(IF(Meta=$D$2,ROW(Atividade)-MIN(ROW(Atividade))+1),ROWS($B$3:B76)))&amp;CHAR(10),"")</f>
        <v/>
      </c>
      <c r="F76" s="3" t="str">
        <f t="array" ref="F76">IFERROR(INDEX(Atividade,SMALL(IF(Meta=$F$2,ROW(Atividade)-MIN(ROW(Atividade))+1),ROWS($B$3:B76)))&amp;CHAR(10),"")</f>
        <v/>
      </c>
      <c r="H76" s="3"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3" t="str">
        <f t="array" ref="D77">IFERROR(INDEX(Atividade,SMALL(IF(Meta=$D$2,ROW(Atividade)-MIN(ROW(Atividade))+1),ROWS($B$3:B77)))&amp;CHAR(10),"")</f>
        <v/>
      </c>
      <c r="F77" s="3" t="str">
        <f t="array" ref="F77">IFERROR(INDEX(Atividade,SMALL(IF(Meta=$F$2,ROW(Atividade)-MIN(ROW(Atividade))+1),ROWS($B$3:B77)))&amp;CHAR(10),"")</f>
        <v/>
      </c>
      <c r="H77" s="3"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3" t="str">
        <f t="array" ref="D78">IFERROR(INDEX(Atividade,SMALL(IF(Meta=$D$2,ROW(Atividade)-MIN(ROW(Atividade))+1),ROWS($B$3:B78)))&amp;CHAR(10),"")</f>
        <v/>
      </c>
      <c r="F78" s="3" t="str">
        <f t="array" ref="F78">IFERROR(INDEX(Atividade,SMALL(IF(Meta=$F$2,ROW(Atividade)-MIN(ROW(Atividade))+1),ROWS($B$3:B78)))&amp;CHAR(10),"")</f>
        <v/>
      </c>
      <c r="H78" s="3"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3" t="str">
        <f t="array" ref="D79">IFERROR(INDEX(Atividade,SMALL(IF(Meta=$D$2,ROW(Atividade)-MIN(ROW(Atividade))+1),ROWS($B$3:B79)))&amp;CHAR(10),"")</f>
        <v/>
      </c>
      <c r="F79" s="3" t="str">
        <f t="array" ref="F79">IFERROR(INDEX(Atividade,SMALL(IF(Meta=$F$2,ROW(Atividade)-MIN(ROW(Atividade))+1),ROWS($B$3:B79)))&amp;CHAR(10),"")</f>
        <v/>
      </c>
      <c r="H79" s="3"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3" t="str">
        <f t="array" ref="D80">IFERROR(INDEX(Atividade,SMALL(IF(Meta=$D$2,ROW(Atividade)-MIN(ROW(Atividade))+1),ROWS($B$3:B80)))&amp;CHAR(10),"")</f>
        <v/>
      </c>
      <c r="F80" s="3" t="str">
        <f t="array" ref="F80">IFERROR(INDEX(Atividade,SMALL(IF(Meta=$F$2,ROW(Atividade)-MIN(ROW(Atividade))+1),ROWS($B$3:B80)))&amp;CHAR(10),"")</f>
        <v/>
      </c>
      <c r="H80" s="3"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3" t="str">
        <f t="array" ref="D81">IFERROR(INDEX(Atividade,SMALL(IF(Meta=$D$2,ROW(Atividade)-MIN(ROW(Atividade))+1),ROWS($B$3:B81)))&amp;CHAR(10),"")</f>
        <v/>
      </c>
      <c r="F81" s="3" t="str">
        <f t="array" ref="F81">IFERROR(INDEX(Atividade,SMALL(IF(Meta=$F$2,ROW(Atividade)-MIN(ROW(Atividade))+1),ROWS($B$3:B81)))&amp;CHAR(10),"")</f>
        <v/>
      </c>
      <c r="H81" s="3"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3" t="str">
        <f t="array" ref="D82">IFERROR(INDEX(Atividade,SMALL(IF(Meta=$D$2,ROW(Atividade)-MIN(ROW(Atividade))+1),ROWS($B$3:B82)))&amp;CHAR(10),"")</f>
        <v/>
      </c>
      <c r="F82" s="3" t="str">
        <f t="array" ref="F82">IFERROR(INDEX(Atividade,SMALL(IF(Meta=$F$2,ROW(Atividade)-MIN(ROW(Atividade))+1),ROWS($B$3:B82)))&amp;CHAR(10),"")</f>
        <v/>
      </c>
      <c r="H82" s="3"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3" t="str">
        <f t="array" ref="D83">IFERROR(INDEX(Atividade,SMALL(IF(Meta=$D$2,ROW(Atividade)-MIN(ROW(Atividade))+1),ROWS($B$3:B83)))&amp;CHAR(10),"")</f>
        <v/>
      </c>
      <c r="F83" s="3" t="str">
        <f t="array" ref="F83">IFERROR(INDEX(Atividade,SMALL(IF(Meta=$F$2,ROW(Atividade)-MIN(ROW(Atividade))+1),ROWS($B$3:B83)))&amp;CHAR(10),"")</f>
        <v/>
      </c>
      <c r="H83" s="3"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3" t="str">
        <f t="array" ref="D84">IFERROR(INDEX(Atividade,SMALL(IF(Meta=$D$2,ROW(Atividade)-MIN(ROW(Atividade))+1),ROWS($B$3:B84)))&amp;CHAR(10),"")</f>
        <v/>
      </c>
      <c r="F84" s="3" t="str">
        <f t="array" ref="F84">IFERROR(INDEX(Atividade,SMALL(IF(Meta=$F$2,ROW(Atividade)-MIN(ROW(Atividade))+1),ROWS($B$3:B84)))&amp;CHAR(10),"")</f>
        <v/>
      </c>
      <c r="H84" s="3"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3" t="str">
        <f t="array" ref="D85">IFERROR(INDEX(Atividade,SMALL(IF(Meta=$D$2,ROW(Atividade)-MIN(ROW(Atividade))+1),ROWS($B$3:B85)))&amp;CHAR(10),"")</f>
        <v/>
      </c>
      <c r="F85" s="3" t="str">
        <f t="array" ref="F85">IFERROR(INDEX(Atividade,SMALL(IF(Meta=$F$2,ROW(Atividade)-MIN(ROW(Atividade))+1),ROWS($B$3:B85)))&amp;CHAR(10),"")</f>
        <v/>
      </c>
      <c r="H85" s="3"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3" t="str">
        <f t="array" ref="D86">IFERROR(INDEX(Atividade,SMALL(IF(Meta=$D$2,ROW(Atividade)-MIN(ROW(Atividade))+1),ROWS($B$3:B86)))&amp;CHAR(10),"")</f>
        <v/>
      </c>
      <c r="F86" s="3" t="str">
        <f t="array" ref="F86">IFERROR(INDEX(Atividade,SMALL(IF(Meta=$F$2,ROW(Atividade)-MIN(ROW(Atividade))+1),ROWS($B$3:B86)))&amp;CHAR(10),"")</f>
        <v/>
      </c>
      <c r="H86" s="3"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3" t="str">
        <f t="array" ref="D87">IFERROR(INDEX(Atividade,SMALL(IF(Meta=$D$2,ROW(Atividade)-MIN(ROW(Atividade))+1),ROWS($B$3:B87)))&amp;CHAR(10),"")</f>
        <v/>
      </c>
      <c r="F87" s="3" t="str">
        <f t="array" ref="F87">IFERROR(INDEX(Atividade,SMALL(IF(Meta=$F$2,ROW(Atividade)-MIN(ROW(Atividade))+1),ROWS($B$3:B87)))&amp;CHAR(10),"")</f>
        <v/>
      </c>
      <c r="H87" s="3"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3" t="str">
        <f t="array" ref="D88">IFERROR(INDEX(Atividade,SMALL(IF(Meta=$D$2,ROW(Atividade)-MIN(ROW(Atividade))+1),ROWS($B$3:B88)))&amp;CHAR(10),"")</f>
        <v/>
      </c>
      <c r="F88" s="3" t="str">
        <f t="array" ref="F88">IFERROR(INDEX(Atividade,SMALL(IF(Meta=$F$2,ROW(Atividade)-MIN(ROW(Atividade))+1),ROWS($B$3:B88)))&amp;CHAR(10),"")</f>
        <v/>
      </c>
      <c r="H88" s="3"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3" t="str">
        <f t="array" ref="D89">IFERROR(INDEX(Atividade,SMALL(IF(Meta=$D$2,ROW(Atividade)-MIN(ROW(Atividade))+1),ROWS($B$3:B89)))&amp;CHAR(10),"")</f>
        <v/>
      </c>
      <c r="F89" s="3" t="str">
        <f t="array" ref="F89">IFERROR(INDEX(Atividade,SMALL(IF(Meta=$F$2,ROW(Atividade)-MIN(ROW(Atividade))+1),ROWS($B$3:B89)))&amp;CHAR(10),"")</f>
        <v/>
      </c>
      <c r="H89" s="3"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3" t="str">
        <f t="array" ref="D90">IFERROR(INDEX(Atividade,SMALL(IF(Meta=$D$2,ROW(Atividade)-MIN(ROW(Atividade))+1),ROWS($B$3:B90)))&amp;CHAR(10),"")</f>
        <v/>
      </c>
      <c r="F90" s="3" t="str">
        <f t="array" ref="F90">IFERROR(INDEX(Atividade,SMALL(IF(Meta=$F$2,ROW(Atividade)-MIN(ROW(Atividade))+1),ROWS($B$3:B90)))&amp;CHAR(10),"")</f>
        <v/>
      </c>
      <c r="H90" s="3"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3" t="str">
        <f t="array" ref="D91">IFERROR(INDEX(Atividade,SMALL(IF(Meta=$D$2,ROW(Atividade)-MIN(ROW(Atividade))+1),ROWS($B$3:B91)))&amp;CHAR(10),"")</f>
        <v/>
      </c>
      <c r="F91" s="3" t="str">
        <f t="array" ref="F91">IFERROR(INDEX(Atividade,SMALL(IF(Meta=$F$2,ROW(Atividade)-MIN(ROW(Atividade))+1),ROWS($B$3:B91)))&amp;CHAR(10),"")</f>
        <v/>
      </c>
      <c r="H91" s="3"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3" t="str">
        <f t="array" ref="D92">IFERROR(INDEX(Atividade,SMALL(IF(Meta=$D$2,ROW(Atividade)-MIN(ROW(Atividade))+1),ROWS($B$3:B92)))&amp;CHAR(10),"")</f>
        <v/>
      </c>
      <c r="F92" s="3" t="str">
        <f t="array" ref="F92">IFERROR(INDEX(Atividade,SMALL(IF(Meta=$F$2,ROW(Atividade)-MIN(ROW(Atividade))+1),ROWS($B$3:B92)))&amp;CHAR(10),"")</f>
        <v/>
      </c>
      <c r="H92" s="3"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3" t="str">
        <f t="array" ref="D93">IFERROR(INDEX(Atividade,SMALL(IF(Meta=$D$2,ROW(Atividade)-MIN(ROW(Atividade))+1),ROWS($B$3:B93)))&amp;CHAR(10),"")</f>
        <v/>
      </c>
      <c r="F93" s="3" t="str">
        <f t="array" ref="F93">IFERROR(INDEX(Atividade,SMALL(IF(Meta=$F$2,ROW(Atividade)-MIN(ROW(Atividade))+1),ROWS($B$3:B93)))&amp;CHAR(10),"")</f>
        <v/>
      </c>
      <c r="H93" s="3"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3" t="str">
        <f t="array" ref="D94">IFERROR(INDEX(Atividade,SMALL(IF(Meta=$D$2,ROW(Atividade)-MIN(ROW(Atividade))+1),ROWS($B$3:B94)))&amp;CHAR(10),"")</f>
        <v/>
      </c>
      <c r="F94" s="3" t="str">
        <f t="array" ref="F94">IFERROR(INDEX(Atividade,SMALL(IF(Meta=$F$2,ROW(Atividade)-MIN(ROW(Atividade))+1),ROWS($B$3:B94)))&amp;CHAR(10),"")</f>
        <v/>
      </c>
      <c r="H94" s="3"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3" t="str">
        <f t="array" ref="D95">IFERROR(INDEX(Atividade,SMALL(IF(Meta=$D$2,ROW(Atividade)-MIN(ROW(Atividade))+1),ROWS($B$3:B95)))&amp;CHAR(10),"")</f>
        <v/>
      </c>
      <c r="F95" s="3" t="str">
        <f t="array" ref="F95">IFERROR(INDEX(Atividade,SMALL(IF(Meta=$F$2,ROW(Atividade)-MIN(ROW(Atividade))+1),ROWS($B$3:B95)))&amp;CHAR(10),"")</f>
        <v/>
      </c>
      <c r="H95" s="3"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3" t="str">
        <f t="array" ref="D96">IFERROR(INDEX(Atividade,SMALL(IF(Meta=$D$2,ROW(Atividade)-MIN(ROW(Atividade))+1),ROWS($B$3:B96)))&amp;CHAR(10),"")</f>
        <v/>
      </c>
      <c r="F96" s="3" t="str">
        <f t="array" ref="F96">IFERROR(INDEX(Atividade,SMALL(IF(Meta=$F$2,ROW(Atividade)-MIN(ROW(Atividade))+1),ROWS($B$3:B96)))&amp;CHAR(10),"")</f>
        <v/>
      </c>
      <c r="H96" s="3"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3" t="str">
        <f t="array" ref="D97">IFERROR(INDEX(Atividade,SMALL(IF(Meta=$D$2,ROW(Atividade)-MIN(ROW(Atividade))+1),ROWS($B$3:B97)))&amp;CHAR(10),"")</f>
        <v/>
      </c>
      <c r="F97" s="3" t="str">
        <f t="array" ref="F97">IFERROR(INDEX(Atividade,SMALL(IF(Meta=$F$2,ROW(Atividade)-MIN(ROW(Atividade))+1),ROWS($B$3:B97)))&amp;CHAR(10),"")</f>
        <v/>
      </c>
      <c r="H97" s="3"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3" t="str">
        <f t="array" ref="D98">IFERROR(INDEX(Atividade,SMALL(IF(Meta=$D$2,ROW(Atividade)-MIN(ROW(Atividade))+1),ROWS($B$3:B98)))&amp;CHAR(10),"")</f>
        <v/>
      </c>
      <c r="F98" s="3" t="str">
        <f t="array" ref="F98">IFERROR(INDEX(Atividade,SMALL(IF(Meta=$F$2,ROW(Atividade)-MIN(ROW(Atividade))+1),ROWS($B$3:B98)))&amp;CHAR(10),"")</f>
        <v/>
      </c>
      <c r="H98" s="3"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3" t="str">
        <f t="array" ref="D99">IFERROR(INDEX(Atividade,SMALL(IF(Meta=$D$2,ROW(Atividade)-MIN(ROW(Atividade))+1),ROWS($B$3:B99)))&amp;CHAR(10),"")</f>
        <v/>
      </c>
      <c r="F99" s="3" t="str">
        <f t="array" ref="F99">IFERROR(INDEX(Atividade,SMALL(IF(Meta=$F$2,ROW(Atividade)-MIN(ROW(Atividade))+1),ROWS($B$3:B99)))&amp;CHAR(10),"")</f>
        <v/>
      </c>
      <c r="H99" s="3"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3" t="str">
        <f t="array" ref="D100">IFERROR(INDEX(Atividade,SMALL(IF(Meta=$D$2,ROW(Atividade)-MIN(ROW(Atividade))+1),ROWS($B$3:B100)))&amp;CHAR(10),"")</f>
        <v/>
      </c>
      <c r="F100" s="3" t="str">
        <f t="array" ref="F100">IFERROR(INDEX(Atividade,SMALL(IF(Meta=$F$2,ROW(Atividade)-MIN(ROW(Atividade))+1),ROWS($B$3:B100)))&amp;CHAR(10),"")</f>
        <v/>
      </c>
      <c r="H100" s="3" t="str">
        <f t="array" ref="H100">IFERROR(INDEX(Atividade,SMALL(IF(Meta=$H$2,ROW(Atividade)-MIN(ROW(Atividade))+1),ROWS($B$3:B100)))&amp;CHAR(10),"")</f>
        <v/>
      </c>
    </row>
  </sheetData>
  <conditionalFormatting sqref="B3:B100">
    <cfRule type="expression" dxfId="5" priority="4">
      <formula>ISNUMBER(SEARCH("Sem Alterações",$B3))</formula>
    </cfRule>
    <cfRule type="expression" dxfId="4" priority="8">
      <formula>LEN($B3)&lt;&gt;0</formula>
    </cfRule>
  </conditionalFormatting>
  <conditionalFormatting sqref="D13:D100">
    <cfRule type="expression" dxfId="3" priority="7">
      <formula>LEN($D13)&lt;&gt;0</formula>
    </cfRule>
  </conditionalFormatting>
  <conditionalFormatting sqref="F3:F100">
    <cfRule type="expression" dxfId="2" priority="6">
      <formula>LEN($F3)&lt;&gt;0</formula>
    </cfRule>
  </conditionalFormatting>
  <conditionalFormatting sqref="H3:H100">
    <cfRule type="expression" dxfId="1" priority="5">
      <formula>LEN($H3)&lt;&gt;0</formula>
    </cfRule>
  </conditionalFormatting>
  <conditionalFormatting sqref="B3:B100">
    <cfRule type="expression" dxfId="0" priority="3">
      <formula>LEN($B3)=0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Sprint1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2022-11-06T17:59:36Z</dcterms:modified>
</cp:coreProperties>
</file>