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8_{D2188B03-8693-4349-9EC2-74EE604C264F}" xr6:coauthVersionLast="47" xr6:coauthVersionMax="47" xr10:uidLastSave="{00000000-0000-0000-0000-000000000000}"/>
  <bookViews>
    <workbookView xWindow="32550" yWindow="2670" windowWidth="21600" windowHeight="11385" xr2:uid="{00000000-000D-0000-FFFF-FFFF00000000}"/>
  </bookViews>
  <sheets>
    <sheet name="Sprint1" sheetId="10" r:id="rId1"/>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10" l="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7" i="10" a="1"/>
  <c r="F7" i="10" s="1"/>
  <c r="F6" i="10" a="1"/>
  <c r="F6" i="10" s="1"/>
  <c r="F5" i="10" a="1"/>
  <c r="F5" i="10" s="1"/>
</calcChain>
</file>

<file path=xl/sharedStrings.xml><?xml version="1.0" encoding="utf-8"?>
<sst xmlns="http://schemas.openxmlformats.org/spreadsheetml/2006/main" count="15" uniqueCount="15">
  <si>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</si>
  <si>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</si>
  <si>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</si>
  <si>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</si>
  <si>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</si>
  <si>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</si>
  <si>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</si>
  <si>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Implement task filter funcionality</t>
  </si>
  <si>
    <t>Create User Stories</t>
  </si>
  <si>
    <t>Create Unit Tests</t>
  </si>
  <si>
    <t>Record new funcionalities demonstration video</t>
  </si>
  <si>
    <t>Implement multiple tasks editing funcionality</t>
  </si>
  <si>
    <t>Create Use Case Diagrams</t>
  </si>
  <si>
    <t>Create Use Cases Descriptions</t>
  </si>
  <si>
    <t>Codebase metrics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</si>
</sst>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1">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workbookViewId="0">
      <selection activeCell="J3" sqref="J3"/>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E3" s="3"/>
      <c r="F3" s="3"/>
      <c r="G3" s="3"/>
      <c r="H3" s="3" t="s">
        <v>8</v>
      </c>
      <c r="I3" s="3"/>
    </row>
    <row r="4" spans="1:9" ht="31.5" customHeight="1" x14ac:dyDescent="0.25">
      <c r="E4" s="3"/>
      <c r="F4" s="3"/>
      <c r="G4" s="3"/>
      <c r="H4" s="3" t="s">
        <v>7</v>
      </c>
      <c r="I4" s="3"/>
    </row>
    <row r="5" spans="1:9" ht="31.5" customHeight="1" x14ac:dyDescent="0.25">
      <c r="E5" s="3"/>
      <c r="F5" s="3" t="str">
        <f t="array" ref="F5">IFERROR(INDEX(Atividade,SMALL(IF(Meta=$F$2,ROW(Atividade)-MIN(ROW(Atividade))+1),ROWS($H$4:H6)))&amp;CHAR(10),"")</f>
        <v/>
      </c>
      <c r="G5" s="3"/>
      <c r="H5" s="3" t="s">
        <v>11</v>
      </c>
      <c r="I5" s="3"/>
    </row>
    <row r="6" spans="1:9" ht="31.5" customHeight="1" x14ac:dyDescent="0.25">
      <c r="E6" s="3"/>
      <c r="F6" s="3" t="str">
        <f t="array" ref="F6">IFERROR(INDEX(Atividade,SMALL(IF(Meta=$F$2,ROW(Atividade)-MIN(ROW(Atividade))+1),ROWS($H$4:H8)))&amp;CHAR(10),"")</f>
        <v/>
      </c>
      <c r="G6" s="3"/>
      <c r="H6" s="3" t="s">
        <v>9</v>
      </c>
      <c r="I6" s="3"/>
    </row>
    <row r="7" spans="1:9" ht="27.75" customHeight="1" x14ac:dyDescent="0.25">
      <c r="E7" s="3"/>
      <c r="F7" s="3" t="str">
        <f t="array" ref="F7">IFERROR(INDEX(Atividade,SMALL(IF(Meta=$F$2,ROW(Atividade)-MIN(ROW(Atividade))+1),ROWS($H$4:H6)))&amp;CHAR(10),"")</f>
        <v/>
      </c>
      <c r="G7" s="3"/>
      <c r="H7" s="3" t="s">
        <v>10</v>
      </c>
      <c r="I7" s="3"/>
    </row>
    <row r="8" spans="1:9" ht="24" customHeight="1" x14ac:dyDescent="0.25">
      <c r="E8" s="3"/>
      <c r="F8" s="3"/>
      <c r="G8" s="3"/>
      <c r="H8" s="3" t="s">
        <v>12</v>
      </c>
      <c r="I8" s="3"/>
    </row>
    <row r="9" spans="1:9" ht="26.25" customHeight="1" x14ac:dyDescent="0.25">
      <c r="E9" s="3"/>
      <c r="F9" s="3" t="str">
        <f>IFERROR(INDEX(Atividade,SMALL(IF(Meta=$F$2,ROW(Atividade)-MIN(ROW(Atividade))+1),ROWS($H$4:H8)))&amp;CHAR(10),"")</f>
        <v/>
      </c>
      <c r="G9" s="3"/>
      <c r="H9" s="3" t="s">
        <v>13</v>
      </c>
      <c r="I9" s="3"/>
    </row>
    <row r="10" spans="1:9" ht="27.75" customHeight="1" x14ac:dyDescent="0.25">
      <c r="E10" s="3"/>
      <c r="F10" s="3" t="str">
        <f t="array" ref="F10">IFERROR(INDEX(Atividade,SMALL(IF(Meta=$F$2,ROW(Atividade)-MIN(ROW(Atividade))+1),ROWS($H$4:H10)))&amp;CHAR(10),"")</f>
        <v/>
      </c>
      <c r="G10" s="3"/>
      <c r="H10" s="3" t="s">
        <v>14</v>
      </c>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5" priority="4">
      <formula>ISNUMBER(SEARCH("Sem Alterações",$B11))</formula>
    </cfRule>
    <cfRule type="expression" dxfId="4" priority="8">
      <formula>LEN($B11)&lt;&gt;0</formula>
    </cfRule>
  </conditionalFormatting>
  <conditionalFormatting sqref="D13:D100">
    <cfRule type="expression" dxfId="3" priority="7">
      <formula>LEN($D13)&lt;&gt;0</formula>
    </cfRule>
  </conditionalFormatting>
  <conditionalFormatting sqref="F3:F100">
    <cfRule type="expression" dxfId="2" priority="6">
      <formula>LEN($F3)&lt;&gt;0</formula>
    </cfRule>
  </conditionalFormatting>
  <conditionalFormatting sqref="H3:H100">
    <cfRule type="expression" dxfId="1" priority="5">
      <formula>LEN($H3)&lt;&gt;0</formula>
    </cfRule>
  </conditionalFormatting>
  <conditionalFormatting sqref="B11:B100">
    <cfRule type="expression" dxfId="0" priority="3">
      <formula>LEN($B11)=0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2022-12-01T02:18:27Z</dcterms:modified>
</cp:coreProperties>
</file>