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5CE9631-E622-4893-BE8F-88F65E5C159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<sst xmlns="http://schemas.openxmlformats.org/spreadsheetml/2006/main" count="52" uniqueCount="52">
  <si>
    <t xml:space="preserve"> Region</t>
  </si>
  <si>
    <t>Population</t>
  </si>
  <si>
    <t>Urbanization</t>
  </si>
  <si>
    <t>GDP</t>
  </si>
  <si>
    <t>Disposable_income per_capita</t>
  </si>
  <si>
    <t>Per_capita _consumption_expenditure</t>
  </si>
  <si>
    <t>Unemployment_rate</t>
  </si>
  <si>
    <t>Public_budget_revenue</t>
  </si>
  <si>
    <t>Public_budget_expenditure</t>
  </si>
  <si>
    <t>The_total_retail_sales_of_social_consumer_goods</t>
  </si>
  <si>
    <t>Number_of_companies</t>
  </si>
  <si>
    <t xml:space="preserve"> Registered_capital_of_foreign_enterprises</t>
  </si>
  <si>
    <t>Gross_capital_formation</t>
  </si>
  <si>
    <t>Investment_in_fixed_assets</t>
  </si>
  <si>
    <t>Technology_market_turnover</t>
  </si>
  <si>
    <t>International_tourism_income</t>
  </si>
  <si>
    <t>Passenger_turnover</t>
  </si>
  <si>
    <t>Postal_traffic</t>
  </si>
  <si>
    <t>Telecom_traffic</t>
  </si>
  <si>
    <t>Number_of_hospitals</t>
  </si>
  <si>
    <t>Number_of_beds_in_medical_institutions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</si>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</sst>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L32" sqref="L32"/>
    </sheetView>
  </sheetViews>
  <sheetFormatPr defaultRowHeight="14.25" x14ac:dyDescent="0.2"/>
  <cols>
    <col min="2" max="21" width="11.375" customWidth="1"/>
  </cols>
  <sheetData>
    <row r="1" spans="1:21" ht="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 t="s">
        <v>21</v>
      </c>
      <c r="B2">
        <v>2152</v>
      </c>
      <c r="C2">
        <v>86.35</v>
      </c>
      <c r="D2">
        <v>21330.83</v>
      </c>
      <c r="E2">
        <v>44488.6</v>
      </c>
      <c r="F2">
        <v>31102.9</v>
      </c>
      <c r="G2">
        <v>1.3</v>
      </c>
      <c r="H2">
        <v>4027.16</v>
      </c>
      <c r="I2">
        <f>(G2+H2)/2</f>
        <v>2014.23</v>
      </c>
      <c r="J2">
        <v>9637.9958903913066</v>
      </c>
      <c r="K2">
        <v>619279</v>
      </c>
      <c r="L2">
        <v>1191.6114</v>
      </c>
      <c r="M2">
        <v>8485.15</v>
      </c>
      <c r="N2">
        <v>6924.2345999999998</v>
      </c>
      <c r="O2">
        <v>31371854</v>
      </c>
      <c r="P2">
        <v>4608</v>
      </c>
      <c r="Q2">
        <v>273.93</v>
      </c>
      <c r="R2">
        <v>203.2248085228</v>
      </c>
      <c r="S2">
        <v>686.67</v>
      </c>
      <c r="T2">
        <v>9638</v>
      </c>
      <c r="U2">
        <v>109811</v>
      </c>
    </row>
    <row r="3" spans="1:21" x14ac:dyDescent="0.2">
      <c r="A3" t="s">
        <v>22</v>
      </c>
      <c r="B3">
        <v>1517</v>
      </c>
      <c r="C3">
        <v>82.27</v>
      </c>
      <c r="D3">
        <v>15726.93</v>
      </c>
      <c r="E3">
        <v>28832.3</v>
      </c>
      <c r="F3">
        <v>22343</v>
      </c>
      <c r="G3">
        <v>3.5</v>
      </c>
      <c r="H3">
        <v>2390.35</v>
      </c>
      <c r="I3">
        <f t="shared" ref="I3:I32" si="0">(G3+H3)/2</f>
        <v>1196.925</v>
      </c>
      <c r="J3">
        <v>4738.6543099999999</v>
      </c>
      <c r="K3">
        <v>240190</v>
      </c>
      <c r="L3">
        <v>824.85658799999999</v>
      </c>
      <c r="M3">
        <v>8722</v>
      </c>
      <c r="N3">
        <v>10518.189</v>
      </c>
      <c r="O3">
        <v>3885631</v>
      </c>
      <c r="P3">
        <v>2992.1</v>
      </c>
      <c r="Q3">
        <v>246.74</v>
      </c>
      <c r="R3">
        <v>36.080363689199999</v>
      </c>
      <c r="S3">
        <v>207.53</v>
      </c>
      <c r="T3">
        <v>4990</v>
      </c>
      <c r="U3">
        <v>60869</v>
      </c>
    </row>
    <row r="4" spans="1:21" x14ac:dyDescent="0.2">
      <c r="A4" t="s">
        <v>23</v>
      </c>
      <c r="B4">
        <v>7384</v>
      </c>
      <c r="C4">
        <v>49.33</v>
      </c>
      <c r="D4">
        <v>29421.15</v>
      </c>
      <c r="E4">
        <v>16647.400000000001</v>
      </c>
      <c r="F4">
        <v>11931.5</v>
      </c>
      <c r="G4">
        <v>3.6</v>
      </c>
      <c r="H4">
        <v>2446.62</v>
      </c>
      <c r="I4">
        <f t="shared" si="0"/>
        <v>1225.1099999999999</v>
      </c>
      <c r="J4">
        <v>11820.457804249399</v>
      </c>
      <c r="K4">
        <v>388801</v>
      </c>
      <c r="L4">
        <v>310.65326400000004</v>
      </c>
      <c r="M4">
        <v>14850.65</v>
      </c>
      <c r="N4">
        <v>26671.921399999999</v>
      </c>
      <c r="O4">
        <v>292228</v>
      </c>
      <c r="P4">
        <v>534.19000000000005</v>
      </c>
      <c r="Q4">
        <v>1276.6600000000001</v>
      </c>
      <c r="R4">
        <v>97.435427951199998</v>
      </c>
      <c r="S4">
        <v>728.09</v>
      </c>
      <c r="T4">
        <v>78895</v>
      </c>
      <c r="U4">
        <v>322909</v>
      </c>
    </row>
    <row r="5" spans="1:21" x14ac:dyDescent="0.2">
      <c r="A5" t="s">
        <v>24</v>
      </c>
      <c r="B5">
        <v>3648</v>
      </c>
      <c r="C5">
        <v>53.79</v>
      </c>
      <c r="D5">
        <v>12761.49</v>
      </c>
      <c r="E5">
        <v>16538.3</v>
      </c>
      <c r="F5">
        <v>10863.8</v>
      </c>
      <c r="G5">
        <v>3.4</v>
      </c>
      <c r="H5">
        <v>1820.64</v>
      </c>
      <c r="I5">
        <f t="shared" si="0"/>
        <v>912.0200000000001</v>
      </c>
      <c r="J5">
        <v>5717.8881365691395</v>
      </c>
      <c r="K5">
        <v>171179</v>
      </c>
      <c r="L5">
        <v>222.95802400000002</v>
      </c>
      <c r="M5">
        <v>7987.5</v>
      </c>
      <c r="N5">
        <v>12354.5298</v>
      </c>
      <c r="O5">
        <v>484595</v>
      </c>
      <c r="P5">
        <v>280.73</v>
      </c>
      <c r="Q5">
        <v>384.51</v>
      </c>
      <c r="R5">
        <v>36.556966489200001</v>
      </c>
      <c r="S5">
        <v>394.57</v>
      </c>
      <c r="T5">
        <v>40777</v>
      </c>
      <c r="U5">
        <v>177442</v>
      </c>
    </row>
    <row r="6" spans="1:21" x14ac:dyDescent="0.2">
      <c r="A6" t="s">
        <v>25</v>
      </c>
      <c r="B6">
        <v>2505</v>
      </c>
      <c r="C6">
        <v>59.51</v>
      </c>
      <c r="D6">
        <v>17770.189999999999</v>
      </c>
      <c r="E6">
        <v>20559.3</v>
      </c>
      <c r="F6">
        <v>16258.1</v>
      </c>
      <c r="G6">
        <v>3.6</v>
      </c>
      <c r="H6">
        <v>1843.67</v>
      </c>
      <c r="I6">
        <f t="shared" si="0"/>
        <v>923.63499999999999</v>
      </c>
      <c r="J6">
        <v>5657.5552932247974</v>
      </c>
      <c r="K6">
        <v>134578</v>
      </c>
      <c r="L6">
        <v>122.85673300000001</v>
      </c>
      <c r="M6">
        <v>11056.8</v>
      </c>
      <c r="N6">
        <v>17591.826099999998</v>
      </c>
      <c r="O6">
        <v>139393</v>
      </c>
      <c r="P6">
        <v>1002.96</v>
      </c>
      <c r="Q6">
        <v>363.13</v>
      </c>
      <c r="R6">
        <v>19.466420927600002</v>
      </c>
      <c r="S6">
        <v>316.57</v>
      </c>
      <c r="T6">
        <v>23426</v>
      </c>
      <c r="U6">
        <v>129011</v>
      </c>
    </row>
    <row r="7" spans="1:21" x14ac:dyDescent="0.2">
      <c r="A7" t="s">
        <v>26</v>
      </c>
      <c r="B7">
        <v>4391</v>
      </c>
      <c r="C7">
        <v>67.05</v>
      </c>
      <c r="D7">
        <v>28626.58</v>
      </c>
      <c r="E7">
        <v>22820.2</v>
      </c>
      <c r="F7">
        <v>16068</v>
      </c>
      <c r="G7">
        <v>3.4</v>
      </c>
      <c r="H7">
        <v>3192.78</v>
      </c>
      <c r="I7">
        <f t="shared" si="0"/>
        <v>1598.0900000000001</v>
      </c>
      <c r="J7">
        <v>11856.984925605217</v>
      </c>
      <c r="K7">
        <v>401336</v>
      </c>
      <c r="L7">
        <v>1203.5374869999998</v>
      </c>
      <c r="M7">
        <v>17547</v>
      </c>
      <c r="N7">
        <v>24730.803</v>
      </c>
      <c r="O7">
        <v>2174648</v>
      </c>
      <c r="P7">
        <v>1618</v>
      </c>
      <c r="Q7">
        <v>991.22</v>
      </c>
      <c r="R7">
        <v>59.4869797944</v>
      </c>
      <c r="S7">
        <v>587.79999999999995</v>
      </c>
      <c r="T7">
        <v>35441</v>
      </c>
      <c r="U7">
        <v>255513</v>
      </c>
    </row>
    <row r="8" spans="1:21" x14ac:dyDescent="0.2">
      <c r="A8" t="s">
        <v>27</v>
      </c>
      <c r="B8">
        <v>2752</v>
      </c>
      <c r="C8">
        <v>54.81</v>
      </c>
      <c r="D8">
        <v>13803.14</v>
      </c>
      <c r="E8">
        <v>17520.400000000001</v>
      </c>
      <c r="F8">
        <v>13026</v>
      </c>
      <c r="G8">
        <v>3.4</v>
      </c>
      <c r="H8">
        <v>1203.3800000000001</v>
      </c>
      <c r="I8">
        <f t="shared" si="0"/>
        <v>603.3900000000001</v>
      </c>
      <c r="J8">
        <v>6080.8998200000015</v>
      </c>
      <c r="K8">
        <v>113983</v>
      </c>
      <c r="L8">
        <v>157.83107799999999</v>
      </c>
      <c r="M8">
        <v>8913.7000000000007</v>
      </c>
      <c r="N8">
        <v>11339.6212</v>
      </c>
      <c r="O8">
        <v>285756</v>
      </c>
      <c r="P8">
        <v>583.9</v>
      </c>
      <c r="Q8">
        <v>424.47</v>
      </c>
      <c r="R8">
        <v>30.659140042800001</v>
      </c>
      <c r="S8">
        <v>297.54000000000002</v>
      </c>
      <c r="T8">
        <v>19891</v>
      </c>
      <c r="U8">
        <v>140995</v>
      </c>
    </row>
    <row r="9" spans="1:21" x14ac:dyDescent="0.2">
      <c r="A9" t="s">
        <v>28</v>
      </c>
      <c r="B9">
        <v>3833</v>
      </c>
      <c r="C9">
        <v>58.01</v>
      </c>
      <c r="D9">
        <v>15039.38</v>
      </c>
      <c r="E9">
        <v>17404.400000000001</v>
      </c>
      <c r="F9">
        <v>12768.8</v>
      </c>
      <c r="G9">
        <v>4.5</v>
      </c>
      <c r="H9">
        <v>1301.31</v>
      </c>
      <c r="I9">
        <f t="shared" si="0"/>
        <v>652.90499999999997</v>
      </c>
      <c r="J9">
        <v>7015.3088825623217</v>
      </c>
      <c r="K9">
        <v>132421</v>
      </c>
      <c r="L9">
        <v>143.43133899999998</v>
      </c>
      <c r="M9">
        <v>8094.05</v>
      </c>
      <c r="N9">
        <v>9828.9941999999992</v>
      </c>
      <c r="O9">
        <v>1202776</v>
      </c>
      <c r="P9">
        <v>563.55999999999995</v>
      </c>
      <c r="Q9">
        <v>493.09</v>
      </c>
      <c r="R9">
        <v>44.551767522799999</v>
      </c>
      <c r="S9">
        <v>385.92</v>
      </c>
      <c r="T9">
        <v>21229</v>
      </c>
      <c r="U9">
        <v>201337</v>
      </c>
    </row>
    <row r="10" spans="1:21" x14ac:dyDescent="0.2">
      <c r="A10" t="s">
        <v>29</v>
      </c>
      <c r="B10">
        <v>2426</v>
      </c>
      <c r="C10">
        <v>89.6</v>
      </c>
      <c r="D10">
        <v>23567.7</v>
      </c>
      <c r="E10">
        <v>45965.8</v>
      </c>
      <c r="F10">
        <v>33064.800000000003</v>
      </c>
      <c r="G10">
        <v>4.0999999999999996</v>
      </c>
      <c r="H10">
        <v>4585.55</v>
      </c>
      <c r="I10">
        <f t="shared" si="0"/>
        <v>2294.8250000000003</v>
      </c>
      <c r="J10">
        <v>9303.4906986494716</v>
      </c>
      <c r="K10">
        <v>403109</v>
      </c>
      <c r="L10">
        <v>3359.5567000000001</v>
      </c>
      <c r="M10">
        <v>100043.6</v>
      </c>
      <c r="N10">
        <v>6016.4282999999996</v>
      </c>
      <c r="O10">
        <v>5924481</v>
      </c>
      <c r="P10">
        <v>5601.85</v>
      </c>
      <c r="Q10">
        <v>209.87</v>
      </c>
      <c r="R10">
        <v>310.5266027216</v>
      </c>
      <c r="S10">
        <v>595.48</v>
      </c>
      <c r="T10">
        <v>4984</v>
      </c>
      <c r="U10">
        <v>117510</v>
      </c>
    </row>
    <row r="11" spans="1:21" x14ac:dyDescent="0.2">
      <c r="A11" t="s">
        <v>30</v>
      </c>
      <c r="B11">
        <v>7960</v>
      </c>
      <c r="C11">
        <v>65.209999999999994</v>
      </c>
      <c r="D11">
        <v>65088.32</v>
      </c>
      <c r="E11">
        <v>27172.799999999999</v>
      </c>
      <c r="F11">
        <v>19163.599999999999</v>
      </c>
      <c r="G11">
        <v>3</v>
      </c>
      <c r="H11">
        <v>7233.14</v>
      </c>
      <c r="I11">
        <f t="shared" si="0"/>
        <v>3618.07</v>
      </c>
      <c r="J11">
        <v>23458.070358415844</v>
      </c>
      <c r="K11">
        <v>1184337</v>
      </c>
      <c r="L11">
        <v>3839.3366179999998</v>
      </c>
      <c r="M11">
        <v>33347.599999999999</v>
      </c>
      <c r="N11">
        <v>41938.619500000001</v>
      </c>
      <c r="O11">
        <v>5431585</v>
      </c>
      <c r="P11">
        <v>3032.71</v>
      </c>
      <c r="Q11">
        <v>1455.21</v>
      </c>
      <c r="R11">
        <v>359.00025398320003</v>
      </c>
      <c r="S11">
        <v>1321.33</v>
      </c>
      <c r="T11">
        <v>31995</v>
      </c>
      <c r="U11">
        <v>392293</v>
      </c>
    </row>
    <row r="12" spans="1:21" x14ac:dyDescent="0.2">
      <c r="A12" t="s">
        <v>31</v>
      </c>
      <c r="B12">
        <v>5508</v>
      </c>
      <c r="C12">
        <v>64.87</v>
      </c>
      <c r="D12">
        <v>40173.03</v>
      </c>
      <c r="E12">
        <v>32657.599999999999</v>
      </c>
      <c r="F12">
        <v>22552</v>
      </c>
      <c r="G12">
        <v>3</v>
      </c>
      <c r="H12">
        <v>4122.0200000000004</v>
      </c>
      <c r="I12">
        <f t="shared" si="0"/>
        <v>2062.5100000000002</v>
      </c>
      <c r="J12">
        <v>17835.335545016358</v>
      </c>
      <c r="K12">
        <v>1080455</v>
      </c>
      <c r="L12">
        <v>1526.8072999999999</v>
      </c>
      <c r="M12">
        <v>16900.849999999999</v>
      </c>
      <c r="N12">
        <v>24262.769</v>
      </c>
      <c r="O12">
        <v>872527</v>
      </c>
      <c r="P12">
        <v>5753.48</v>
      </c>
      <c r="Q12">
        <v>1076.76</v>
      </c>
      <c r="R12">
        <v>538.75417373400001</v>
      </c>
      <c r="S12">
        <v>1143.8699999999999</v>
      </c>
      <c r="T12">
        <v>30358</v>
      </c>
      <c r="U12">
        <v>245756</v>
      </c>
    </row>
    <row r="13" spans="1:21" x14ac:dyDescent="0.2">
      <c r="A13" t="s">
        <v>32</v>
      </c>
      <c r="B13">
        <v>6083</v>
      </c>
      <c r="C13">
        <v>49.15</v>
      </c>
      <c r="D13">
        <v>20848.75</v>
      </c>
      <c r="E13">
        <v>16795.5</v>
      </c>
      <c r="F13">
        <v>11727</v>
      </c>
      <c r="G13">
        <v>3.2</v>
      </c>
      <c r="H13">
        <v>2218.44</v>
      </c>
      <c r="I13">
        <f t="shared" si="0"/>
        <v>1110.82</v>
      </c>
      <c r="J13">
        <v>7957.0333429320681</v>
      </c>
      <c r="K13">
        <v>363443</v>
      </c>
      <c r="L13">
        <v>260.74760699999996</v>
      </c>
      <c r="M13">
        <v>9711</v>
      </c>
      <c r="N13">
        <v>21875.5779</v>
      </c>
      <c r="O13">
        <v>1698313</v>
      </c>
      <c r="P13">
        <v>1840.26</v>
      </c>
      <c r="Q13">
        <v>1417.34</v>
      </c>
      <c r="R13">
        <v>80.842553783599996</v>
      </c>
      <c r="S13">
        <v>549.17999999999995</v>
      </c>
      <c r="T13">
        <v>24824</v>
      </c>
      <c r="U13">
        <v>252044</v>
      </c>
    </row>
    <row r="14" spans="1:21" x14ac:dyDescent="0.2">
      <c r="A14" t="s">
        <v>33</v>
      </c>
      <c r="B14">
        <v>3806</v>
      </c>
      <c r="C14">
        <v>61.8</v>
      </c>
      <c r="D14">
        <v>24055.759999999998</v>
      </c>
      <c r="E14">
        <v>23330.9</v>
      </c>
      <c r="F14">
        <v>17644.5</v>
      </c>
      <c r="G14">
        <v>3.5</v>
      </c>
      <c r="H14">
        <v>2362.21</v>
      </c>
      <c r="I14">
        <f t="shared" si="0"/>
        <v>1182.855</v>
      </c>
      <c r="J14">
        <v>9346.7365357185954</v>
      </c>
      <c r="K14">
        <v>457591</v>
      </c>
      <c r="L14">
        <v>944.84559899999999</v>
      </c>
      <c r="M14">
        <v>12726.75</v>
      </c>
      <c r="N14">
        <v>18177.862700000001</v>
      </c>
      <c r="O14">
        <v>391913</v>
      </c>
      <c r="P14">
        <v>4911.8</v>
      </c>
      <c r="Q14">
        <v>622.73</v>
      </c>
      <c r="R14">
        <v>162.67475382360001</v>
      </c>
      <c r="S14">
        <v>694.26</v>
      </c>
      <c r="T14">
        <v>28030</v>
      </c>
      <c r="U14">
        <v>164781</v>
      </c>
    </row>
    <row r="15" spans="1:21" x14ac:dyDescent="0.2">
      <c r="A15" t="s">
        <v>34</v>
      </c>
      <c r="B15">
        <v>4542</v>
      </c>
      <c r="C15">
        <v>50.22</v>
      </c>
      <c r="D15">
        <v>15714.63</v>
      </c>
      <c r="E15">
        <v>16734.2</v>
      </c>
      <c r="F15">
        <v>11088.9</v>
      </c>
      <c r="G15">
        <v>3.3</v>
      </c>
      <c r="H15">
        <v>1881.83</v>
      </c>
      <c r="I15">
        <f t="shared" si="0"/>
        <v>942.56499999999994</v>
      </c>
      <c r="J15">
        <v>5292.6289881907323</v>
      </c>
      <c r="K15">
        <v>222139</v>
      </c>
      <c r="L15">
        <v>437.69380000000001</v>
      </c>
      <c r="M15">
        <v>7611.5</v>
      </c>
      <c r="N15">
        <v>15079.2554</v>
      </c>
      <c r="O15">
        <v>507593</v>
      </c>
      <c r="P15">
        <v>556.87</v>
      </c>
      <c r="Q15">
        <v>971.35</v>
      </c>
      <c r="R15">
        <v>51.425146185999999</v>
      </c>
      <c r="S15">
        <v>394.38</v>
      </c>
      <c r="T15">
        <v>38873</v>
      </c>
      <c r="U15">
        <v>186727</v>
      </c>
    </row>
    <row r="16" spans="1:21" x14ac:dyDescent="0.2">
      <c r="A16" t="s">
        <v>35</v>
      </c>
      <c r="B16">
        <v>9789</v>
      </c>
      <c r="C16">
        <v>55.01</v>
      </c>
      <c r="D16">
        <v>59426.59</v>
      </c>
      <c r="E16">
        <v>20864.2</v>
      </c>
      <c r="F16">
        <v>13328.9</v>
      </c>
      <c r="G16">
        <v>3.3</v>
      </c>
      <c r="H16">
        <v>5026.83</v>
      </c>
      <c r="I16">
        <f t="shared" si="0"/>
        <v>2515.0650000000001</v>
      </c>
      <c r="J16">
        <v>25111.526290142741</v>
      </c>
      <c r="K16">
        <v>819061</v>
      </c>
      <c r="L16">
        <v>1131.3078449999998</v>
      </c>
      <c r="M16">
        <v>27473.65</v>
      </c>
      <c r="N16">
        <v>42495.5478</v>
      </c>
      <c r="O16">
        <v>2492942</v>
      </c>
      <c r="P16">
        <v>2330.1</v>
      </c>
      <c r="Q16">
        <v>1143.5999999999999</v>
      </c>
      <c r="R16">
        <v>145.81166117960001</v>
      </c>
      <c r="S16">
        <v>1066.8399999999999</v>
      </c>
      <c r="T16">
        <v>77012</v>
      </c>
      <c r="U16">
        <v>500631</v>
      </c>
    </row>
    <row r="17" spans="1:21" x14ac:dyDescent="0.2">
      <c r="A17" t="s">
        <v>36</v>
      </c>
      <c r="B17">
        <v>9436</v>
      </c>
      <c r="C17">
        <v>45.2</v>
      </c>
      <c r="D17">
        <v>34938.239999999998</v>
      </c>
      <c r="E17">
        <v>15695.2</v>
      </c>
      <c r="F17">
        <v>11000.4</v>
      </c>
      <c r="G17">
        <v>3</v>
      </c>
      <c r="H17">
        <v>2739.26</v>
      </c>
      <c r="I17">
        <f t="shared" si="0"/>
        <v>1371.13</v>
      </c>
      <c r="J17">
        <v>14004.954123628238</v>
      </c>
      <c r="K17">
        <v>399985</v>
      </c>
      <c r="L17">
        <v>296.92422299999998</v>
      </c>
      <c r="M17">
        <v>22332.1</v>
      </c>
      <c r="N17">
        <v>30782.169000000002</v>
      </c>
      <c r="O17">
        <v>407919</v>
      </c>
      <c r="P17">
        <v>538.37</v>
      </c>
      <c r="Q17">
        <v>1746.03</v>
      </c>
      <c r="R17">
        <v>116.5357564792</v>
      </c>
      <c r="S17">
        <v>894.52</v>
      </c>
      <c r="T17">
        <v>71154</v>
      </c>
      <c r="U17">
        <v>459338</v>
      </c>
    </row>
    <row r="18" spans="1:21" x14ac:dyDescent="0.2">
      <c r="A18" t="s">
        <v>37</v>
      </c>
      <c r="B18">
        <v>5816</v>
      </c>
      <c r="C18">
        <v>55.67</v>
      </c>
      <c r="D18">
        <v>27379.22</v>
      </c>
      <c r="E18">
        <v>18283.2</v>
      </c>
      <c r="F18">
        <v>12928.3</v>
      </c>
      <c r="G18">
        <v>3.1</v>
      </c>
      <c r="H18">
        <v>2566.9</v>
      </c>
      <c r="I18">
        <f t="shared" si="0"/>
        <v>1285</v>
      </c>
      <c r="J18">
        <v>12449.27160004217</v>
      </c>
      <c r="K18">
        <v>429641</v>
      </c>
      <c r="L18">
        <v>410.156969</v>
      </c>
      <c r="M18">
        <v>13606.65</v>
      </c>
      <c r="N18">
        <v>22915.300299999999</v>
      </c>
      <c r="O18">
        <v>5806801</v>
      </c>
      <c r="P18">
        <v>1238.51</v>
      </c>
      <c r="Q18">
        <v>1209.01</v>
      </c>
      <c r="R18">
        <v>98.660142349200001</v>
      </c>
      <c r="S18">
        <v>620.42999999999995</v>
      </c>
      <c r="T18">
        <v>36077</v>
      </c>
      <c r="U18">
        <v>317500</v>
      </c>
    </row>
    <row r="19" spans="1:21" x14ac:dyDescent="0.2">
      <c r="A19" t="s">
        <v>38</v>
      </c>
      <c r="B19">
        <v>6737</v>
      </c>
      <c r="C19">
        <v>49.28</v>
      </c>
      <c r="D19">
        <v>27037.32</v>
      </c>
      <c r="E19">
        <v>17621.7</v>
      </c>
      <c r="F19">
        <v>13288.7</v>
      </c>
      <c r="G19">
        <v>4.0999999999999996</v>
      </c>
      <c r="H19">
        <v>2262.79</v>
      </c>
      <c r="I19">
        <f t="shared" si="0"/>
        <v>1133.4449999999999</v>
      </c>
      <c r="J19">
        <v>10723.454695550861</v>
      </c>
      <c r="K19">
        <v>277672</v>
      </c>
      <c r="L19">
        <v>241.90225699999999</v>
      </c>
      <c r="M19">
        <v>12855.35</v>
      </c>
      <c r="N19">
        <v>21242.92</v>
      </c>
      <c r="O19">
        <v>979342</v>
      </c>
      <c r="P19">
        <v>799.99</v>
      </c>
      <c r="Q19">
        <v>1660.69</v>
      </c>
      <c r="R19">
        <v>81.208797828000002</v>
      </c>
      <c r="S19">
        <v>663.67</v>
      </c>
      <c r="T19">
        <v>61571</v>
      </c>
      <c r="U19">
        <v>355485</v>
      </c>
    </row>
    <row r="20" spans="1:21" x14ac:dyDescent="0.2">
      <c r="A20" t="s">
        <v>39</v>
      </c>
      <c r="B20">
        <v>10724</v>
      </c>
      <c r="C20">
        <v>68</v>
      </c>
      <c r="D20">
        <v>67809.850000000006</v>
      </c>
      <c r="E20">
        <v>25685</v>
      </c>
      <c r="F20">
        <v>19205.5</v>
      </c>
      <c r="G20">
        <v>2.4</v>
      </c>
      <c r="H20">
        <v>8065.08</v>
      </c>
      <c r="I20">
        <f t="shared" si="0"/>
        <v>4033.74</v>
      </c>
      <c r="J20">
        <v>28471.145109999998</v>
      </c>
      <c r="K20">
        <v>1102077</v>
      </c>
      <c r="L20">
        <v>3377.3733829999996</v>
      </c>
      <c r="M20">
        <v>25998.05</v>
      </c>
      <c r="N20">
        <v>26293.9336</v>
      </c>
      <c r="O20">
        <v>4132478</v>
      </c>
      <c r="P20">
        <v>17106.36</v>
      </c>
      <c r="Q20">
        <v>2315.37</v>
      </c>
      <c r="R20">
        <v>859.81117010399998</v>
      </c>
      <c r="S20">
        <v>2493.54</v>
      </c>
      <c r="T20">
        <v>48085</v>
      </c>
      <c r="U20">
        <v>405751</v>
      </c>
    </row>
    <row r="21" spans="1:21" x14ac:dyDescent="0.2">
      <c r="A21" t="s">
        <v>40</v>
      </c>
      <c r="B21">
        <v>4754</v>
      </c>
      <c r="C21">
        <v>46.01</v>
      </c>
      <c r="D21">
        <v>15672.89</v>
      </c>
      <c r="E21">
        <v>15557.1</v>
      </c>
      <c r="F21">
        <v>10274.299999999999</v>
      </c>
      <c r="G21">
        <v>3.2</v>
      </c>
      <c r="H21">
        <v>1422.28</v>
      </c>
      <c r="I21">
        <f t="shared" si="0"/>
        <v>712.74</v>
      </c>
      <c r="J21">
        <v>5772.8316678772244</v>
      </c>
      <c r="K21">
        <v>230232</v>
      </c>
      <c r="L21">
        <v>193.738056</v>
      </c>
      <c r="M21">
        <v>9979.85</v>
      </c>
      <c r="N21">
        <v>13843.2197</v>
      </c>
      <c r="O21">
        <v>115833</v>
      </c>
      <c r="P21">
        <v>1572.07</v>
      </c>
      <c r="Q21">
        <v>652.67999999999995</v>
      </c>
      <c r="R21">
        <v>36.227518943199996</v>
      </c>
      <c r="S21">
        <v>465.87</v>
      </c>
      <c r="T21">
        <v>34667</v>
      </c>
      <c r="U21">
        <v>201600</v>
      </c>
    </row>
    <row r="22" spans="1:21" x14ac:dyDescent="0.2">
      <c r="A22" t="s">
        <v>41</v>
      </c>
      <c r="B22">
        <v>903</v>
      </c>
      <c r="C22">
        <v>53.76</v>
      </c>
      <c r="D22">
        <v>3500.72</v>
      </c>
      <c r="E22">
        <v>17476.5</v>
      </c>
      <c r="F22">
        <v>12470.6</v>
      </c>
      <c r="G22">
        <v>2.2999999999999998</v>
      </c>
      <c r="H22">
        <v>555.30999999999995</v>
      </c>
      <c r="I22">
        <f t="shared" si="0"/>
        <v>278.80499999999995</v>
      </c>
      <c r="J22">
        <v>1224.5040631777099</v>
      </c>
      <c r="K22">
        <v>43752</v>
      </c>
      <c r="L22">
        <v>157.189651</v>
      </c>
      <c r="M22">
        <v>2545.65</v>
      </c>
      <c r="N22">
        <v>3112.232</v>
      </c>
      <c r="O22">
        <v>6525</v>
      </c>
      <c r="P22">
        <v>268.63</v>
      </c>
      <c r="Q22">
        <v>120.48</v>
      </c>
      <c r="R22">
        <v>10.6794907388</v>
      </c>
      <c r="S22">
        <v>128.75</v>
      </c>
      <c r="T22">
        <v>5075</v>
      </c>
      <c r="U22">
        <v>34466</v>
      </c>
    </row>
    <row r="23" spans="1:21" x14ac:dyDescent="0.2">
      <c r="A23" t="s">
        <v>42</v>
      </c>
      <c r="B23">
        <v>2991</v>
      </c>
      <c r="C23">
        <v>59.6</v>
      </c>
      <c r="D23">
        <v>14262.6</v>
      </c>
      <c r="E23">
        <v>18351.900000000001</v>
      </c>
      <c r="F23">
        <v>13810.6</v>
      </c>
      <c r="G23">
        <v>3.5</v>
      </c>
      <c r="H23">
        <v>1922.02</v>
      </c>
      <c r="I23">
        <f t="shared" si="0"/>
        <v>962.76</v>
      </c>
      <c r="J23">
        <v>5710.6659770249025</v>
      </c>
      <c r="K23">
        <v>316677</v>
      </c>
      <c r="L23">
        <v>425.42750000000001</v>
      </c>
      <c r="M23">
        <v>7785.1</v>
      </c>
      <c r="N23">
        <v>12285.4154</v>
      </c>
      <c r="O23">
        <v>1562007</v>
      </c>
      <c r="P23">
        <v>1354.44</v>
      </c>
      <c r="Q23">
        <v>507.13</v>
      </c>
      <c r="R23">
        <v>47.023137368</v>
      </c>
      <c r="S23">
        <v>370.88</v>
      </c>
      <c r="T23">
        <v>18767</v>
      </c>
      <c r="U23">
        <v>160579</v>
      </c>
    </row>
    <row r="24" spans="1:21" x14ac:dyDescent="0.2">
      <c r="A24" t="s">
        <v>43</v>
      </c>
      <c r="B24">
        <v>8140</v>
      </c>
      <c r="C24">
        <v>46.3</v>
      </c>
      <c r="D24">
        <v>28536.66</v>
      </c>
      <c r="E24">
        <v>15749</v>
      </c>
      <c r="F24">
        <v>12368.4</v>
      </c>
      <c r="G24">
        <v>4.2</v>
      </c>
      <c r="H24">
        <v>3061.07</v>
      </c>
      <c r="I24">
        <f t="shared" si="0"/>
        <v>1532.635</v>
      </c>
      <c r="J24">
        <v>12392.984663127761</v>
      </c>
      <c r="K24">
        <v>260661</v>
      </c>
      <c r="L24">
        <v>467.15970300000004</v>
      </c>
      <c r="M24">
        <v>12930.95</v>
      </c>
      <c r="N24">
        <v>23318.566599999998</v>
      </c>
      <c r="O24">
        <v>1990506</v>
      </c>
      <c r="P24">
        <v>857.68</v>
      </c>
      <c r="Q24">
        <v>954.66</v>
      </c>
      <c r="R24">
        <v>117.38337798280001</v>
      </c>
      <c r="S24">
        <v>909.59</v>
      </c>
      <c r="T24">
        <v>81070</v>
      </c>
      <c r="U24">
        <v>459596</v>
      </c>
    </row>
    <row r="25" spans="1:21" x14ac:dyDescent="0.2">
      <c r="A25" t="s">
        <v>44</v>
      </c>
      <c r="B25">
        <v>3508</v>
      </c>
      <c r="C25">
        <v>40.01</v>
      </c>
      <c r="D25">
        <v>9266.39</v>
      </c>
      <c r="E25">
        <v>12371.1</v>
      </c>
      <c r="F25">
        <v>9303.4</v>
      </c>
      <c r="G25">
        <v>3.3</v>
      </c>
      <c r="H25">
        <v>1366.67</v>
      </c>
      <c r="I25">
        <f t="shared" si="0"/>
        <v>684.98500000000001</v>
      </c>
      <c r="J25">
        <v>2936.8519000000001</v>
      </c>
      <c r="K25">
        <v>147403</v>
      </c>
      <c r="L25">
        <v>77.563000000000002</v>
      </c>
      <c r="M25">
        <v>6147.75</v>
      </c>
      <c r="N25">
        <v>9025.7513999999992</v>
      </c>
      <c r="O25">
        <v>200392</v>
      </c>
      <c r="P25">
        <v>188.8</v>
      </c>
      <c r="Q25">
        <v>635.5</v>
      </c>
      <c r="R25">
        <v>27.751288850000002</v>
      </c>
      <c r="S25">
        <v>353.92</v>
      </c>
      <c r="T25">
        <v>28995</v>
      </c>
      <c r="U25">
        <v>182189</v>
      </c>
    </row>
    <row r="26" spans="1:21" x14ac:dyDescent="0.2">
      <c r="A26" t="s">
        <v>45</v>
      </c>
      <c r="B26">
        <v>4714</v>
      </c>
      <c r="C26">
        <v>41.73</v>
      </c>
      <c r="D26">
        <v>12814.59</v>
      </c>
      <c r="E26">
        <v>13772.2</v>
      </c>
      <c r="F26">
        <v>9869.5</v>
      </c>
      <c r="G26">
        <v>4</v>
      </c>
      <c r="H26">
        <v>1698.06</v>
      </c>
      <c r="I26">
        <f t="shared" si="0"/>
        <v>851.03</v>
      </c>
      <c r="J26">
        <v>4632.8673873403559</v>
      </c>
      <c r="K26">
        <v>192072</v>
      </c>
      <c r="L26">
        <v>144.45713700000002</v>
      </c>
      <c r="M26">
        <v>9629.9500000000007</v>
      </c>
      <c r="N26">
        <v>11498.534600000001</v>
      </c>
      <c r="O26">
        <v>479233</v>
      </c>
      <c r="P26">
        <v>2420.65</v>
      </c>
      <c r="Q26">
        <v>437.32</v>
      </c>
      <c r="R26">
        <v>27.948456358000001</v>
      </c>
      <c r="S26">
        <v>538.9</v>
      </c>
      <c r="T26">
        <v>24281</v>
      </c>
      <c r="U26">
        <v>224899</v>
      </c>
    </row>
    <row r="27" spans="1:21" x14ac:dyDescent="0.2">
      <c r="A27" t="s">
        <v>46</v>
      </c>
      <c r="B27">
        <v>318</v>
      </c>
      <c r="C27">
        <v>25.75</v>
      </c>
      <c r="D27">
        <v>920.83</v>
      </c>
      <c r="E27">
        <v>10730.2</v>
      </c>
      <c r="F27">
        <v>7317</v>
      </c>
      <c r="G27">
        <v>2.5</v>
      </c>
      <c r="H27">
        <v>124.27</v>
      </c>
      <c r="I27">
        <f t="shared" si="0"/>
        <v>63.384999999999998</v>
      </c>
      <c r="J27">
        <v>364.50842443156796</v>
      </c>
      <c r="K27">
        <v>9030</v>
      </c>
      <c r="L27">
        <v>8.2822259999999996</v>
      </c>
      <c r="M27">
        <v>1351.7</v>
      </c>
      <c r="N27">
        <v>1069.2315000000001</v>
      </c>
      <c r="O27">
        <v>388</v>
      </c>
      <c r="P27">
        <v>144.69</v>
      </c>
      <c r="Q27">
        <v>45.12</v>
      </c>
      <c r="R27">
        <v>2.3954104476000002</v>
      </c>
      <c r="S27">
        <v>45.43</v>
      </c>
      <c r="T27">
        <v>6795</v>
      </c>
      <c r="U27">
        <v>11929</v>
      </c>
    </row>
    <row r="28" spans="1:21" x14ac:dyDescent="0.2">
      <c r="A28" t="s">
        <v>47</v>
      </c>
      <c r="B28">
        <v>3775</v>
      </c>
      <c r="C28">
        <v>52.57</v>
      </c>
      <c r="D28">
        <v>17689.939999999999</v>
      </c>
      <c r="E28">
        <v>15836.7</v>
      </c>
      <c r="F28">
        <v>12203.6</v>
      </c>
      <c r="G28">
        <v>3.3</v>
      </c>
      <c r="H28">
        <v>1890.4</v>
      </c>
      <c r="I28">
        <f t="shared" si="0"/>
        <v>946.85</v>
      </c>
      <c r="J28">
        <v>5918.7052106559686</v>
      </c>
      <c r="K28">
        <v>207718</v>
      </c>
      <c r="L28">
        <v>241.113089</v>
      </c>
      <c r="M28">
        <v>9977.4500000000007</v>
      </c>
      <c r="N28">
        <v>17191.924900000002</v>
      </c>
      <c r="O28">
        <v>6400198</v>
      </c>
      <c r="P28">
        <v>1768.73</v>
      </c>
      <c r="Q28">
        <v>804.42</v>
      </c>
      <c r="R28">
        <v>45.944389265600002</v>
      </c>
      <c r="S28">
        <v>520.66</v>
      </c>
      <c r="T28">
        <v>37247</v>
      </c>
      <c r="U28">
        <v>199372</v>
      </c>
    </row>
    <row r="29" spans="1:21" x14ac:dyDescent="0.2">
      <c r="A29" t="s">
        <v>48</v>
      </c>
      <c r="B29">
        <v>2591</v>
      </c>
      <c r="C29">
        <v>41.68</v>
      </c>
      <c r="D29">
        <v>6836.82</v>
      </c>
      <c r="E29">
        <v>12184.7</v>
      </c>
      <c r="F29">
        <v>9874.6</v>
      </c>
      <c r="G29">
        <v>2.2000000000000002</v>
      </c>
      <c r="H29">
        <v>672.67</v>
      </c>
      <c r="I29">
        <f t="shared" si="0"/>
        <v>337.435</v>
      </c>
      <c r="J29">
        <v>2668.3310896692346</v>
      </c>
      <c r="K29">
        <v>93913</v>
      </c>
      <c r="L29">
        <v>29.666696999999996</v>
      </c>
      <c r="M29">
        <v>4195.55</v>
      </c>
      <c r="N29">
        <v>7884.1310000000003</v>
      </c>
      <c r="O29">
        <v>1145162</v>
      </c>
      <c r="P29">
        <v>10.17</v>
      </c>
      <c r="Q29">
        <v>607.04999999999995</v>
      </c>
      <c r="R29">
        <v>13.5102736528</v>
      </c>
      <c r="S29">
        <v>264.01</v>
      </c>
      <c r="T29">
        <v>27916</v>
      </c>
      <c r="U29">
        <v>122412</v>
      </c>
    </row>
    <row r="30" spans="1:21" x14ac:dyDescent="0.2">
      <c r="A30" t="s">
        <v>49</v>
      </c>
      <c r="B30">
        <v>583</v>
      </c>
      <c r="C30">
        <v>49.78</v>
      </c>
      <c r="D30">
        <v>2303.3200000000002</v>
      </c>
      <c r="E30">
        <v>14374</v>
      </c>
      <c r="F30">
        <v>12604.8</v>
      </c>
      <c r="G30">
        <v>3.2</v>
      </c>
      <c r="H30">
        <v>251.68</v>
      </c>
      <c r="I30">
        <f t="shared" si="0"/>
        <v>127.44</v>
      </c>
      <c r="J30">
        <v>620.82643047006945</v>
      </c>
      <c r="K30">
        <v>29731</v>
      </c>
      <c r="L30">
        <v>12.996367999999999</v>
      </c>
      <c r="M30">
        <v>2981.85</v>
      </c>
      <c r="N30">
        <v>2861.2280000000001</v>
      </c>
      <c r="O30">
        <v>291001</v>
      </c>
      <c r="P30">
        <v>24.74</v>
      </c>
      <c r="Q30">
        <v>102.89</v>
      </c>
      <c r="R30">
        <v>3.5355314548000001</v>
      </c>
      <c r="S30">
        <v>77.209999999999994</v>
      </c>
      <c r="T30">
        <v>6241</v>
      </c>
      <c r="U30">
        <v>33007</v>
      </c>
    </row>
    <row r="31" spans="1:21" x14ac:dyDescent="0.2">
      <c r="A31" t="s">
        <v>50</v>
      </c>
      <c r="B31">
        <v>662</v>
      </c>
      <c r="C31">
        <v>53.61</v>
      </c>
      <c r="D31">
        <v>2752.1</v>
      </c>
      <c r="E31">
        <v>15906.8</v>
      </c>
      <c r="F31">
        <v>12484.5</v>
      </c>
      <c r="G31">
        <v>4</v>
      </c>
      <c r="H31">
        <v>339.86</v>
      </c>
      <c r="I31">
        <f t="shared" si="0"/>
        <v>171.93</v>
      </c>
      <c r="J31">
        <v>737.17681822505745</v>
      </c>
      <c r="K31">
        <v>33919</v>
      </c>
      <c r="L31">
        <v>32.199576</v>
      </c>
      <c r="M31">
        <v>3168.35</v>
      </c>
      <c r="N31">
        <v>3173.7908000000002</v>
      </c>
      <c r="O31">
        <v>31823</v>
      </c>
      <c r="P31">
        <v>18.48</v>
      </c>
      <c r="Q31">
        <v>114.24</v>
      </c>
      <c r="R31">
        <v>10.7430702008</v>
      </c>
      <c r="S31">
        <v>91.89</v>
      </c>
      <c r="T31">
        <v>4255</v>
      </c>
      <c r="U31">
        <v>32506</v>
      </c>
    </row>
    <row r="32" spans="1:21" x14ac:dyDescent="0.2">
      <c r="A32" t="s">
        <v>51</v>
      </c>
      <c r="B32">
        <v>2298</v>
      </c>
      <c r="C32">
        <v>46.07</v>
      </c>
      <c r="D32">
        <v>9273.4599999999991</v>
      </c>
      <c r="E32">
        <v>15096.6</v>
      </c>
      <c r="F32">
        <v>11903.7</v>
      </c>
      <c r="G32">
        <v>3.2</v>
      </c>
      <c r="H32">
        <v>1282.3399999999999</v>
      </c>
      <c r="I32">
        <f t="shared" si="0"/>
        <v>642.77</v>
      </c>
      <c r="J32">
        <v>2436.4973470566924</v>
      </c>
      <c r="K32">
        <v>110769</v>
      </c>
      <c r="L32">
        <v>40.621243</v>
      </c>
      <c r="M32">
        <v>6409.95</v>
      </c>
      <c r="N32">
        <v>9447.7419000000009</v>
      </c>
      <c r="O32">
        <v>28223</v>
      </c>
      <c r="P32">
        <v>497.04</v>
      </c>
      <c r="Q32">
        <v>500</v>
      </c>
      <c r="R32">
        <v>20.227971992400001</v>
      </c>
      <c r="S32">
        <v>329.03</v>
      </c>
      <c r="T32">
        <v>18873</v>
      </c>
      <c r="U32">
        <v>142956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2019-11-30T15:53:25Z</dcterms:modified>
</cp:coreProperties>
</file>