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d5d6e50b622f3a/"/>
    </mc:Choice>
  </mc:AlternateContent>
  <xr:revisionPtr revIDLastSave="65" documentId="8_{A1DFFB54-4C3A-4AFD-8D88-798DE2309B1D}" xr6:coauthVersionLast="47" xr6:coauthVersionMax="47" xr10:uidLastSave="{8FB71EF8-97C8-484F-BFD1-207CE662A9B7}"/>
  <bookViews>
    <workbookView xWindow="-108" yWindow="-108" windowWidth="23256" windowHeight="14616" activeTab="2" xr2:uid="{00000000-000D-0000-FFFF-FFFF00000000}"/>
  </bookViews>
  <sheets>
    <sheet name="Day8" sheetId="7" r:id="rId1"/>
    <sheet name="Pivot Table" sheetId="8" r:id="rId2"/>
    <sheet name="Dashboard" sheetId="9" r:id="rId3"/>
  </sheets>
  <definedNames>
    <definedName name="_xlcn.WorksheetConnection_Day7Pivottable.xlsxTable11" hidden="1">Table1</definedName>
    <definedName name="_xlcn.WorksheetConnection_Sheet1A2I1521" hidden="1">'Day8'!$A$2:$I$152</definedName>
  </definedNames>
  <calcPr calcId="191028"/>
  <pivotCaches>
    <pivotCache cacheId="0" r:id="rId4"/>
    <pivotCache cacheId="2" r:id="rId5"/>
    <pivotCache cacheId="3" r:id="rId6"/>
    <pivotCache cacheId="4" r:id="rId7"/>
    <pivotCache cacheId="5" r:id="rId8"/>
    <pivotCache cacheId="6" r:id="rId9"/>
    <pivotCache cacheId="1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2:$I$152"/>
          <x15:modelTable id="Table1" name="Table1" connection="WorksheetConnection_Day7-Pivot tabl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4CE76-1E71-4314-8353-8B4138AB6C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929A8E-7F37-4738-908F-1B8900BA4E28}" name="WorksheetConnection_Day7-Pivot tabl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y7Pivottable.xlsxTable11"/>
        </x15:connection>
      </ext>
    </extLst>
  </connection>
  <connection id="3" xr16:uid="{11FB3183-E4E0-441E-B8EF-906BE60718F2}" name="WorksheetConnection_Sheet1!$A$2:$I$15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2I1521"/>
        </x15:connection>
      </ext>
    </extLst>
  </connection>
</connections>
</file>

<file path=xl/sharedStrings.xml><?xml version="1.0" encoding="utf-8"?>
<sst xmlns="http://schemas.openxmlformats.org/spreadsheetml/2006/main" count="1040" uniqueCount="328">
  <si>
    <t>Employee ID</t>
  </si>
  <si>
    <t>Names</t>
  </si>
  <si>
    <t>Department</t>
  </si>
  <si>
    <t>Country</t>
  </si>
  <si>
    <t>Salary</t>
  </si>
  <si>
    <t>Date Joining</t>
  </si>
  <si>
    <t>Performance Rating</t>
  </si>
  <si>
    <t>Gender</t>
  </si>
  <si>
    <t>Email</t>
  </si>
  <si>
    <t>EMP1000</t>
  </si>
  <si>
    <t>Un-Known</t>
  </si>
  <si>
    <t>Finance</t>
  </si>
  <si>
    <t>Un-known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</si>
  <si>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</si>
  <si>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</si>
  <si>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</si>
  <si>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</si>
  <si>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</si>
  <si>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</si>
  <si>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</si>
  <si>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</si>
  <si>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</si>
  <si>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</si>
  <si>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</si>
  <si>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</si>
  <si>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</si>
  <si>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</si>
  <si>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</si>
  <si>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</si>
  <si>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</si>
  <si>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</si>
  <si>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</si>
  <si>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</si>
  <si>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</si>
  <si>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</si>
  <si>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</si>
  <si>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</si>
  <si>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</si>
  <si>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</si>
  <si>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</si>
  <si>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N/A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</si>
  <si>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</si>
  <si>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</si>
  <si>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</si>
  <si>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</si>
  <si>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</si>
  <si>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</si>
  <si>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</si>
  <si>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</si>
  <si>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</si>
  <si>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</si>
  <si>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</si>
  <si>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</si>
  <si>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</si>
  <si>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</si>
  <si>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</si>
  <si>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</si>
  <si>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</si>
  <si>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</si>
  <si>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</si>
  <si>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</si>
  <si>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</si>
  <si>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</si>
  <si>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</si>
  <si>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</si>
  <si>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</si>
  <si>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</si>
  <si>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</si>
  <si>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</si>
  <si>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</si>
  <si>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</si>
  <si>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</si>
  <si>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</si>
  <si>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</si>
  <si>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</si>
  <si>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</si>
  <si>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</si>
  <si>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</si>
  <si>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</si>
  <si>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</si>
  <si>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</si>
  <si>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</si>
  <si>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</si>
  <si>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</si>
  <si>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</si>
  <si>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</si>
  <si>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</si>
  <si>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</si>
  <si>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</si>
  <si>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</si>
  <si>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</si>
  <si>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</si>
  <si>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</si>
  <si>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</si>
  <si>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</si>
  <si>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</si>
  <si>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</si>
  <si>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</si>
  <si>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</si>
  <si>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</si>
  <si>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</si>
  <si>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</si>
  <si>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</si>
  <si>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</si>
  <si>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</si>
  <si>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</si>
  <si>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</si>
  <si>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</si>
  <si>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</si>
  <si>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</si>
  <si>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</si>
  <si>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</si>
  <si>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</si>
  <si>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</si>
  <si>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</si>
  <si>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</si>
  <si>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</si>
  <si>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</si>
  <si>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</si>
  <si>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</si>
  <si>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</si>
  <si>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</si>
  <si>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</si>
  <si>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</si>
  <si>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</si>
  <si>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</si>
  <si>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</si>
  <si>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</si>
  <si>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</si>
  <si>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</si>
  <si>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</si>
  <si>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</si>
  <si>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</si>
  <si>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</si>
  <si>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</si>
  <si>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</si>
  <si>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</si>
  <si>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</si>
  <si>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</si>
  <si>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</si>
  <si>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</si>
  <si>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</si>
  <si>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</si>
  <si>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</si>
  <si>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</si>
  <si>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</si>
  <si>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</si>
  <si>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</si>
  <si>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</si>
  <si>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</si>
  <si>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</si>
  <si>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</si>
  <si>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</si>
  <si>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</si>
  <si>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</si>
  <si>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</si>
  <si>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</si>
  <si>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</si>
  <si>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</si>
  <si>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</si>
  <si>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</si>
  <si>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</si>
  <si>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</si>
  <si>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</si>
  <si>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</si>
  <si>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</si>
  <si>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</si>
  <si>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</si>
  <si>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</si>
  <si>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</si>
  <si>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</si>
  <si>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</si>
  <si>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</si>
  <si>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</si>
  <si>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</si>
  <si>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</si>
  <si>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</si>
  <si>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</si>
  <si>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</si>
  <si>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</si>
  <si>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</si>
  <si>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</si>
  <si>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</si>
  <si>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</si>
  <si>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</si>
  <si>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</si>
  <si>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</si>
  <si>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</si>
  <si>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</si>
  <si>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</si>
  <si>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</si>
  <si>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</si>
  <si>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</si>
  <si>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</si>
  <si>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</si>
  <si>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</si>
  <si>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</si>
  <si>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</si>
  <si>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</si>
  <si>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</si>
  <si>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</si>
  <si>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</si>
  <si>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</si>
  <si>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</si>
  <si>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</si>
  <si>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</si>
  <si>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</si>
  <si>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</si>
  <si>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</si>
  <si>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</si>
  <si>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</si>
  <si>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</si>
  <si>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</si>
  <si>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</si>
  <si>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</si>
  <si>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</si>
  <si>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</si>
  <si>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</si>
  <si>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</si>
  <si>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</si>
  <si>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</si>
  <si>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</si>
  <si>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</si>
  <si>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</si>
  <si>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</si>
  <si>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</si>
  <si>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</si>
  <si>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</si>
  <si>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</si>
  <si>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</si>
  <si>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</si>
  <si>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</si>
  <si>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</si>
  <si>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</si>
  <si>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</si>
  <si>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</si>
  <si>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</si>
  <si>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</si>
  <si>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</si>
  <si>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</si>
  <si>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</si>
  <si>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</si>
  <si>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</si>
  <si>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</si>
  <si>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</si>
  <si>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</si>
  <si>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</si>
  <si>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</si>
  <si>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</si>
  <si>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</si>
  <si>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</si>
  <si>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</si>
  <si>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</si>
  <si>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</si>
  <si>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</si>
  <si>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</si>
  <si>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</si>
  <si>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</si>
  <si>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</si>
  <si>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</si>
  <si>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</si>
  <si>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</si>
  <si>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</si>
  <si>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</si>
  <si>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</si>
  <si>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</si>
  <si>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</si>
  <si>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</si>
  <si>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</si>
  <si>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</si>
  <si>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</si>
  <si>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</si>
  <si>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</si>
  <si>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</si>
  <si>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</si>
  <si>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</si>
  <si>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</si>
  <si>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</si>
  <si>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</si>
  <si>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</si>
  <si>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</si>
  <si>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</si>
  <si>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DEPARTMENT WISE AVERAGE SALARY</t>
  </si>
  <si>
    <t>COUNTRY WISE AVERAGE SALARY</t>
  </si>
  <si>
    <t>Departments</t>
  </si>
  <si>
    <t>Average Salary</t>
  </si>
  <si>
    <r>
      <rPr>
        <b/>
        <sz val="11"/>
        <color theme="1"/>
        <rFont val="Calibri"/>
        <family val="2"/>
        <scheme val="minor"/>
      </rPr>
      <t xml:space="preserve">Data Quality Check: </t>
    </r>
    <r>
      <rPr>
        <sz val="11"/>
        <color theme="1"/>
        <rFont val="Calibri"/>
        <family val="2"/>
        <scheme val="minor"/>
      </rPr>
      <t>The "Un-known" category should be investigated. If those employees belong to a real department, reassigning them could change departmental averages.</t>
    </r>
  </si>
  <si>
    <r>
      <rPr>
        <b/>
        <sz val="11"/>
        <color theme="1"/>
        <rFont val="Calibri"/>
        <family val="2"/>
        <scheme val="minor"/>
      </rPr>
      <t xml:space="preserve">Overall Average Salary: </t>
    </r>
    <r>
      <rPr>
        <sz val="11"/>
        <color theme="1"/>
        <rFont val="Calibri"/>
        <family val="2"/>
        <scheme val="minor"/>
      </rPr>
      <t xml:space="preserve"> across all country is 62,745.95.</t>
    </r>
  </si>
  <si>
    <r>
      <rPr>
        <b/>
        <sz val="11"/>
        <color theme="1"/>
        <rFont val="Calibri"/>
        <family val="2"/>
        <scheme val="minor"/>
      </rPr>
      <t xml:space="preserve">Highest Average Salary: </t>
    </r>
    <r>
      <rPr>
        <sz val="11"/>
        <color theme="1"/>
        <rFont val="Calibri"/>
        <family val="2"/>
        <scheme val="minor"/>
      </rPr>
      <t>The "Un-known" category has the highest average salary (66,276.68).</t>
    </r>
  </si>
  <si>
    <r>
      <rPr>
        <b/>
        <sz val="11"/>
        <color theme="1"/>
        <rFont val="Calibri"/>
        <family val="2"/>
        <scheme val="minor"/>
      </rPr>
      <t>Highest Average Salary:</t>
    </r>
    <r>
      <rPr>
        <sz val="11"/>
        <color theme="1"/>
        <rFont val="Calibri"/>
        <family val="2"/>
        <scheme val="minor"/>
      </rPr>
      <t xml:space="preserve"> "Un-known" category at 66,572.71.</t>
    </r>
  </si>
  <si>
    <r>
      <t xml:space="preserve"> Interestingly, </t>
    </r>
    <r>
      <rPr>
        <b/>
        <sz val="11"/>
        <color theme="1"/>
        <rFont val="Calibri"/>
        <family val="2"/>
        <scheme val="minor"/>
      </rPr>
      <t>India</t>
    </r>
    <r>
      <rPr>
        <sz val="11"/>
        <color theme="1"/>
        <rFont val="Calibri"/>
        <family val="2"/>
        <scheme val="minor"/>
      </rPr>
      <t xml:space="preserve"> ranks </t>
    </r>
    <r>
      <rPr>
        <b/>
        <sz val="11"/>
        <color theme="1"/>
        <rFont val="Calibri"/>
        <family val="2"/>
        <scheme val="minor"/>
      </rPr>
      <t>second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highest average salary</t>
    </r>
    <r>
      <rPr>
        <sz val="11"/>
        <color theme="1"/>
        <rFont val="Calibri"/>
        <family val="2"/>
        <scheme val="minor"/>
      </rPr>
      <t xml:space="preserve"> with 64,528.21, above Germany, Australia, USA, and UK — which is unusual compared to typical global salary benchmarks. </t>
    </r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</si>
  <si>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Marketing department  at 57,098.41.</t>
    </r>
  </si>
  <si>
    <r>
      <rPr>
        <b/>
        <sz val="11"/>
        <color theme="1"/>
        <rFont val="Calibri"/>
        <family val="2"/>
        <scheme val="minor"/>
      </rPr>
      <t xml:space="preserve">Close Competitors: </t>
    </r>
    <r>
      <rPr>
        <sz val="11"/>
        <color theme="1"/>
        <rFont val="Calibri"/>
        <family val="2"/>
        <scheme val="minor"/>
      </rPr>
      <t>HR and Sales are nearly tied, both around 65k.</t>
    </r>
  </si>
  <si>
    <r>
      <rPr>
        <b/>
        <sz val="11"/>
        <color theme="1"/>
        <rFont val="Calibri"/>
        <family val="2"/>
        <scheme val="minor"/>
      </rPr>
      <t xml:space="preserve">Overall Average: </t>
    </r>
    <r>
      <rPr>
        <sz val="11"/>
        <color theme="1"/>
        <rFont val="Calibri"/>
        <family val="2"/>
        <scheme val="minor"/>
      </rPr>
      <t>62,745.95 across all departments.</t>
    </r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</si>
  <si>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The UK country has at 59,493.80.</t>
    </r>
  </si>
  <si>
    <t>Grand Total</t>
  </si>
  <si>
    <t>GENDER WISE AVERAGE SALARY</t>
  </si>
  <si>
    <t>PERFORMANCE WISE AVERAGE SALARY</t>
  </si>
  <si>
    <r>
      <rPr>
        <b/>
        <sz val="11"/>
        <color theme="1"/>
        <rFont val="Calibri"/>
        <family val="2"/>
        <scheme val="minor"/>
      </rPr>
      <t xml:space="preserve">Overall Average Salary: </t>
    </r>
    <r>
      <rPr>
        <sz val="11"/>
        <color theme="1"/>
        <rFont val="Calibri"/>
        <family val="2"/>
        <scheme val="minor"/>
      </rPr>
      <t xml:space="preserve"> among all gender 62,745.95.</t>
    </r>
  </si>
  <si>
    <t>Average salary</t>
  </si>
  <si>
    <r>
      <t xml:space="preserve">There’s a clear gap between </t>
    </r>
    <r>
      <rPr>
        <b/>
        <sz val="11"/>
        <color theme="1"/>
        <rFont val="Calibri"/>
        <family val="2"/>
        <scheme val="minor"/>
      </rPr>
      <t>Rating 1 (highest)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2 (lowest), </t>
    </r>
    <r>
      <rPr>
        <sz val="11"/>
        <color theme="1"/>
        <rFont val="Calibri"/>
        <family val="2"/>
        <scheme val="minor"/>
      </rPr>
      <t xml:space="preserve">with a </t>
    </r>
    <r>
      <rPr>
        <b/>
        <sz val="11"/>
        <color theme="1"/>
        <rFont val="Calibri"/>
        <family val="2"/>
        <scheme val="minor"/>
      </rPr>
      <t>difference of ~17k</t>
    </r>
  </si>
  <si>
    <r>
      <rPr>
        <b/>
        <sz val="11"/>
        <color theme="1"/>
        <rFont val="Calibri"/>
        <family val="2"/>
        <scheme val="minor"/>
      </rPr>
      <t xml:space="preserve">Highest Average Salary: </t>
    </r>
    <r>
      <rPr>
        <sz val="11"/>
        <color theme="1"/>
        <rFont val="Calibri"/>
        <family val="2"/>
        <scheme val="minor"/>
      </rPr>
      <t>Male gender earns 68,275.34.</t>
    </r>
  </si>
  <si>
    <t>1</t>
  </si>
  <si>
    <r>
      <rPr>
        <b/>
        <sz val="11"/>
        <color theme="1"/>
        <rFont val="Calibri"/>
        <family val="2"/>
        <scheme val="minor"/>
      </rPr>
      <t xml:space="preserve">Lowest Average Salary: </t>
    </r>
    <r>
      <rPr>
        <sz val="11"/>
        <color theme="1"/>
        <rFont val="Calibri"/>
        <family val="2"/>
        <scheme val="minor"/>
      </rPr>
      <t>The "Unknown" category with 28,600.00, which significantly drags down the overall mean.</t>
    </r>
  </si>
  <si>
    <t>2</t>
  </si>
  <si>
    <r>
      <rPr>
        <b/>
        <sz val="11"/>
        <color theme="1"/>
        <rFont val="Calibri"/>
        <family val="2"/>
        <scheme val="minor"/>
      </rPr>
      <t>Ratings 3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N/A </t>
    </r>
    <r>
      <rPr>
        <sz val="11"/>
        <color theme="1"/>
        <rFont val="Calibri"/>
        <family val="2"/>
        <scheme val="minor"/>
      </rPr>
      <t xml:space="preserve">are </t>
    </r>
    <r>
      <rPr>
        <b/>
        <sz val="11"/>
        <color theme="1"/>
        <rFont val="Calibri"/>
        <family val="2"/>
        <scheme val="minor"/>
      </rPr>
      <t>nearly equal,</t>
    </r>
    <r>
      <rPr>
        <sz val="11"/>
        <color theme="1"/>
        <rFont val="Calibri"/>
        <family val="2"/>
        <scheme val="minor"/>
      </rPr>
      <t xml:space="preserve"> suggesting that unrated employees may be compensated similarly </t>
    </r>
    <r>
      <rPr>
        <b/>
        <sz val="11"/>
        <color theme="1"/>
        <rFont val="Calibri"/>
        <family val="2"/>
        <scheme val="minor"/>
      </rPr>
      <t>to mid-high performers.</t>
    </r>
  </si>
  <si>
    <t>3</t>
  </si>
  <si>
    <r>
      <rPr>
        <b/>
        <sz val="11"/>
        <color theme="1"/>
        <rFont val="Calibri"/>
        <family val="2"/>
        <scheme val="minor"/>
      </rPr>
      <t xml:space="preserve">Female vs Male Gap: </t>
    </r>
    <r>
      <rPr>
        <sz val="11"/>
        <color theme="1"/>
        <rFont val="Calibri"/>
        <family val="2"/>
        <scheme val="minor"/>
      </rPr>
      <t>Males earn about 7,574.81 more than females on average, highlighting a noticeable gender pay gap</t>
    </r>
  </si>
  <si>
    <t>4</t>
  </si>
  <si>
    <r>
      <rPr>
        <b/>
        <sz val="11"/>
        <color theme="1"/>
        <rFont val="Calibri"/>
        <family val="2"/>
        <scheme val="minor"/>
      </rPr>
      <t>The distribution doesn’t follow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simple linear trend — salaries don’t consistently rise with higher ratings.</t>
    </r>
  </si>
  <si>
    <t>5</t>
  </si>
  <si>
    <r>
      <rPr>
        <b/>
        <sz val="11"/>
        <color theme="1"/>
        <rFont val="Calibri"/>
        <family val="2"/>
        <scheme val="minor"/>
      </rPr>
      <t xml:space="preserve">Other Category: </t>
    </r>
    <r>
      <rPr>
        <sz val="11"/>
        <color theme="1"/>
        <rFont val="Calibri"/>
        <family val="2"/>
        <scheme val="minor"/>
      </rPr>
      <t>Individuals categorized as "Other" earn slightly above females, at 62,634.20.</t>
    </r>
  </si>
  <si>
    <t>NO. OF EMPLOYEE IN EACH DEPARTMENT</t>
  </si>
  <si>
    <t>NO. OF EMPLOYEE FROM EACH COUNTRY</t>
  </si>
  <si>
    <t>Employee Count</t>
  </si>
  <si>
    <r>
      <rPr>
        <b/>
        <sz val="11"/>
        <color theme="1"/>
        <rFont val="Calibri"/>
        <family val="2"/>
        <scheme val="minor"/>
      </rPr>
      <t>Largest Department:</t>
    </r>
    <r>
      <rPr>
        <sz val="11"/>
        <color theme="1"/>
        <rFont val="Calibri"/>
        <family val="2"/>
        <scheme val="minor"/>
      </rPr>
      <t xml:space="preserve"> Marketing has the highest number of employees (29), indicating it may be a key focus area.</t>
    </r>
  </si>
  <si>
    <r>
      <rPr>
        <b/>
        <sz val="11"/>
        <color theme="1"/>
        <rFont val="Calibri"/>
        <family val="2"/>
        <scheme val="minor"/>
      </rPr>
      <t>Largest Group: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 xml:space="preserve">Un-known </t>
    </r>
    <r>
      <rPr>
        <sz val="11"/>
        <color theme="1"/>
        <rFont val="Calibri"/>
        <family val="2"/>
        <scheme val="minor"/>
      </rPr>
      <t xml:space="preserve">category has the highest employee count </t>
    </r>
    <r>
      <rPr>
        <b/>
        <sz val="11"/>
        <color theme="1"/>
        <rFont val="Calibri"/>
        <family val="2"/>
        <scheme val="minor"/>
      </rPr>
      <t>(31),</t>
    </r>
    <r>
      <rPr>
        <sz val="11"/>
        <color theme="1"/>
        <rFont val="Calibri"/>
        <family val="2"/>
        <scheme val="minor"/>
      </rPr>
      <t xml:space="preserve"> which is misclassified data.
</t>
    </r>
  </si>
  <si>
    <r>
      <rPr>
        <b/>
        <sz val="11"/>
        <color theme="1"/>
        <rFont val="Calibri"/>
        <family val="2"/>
        <scheme val="minor"/>
      </rPr>
      <t xml:space="preserve">Smallest Department: </t>
    </r>
    <r>
      <rPr>
        <sz val="11"/>
        <color theme="1"/>
        <rFont val="Calibri"/>
        <family val="2"/>
        <scheme val="minor"/>
      </rPr>
      <t>Finance has the lowest count (22), suggesting leaner staffing compared to other functions.</t>
    </r>
  </si>
  <si>
    <r>
      <rPr>
        <b/>
        <sz val="11"/>
        <color theme="1"/>
        <rFont val="Calibri"/>
        <family val="2"/>
        <scheme val="minor"/>
      </rPr>
      <t xml:space="preserve">Balanced Distribution: </t>
    </r>
    <r>
      <rPr>
        <sz val="11"/>
        <color theme="1"/>
        <rFont val="Calibri"/>
        <family val="2"/>
        <scheme val="minor"/>
      </rPr>
      <t>Germany (23), UK (25), and USA (24) are close in numbers, indicating relatively even staffing across these regions.</t>
    </r>
  </si>
  <si>
    <r>
      <rPr>
        <b/>
        <sz val="11"/>
        <color theme="1"/>
        <rFont val="Calibri"/>
        <family val="2"/>
        <scheme val="minor"/>
      </rPr>
      <t xml:space="preserve">Balanced Distribution: </t>
    </r>
    <r>
      <rPr>
        <sz val="11"/>
        <color theme="1"/>
        <rFont val="Calibri"/>
        <family val="2"/>
        <scheme val="minor"/>
      </rPr>
      <t>Most departments (Finance, HR, IT, Sales, Un-known) fall within a narrow range of 22–26 employees, showing relatively even allocation.</t>
    </r>
  </si>
  <si>
    <r>
      <rPr>
        <b/>
        <sz val="11"/>
        <color theme="1"/>
        <rFont val="Calibri"/>
        <family val="2"/>
        <scheme val="minor"/>
      </rPr>
      <t>Smallest Group: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Australia</t>
    </r>
    <r>
      <rPr>
        <sz val="11"/>
        <color theme="1"/>
        <rFont val="Calibri"/>
        <family val="2"/>
        <scheme val="minor"/>
      </rPr>
      <t xml:space="preserve"> has fewer employees </t>
    </r>
    <r>
      <rPr>
        <b/>
        <sz val="11"/>
        <color theme="1"/>
        <rFont val="Calibri"/>
        <family val="2"/>
        <scheme val="minor"/>
      </rPr>
      <t>(19),</t>
    </r>
    <r>
      <rPr>
        <sz val="11"/>
        <color theme="1"/>
        <rFont val="Calibri"/>
        <family val="2"/>
        <scheme val="minor"/>
      </rPr>
      <t>compared to other countries</t>
    </r>
  </si>
  <si>
    <t>India has the highest employee count (28) among named countries, showing strong representation.</t>
  </si>
  <si>
    <r>
      <rPr>
        <b/>
        <sz val="11"/>
        <color theme="1"/>
        <rFont val="Calibri"/>
        <family val="2"/>
        <scheme val="minor"/>
      </rPr>
      <t>Overall Workforce:</t>
    </r>
    <r>
      <rPr>
        <sz val="11"/>
        <color theme="1"/>
        <rFont val="Calibri"/>
        <family val="2"/>
        <scheme val="minor"/>
      </rPr>
      <t xml:space="preserve">  Total employee across all department is </t>
    </r>
    <r>
      <rPr>
        <b/>
        <sz val="11"/>
        <color theme="1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no department dominating excessively</t>
    </r>
    <r>
      <rPr>
        <sz val="11"/>
        <color theme="1"/>
        <rFont val="Calibri"/>
        <family val="2"/>
        <scheme val="minor"/>
      </rPr>
      <t>.</t>
    </r>
  </si>
  <si>
    <t>NO. OF EMPLOYEE IN EACH GENDER</t>
  </si>
  <si>
    <r>
      <t xml:space="preserve">	The workforce is distributed across </t>
    </r>
    <r>
      <rPr>
        <b/>
        <sz val="11"/>
        <color theme="1"/>
        <rFont val="Calibri"/>
        <family val="2"/>
        <scheme val="minor"/>
      </rPr>
      <t>five gender</t>
    </r>
    <r>
      <rPr>
        <sz val="11"/>
        <color theme="1"/>
        <rFont val="Calibri"/>
        <family val="2"/>
        <scheme val="minor"/>
      </rPr>
      <t xml:space="preserve"> categories.</t>
    </r>
  </si>
  <si>
    <r>
      <rPr>
        <b/>
        <sz val="11"/>
        <color rgb="FF000000"/>
        <rFont val="Calibri"/>
        <family val="2"/>
        <scheme val="minor"/>
      </rPr>
      <t xml:space="preserve">Balanced Representation: </t>
    </r>
    <r>
      <rPr>
        <sz val="11"/>
        <color rgb="FF000000"/>
        <rFont val="Calibri"/>
        <family val="2"/>
        <scheme val="minor"/>
      </rPr>
      <t>Female (22.67%), Male (21.33%), and Other (23.33%) are</t>
    </r>
    <r>
      <rPr>
        <b/>
        <sz val="11"/>
        <color rgb="FF000000"/>
        <rFont val="Calibri"/>
        <family val="2"/>
        <scheme val="minor"/>
      </rPr>
      <t xml:space="preserve"> fairly balanced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 xml:space="preserve">each contributing around one-fifth of the total.
</t>
    </r>
    <r>
      <rPr>
        <sz val="11"/>
        <color rgb="FF000000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</si>
  <si>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Dominant Category: </t>
    </r>
    <r>
      <rPr>
        <sz val="11"/>
        <color theme="1"/>
        <rFont val="Calibri"/>
        <family val="2"/>
        <scheme val="minor"/>
      </rPr>
      <t>The "Un-known" group is the largest, almost 30% of the workforce, which is misclassified data.</t>
    </r>
  </si>
  <si>
    <t>DAY 8- CREATING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</si>
</sst>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;@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i/>
      <sz val="11"/>
      <color rgb="FF242424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n">
        <color theme="6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165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3" xfId="0" applyFont="1" applyBorder="1"/>
    <xf numFmtId="165" fontId="0" fillId="0" borderId="5" xfId="0" applyNumberFormat="1" applyBorder="1"/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pivotButton="1" applyBorder="1"/>
    <xf numFmtId="0" fontId="0" fillId="0" borderId="14" xfId="0" applyBorder="1"/>
    <xf numFmtId="0" fontId="0" fillId="0" borderId="13" xfId="0" applyBorder="1" applyAlignment="1">
      <alignment horizontal="left"/>
    </xf>
    <xf numFmtId="4" fontId="0" fillId="0" borderId="14" xfId="0" applyNumberFormat="1" applyBorder="1"/>
    <xf numFmtId="0" fontId="0" fillId="0" borderId="11" xfId="0" applyBorder="1" applyAlignment="1">
      <alignment horizontal="left"/>
    </xf>
    <xf numFmtId="4" fontId="0" fillId="0" borderId="12" xfId="0" applyNumberFormat="1" applyBorder="1"/>
    <xf numFmtId="0" fontId="0" fillId="0" borderId="12" xfId="0" applyBorder="1"/>
    <xf numFmtId="10" fontId="0" fillId="0" borderId="14" xfId="0" applyNumberFormat="1" applyBorder="1"/>
    <xf numFmtId="10" fontId="0" fillId="0" borderId="12" xfId="0" applyNumberFormat="1" applyBorder="1"/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4" fontId="0" fillId="0" borderId="16" xfId="0" applyNumberFormat="1" applyBorder="1"/>
    <xf numFmtId="0" fontId="0" fillId="0" borderId="16" xfId="0" applyBorder="1"/>
    <xf numFmtId="4" fontId="0" fillId="0" borderId="17" xfId="0" applyNumberFormat="1" applyBorder="1"/>
    <xf numFmtId="0" fontId="0" fillId="0" borderId="16" xfId="0" applyBorder="1" applyAlignment="1">
      <alignment horizontal="left"/>
    </xf>
  </cellXfs>
  <cellStyles count="1">
    <cellStyle name="Normal" xfId="0" builtinId="0"/>
  </cellStyles>
  <dxfs count="40"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bottom style="thin">
          <color theme="2" tint="-0.499984740745262"/>
        </bottom>
      </border>
    </dxf>
  </dxfs>
  <tableStyles count="1" defaultTableStyle="TableStyleMedium2" defaultPivotStyle="PivotStyleMedium9">
    <tableStyle name="Invisible" pivot="0" table="0" count="0" xr9:uid="{3B550956-2D3C-4D6C-AF54-011C03EA8C19}"/>
  </tableStyles>
  <colors>
    <mruColors>
      <color rgb="FF213448"/>
      <color rgb="FF0F4B5B"/>
      <color rgb="FF44546A"/>
      <color rgb="FF0070C0"/>
      <color rgb="FF15E3E3"/>
      <color rgb="FF2F5597"/>
      <color rgb="FF8FAADC"/>
      <color rgb="FF7E36B4"/>
      <color rgb="FF00B0F0"/>
      <color rgb="FF340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[Day_8 Dashboard.xlsx]Pivot Table!PivotTable5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/>
              <a:t>DEPARTMENT WISE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>
            <a:gsLst>
              <a:gs pos="60000">
                <a:srgbClr val="0070C0"/>
              </a:gs>
              <a:gs pos="100000">
                <a:srgbClr val="4472C4">
                  <a:lumMod val="75000"/>
                </a:srgbClr>
              </a:gs>
              <a:gs pos="2381">
                <a:srgbClr val="8FAADC"/>
              </a:gs>
              <a:gs pos="27000">
                <a:srgbClr val="00B0F0"/>
              </a:gs>
            </a:gsLst>
            <a:lin ang="5400000" scaled="1"/>
          </a:gradFill>
          <a:ln>
            <a:noFill/>
          </a:ln>
          <a:effectLst>
            <a:outerShdw blurRad="50800" dir="5400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60000">
                <a:srgbClr val="0070C0"/>
              </a:gs>
              <a:gs pos="100000">
                <a:srgbClr val="4472C4">
                  <a:lumMod val="75000"/>
                </a:srgbClr>
              </a:gs>
              <a:gs pos="2381">
                <a:srgbClr val="8FAADC"/>
              </a:gs>
              <a:gs pos="27000">
                <a:srgbClr val="00B0F0"/>
              </a:gs>
            </a:gsLst>
            <a:lin ang="5400000" scaled="1"/>
          </a:gradFill>
          <a:ln>
            <a:noFill/>
          </a:ln>
          <a:effectLst>
            <a:outerShdw blurRad="50800" dir="5400000" algn="ctr" rotWithShape="0">
              <a:srgbClr val="000000"/>
            </a:outerShdw>
          </a:effectLst>
          <a:scene3d>
            <a:camera prst="orthographicFront"/>
            <a:lightRig rig="threePt" dir="t"/>
          </a:scene3d>
          <a:sp3d/>
        </c:spPr>
        <c:dLbl>
          <c:idx val="0"/>
          <c:layout>
            <c:manualLayout>
              <c:x val="-9.140767824497258E-3"/>
              <c:y val="1.5923566878980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0000">
                  <a:srgbClr val="0070C0"/>
                </a:gs>
                <a:gs pos="100000">
                  <a:srgbClr val="4472C4">
                    <a:lumMod val="75000"/>
                  </a:srgbClr>
                </a:gs>
                <a:gs pos="2381">
                  <a:srgbClr val="8FAADC"/>
                </a:gs>
                <a:gs pos="27000">
                  <a:srgbClr val="00B0F0"/>
                </a:gs>
              </a:gsLst>
              <a:lin ang="5400000" scaled="1"/>
            </a:gradFill>
            <a:ln>
              <a:noFill/>
            </a:ln>
            <a:effectLst>
              <a:outerShdw blurRad="50800" dir="5400000" algn="ctr" rotWithShape="0">
                <a:srgbClr val="000000"/>
              </a:outerShdw>
            </a:effectLst>
            <a:scene3d>
              <a:camera prst="orthographicFront"/>
              <a:lightRig rig="threePt" dir="t"/>
            </a:scene3d>
            <a:sp3d/>
          </c:spPr>
          <c:invertIfNegative val="0"/>
          <c:dLbls>
            <c:dLbl>
              <c:idx val="0"/>
              <c:layout>
                <c:manualLayout>
                  <c:x val="-9.140767824497258E-3"/>
                  <c:y val="1.5923566878980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C3-4B7C-8649-47A9FECE6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Un-known</c:v>
                </c:pt>
              </c:strCache>
            </c:strRef>
          </c:cat>
          <c:val>
            <c:numRef>
              <c:f>'Pivot Table'!$B$5:$B$11</c:f>
              <c:numCache>
                <c:formatCode>#,##0.00</c:formatCode>
                <c:ptCount val="6"/>
                <c:pt idx="0">
                  <c:v>59640.5</c:v>
                </c:pt>
                <c:pt idx="1">
                  <c:v>65008.125</c:v>
                </c:pt>
                <c:pt idx="2">
                  <c:v>63511.199999999997</c:v>
                </c:pt>
                <c:pt idx="3">
                  <c:v>57098.413793103449</c:v>
                </c:pt>
                <c:pt idx="4">
                  <c:v>65316.423076923078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3-4B7C-8649-47A9FECE6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625552"/>
        <c:axId val="347626032"/>
      </c:barChart>
      <c:catAx>
        <c:axId val="34762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26032"/>
        <c:crosses val="autoZero"/>
        <c:auto val="1"/>
        <c:lblAlgn val="ctr"/>
        <c:lblOffset val="100"/>
        <c:noMultiLvlLbl val="0"/>
      </c:catAx>
      <c:valAx>
        <c:axId val="347626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crossAx val="34762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63500" sx="102000" sy="102000" algn="ctr" rotWithShape="0">
        <a:srgbClr val="44546A">
          <a:alpha val="40000"/>
        </a:srgbClr>
      </a:outerShdw>
    </a:effectLst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rPr>
              <a:t>GENDER WISE AVERAGE SALARY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ysClr val="window" lastClr="FFFFFF">
                  <a:lumMod val="9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6">
                  <a:lumMod val="75000"/>
                </a:schemeClr>
              </a:gs>
              <a:gs pos="29000">
                <a:srgbClr val="92D050"/>
              </a:gs>
              <a:gs pos="58000">
                <a:schemeClr val="accent6">
                  <a:lumMod val="75000"/>
                </a:schemeClr>
              </a:gs>
              <a:gs pos="0">
                <a:schemeClr val="accent6">
                  <a:lumMod val="40000"/>
                  <a:lumOff val="60000"/>
                </a:schemeClr>
              </a:gs>
            </a:gsLst>
            <a:lin ang="5400000" scaled="1"/>
          </a:gradFill>
          <a:ln>
            <a:noFill/>
          </a:ln>
          <a:effectLst/>
          <a:scene3d>
            <a:camera prst="orthographicFront"/>
            <a:lightRig rig="soft" dir="t"/>
          </a:scene3d>
          <a:sp3d prstMaterial="metal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75618441432962"/>
          <c:y val="0.20722181361945141"/>
          <c:w val="0.75904216906473032"/>
          <c:h val="0.53530904790747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75000"/>
                  </a:schemeClr>
                </a:gs>
                <a:gs pos="29000">
                  <a:srgbClr val="92D050"/>
                </a:gs>
                <a:gs pos="58000">
                  <a:schemeClr val="accent6">
                    <a:lumMod val="75000"/>
                  </a:schemeClr>
                </a:gs>
                <a:gs pos="0">
                  <a:schemeClr val="accent6">
                    <a:lumMod val="40000"/>
                    <a:lumOff val="60000"/>
                  </a:schemeClr>
                </a:gs>
              </a:gsLst>
              <a:lin ang="5400000" scaled="1"/>
            </a:gradFill>
            <a:ln>
              <a:noFill/>
            </a:ln>
            <a:effectLst/>
            <a:scene3d>
              <a:camera prst="orthographicFront"/>
              <a:lightRig rig="soft" dir="t"/>
            </a:scene3d>
            <a:sp3d prstMaterial="metal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Table'!$A$17:$A$22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  <c:pt idx="4">
                  <c:v>Un-known</c:v>
                </c:pt>
              </c:strCache>
            </c:strRef>
          </c:cat>
          <c:val>
            <c:numRef>
              <c:f>'Pivot Table'!$B$17:$B$22</c:f>
              <c:numCache>
                <c:formatCode>#,##0.00</c:formatCode>
                <c:ptCount val="5"/>
                <c:pt idx="0">
                  <c:v>61275.529411764706</c:v>
                </c:pt>
                <c:pt idx="1">
                  <c:v>68850.34375</c:v>
                </c:pt>
                <c:pt idx="2">
                  <c:v>62634.2</c:v>
                </c:pt>
                <c:pt idx="3">
                  <c:v>28600</c:v>
                </c:pt>
                <c:pt idx="4">
                  <c:v>63411.727272727272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E-4B74-9874-605DEC9ED8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6806928"/>
        <c:axId val="1426807888"/>
      </c:barChart>
      <c:catAx>
        <c:axId val="142680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layout>
            <c:manualLayout>
              <c:xMode val="edge"/>
              <c:yMode val="edge"/>
              <c:x val="0.43433164604424446"/>
              <c:y val="0.87061635051300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807888"/>
        <c:crosses val="autoZero"/>
        <c:auto val="1"/>
        <c:lblAlgn val="ctr"/>
        <c:lblOffset val="100"/>
        <c:noMultiLvlLbl val="0"/>
      </c:catAx>
      <c:valAx>
        <c:axId val="14268078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crossAx val="142680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63500" sx="102000" sy="102000" algn="ctr" rotWithShape="0">
        <a:srgbClr val="44546A">
          <a:alpha val="40000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bg1">
              <a:lumMod val="9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WISE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>
                  <a:lumMod val="54000"/>
                  <a:lumOff val="46000"/>
                </a:schemeClr>
              </a:gs>
              <a:gs pos="25000">
                <a:srgbClr val="92D050"/>
              </a:gs>
              <a:gs pos="61000">
                <a:schemeClr val="accent6">
                  <a:lumMod val="75000"/>
                </a:schemeClr>
              </a:gs>
              <a:gs pos="97000">
                <a:schemeClr val="accent6">
                  <a:lumMod val="75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"/>
      <c:rotY val="0"/>
      <c:depthPercent val="100"/>
      <c:rAngAx val="1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678776703544964E-2"/>
          <c:y val="0.13263888888888889"/>
          <c:w val="0.86562467191601045"/>
          <c:h val="0.62543197725284339"/>
        </c:manualLayout>
      </c:layout>
      <c:area3DChart>
        <c:grouping val="stacked"/>
        <c:varyColors val="0"/>
        <c:ser>
          <c:idx val="0"/>
          <c:order val="0"/>
          <c:tx>
            <c:strRef>
              <c:f>'Pivot Table'!$I$4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54000"/>
                    <a:lumOff val="46000"/>
                  </a:schemeClr>
                </a:gs>
                <a:gs pos="25000">
                  <a:srgbClr val="92D050"/>
                </a:gs>
                <a:gs pos="61000">
                  <a:schemeClr val="accent6">
                    <a:lumMod val="75000"/>
                  </a:schemeClr>
                </a:gs>
                <a:gs pos="97000">
                  <a:schemeClr val="accent6">
                    <a:lumMod val="7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Table'!$H$5:$H$11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Un-known</c:v>
                </c:pt>
                <c:pt idx="5">
                  <c:v>USA</c:v>
                </c:pt>
              </c:strCache>
            </c:strRef>
          </c:cat>
          <c:val>
            <c:numRef>
              <c:f>'Pivot Table'!$I$5:$I$11</c:f>
              <c:numCache>
                <c:formatCode>#,##0.00</c:formatCode>
                <c:ptCount val="6"/>
                <c:pt idx="0">
                  <c:v>61609.84210526316</c:v>
                </c:pt>
                <c:pt idx="1">
                  <c:v>63032.217391304344</c:v>
                </c:pt>
                <c:pt idx="2">
                  <c:v>64528.214285714283</c:v>
                </c:pt>
                <c:pt idx="3">
                  <c:v>59493.8</c:v>
                </c:pt>
                <c:pt idx="4">
                  <c:v>66276.677419354834</c:v>
                </c:pt>
                <c:pt idx="5">
                  <c:v>60118.833333333336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D-483C-A30F-5F0432EC20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Depth val="98"/>
        <c:axId val="1429609664"/>
        <c:axId val="1429610624"/>
        <c:axId val="0"/>
      </c:area3DChart>
      <c:catAx>
        <c:axId val="142960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>
            <c:manualLayout>
              <c:xMode val="edge"/>
              <c:yMode val="edge"/>
              <c:x val="0.43946226762976942"/>
              <c:y val="0.89083512288236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10624"/>
        <c:crosses val="autoZero"/>
        <c:auto val="1"/>
        <c:lblAlgn val="ctr"/>
        <c:lblOffset val="100"/>
        <c:noMultiLvlLbl val="0"/>
      </c:catAx>
      <c:valAx>
        <c:axId val="142961062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layout>
            <c:manualLayout>
              <c:xMode val="edge"/>
              <c:yMode val="edge"/>
              <c:x val="2.6900022913802446E-2"/>
              <c:y val="0.218828305943913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crossAx val="14296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63500" sx="102000" sy="102000" algn="ctr" rotWithShape="0">
        <a:srgbClr val="44546A">
          <a:alpha val="40000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bg1">
              <a:lumMod val="9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Table!PivotTable23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cap="all" spc="0" normalizeH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rPr>
              <a:t>PERFORMANCE WISE AVERAGE SALARY</a:t>
            </a:r>
          </a:p>
        </c:rich>
      </c:tx>
      <c:layout>
        <c:manualLayout>
          <c:xMode val="edge"/>
          <c:yMode val="edge"/>
          <c:x val="0.17689861552116112"/>
          <c:y val="4.578767120819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cap="all" spc="0" normalizeH="0" baseline="0">
              <a:solidFill>
                <a:sysClr val="window" lastClr="FFFFFF">
                  <a:lumMod val="9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gradFill>
              <a:gsLst>
                <a:gs pos="0">
                  <a:schemeClr val="accent6">
                    <a:lumMod val="60000"/>
                    <a:lumOff val="40000"/>
                  </a:schemeClr>
                </a:gs>
                <a:gs pos="29850">
                  <a:srgbClr val="92D050"/>
                </a:gs>
                <a:gs pos="47532">
                  <a:srgbClr val="92D050"/>
                </a:gs>
                <a:gs pos="68000">
                  <a:srgbClr val="92D050"/>
                </a:gs>
                <a:gs pos="100000">
                  <a:schemeClr val="accent6">
                    <a:lumMod val="7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noFill/>
            <a:ln w="22225">
              <a:noFill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9260060846825"/>
          <c:y val="0.17224834027426858"/>
          <c:w val="0.85686876165795722"/>
          <c:h val="0.62907869689365747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Table'!$I$16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gradFill>
                <a:gsLst>
                  <a:gs pos="0">
                    <a:schemeClr val="accent6">
                      <a:lumMod val="60000"/>
                      <a:lumOff val="40000"/>
                    </a:schemeClr>
                  </a:gs>
                  <a:gs pos="29850">
                    <a:srgbClr val="92D050"/>
                  </a:gs>
                  <a:gs pos="47532">
                    <a:srgbClr val="92D050"/>
                  </a:gs>
                  <a:gs pos="68000">
                    <a:srgbClr val="92D050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noFill/>
              <a:ln w="22225">
                <a:noFill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'Pivot Table'!$H$17:$H$23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N/A</c:v>
                </c:pt>
              </c:strCache>
            </c:strRef>
          </c:cat>
          <c:val>
            <c:numRef>
              <c:f>'Pivot Table'!$I$17:$I$23</c:f>
              <c:numCache>
                <c:formatCode>#,##0.00</c:formatCode>
                <c:ptCount val="6"/>
                <c:pt idx="0">
                  <c:v>68891.899999999994</c:v>
                </c:pt>
                <c:pt idx="1">
                  <c:v>51898.434782608696</c:v>
                </c:pt>
                <c:pt idx="2">
                  <c:v>66164.800000000003</c:v>
                </c:pt>
                <c:pt idx="3">
                  <c:v>56483.176470588238</c:v>
                </c:pt>
                <c:pt idx="4">
                  <c:v>61974.44</c:v>
                </c:pt>
                <c:pt idx="5">
                  <c:v>66278.080000000002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D-4399-BA51-42B255891D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20000"/>
                      <a:lumOff val="8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050068224"/>
        <c:axId val="1050068704"/>
      </c:lineChart>
      <c:catAx>
        <c:axId val="105006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/>
                  <a:t>Performance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68704"/>
        <c:crosses val="autoZero"/>
        <c:auto val="1"/>
        <c:lblAlgn val="ctr"/>
        <c:lblOffset val="100"/>
        <c:noMultiLvlLbl val="0"/>
      </c:catAx>
      <c:valAx>
        <c:axId val="105006870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/>
                  <a:t>Average Salary</a:t>
                </a:r>
              </a:p>
            </c:rich>
          </c:tx>
          <c:layout>
            <c:manualLayout>
              <c:xMode val="edge"/>
              <c:yMode val="edge"/>
              <c:x val="2.4972590451510016E-2"/>
              <c:y val="0.37070623290177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crossAx val="10500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88900" sx="102000" sy="102000" algn="ctr" rotWithShape="0">
        <a:srgbClr val="44546A">
          <a:alpha val="37255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Table!PivotTable20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EMPLOYEE COUNT IN EACH DEPARTMENT</a:t>
            </a:r>
          </a:p>
        </c:rich>
      </c:tx>
      <c:layout>
        <c:manualLayout>
          <c:xMode val="edge"/>
          <c:yMode val="edge"/>
          <c:x val="0.18283216990220719"/>
          <c:y val="3.1541223385540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13448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rgbClr val="8FAADC"/>
              </a:gs>
              <a:gs pos="36000">
                <a:srgbClr val="00B0F0"/>
              </a:gs>
              <a:gs pos="63000">
                <a:srgbClr val="0070C0"/>
              </a:gs>
              <a:gs pos="97000">
                <a:srgbClr val="2F5597"/>
              </a:gs>
            </a:gsLst>
            <a:lin ang="2700000" scaled="1"/>
          </a:gradFill>
          <a:ln w="19050">
            <a:noFill/>
          </a:ln>
          <a:effectLst/>
        </c:spPr>
      </c:pivotFmt>
      <c:pivotFmt>
        <c:idx val="10"/>
        <c:spPr>
          <a:gradFill>
            <a:gsLst>
              <a:gs pos="0">
                <a:schemeClr val="accent6">
                  <a:lumMod val="40000"/>
                  <a:lumOff val="60000"/>
                </a:schemeClr>
              </a:gs>
              <a:gs pos="28000">
                <a:srgbClr val="92D050"/>
              </a:gs>
              <a:gs pos="63000">
                <a:schemeClr val="accent6">
                  <a:lumMod val="75000"/>
                </a:schemeClr>
              </a:gs>
              <a:gs pos="95000">
                <a:schemeClr val="accent6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/>
        </c:spPr>
      </c:pivotFmt>
      <c:pivotFmt>
        <c:idx val="11"/>
        <c:spPr>
          <a:gradFill>
            <a:gsLst>
              <a:gs pos="0">
                <a:schemeClr val="accent1">
                  <a:lumMod val="75000"/>
                </a:schemeClr>
              </a:gs>
              <a:gs pos="100000">
                <a:srgbClr val="3406DE"/>
              </a:gs>
              <a:gs pos="40000">
                <a:schemeClr val="accent1">
                  <a:lumMod val="60000"/>
                  <a:lumOff val="40000"/>
                </a:schemeClr>
              </a:gs>
              <a:gs pos="87000">
                <a:schemeClr val="accent1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/>
        </c:spPr>
      </c:pivotFmt>
      <c:pivotFmt>
        <c:idx val="12"/>
        <c:spPr>
          <a:gradFill flip="none" rotWithShape="1">
            <a:gsLst>
              <a:gs pos="39000">
                <a:srgbClr val="9A06DC"/>
              </a:gs>
              <a:gs pos="74000">
                <a:srgbClr val="7E36B4"/>
              </a:gs>
              <a:gs pos="0">
                <a:srgbClr val="D599F7"/>
              </a:gs>
              <a:gs pos="100000">
                <a:srgbClr val="7030A0"/>
              </a:gs>
            </a:gsLst>
            <a:path path="circle">
              <a:fillToRect l="100000" t="100000"/>
            </a:path>
            <a:tileRect r="-100000" b="-100000"/>
          </a:gradFill>
          <a:ln w="19050">
            <a:noFill/>
          </a:ln>
          <a:effectLst/>
        </c:spPr>
      </c:pivotFmt>
      <c:pivotFmt>
        <c:idx val="13"/>
        <c:spPr>
          <a:gradFill>
            <a:gsLst>
              <a:gs pos="0">
                <a:srgbClr val="FFFF00"/>
              </a:gs>
              <a:gs pos="100000">
                <a:srgbClr val="FFFF00"/>
              </a:gs>
              <a:gs pos="54000">
                <a:schemeClr val="accent4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/>
        </c:spPr>
      </c:pivotFmt>
      <c:pivotFmt>
        <c:idx val="14"/>
        <c:spPr>
          <a:gradFill>
            <a:gsLst>
              <a:gs pos="0">
                <a:schemeClr val="accent2">
                  <a:lumMod val="20000"/>
                  <a:lumOff val="80000"/>
                </a:schemeClr>
              </a:gs>
              <a:gs pos="100000">
                <a:schemeClr val="accent2">
                  <a:lumMod val="50000"/>
                </a:schemeClr>
              </a:gs>
              <a:gs pos="25000">
                <a:schemeClr val="accent2">
                  <a:lumMod val="40000"/>
                  <a:lumOff val="60000"/>
                </a:schemeClr>
              </a:gs>
              <a:gs pos="62000">
                <a:schemeClr val="accent2">
                  <a:lumMod val="75000"/>
                </a:schemeClr>
              </a:gs>
            </a:gsLst>
            <a:lin ang="2700000" scaled="1"/>
          </a:gra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13448"/>
            </a:solidFill>
            <a:ln>
              <a:noFill/>
            </a:ln>
          </c:spPr>
          <c:explosion val="6"/>
          <c:dPt>
            <c:idx val="0"/>
            <c:bubble3D val="0"/>
            <c:spPr>
              <a:gradFill>
                <a:gsLst>
                  <a:gs pos="0">
                    <a:srgbClr val="8FAADC"/>
                  </a:gs>
                  <a:gs pos="36000">
                    <a:srgbClr val="00B0F0"/>
                  </a:gs>
                  <a:gs pos="63000">
                    <a:srgbClr val="0070C0"/>
                  </a:gs>
                  <a:gs pos="97000">
                    <a:srgbClr val="2F5597"/>
                  </a:gs>
                </a:gsLst>
                <a:lin ang="27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BE-458B-9C5B-C22EC3DEF3D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28000">
                    <a:srgbClr val="92D050"/>
                  </a:gs>
                  <a:gs pos="63000">
                    <a:schemeClr val="accent6">
                      <a:lumMod val="75000"/>
                    </a:schemeClr>
                  </a:gs>
                  <a:gs pos="95000">
                    <a:schemeClr val="accent6">
                      <a:lumMod val="75000"/>
                    </a:schemeClr>
                  </a:gs>
                </a:gsLst>
                <a:lin ang="27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BE-458B-9C5B-C22EC3DEF3D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lumMod val="75000"/>
                    </a:schemeClr>
                  </a:gs>
                  <a:gs pos="100000">
                    <a:srgbClr val="3406DE"/>
                  </a:gs>
                  <a:gs pos="40000">
                    <a:schemeClr val="accent1">
                      <a:lumMod val="60000"/>
                      <a:lumOff val="40000"/>
                    </a:schemeClr>
                  </a:gs>
                  <a:gs pos="87000">
                    <a:schemeClr val="accent1">
                      <a:lumMod val="75000"/>
                    </a:schemeClr>
                  </a:gs>
                </a:gsLst>
                <a:lin ang="27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BE-458B-9C5B-C22EC3DEF3D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39000">
                    <a:srgbClr val="9A06DC"/>
                  </a:gs>
                  <a:gs pos="74000">
                    <a:srgbClr val="7E36B4"/>
                  </a:gs>
                  <a:gs pos="0">
                    <a:srgbClr val="D599F7"/>
                  </a:gs>
                  <a:gs pos="100000">
                    <a:srgbClr val="7030A0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BE-458B-9C5B-C22EC3DEF3DF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FFFF00"/>
                  </a:gs>
                  <a:gs pos="100000">
                    <a:srgbClr val="FFFF00"/>
                  </a:gs>
                  <a:gs pos="54000">
                    <a:schemeClr val="accent4">
                      <a:lumMod val="75000"/>
                    </a:schemeClr>
                  </a:gs>
                </a:gsLst>
                <a:lin ang="27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BE-458B-9C5B-C22EC3DEF3DF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2">
                      <a:lumMod val="20000"/>
                      <a:lumOff val="80000"/>
                    </a:schemeClr>
                  </a:gs>
                  <a:gs pos="100000">
                    <a:schemeClr val="accent2">
                      <a:lumMod val="50000"/>
                    </a:schemeClr>
                  </a:gs>
                  <a:gs pos="25000">
                    <a:schemeClr val="accent2">
                      <a:lumMod val="40000"/>
                      <a:lumOff val="60000"/>
                    </a:schemeClr>
                  </a:gs>
                  <a:gs pos="62000">
                    <a:schemeClr val="accent2">
                      <a:lumMod val="75000"/>
                    </a:schemeClr>
                  </a:gs>
                </a:gsLst>
                <a:lin ang="27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BE-458B-9C5B-C22EC3DEF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Table'!$A$28:$A$34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Un-known</c:v>
                </c:pt>
              </c:strCache>
            </c:strRef>
          </c:cat>
          <c:val>
            <c:numRef>
              <c:f>'Pivot Table'!$B$28:$B$34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BE-458B-9C5B-C22EC3DEF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88900" sx="102000" sy="102000" algn="ctr" rotWithShape="0">
        <a:srgbClr val="44546A">
          <a:alpha val="40000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bg1">
              <a:lumMod val="9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Table!PivotTable16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rPr>
              <a:t>GENDER WISE EMPLOYEE COUNT 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ysClr val="window" lastClr="FFFFFF">
                  <a:lumMod val="9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5.5016181229773461E-2"/>
              <c:y val="4.2048929663608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4.8543689320388349E-2"/>
              <c:y val="6.4984709480122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4239482200647249"/>
              <c:y val="0.24464831804281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5598705501618123E-2"/>
              <c:y val="7.6452599388379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44450" cap="rnd">
            <a:gradFill>
              <a:gsLst>
                <a:gs pos="0">
                  <a:srgbClr val="8FAADC"/>
                </a:gs>
                <a:gs pos="62000">
                  <a:srgbClr val="2F5597"/>
                </a:gs>
                <a:gs pos="100000">
                  <a:srgbClr val="3406DE"/>
                </a:gs>
                <a:gs pos="44000">
                  <a:srgbClr val="1564AE"/>
                </a:gs>
                <a:gs pos="15477">
                  <a:srgbClr val="4C8FCF"/>
                </a:gs>
                <a:gs pos="83000">
                  <a:srgbClr val="3138B1"/>
                </a:gs>
                <a:gs pos="29000">
                  <a:srgbClr val="0070C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70000">
                  <a:srgbClr val="0070C0"/>
                </a:gs>
                <a:gs pos="0">
                  <a:srgbClr val="8FAADC"/>
                </a:gs>
                <a:gs pos="22000">
                  <a:srgbClr val="00B0F0"/>
                </a:gs>
                <a:gs pos="100000">
                  <a:srgbClr val="2F5597"/>
                </a:gs>
              </a:gsLst>
              <a:lin ang="5400000" scaled="1"/>
            </a:gra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2362459546925568E-3"/>
              <c:y val="-3.504036993033025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55857095532962"/>
          <c:y val="0.23078722097811169"/>
          <c:w val="0.56529419259485769"/>
          <c:h val="0.66772135134484334"/>
        </c:manualLayout>
      </c:layout>
      <c:radarChart>
        <c:radarStyle val="marker"/>
        <c:varyColors val="0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spPr>
            <a:ln w="44450" cap="rnd">
              <a:gradFill>
                <a:gsLst>
                  <a:gs pos="0">
                    <a:srgbClr val="8FAADC"/>
                  </a:gs>
                  <a:gs pos="62000">
                    <a:srgbClr val="2F5597"/>
                  </a:gs>
                  <a:gs pos="100000">
                    <a:srgbClr val="3406DE"/>
                  </a:gs>
                  <a:gs pos="44000">
                    <a:srgbClr val="1564AE"/>
                  </a:gs>
                  <a:gs pos="15477">
                    <a:srgbClr val="4C8FCF"/>
                  </a:gs>
                  <a:gs pos="83000">
                    <a:srgbClr val="3138B1"/>
                  </a:gs>
                  <a:gs pos="29000">
                    <a:srgbClr val="0070C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70000">
                    <a:srgbClr val="0070C0"/>
                  </a:gs>
                  <a:gs pos="0">
                    <a:srgbClr val="8FAADC"/>
                  </a:gs>
                  <a:gs pos="22000">
                    <a:srgbClr val="00B0F0"/>
                  </a:gs>
                  <a:gs pos="100000">
                    <a:srgbClr val="2F5597"/>
                  </a:gs>
                </a:gsLst>
                <a:lin ang="5400000" scaled="1"/>
              </a:gra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62459546925568E-3"/>
                  <c:y val="-3.504036993033025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18-44ED-81A3-74A84E9AC507}"/>
                </c:ext>
              </c:extLst>
            </c:dLbl>
            <c:dLbl>
              <c:idx val="1"/>
              <c:layout>
                <c:manualLayout>
                  <c:x val="5.5016181229773461E-2"/>
                  <c:y val="4.2048929663608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18-44ED-81A3-74A84E9AC507}"/>
                </c:ext>
              </c:extLst>
            </c:dLbl>
            <c:dLbl>
              <c:idx val="2"/>
              <c:layout>
                <c:manualLayout>
                  <c:x val="4.8543689320388349E-2"/>
                  <c:y val="6.4984709480122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18-44ED-81A3-74A84E9AC507}"/>
                </c:ext>
              </c:extLst>
            </c:dLbl>
            <c:dLbl>
              <c:idx val="3"/>
              <c:layout>
                <c:manualLayout>
                  <c:x val="-0.14239482200647249"/>
                  <c:y val="0.244648318042813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18-44ED-81A3-74A84E9AC507}"/>
                </c:ext>
              </c:extLst>
            </c:dLbl>
            <c:dLbl>
              <c:idx val="4"/>
              <c:layout>
                <c:manualLayout>
                  <c:x val="-3.5598705501618123E-2"/>
                  <c:y val="7.645259938837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18-44ED-81A3-74A84E9AC5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gradFill>
                        <a:gsLst>
                          <a:gs pos="0">
                            <a:srgbClr val="8FAADC"/>
                          </a:gs>
                          <a:gs pos="100000">
                            <a:srgbClr val="3406DE"/>
                          </a:gs>
                          <a:gs pos="50250">
                            <a:srgbClr val="00B0F0"/>
                          </a:gs>
                          <a:gs pos="75000">
                            <a:srgbClr val="2F5597"/>
                          </a:gs>
                        </a:gsLst>
                        <a:lin ang="5400000" scaled="1"/>
                      </a:gra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Table'!$A$40:$A$45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  <c:pt idx="4">
                  <c:v>Un-known</c:v>
                </c:pt>
              </c:strCache>
            </c:strRef>
          </c:cat>
          <c:val>
            <c:numRef>
              <c:f>'Pivot Table'!$B$40:$B$45</c:f>
              <c:numCache>
                <c:formatCode>0.00%</c:formatCode>
                <c:ptCount val="5"/>
                <c:pt idx="0">
                  <c:v>0.22666666666666666</c:v>
                </c:pt>
                <c:pt idx="1">
                  <c:v>0.21333333333333335</c:v>
                </c:pt>
                <c:pt idx="2">
                  <c:v>0.23333333333333334</c:v>
                </c:pt>
                <c:pt idx="3">
                  <c:v>3.3333333333333333E-2</c:v>
                </c:pt>
                <c:pt idx="4">
                  <c:v>0.29333333333333333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8-44ED-81A3-74A84E9AC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7626992"/>
        <c:axId val="347610672"/>
      </c:radarChart>
      <c:catAx>
        <c:axId val="34762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610672"/>
        <c:crosses val="autoZero"/>
        <c:auto val="1"/>
        <c:lblAlgn val="ctr"/>
        <c:lblOffset val="100"/>
        <c:noMultiLvlLbl val="0"/>
      </c:catAx>
      <c:valAx>
        <c:axId val="3476106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4762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>
          <a:alpha val="38000"/>
        </a:srgbClr>
      </a:solidFill>
      <a:round/>
    </a:ln>
    <a:effectLst>
      <a:outerShdw blurRad="88900" sx="102000" sy="102000" algn="ctr" rotWithShape="0">
        <a:srgbClr val="44546A">
          <a:alpha val="38000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 Dashboard.xlsx]Pivot Table!PivotTable22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rPr>
              <a:t>COUNTRY WISE EMPLOYEE COUNT</a:t>
            </a:r>
          </a:p>
          <a:p>
            <a:pPr algn="ctr" rtl="0">
              <a:defRPr lang="en-US" sz="1200" b="0" i="0" u="none" strike="noStrike" kern="1200" spc="0" baseline="0">
                <a:solidFill>
                  <a:sysClr val="window" lastClr="FFFFFF">
                    <a:lumMod val="9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200" b="0" i="0" u="none" strike="noStrike" kern="1200" spc="0" baseline="0">
              <a:solidFill>
                <a:sysClr val="window" lastClr="FFFFFF">
                  <a:lumMod val="9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ysClr val="window" lastClr="FFFFFF">
                  <a:lumMod val="9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8FAADC"/>
              </a:gs>
              <a:gs pos="100000">
                <a:srgbClr val="3406DE"/>
              </a:gs>
              <a:gs pos="50250">
                <a:srgbClr val="00B0F0"/>
              </a:gs>
              <a:gs pos="75000">
                <a:srgbClr val="2F559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8FAADC"/>
                </a:gs>
                <a:gs pos="100000">
                  <a:srgbClr val="3406DE"/>
                </a:gs>
                <a:gs pos="50250">
                  <a:srgbClr val="00B0F0"/>
                </a:gs>
                <a:gs pos="75000">
                  <a:srgbClr val="2F559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Table'!$H$28:$H$34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Un-known</c:v>
                </c:pt>
                <c:pt idx="5">
                  <c:v>USA</c:v>
                </c:pt>
              </c:strCache>
            </c:strRef>
          </c:cat>
          <c:val>
            <c:numRef>
              <c:f>'Pivot Table'!$I$28:$I$34</c:f>
              <c:numCache>
                <c:formatCode>General</c:formatCode>
                <c:ptCount val="6"/>
                <c:pt idx="0">
                  <c:v>19</c:v>
                </c:pt>
                <c:pt idx="1">
                  <c:v>23</c:v>
                </c:pt>
                <c:pt idx="2">
                  <c:v>28</c:v>
                </c:pt>
                <c:pt idx="3">
                  <c:v>25</c:v>
                </c:pt>
                <c:pt idx="4">
                  <c:v>31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F-4632-9FEA-9317725D25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1891327"/>
        <c:axId val="41883647"/>
      </c:barChart>
      <c:catAx>
        <c:axId val="41891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3647"/>
        <c:crosses val="autoZero"/>
        <c:auto val="1"/>
        <c:lblAlgn val="ctr"/>
        <c:lblOffset val="100"/>
        <c:noMultiLvlLbl val="0"/>
      </c:catAx>
      <c:valAx>
        <c:axId val="41883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89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13448"/>
      </a:solidFill>
      <a:round/>
    </a:ln>
    <a:effectLst>
      <a:outerShdw blurRad="88900" sx="102000" sy="102000" algn="ctr" rotWithShape="0">
        <a:srgbClr val="44546A">
          <a:alpha val="38000"/>
        </a:srgb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428625</xdr:colOff>
      <xdr:row>47</xdr:row>
      <xdr:rowOff>14605</xdr:rowOff>
    </xdr:to>
    <xdr:sp macro="" textlink="">
      <xdr:nvSpPr>
        <xdr:cNvPr id="9" name="Rectangle: Diagonal Corners Rounded 8">
          <a:extLst>
            <a:ext uri="{FF2B5EF4-FFF2-40B4-BE49-F238E27FC236}">
              <a16:creationId xmlns:a16="http://schemas.microsoft.com/office/drawing/2014/main" id="{A2D90217-567E-EE01-FD05-B10E2071466B}"/>
            </a:ext>
          </a:extLst>
        </xdr:cNvPr>
        <xdr:cNvSpPr/>
      </xdr:nvSpPr>
      <xdr:spPr>
        <a:xfrm>
          <a:off x="0" y="182563"/>
          <a:ext cx="11430000" cy="8412480"/>
        </a:xfrm>
        <a:custGeom>
          <a:avLst/>
          <a:gdLst>
            <a:gd name="csX0" fmla="*/ 1468305 w 11461102"/>
            <a:gd name="csY0" fmla="*/ 0 h 8809653"/>
            <a:gd name="csX1" fmla="*/ 9992797 w 11461102"/>
            <a:gd name="csY1" fmla="*/ 0 h 8809653"/>
            <a:gd name="csX2" fmla="*/ 11461102 w 11461102"/>
            <a:gd name="csY2" fmla="*/ 1468305 h 8809653"/>
            <a:gd name="csX3" fmla="*/ 11461102 w 11461102"/>
            <a:gd name="csY3" fmla="*/ 8809653 h 8809653"/>
            <a:gd name="csX4" fmla="*/ 11461102 w 11461102"/>
            <a:gd name="csY4" fmla="*/ 8809653 h 8809653"/>
            <a:gd name="csX5" fmla="*/ 0 w 11461102"/>
            <a:gd name="csY5" fmla="*/ 8809653 h 8809653"/>
            <a:gd name="csX6" fmla="*/ 0 w 11461102"/>
            <a:gd name="csY6" fmla="*/ 8809653 h 8809653"/>
            <a:gd name="csX7" fmla="*/ 0 w 11461102"/>
            <a:gd name="csY7" fmla="*/ 1468305 h 8809653"/>
            <a:gd name="csX8" fmla="*/ 1468305 w 11461102"/>
            <a:gd name="csY8" fmla="*/ 0 h 8809653"/>
            <a:gd name="csX0" fmla="*/ 1468305 w 11461102"/>
            <a:gd name="csY0" fmla="*/ 0 h 8809653"/>
            <a:gd name="csX1" fmla="*/ 9992797 w 11461102"/>
            <a:gd name="csY1" fmla="*/ 0 h 8809653"/>
            <a:gd name="csX2" fmla="*/ 11461102 w 11461102"/>
            <a:gd name="csY2" fmla="*/ 1203938 h 8809653"/>
            <a:gd name="csX3" fmla="*/ 11461102 w 11461102"/>
            <a:gd name="csY3" fmla="*/ 8809653 h 8809653"/>
            <a:gd name="csX4" fmla="*/ 11461102 w 11461102"/>
            <a:gd name="csY4" fmla="*/ 8809653 h 8809653"/>
            <a:gd name="csX5" fmla="*/ 0 w 11461102"/>
            <a:gd name="csY5" fmla="*/ 8809653 h 8809653"/>
            <a:gd name="csX6" fmla="*/ 0 w 11461102"/>
            <a:gd name="csY6" fmla="*/ 8809653 h 8809653"/>
            <a:gd name="csX7" fmla="*/ 0 w 11461102"/>
            <a:gd name="csY7" fmla="*/ 1468305 h 8809653"/>
            <a:gd name="csX8" fmla="*/ 1468305 w 11461102"/>
            <a:gd name="csY8" fmla="*/ 0 h 8809653"/>
            <a:gd name="csX0" fmla="*/ 1468305 w 11461102"/>
            <a:gd name="csY0" fmla="*/ 0 h 8809653"/>
            <a:gd name="csX1" fmla="*/ 9992797 w 11461102"/>
            <a:gd name="csY1" fmla="*/ 0 h 8809653"/>
            <a:gd name="csX2" fmla="*/ 11461102 w 11461102"/>
            <a:gd name="csY2" fmla="*/ 1203938 h 8809653"/>
            <a:gd name="csX3" fmla="*/ 11461102 w 11461102"/>
            <a:gd name="csY3" fmla="*/ 8809653 h 8809653"/>
            <a:gd name="csX4" fmla="*/ 11461102 w 11461102"/>
            <a:gd name="csY4" fmla="*/ 8809653 h 8809653"/>
            <a:gd name="csX5" fmla="*/ 0 w 11461102"/>
            <a:gd name="csY5" fmla="*/ 8809653 h 8809653"/>
            <a:gd name="csX6" fmla="*/ 0 w 11461102"/>
            <a:gd name="csY6" fmla="*/ 8809653 h 8809653"/>
            <a:gd name="csX7" fmla="*/ 0 w 11461102"/>
            <a:gd name="csY7" fmla="*/ 1219489 h 8809653"/>
            <a:gd name="csX8" fmla="*/ 1468305 w 11461102"/>
            <a:gd name="csY8" fmla="*/ 0 h 8809653"/>
            <a:gd name="csX0" fmla="*/ 1056203 w 11461102"/>
            <a:gd name="csY0" fmla="*/ 23326 h 8809653"/>
            <a:gd name="csX1" fmla="*/ 9992797 w 11461102"/>
            <a:gd name="csY1" fmla="*/ 0 h 8809653"/>
            <a:gd name="csX2" fmla="*/ 11461102 w 11461102"/>
            <a:gd name="csY2" fmla="*/ 1203938 h 8809653"/>
            <a:gd name="csX3" fmla="*/ 11461102 w 11461102"/>
            <a:gd name="csY3" fmla="*/ 8809653 h 8809653"/>
            <a:gd name="csX4" fmla="*/ 11461102 w 11461102"/>
            <a:gd name="csY4" fmla="*/ 8809653 h 8809653"/>
            <a:gd name="csX5" fmla="*/ 0 w 11461102"/>
            <a:gd name="csY5" fmla="*/ 8809653 h 8809653"/>
            <a:gd name="csX6" fmla="*/ 0 w 11461102"/>
            <a:gd name="csY6" fmla="*/ 8809653 h 8809653"/>
            <a:gd name="csX7" fmla="*/ 0 w 11461102"/>
            <a:gd name="csY7" fmla="*/ 1219489 h 8809653"/>
            <a:gd name="csX8" fmla="*/ 1056203 w 11461102"/>
            <a:gd name="csY8" fmla="*/ 23326 h 8809653"/>
            <a:gd name="csX0" fmla="*/ 1056203 w 11461102"/>
            <a:gd name="csY0" fmla="*/ 31102 h 8817429"/>
            <a:gd name="csX1" fmla="*/ 10381572 w 11461102"/>
            <a:gd name="csY1" fmla="*/ 0 h 8817429"/>
            <a:gd name="csX2" fmla="*/ 11461102 w 11461102"/>
            <a:gd name="csY2" fmla="*/ 1211714 h 8817429"/>
            <a:gd name="csX3" fmla="*/ 11461102 w 11461102"/>
            <a:gd name="csY3" fmla="*/ 8817429 h 8817429"/>
            <a:gd name="csX4" fmla="*/ 11461102 w 11461102"/>
            <a:gd name="csY4" fmla="*/ 8817429 h 8817429"/>
            <a:gd name="csX5" fmla="*/ 0 w 11461102"/>
            <a:gd name="csY5" fmla="*/ 8817429 h 8817429"/>
            <a:gd name="csX6" fmla="*/ 0 w 11461102"/>
            <a:gd name="csY6" fmla="*/ 8817429 h 8817429"/>
            <a:gd name="csX7" fmla="*/ 0 w 11461102"/>
            <a:gd name="csY7" fmla="*/ 1227265 h 8817429"/>
            <a:gd name="csX8" fmla="*/ 1056203 w 11461102"/>
            <a:gd name="csY8" fmla="*/ 31102 h 8817429"/>
            <a:gd name="csX0" fmla="*/ 1040652 w 11461102"/>
            <a:gd name="csY0" fmla="*/ 15551 h 8817429"/>
            <a:gd name="csX1" fmla="*/ 10381572 w 11461102"/>
            <a:gd name="csY1" fmla="*/ 0 h 8817429"/>
            <a:gd name="csX2" fmla="*/ 11461102 w 11461102"/>
            <a:gd name="csY2" fmla="*/ 1211714 h 8817429"/>
            <a:gd name="csX3" fmla="*/ 11461102 w 11461102"/>
            <a:gd name="csY3" fmla="*/ 8817429 h 8817429"/>
            <a:gd name="csX4" fmla="*/ 11461102 w 11461102"/>
            <a:gd name="csY4" fmla="*/ 8817429 h 8817429"/>
            <a:gd name="csX5" fmla="*/ 0 w 11461102"/>
            <a:gd name="csY5" fmla="*/ 8817429 h 8817429"/>
            <a:gd name="csX6" fmla="*/ 0 w 11461102"/>
            <a:gd name="csY6" fmla="*/ 8817429 h 8817429"/>
            <a:gd name="csX7" fmla="*/ 0 w 11461102"/>
            <a:gd name="csY7" fmla="*/ 1227265 h 8817429"/>
            <a:gd name="csX8" fmla="*/ 1040652 w 11461102"/>
            <a:gd name="csY8" fmla="*/ 15551 h 8817429"/>
            <a:gd name="csX0" fmla="*/ 1040652 w 11461102"/>
            <a:gd name="csY0" fmla="*/ 15551 h 8817429"/>
            <a:gd name="csX1" fmla="*/ 10381572 w 11461102"/>
            <a:gd name="csY1" fmla="*/ 0 h 8817429"/>
            <a:gd name="csX2" fmla="*/ 11461102 w 11461102"/>
            <a:gd name="csY2" fmla="*/ 1211714 h 8817429"/>
            <a:gd name="csX3" fmla="*/ 11461102 w 11461102"/>
            <a:gd name="csY3" fmla="*/ 8817429 h 8817429"/>
            <a:gd name="csX4" fmla="*/ 11461102 w 11461102"/>
            <a:gd name="csY4" fmla="*/ 8817429 h 8817429"/>
            <a:gd name="csX5" fmla="*/ 0 w 11461102"/>
            <a:gd name="csY5" fmla="*/ 8817429 h 8817429"/>
            <a:gd name="csX6" fmla="*/ 0 w 11461102"/>
            <a:gd name="csY6" fmla="*/ 8817429 h 8817429"/>
            <a:gd name="csX7" fmla="*/ 0 w 11461102"/>
            <a:gd name="csY7" fmla="*/ 1395234 h 8817429"/>
            <a:gd name="csX8" fmla="*/ 1040652 w 11461102"/>
            <a:gd name="csY8" fmla="*/ 15551 h 88174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1461102" h="8817429">
              <a:moveTo>
                <a:pt x="1040652" y="15551"/>
              </a:moveTo>
              <a:lnTo>
                <a:pt x="10381572" y="0"/>
              </a:lnTo>
              <a:cubicBezTo>
                <a:pt x="11192494" y="0"/>
                <a:pt x="11461102" y="400792"/>
                <a:pt x="11461102" y="1211714"/>
              </a:cubicBezTo>
              <a:lnTo>
                <a:pt x="11461102" y="8817429"/>
              </a:lnTo>
              <a:lnTo>
                <a:pt x="11461102" y="8817429"/>
              </a:lnTo>
              <a:lnTo>
                <a:pt x="0" y="8817429"/>
              </a:lnTo>
              <a:lnTo>
                <a:pt x="0" y="8817429"/>
              </a:lnTo>
              <a:lnTo>
                <a:pt x="0" y="1395234"/>
              </a:lnTo>
              <a:cubicBezTo>
                <a:pt x="0" y="584312"/>
                <a:pt x="229730" y="15551"/>
                <a:pt x="1040652" y="15551"/>
              </a:cubicBezTo>
              <a:close/>
            </a:path>
          </a:pathLst>
        </a:custGeom>
        <a:solidFill>
          <a:srgbClr val="213448"/>
        </a:solidFill>
        <a:ln cap="rnd">
          <a:solidFill>
            <a:srgbClr val="213448"/>
          </a:solidFill>
          <a:round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385397</xdr:colOff>
      <xdr:row>6</xdr:row>
      <xdr:rowOff>113623</xdr:rowOff>
    </xdr:from>
    <xdr:to>
      <xdr:col>3</xdr:col>
      <xdr:colOff>93462</xdr:colOff>
      <xdr:row>9</xdr:row>
      <xdr:rowOff>3572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93D6D945-D5EA-0716-B03A-D2A3D577C67F}"/>
            </a:ext>
          </a:extLst>
        </xdr:cNvPr>
        <xdr:cNvSpPr/>
      </xdr:nvSpPr>
      <xdr:spPr>
        <a:xfrm>
          <a:off x="1607772" y="1208998"/>
          <a:ext cx="319253" cy="437637"/>
        </a:xfrm>
        <a:custGeom>
          <a:avLst/>
          <a:gdLst>
            <a:gd name="csX0" fmla="*/ 316622 w 319253"/>
            <a:gd name="csY0" fmla="*/ 101931 h 437637"/>
            <a:gd name="csX1" fmla="*/ 307759 w 319253"/>
            <a:gd name="csY1" fmla="*/ 72016 h 437637"/>
            <a:gd name="csX2" fmla="*/ 277844 w 319253"/>
            <a:gd name="csY2" fmla="*/ 80880 h 437637"/>
            <a:gd name="csX3" fmla="*/ 233527 w 319253"/>
            <a:gd name="csY3" fmla="*/ 159544 h 437637"/>
            <a:gd name="csX4" fmla="*/ 263441 w 319253"/>
            <a:gd name="csY4" fmla="*/ 40994 h 437637"/>
            <a:gd name="csX5" fmla="*/ 246822 w 319253"/>
            <a:gd name="csY5" fmla="*/ 14403 h 437637"/>
            <a:gd name="csX6" fmla="*/ 220231 w 319253"/>
            <a:gd name="csY6" fmla="*/ 31022 h 437637"/>
            <a:gd name="csX7" fmla="*/ 194749 w 319253"/>
            <a:gd name="csY7" fmla="*/ 132953 h 437637"/>
            <a:gd name="csX8" fmla="*/ 194749 w 319253"/>
            <a:gd name="csY8" fmla="*/ 22159 h 437637"/>
            <a:gd name="csX9" fmla="*/ 172590 w 319253"/>
            <a:gd name="csY9" fmla="*/ 0 h 437637"/>
            <a:gd name="csX10" fmla="*/ 150431 w 319253"/>
            <a:gd name="csY10" fmla="*/ 22159 h 437637"/>
            <a:gd name="csX11" fmla="*/ 150431 w 319253"/>
            <a:gd name="csY11" fmla="*/ 140709 h 437637"/>
            <a:gd name="csX12" fmla="*/ 124948 w 319253"/>
            <a:gd name="csY12" fmla="*/ 31022 h 437637"/>
            <a:gd name="csX13" fmla="*/ 98358 w 319253"/>
            <a:gd name="csY13" fmla="*/ 14403 h 437637"/>
            <a:gd name="csX14" fmla="*/ 81738 w 319253"/>
            <a:gd name="csY14" fmla="*/ 40994 h 437637"/>
            <a:gd name="csX15" fmla="*/ 112761 w 319253"/>
            <a:gd name="csY15" fmla="*/ 172839 h 437637"/>
            <a:gd name="csX16" fmla="*/ 105005 w 319253"/>
            <a:gd name="csY16" fmla="*/ 217157 h 437637"/>
            <a:gd name="csX17" fmla="*/ 103897 w 319253"/>
            <a:gd name="csY17" fmla="*/ 216049 h 437637"/>
            <a:gd name="csX18" fmla="*/ 26341 w 319253"/>
            <a:gd name="csY18" fmla="*/ 154004 h 437637"/>
            <a:gd name="csX19" fmla="*/ 859 w 319253"/>
            <a:gd name="csY19" fmla="*/ 168407 h 437637"/>
            <a:gd name="csX20" fmla="*/ 15262 w 319253"/>
            <a:gd name="csY20" fmla="*/ 193890 h 437637"/>
            <a:gd name="csX21" fmla="*/ 57364 w 319253"/>
            <a:gd name="csY21" fmla="*/ 240424 h 437637"/>
            <a:gd name="csX22" fmla="*/ 130488 w 319253"/>
            <a:gd name="csY22" fmla="*/ 319088 h 437637"/>
            <a:gd name="csX23" fmla="*/ 130488 w 319253"/>
            <a:gd name="csY23" fmla="*/ 437637 h 437637"/>
            <a:gd name="csX24" fmla="*/ 227987 w 319253"/>
            <a:gd name="csY24" fmla="*/ 437637 h 437637"/>
            <a:gd name="csX25" fmla="*/ 227987 w 319253"/>
            <a:gd name="csY25" fmla="*/ 312440 h 437637"/>
            <a:gd name="csX26" fmla="*/ 270089 w 319253"/>
            <a:gd name="csY26" fmla="*/ 185026 h 437637"/>
            <a:gd name="csX27" fmla="*/ 316622 w 319253"/>
            <a:gd name="csY27" fmla="*/ 101931 h 4376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319253" h="437637">
              <a:moveTo>
                <a:pt x="316622" y="101931"/>
              </a:moveTo>
              <a:cubicBezTo>
                <a:pt x="322162" y="90851"/>
                <a:pt x="318838" y="77556"/>
                <a:pt x="307759" y="72016"/>
              </a:cubicBezTo>
              <a:cubicBezTo>
                <a:pt x="296679" y="66477"/>
                <a:pt x="283384" y="69800"/>
                <a:pt x="277844" y="80880"/>
              </a:cubicBezTo>
              <a:lnTo>
                <a:pt x="233527" y="159544"/>
              </a:lnTo>
              <a:lnTo>
                <a:pt x="263441" y="40994"/>
              </a:lnTo>
              <a:cubicBezTo>
                <a:pt x="266765" y="28807"/>
                <a:pt x="259009" y="16619"/>
                <a:pt x="246822" y="14403"/>
              </a:cubicBezTo>
              <a:cubicBezTo>
                <a:pt x="234635" y="11079"/>
                <a:pt x="222447" y="18835"/>
                <a:pt x="220231" y="31022"/>
              </a:cubicBezTo>
              <a:lnTo>
                <a:pt x="194749" y="132953"/>
              </a:lnTo>
              <a:lnTo>
                <a:pt x="194749" y="22159"/>
              </a:lnTo>
              <a:cubicBezTo>
                <a:pt x="194749" y="9972"/>
                <a:pt x="184777" y="0"/>
                <a:pt x="172590" y="0"/>
              </a:cubicBezTo>
              <a:cubicBezTo>
                <a:pt x="160402" y="0"/>
                <a:pt x="150431" y="9972"/>
                <a:pt x="150431" y="22159"/>
              </a:cubicBezTo>
              <a:lnTo>
                <a:pt x="150431" y="140709"/>
              </a:lnTo>
              <a:lnTo>
                <a:pt x="124948" y="31022"/>
              </a:lnTo>
              <a:cubicBezTo>
                <a:pt x="122732" y="18835"/>
                <a:pt x="110545" y="12187"/>
                <a:pt x="98358" y="14403"/>
              </a:cubicBezTo>
              <a:cubicBezTo>
                <a:pt x="86170" y="16619"/>
                <a:pt x="79523" y="28807"/>
                <a:pt x="81738" y="40994"/>
              </a:cubicBezTo>
              <a:lnTo>
                <a:pt x="112761" y="172839"/>
              </a:lnTo>
              <a:cubicBezTo>
                <a:pt x="111653" y="188350"/>
                <a:pt x="108329" y="203861"/>
                <a:pt x="105005" y="217157"/>
              </a:cubicBezTo>
              <a:cubicBezTo>
                <a:pt x="105005" y="217157"/>
                <a:pt x="105005" y="216049"/>
                <a:pt x="103897" y="216049"/>
              </a:cubicBezTo>
              <a:cubicBezTo>
                <a:pt x="85062" y="187242"/>
                <a:pt x="55148" y="161760"/>
                <a:pt x="26341" y="154004"/>
              </a:cubicBezTo>
              <a:cubicBezTo>
                <a:pt x="15262" y="150680"/>
                <a:pt x="4182" y="157328"/>
                <a:pt x="859" y="168407"/>
              </a:cubicBezTo>
              <a:cubicBezTo>
                <a:pt x="-2465" y="179487"/>
                <a:pt x="4182" y="190566"/>
                <a:pt x="15262" y="193890"/>
              </a:cubicBezTo>
              <a:cubicBezTo>
                <a:pt x="29665" y="197214"/>
                <a:pt x="42960" y="218265"/>
                <a:pt x="57364" y="240424"/>
              </a:cubicBezTo>
              <a:cubicBezTo>
                <a:pt x="75091" y="268122"/>
                <a:pt x="97250" y="300252"/>
                <a:pt x="130488" y="319088"/>
              </a:cubicBezTo>
              <a:lnTo>
                <a:pt x="130488" y="437637"/>
              </a:lnTo>
              <a:lnTo>
                <a:pt x="227987" y="437637"/>
              </a:lnTo>
              <a:lnTo>
                <a:pt x="227987" y="312440"/>
              </a:lnTo>
              <a:cubicBezTo>
                <a:pt x="264549" y="293605"/>
                <a:pt x="268981" y="214941"/>
                <a:pt x="270089" y="185026"/>
              </a:cubicBezTo>
              <a:lnTo>
                <a:pt x="316622" y="101931"/>
              </a:lnTo>
              <a:close/>
            </a:path>
          </a:pathLst>
        </a:custGeom>
        <a:gradFill>
          <a:gsLst>
            <a:gs pos="39000">
              <a:srgbClr val="9A06DC"/>
            </a:gs>
            <a:gs pos="74000">
              <a:srgbClr val="7E36B4"/>
            </a:gs>
            <a:gs pos="0">
              <a:srgbClr val="D599F7"/>
            </a:gs>
            <a:gs pos="100000">
              <a:srgbClr val="7030A0"/>
            </a:gs>
          </a:gsLst>
          <a:path path="circle">
            <a:fillToRect l="100000" t="100000"/>
          </a:path>
        </a:gradFill>
        <a:ln w="11013" cap="flat">
          <a:solidFill>
            <a:srgbClr val="213448"/>
          </a:solidFill>
          <a:prstDash val="solid"/>
          <a:miter/>
        </a:ln>
      </xdr:spPr>
    </xdr:sp>
    <xdr:clientData/>
  </xdr:twoCellAnchor>
  <xdr:twoCellAnchor>
    <xdr:from>
      <xdr:col>2</xdr:col>
      <xdr:colOff>23959</xdr:colOff>
      <xdr:row>5</xdr:row>
      <xdr:rowOff>160591</xdr:rowOff>
    </xdr:from>
    <xdr:to>
      <xdr:col>2</xdr:col>
      <xdr:colOff>451369</xdr:colOff>
      <xdr:row>7</xdr:row>
      <xdr:rowOff>123841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CC291733-F946-6929-A5EB-63199A1E8394}"/>
            </a:ext>
          </a:extLst>
        </xdr:cNvPr>
        <xdr:cNvSpPr/>
      </xdr:nvSpPr>
      <xdr:spPr>
        <a:xfrm>
          <a:off x="1246334" y="1073404"/>
          <a:ext cx="427410" cy="328375"/>
        </a:xfrm>
        <a:custGeom>
          <a:avLst/>
          <a:gdLst>
            <a:gd name="csX0" fmla="*/ 286957 w 427410"/>
            <a:gd name="csY0" fmla="*/ 246388 h 328375"/>
            <a:gd name="csX1" fmla="*/ 383348 w 427410"/>
            <a:gd name="csY1" fmla="*/ 247496 h 328375"/>
            <a:gd name="csX2" fmla="*/ 383348 w 427410"/>
            <a:gd name="csY2" fmla="*/ 247496 h 328375"/>
            <a:gd name="csX3" fmla="*/ 405507 w 427410"/>
            <a:gd name="csY3" fmla="*/ 225337 h 328375"/>
            <a:gd name="csX4" fmla="*/ 383348 w 427410"/>
            <a:gd name="csY4" fmla="*/ 203178 h 328375"/>
            <a:gd name="csX5" fmla="*/ 293605 w 427410"/>
            <a:gd name="csY5" fmla="*/ 202070 h 328375"/>
            <a:gd name="csX6" fmla="*/ 411047 w 427410"/>
            <a:gd name="csY6" fmla="*/ 172156 h 328375"/>
            <a:gd name="csX7" fmla="*/ 426558 w 427410"/>
            <a:gd name="csY7" fmla="*/ 145565 h 328375"/>
            <a:gd name="csX8" fmla="*/ 399967 w 427410"/>
            <a:gd name="csY8" fmla="*/ 130054 h 328375"/>
            <a:gd name="csX9" fmla="*/ 298037 w 427410"/>
            <a:gd name="csY9" fmla="*/ 156644 h 328375"/>
            <a:gd name="csX10" fmla="*/ 395536 w 427410"/>
            <a:gd name="csY10" fmla="*/ 103463 h 328375"/>
            <a:gd name="csX11" fmla="*/ 404399 w 427410"/>
            <a:gd name="csY11" fmla="*/ 73549 h 328375"/>
            <a:gd name="csX12" fmla="*/ 374485 w 427410"/>
            <a:gd name="csY12" fmla="*/ 64685 h 328375"/>
            <a:gd name="csX13" fmla="*/ 270338 w 427410"/>
            <a:gd name="csY13" fmla="*/ 120082 h 328375"/>
            <a:gd name="csX14" fmla="*/ 354542 w 427410"/>
            <a:gd name="csY14" fmla="*/ 45850 h 328375"/>
            <a:gd name="csX15" fmla="*/ 356758 w 427410"/>
            <a:gd name="csY15" fmla="*/ 14828 h 328375"/>
            <a:gd name="csX16" fmla="*/ 325735 w 427410"/>
            <a:gd name="csY16" fmla="*/ 12612 h 328375"/>
            <a:gd name="csX17" fmla="*/ 223804 w 427410"/>
            <a:gd name="csY17" fmla="*/ 101247 h 328375"/>
            <a:gd name="csX18" fmla="*/ 180595 w 427410"/>
            <a:gd name="csY18" fmla="*/ 114543 h 328375"/>
            <a:gd name="csX19" fmla="*/ 181703 w 427410"/>
            <a:gd name="csY19" fmla="*/ 113435 h 328375"/>
            <a:gd name="csX20" fmla="*/ 199430 w 427410"/>
            <a:gd name="csY20" fmla="*/ 15936 h 328375"/>
            <a:gd name="csX21" fmla="*/ 173947 w 427410"/>
            <a:gd name="csY21" fmla="*/ 425 h 328375"/>
            <a:gd name="csX22" fmla="*/ 158436 w 427410"/>
            <a:gd name="csY22" fmla="*/ 25907 h 328375"/>
            <a:gd name="csX23" fmla="*/ 138493 w 427410"/>
            <a:gd name="csY23" fmla="*/ 84628 h 328375"/>
            <a:gd name="csX24" fmla="*/ 104147 w 427410"/>
            <a:gd name="csY24" fmla="*/ 186559 h 328375"/>
            <a:gd name="csX25" fmla="*/ 0 w 427410"/>
            <a:gd name="csY25" fmla="*/ 243064 h 328375"/>
            <a:gd name="csX26" fmla="*/ 46534 w 427410"/>
            <a:gd name="csY26" fmla="*/ 328376 h 328375"/>
            <a:gd name="csX27" fmla="*/ 156220 w 427410"/>
            <a:gd name="csY27" fmla="*/ 269655 h 328375"/>
            <a:gd name="csX28" fmla="*/ 286957 w 427410"/>
            <a:gd name="csY28" fmla="*/ 246388 h 3283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</a:cxnLst>
          <a:rect l="l" t="t" r="r" b="b"/>
          <a:pathLst>
            <a:path w="427410" h="328375">
              <a:moveTo>
                <a:pt x="286957" y="246388"/>
              </a:moveTo>
              <a:lnTo>
                <a:pt x="383348" y="247496"/>
              </a:lnTo>
              <a:cubicBezTo>
                <a:pt x="383348" y="247496"/>
                <a:pt x="383348" y="247496"/>
                <a:pt x="383348" y="247496"/>
              </a:cubicBezTo>
              <a:cubicBezTo>
                <a:pt x="395536" y="247496"/>
                <a:pt x="405507" y="237524"/>
                <a:pt x="405507" y="225337"/>
              </a:cubicBezTo>
              <a:cubicBezTo>
                <a:pt x="405507" y="213150"/>
                <a:pt x="395536" y="203178"/>
                <a:pt x="383348" y="203178"/>
              </a:cubicBezTo>
              <a:lnTo>
                <a:pt x="293605" y="202070"/>
              </a:lnTo>
              <a:lnTo>
                <a:pt x="411047" y="172156"/>
              </a:lnTo>
              <a:cubicBezTo>
                <a:pt x="423234" y="168832"/>
                <a:pt x="429882" y="156644"/>
                <a:pt x="426558" y="145565"/>
              </a:cubicBezTo>
              <a:cubicBezTo>
                <a:pt x="423234" y="133378"/>
                <a:pt x="411047" y="126730"/>
                <a:pt x="399967" y="130054"/>
              </a:cubicBezTo>
              <a:lnTo>
                <a:pt x="298037" y="156644"/>
              </a:lnTo>
              <a:lnTo>
                <a:pt x="395536" y="103463"/>
              </a:lnTo>
              <a:cubicBezTo>
                <a:pt x="406615" y="97924"/>
                <a:pt x="409939" y="84628"/>
                <a:pt x="404399" y="73549"/>
              </a:cubicBezTo>
              <a:cubicBezTo>
                <a:pt x="398859" y="62469"/>
                <a:pt x="385564" y="59146"/>
                <a:pt x="374485" y="64685"/>
              </a:cubicBezTo>
              <a:lnTo>
                <a:pt x="270338" y="120082"/>
              </a:lnTo>
              <a:lnTo>
                <a:pt x="354542" y="45850"/>
              </a:lnTo>
              <a:cubicBezTo>
                <a:pt x="363405" y="38095"/>
                <a:pt x="364513" y="23691"/>
                <a:pt x="356758" y="14828"/>
              </a:cubicBezTo>
              <a:cubicBezTo>
                <a:pt x="349002" y="5964"/>
                <a:pt x="334599" y="4856"/>
                <a:pt x="325735" y="12612"/>
              </a:cubicBezTo>
              <a:lnTo>
                <a:pt x="223804" y="101247"/>
              </a:lnTo>
              <a:cubicBezTo>
                <a:pt x="209401" y="107895"/>
                <a:pt x="194998" y="112327"/>
                <a:pt x="180595" y="114543"/>
              </a:cubicBezTo>
              <a:cubicBezTo>
                <a:pt x="180595" y="114543"/>
                <a:pt x="180595" y="113435"/>
                <a:pt x="181703" y="113435"/>
              </a:cubicBezTo>
              <a:cubicBezTo>
                <a:pt x="198322" y="82412"/>
                <a:pt x="206077" y="44742"/>
                <a:pt x="199430" y="15936"/>
              </a:cubicBezTo>
              <a:cubicBezTo>
                <a:pt x="197214" y="4856"/>
                <a:pt x="185026" y="-1791"/>
                <a:pt x="173947" y="425"/>
              </a:cubicBezTo>
              <a:cubicBezTo>
                <a:pt x="162868" y="2640"/>
                <a:pt x="156220" y="14828"/>
                <a:pt x="158436" y="25907"/>
              </a:cubicBezTo>
              <a:cubicBezTo>
                <a:pt x="161760" y="40310"/>
                <a:pt x="150680" y="61361"/>
                <a:pt x="138493" y="84628"/>
              </a:cubicBezTo>
              <a:cubicBezTo>
                <a:pt x="122982" y="113435"/>
                <a:pt x="105255" y="147781"/>
                <a:pt x="104147" y="186559"/>
              </a:cubicBezTo>
              <a:lnTo>
                <a:pt x="0" y="243064"/>
              </a:lnTo>
              <a:lnTo>
                <a:pt x="46534" y="328376"/>
              </a:lnTo>
              <a:lnTo>
                <a:pt x="156220" y="269655"/>
              </a:lnTo>
              <a:cubicBezTo>
                <a:pt x="189458" y="292921"/>
                <a:pt x="260367" y="259683"/>
                <a:pt x="286957" y="246388"/>
              </a:cubicBezTo>
              <a:close/>
            </a:path>
          </a:pathLst>
        </a:custGeom>
        <a:gradFill>
          <a:gsLst>
            <a:gs pos="0">
              <a:schemeClr val="accent2">
                <a:lumMod val="20000"/>
                <a:lumOff val="80000"/>
              </a:schemeClr>
            </a:gs>
            <a:gs pos="100000">
              <a:schemeClr val="accent2">
                <a:lumMod val="50000"/>
              </a:schemeClr>
            </a:gs>
            <a:gs pos="25000">
              <a:schemeClr val="accent2">
                <a:lumMod val="40000"/>
                <a:lumOff val="60000"/>
              </a:schemeClr>
            </a:gs>
            <a:gs pos="62000">
              <a:schemeClr val="accent2">
                <a:lumMod val="75000"/>
              </a:schemeClr>
            </a:gs>
          </a:gsLst>
          <a:lin ang="2700000" scaled="1"/>
        </a:gradFill>
        <a:ln w="11013" cap="flat">
          <a:solidFill>
            <a:srgbClr val="213448"/>
          </a:solidFill>
          <a:prstDash val="solid"/>
          <a:miter/>
        </a:ln>
      </xdr:spPr>
    </xdr:sp>
    <xdr:clientData/>
  </xdr:twoCellAnchor>
  <xdr:twoCellAnchor>
    <xdr:from>
      <xdr:col>2</xdr:col>
      <xdr:colOff>184610</xdr:colOff>
      <xdr:row>3</xdr:row>
      <xdr:rowOff>132821</xdr:rowOff>
    </xdr:from>
    <xdr:to>
      <xdr:col>2</xdr:col>
      <xdr:colOff>572866</xdr:colOff>
      <xdr:row>5</xdr:row>
      <xdr:rowOff>156583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87B57536-5A0D-2679-E35F-D4D740787188}"/>
            </a:ext>
          </a:extLst>
        </xdr:cNvPr>
        <xdr:cNvSpPr/>
      </xdr:nvSpPr>
      <xdr:spPr>
        <a:xfrm>
          <a:off x="1406985" y="680509"/>
          <a:ext cx="388256" cy="388887"/>
        </a:xfrm>
        <a:custGeom>
          <a:avLst/>
          <a:gdLst>
            <a:gd name="csX0" fmla="*/ 138493 w 388256"/>
            <a:gd name="csY0" fmla="*/ 278094 h 388887"/>
            <a:gd name="csX1" fmla="*/ 161760 w 388256"/>
            <a:gd name="csY1" fmla="*/ 371161 h 388887"/>
            <a:gd name="csX2" fmla="*/ 182811 w 388256"/>
            <a:gd name="csY2" fmla="*/ 387780 h 388887"/>
            <a:gd name="csX3" fmla="*/ 188350 w 388256"/>
            <a:gd name="csY3" fmla="*/ 386672 h 388887"/>
            <a:gd name="csX4" fmla="*/ 204969 w 388256"/>
            <a:gd name="csY4" fmla="*/ 360081 h 388887"/>
            <a:gd name="csX5" fmla="*/ 183919 w 388256"/>
            <a:gd name="csY5" fmla="*/ 272554 h 388887"/>
            <a:gd name="csX6" fmla="*/ 242639 w 388256"/>
            <a:gd name="csY6" fmla="*/ 377808 h 388887"/>
            <a:gd name="csX7" fmla="*/ 262582 w 388256"/>
            <a:gd name="csY7" fmla="*/ 388888 h 388887"/>
            <a:gd name="csX8" fmla="*/ 273662 w 388256"/>
            <a:gd name="csY8" fmla="*/ 385564 h 388887"/>
            <a:gd name="csX9" fmla="*/ 282525 w 388256"/>
            <a:gd name="csY9" fmla="*/ 355650 h 388887"/>
            <a:gd name="csX10" fmla="*/ 231560 w 388256"/>
            <a:gd name="csY10" fmla="*/ 263690 h 388887"/>
            <a:gd name="csX11" fmla="*/ 306900 w 388256"/>
            <a:gd name="csY11" fmla="*/ 344570 h 388887"/>
            <a:gd name="csX12" fmla="*/ 323519 w 388256"/>
            <a:gd name="csY12" fmla="*/ 351218 h 388887"/>
            <a:gd name="csX13" fmla="*/ 339030 w 388256"/>
            <a:gd name="csY13" fmla="*/ 345678 h 388887"/>
            <a:gd name="csX14" fmla="*/ 340138 w 388256"/>
            <a:gd name="csY14" fmla="*/ 314656 h 388887"/>
            <a:gd name="csX15" fmla="*/ 259259 w 388256"/>
            <a:gd name="csY15" fmla="*/ 228236 h 388887"/>
            <a:gd name="csX16" fmla="*/ 353434 w 388256"/>
            <a:gd name="csY16" fmla="*/ 291389 h 388887"/>
            <a:gd name="csX17" fmla="*/ 365621 w 388256"/>
            <a:gd name="csY17" fmla="*/ 294713 h 388887"/>
            <a:gd name="csX18" fmla="*/ 384456 w 388256"/>
            <a:gd name="csY18" fmla="*/ 284741 h 388887"/>
            <a:gd name="csX19" fmla="*/ 378916 w 388256"/>
            <a:gd name="csY19" fmla="*/ 253719 h 388887"/>
            <a:gd name="csX20" fmla="*/ 265906 w 388256"/>
            <a:gd name="csY20" fmla="*/ 178379 h 388887"/>
            <a:gd name="csX21" fmla="*/ 241532 w 388256"/>
            <a:gd name="csY21" fmla="*/ 140709 h 388887"/>
            <a:gd name="csX22" fmla="*/ 242639 w 388256"/>
            <a:gd name="csY22" fmla="*/ 140709 h 388887"/>
            <a:gd name="csX23" fmla="*/ 341246 w 388256"/>
            <a:gd name="csY23" fmla="*/ 132953 h 388887"/>
            <a:gd name="csX24" fmla="*/ 349002 w 388256"/>
            <a:gd name="csY24" fmla="*/ 105255 h 388887"/>
            <a:gd name="csX25" fmla="*/ 321303 w 388256"/>
            <a:gd name="csY25" fmla="*/ 97499 h 388887"/>
            <a:gd name="csX26" fmla="*/ 259259 w 388256"/>
            <a:gd name="csY26" fmla="*/ 93067 h 388887"/>
            <a:gd name="csX27" fmla="*/ 151788 w 388256"/>
            <a:gd name="csY27" fmla="*/ 86420 h 388887"/>
            <a:gd name="csX28" fmla="*/ 70908 w 388256"/>
            <a:gd name="csY28" fmla="*/ 0 h 388887"/>
            <a:gd name="csX29" fmla="*/ 0 w 388256"/>
            <a:gd name="csY29" fmla="*/ 66477 h 388887"/>
            <a:gd name="csX30" fmla="*/ 85312 w 388256"/>
            <a:gd name="csY30" fmla="*/ 157328 h 388887"/>
            <a:gd name="csX31" fmla="*/ 138493 w 388256"/>
            <a:gd name="csY31" fmla="*/ 278094 h 3888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388256" h="388887">
              <a:moveTo>
                <a:pt x="138493" y="278094"/>
              </a:moveTo>
              <a:lnTo>
                <a:pt x="161760" y="371161"/>
              </a:lnTo>
              <a:cubicBezTo>
                <a:pt x="163976" y="381132"/>
                <a:pt x="172839" y="387780"/>
                <a:pt x="182811" y="387780"/>
              </a:cubicBezTo>
              <a:cubicBezTo>
                <a:pt x="185026" y="387780"/>
                <a:pt x="186134" y="387780"/>
                <a:pt x="188350" y="386672"/>
              </a:cubicBezTo>
              <a:cubicBezTo>
                <a:pt x="200538" y="383348"/>
                <a:pt x="207185" y="372269"/>
                <a:pt x="204969" y="360081"/>
              </a:cubicBezTo>
              <a:lnTo>
                <a:pt x="183919" y="272554"/>
              </a:lnTo>
              <a:lnTo>
                <a:pt x="242639" y="377808"/>
              </a:lnTo>
              <a:cubicBezTo>
                <a:pt x="247071" y="385564"/>
                <a:pt x="253719" y="388888"/>
                <a:pt x="262582" y="388888"/>
              </a:cubicBezTo>
              <a:cubicBezTo>
                <a:pt x="265906" y="388888"/>
                <a:pt x="270338" y="387780"/>
                <a:pt x="273662" y="385564"/>
              </a:cubicBezTo>
              <a:cubicBezTo>
                <a:pt x="284741" y="380024"/>
                <a:pt x="288065" y="365621"/>
                <a:pt x="282525" y="355650"/>
              </a:cubicBezTo>
              <a:lnTo>
                <a:pt x="231560" y="263690"/>
              </a:lnTo>
              <a:lnTo>
                <a:pt x="306900" y="344570"/>
              </a:lnTo>
              <a:cubicBezTo>
                <a:pt x="311332" y="349002"/>
                <a:pt x="316872" y="351218"/>
                <a:pt x="323519" y="351218"/>
              </a:cubicBezTo>
              <a:cubicBezTo>
                <a:pt x="329059" y="351218"/>
                <a:pt x="334599" y="349002"/>
                <a:pt x="339030" y="345678"/>
              </a:cubicBezTo>
              <a:cubicBezTo>
                <a:pt x="347894" y="336815"/>
                <a:pt x="347894" y="323519"/>
                <a:pt x="340138" y="314656"/>
              </a:cubicBezTo>
              <a:lnTo>
                <a:pt x="259259" y="228236"/>
              </a:lnTo>
              <a:lnTo>
                <a:pt x="353434" y="291389"/>
              </a:lnTo>
              <a:cubicBezTo>
                <a:pt x="356758" y="293605"/>
                <a:pt x="361189" y="294713"/>
                <a:pt x="365621" y="294713"/>
              </a:cubicBezTo>
              <a:cubicBezTo>
                <a:pt x="372269" y="294713"/>
                <a:pt x="380024" y="291389"/>
                <a:pt x="384456" y="284741"/>
              </a:cubicBezTo>
              <a:cubicBezTo>
                <a:pt x="391104" y="274770"/>
                <a:pt x="388888" y="260367"/>
                <a:pt x="378916" y="253719"/>
              </a:cubicBezTo>
              <a:lnTo>
                <a:pt x="265906" y="178379"/>
              </a:lnTo>
              <a:cubicBezTo>
                <a:pt x="255935" y="166191"/>
                <a:pt x="248179" y="152896"/>
                <a:pt x="241532" y="140709"/>
              </a:cubicBezTo>
              <a:cubicBezTo>
                <a:pt x="241532" y="140709"/>
                <a:pt x="242639" y="140709"/>
                <a:pt x="242639" y="140709"/>
              </a:cubicBezTo>
              <a:cubicBezTo>
                <a:pt x="275878" y="148464"/>
                <a:pt x="314656" y="147356"/>
                <a:pt x="341246" y="132953"/>
              </a:cubicBezTo>
              <a:cubicBezTo>
                <a:pt x="351218" y="127413"/>
                <a:pt x="354542" y="115226"/>
                <a:pt x="349002" y="105255"/>
              </a:cubicBezTo>
              <a:cubicBezTo>
                <a:pt x="343462" y="95283"/>
                <a:pt x="331275" y="91959"/>
                <a:pt x="321303" y="97499"/>
              </a:cubicBezTo>
              <a:cubicBezTo>
                <a:pt x="309116" y="104147"/>
                <a:pt x="284741" y="98607"/>
                <a:pt x="259259" y="93067"/>
              </a:cubicBezTo>
              <a:cubicBezTo>
                <a:pt x="227128" y="85312"/>
                <a:pt x="189458" y="76448"/>
                <a:pt x="151788" y="86420"/>
              </a:cubicBezTo>
              <a:lnTo>
                <a:pt x="70908" y="0"/>
              </a:lnTo>
              <a:lnTo>
                <a:pt x="0" y="66477"/>
              </a:lnTo>
              <a:lnTo>
                <a:pt x="85312" y="157328"/>
              </a:lnTo>
              <a:cubicBezTo>
                <a:pt x="67585" y="196106"/>
                <a:pt x="117442" y="257043"/>
                <a:pt x="138493" y="278094"/>
              </a:cubicBezTo>
              <a:close/>
            </a:path>
          </a:pathLst>
        </a:custGeom>
        <a:gradFill>
          <a:gsLst>
            <a:gs pos="100000">
              <a:schemeClr val="accent6">
                <a:lumMod val="75000"/>
              </a:schemeClr>
            </a:gs>
            <a:gs pos="29000">
              <a:srgbClr val="92D050"/>
            </a:gs>
            <a:gs pos="58000">
              <a:schemeClr val="accent6">
                <a:lumMod val="75000"/>
              </a:schemeClr>
            </a:gs>
            <a:gs pos="0">
              <a:schemeClr val="accent6">
                <a:lumMod val="40000"/>
                <a:lumOff val="60000"/>
              </a:schemeClr>
            </a:gs>
          </a:gsLst>
          <a:lin ang="5400000" scaled="1"/>
        </a:gradFill>
        <a:ln w="11013" cap="flat">
          <a:solidFill>
            <a:srgbClr val="213448"/>
          </a:solidFill>
          <a:prstDash val="solid"/>
          <a:miter/>
        </a:ln>
      </xdr:spPr>
    </xdr:sp>
    <xdr:clientData/>
  </xdr:twoCellAnchor>
  <xdr:twoCellAnchor>
    <xdr:from>
      <xdr:col>3</xdr:col>
      <xdr:colOff>56009</xdr:colOff>
      <xdr:row>5</xdr:row>
      <xdr:rowOff>153952</xdr:rowOff>
    </xdr:from>
    <xdr:to>
      <xdr:col>3</xdr:col>
      <xdr:colOff>440941</xdr:colOff>
      <xdr:row>8</xdr:row>
      <xdr:rowOff>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D5023AB5-114A-BAC1-5DBA-65CA00F557D1}"/>
            </a:ext>
          </a:extLst>
        </xdr:cNvPr>
        <xdr:cNvSpPr/>
      </xdr:nvSpPr>
      <xdr:spPr>
        <a:xfrm>
          <a:off x="1889572" y="1066765"/>
          <a:ext cx="384932" cy="393735"/>
        </a:xfrm>
        <a:custGeom>
          <a:avLst/>
          <a:gdLst>
            <a:gd name="csX0" fmla="*/ 384932 w 384932"/>
            <a:gd name="csY0" fmla="*/ 327259 h 393735"/>
            <a:gd name="csX1" fmla="*/ 300729 w 384932"/>
            <a:gd name="csY1" fmla="*/ 235300 h 393735"/>
            <a:gd name="csX2" fmla="*/ 245331 w 384932"/>
            <a:gd name="csY2" fmla="*/ 113426 h 393735"/>
            <a:gd name="csX3" fmla="*/ 223173 w 384932"/>
            <a:gd name="csY3" fmla="*/ 20359 h 393735"/>
            <a:gd name="csX4" fmla="*/ 196582 w 384932"/>
            <a:gd name="csY4" fmla="*/ 3740 h 393735"/>
            <a:gd name="csX5" fmla="*/ 179963 w 384932"/>
            <a:gd name="csY5" fmla="*/ 30330 h 393735"/>
            <a:gd name="csX6" fmla="*/ 201014 w 384932"/>
            <a:gd name="csY6" fmla="*/ 117858 h 393735"/>
            <a:gd name="csX7" fmla="*/ 142293 w 384932"/>
            <a:gd name="csY7" fmla="*/ 11495 h 393735"/>
            <a:gd name="csX8" fmla="*/ 112378 w 384932"/>
            <a:gd name="csY8" fmla="*/ 2632 h 393735"/>
            <a:gd name="csX9" fmla="*/ 103515 w 384932"/>
            <a:gd name="csY9" fmla="*/ 32546 h 393735"/>
            <a:gd name="csX10" fmla="*/ 154480 w 384932"/>
            <a:gd name="csY10" fmla="*/ 125613 h 393735"/>
            <a:gd name="csX11" fmla="*/ 79140 w 384932"/>
            <a:gd name="csY11" fmla="*/ 44733 h 393735"/>
            <a:gd name="csX12" fmla="*/ 48118 w 384932"/>
            <a:gd name="csY12" fmla="*/ 43625 h 393735"/>
            <a:gd name="csX13" fmla="*/ 47010 w 384932"/>
            <a:gd name="csY13" fmla="*/ 74648 h 393735"/>
            <a:gd name="csX14" fmla="*/ 127889 w 384932"/>
            <a:gd name="csY14" fmla="*/ 162175 h 393735"/>
            <a:gd name="csX15" fmla="*/ 34822 w 384932"/>
            <a:gd name="csY15" fmla="*/ 99023 h 393735"/>
            <a:gd name="csX16" fmla="*/ 3800 w 384932"/>
            <a:gd name="csY16" fmla="*/ 104562 h 393735"/>
            <a:gd name="csX17" fmla="*/ 9340 w 384932"/>
            <a:gd name="csY17" fmla="*/ 135585 h 393735"/>
            <a:gd name="csX18" fmla="*/ 121242 w 384932"/>
            <a:gd name="csY18" fmla="*/ 212033 h 393735"/>
            <a:gd name="csX19" fmla="*/ 145617 w 384932"/>
            <a:gd name="csY19" fmla="*/ 249703 h 393735"/>
            <a:gd name="csX20" fmla="*/ 144509 w 384932"/>
            <a:gd name="csY20" fmla="*/ 249703 h 393735"/>
            <a:gd name="csX21" fmla="*/ 45902 w 384932"/>
            <a:gd name="csY21" fmla="*/ 257458 h 393735"/>
            <a:gd name="csX22" fmla="*/ 37038 w 384932"/>
            <a:gd name="csY22" fmla="*/ 285157 h 393735"/>
            <a:gd name="csX23" fmla="*/ 64737 w 384932"/>
            <a:gd name="csY23" fmla="*/ 294021 h 393735"/>
            <a:gd name="csX24" fmla="*/ 126782 w 384932"/>
            <a:gd name="csY24" fmla="*/ 299560 h 393735"/>
            <a:gd name="csX25" fmla="*/ 234252 w 384932"/>
            <a:gd name="csY25" fmla="*/ 307316 h 393735"/>
            <a:gd name="csX26" fmla="*/ 314024 w 384932"/>
            <a:gd name="csY26" fmla="*/ 393735 h 393735"/>
            <a:gd name="csX27" fmla="*/ 384932 w 384932"/>
            <a:gd name="csY27" fmla="*/ 327259 h 3937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384932" h="393735">
              <a:moveTo>
                <a:pt x="384932" y="327259"/>
              </a:moveTo>
              <a:lnTo>
                <a:pt x="300729" y="235300"/>
              </a:lnTo>
              <a:cubicBezTo>
                <a:pt x="315132" y="196522"/>
                <a:pt x="265274" y="135585"/>
                <a:pt x="245331" y="113426"/>
              </a:cubicBezTo>
              <a:lnTo>
                <a:pt x="223173" y="20359"/>
              </a:lnTo>
              <a:cubicBezTo>
                <a:pt x="219849" y="8171"/>
                <a:pt x="208769" y="1524"/>
                <a:pt x="196582" y="3740"/>
              </a:cubicBezTo>
              <a:cubicBezTo>
                <a:pt x="184395" y="7063"/>
                <a:pt x="177747" y="18143"/>
                <a:pt x="179963" y="30330"/>
              </a:cubicBezTo>
              <a:lnTo>
                <a:pt x="201014" y="117858"/>
              </a:lnTo>
              <a:lnTo>
                <a:pt x="142293" y="11495"/>
              </a:lnTo>
              <a:cubicBezTo>
                <a:pt x="136753" y="416"/>
                <a:pt x="123458" y="-2908"/>
                <a:pt x="112378" y="2632"/>
              </a:cubicBezTo>
              <a:cubicBezTo>
                <a:pt x="101299" y="8171"/>
                <a:pt x="97975" y="21467"/>
                <a:pt x="103515" y="32546"/>
              </a:cubicBezTo>
              <a:lnTo>
                <a:pt x="154480" y="125613"/>
              </a:lnTo>
              <a:lnTo>
                <a:pt x="79140" y="44733"/>
              </a:lnTo>
              <a:cubicBezTo>
                <a:pt x="70276" y="35870"/>
                <a:pt x="56981" y="34762"/>
                <a:pt x="48118" y="43625"/>
              </a:cubicBezTo>
              <a:cubicBezTo>
                <a:pt x="39254" y="52489"/>
                <a:pt x="38146" y="65784"/>
                <a:pt x="47010" y="74648"/>
              </a:cubicBezTo>
              <a:lnTo>
                <a:pt x="127889" y="162175"/>
              </a:lnTo>
              <a:lnTo>
                <a:pt x="34822" y="99023"/>
              </a:lnTo>
              <a:cubicBezTo>
                <a:pt x="24851" y="92375"/>
                <a:pt x="10448" y="94591"/>
                <a:pt x="3800" y="104562"/>
              </a:cubicBezTo>
              <a:cubicBezTo>
                <a:pt x="-2848" y="114534"/>
                <a:pt x="-632" y="128937"/>
                <a:pt x="9340" y="135585"/>
              </a:cubicBezTo>
              <a:lnTo>
                <a:pt x="121242" y="212033"/>
              </a:lnTo>
              <a:cubicBezTo>
                <a:pt x="131213" y="224220"/>
                <a:pt x="138969" y="237515"/>
                <a:pt x="145617" y="249703"/>
              </a:cubicBezTo>
              <a:cubicBezTo>
                <a:pt x="145617" y="249703"/>
                <a:pt x="144509" y="249703"/>
                <a:pt x="144509" y="249703"/>
              </a:cubicBezTo>
              <a:cubicBezTo>
                <a:pt x="111270" y="241947"/>
                <a:pt x="72492" y="243055"/>
                <a:pt x="45902" y="257458"/>
              </a:cubicBezTo>
              <a:cubicBezTo>
                <a:pt x="35930" y="262998"/>
                <a:pt x="31498" y="275185"/>
                <a:pt x="37038" y="285157"/>
              </a:cubicBezTo>
              <a:cubicBezTo>
                <a:pt x="42578" y="295128"/>
                <a:pt x="54765" y="299560"/>
                <a:pt x="64737" y="294021"/>
              </a:cubicBezTo>
              <a:cubicBezTo>
                <a:pt x="76924" y="287373"/>
                <a:pt x="101299" y="292913"/>
                <a:pt x="126782" y="299560"/>
              </a:cubicBezTo>
              <a:cubicBezTo>
                <a:pt x="158912" y="307316"/>
                <a:pt x="196582" y="316179"/>
                <a:pt x="234252" y="307316"/>
              </a:cubicBezTo>
              <a:lnTo>
                <a:pt x="314024" y="393735"/>
              </a:lnTo>
              <a:lnTo>
                <a:pt x="384932" y="327259"/>
              </a:lnTo>
              <a:close/>
            </a:path>
          </a:pathLst>
        </a:custGeom>
        <a:gradFill>
          <a:gsLst>
            <a:gs pos="0">
              <a:srgbClr val="FFFF00"/>
            </a:gs>
            <a:gs pos="100000">
              <a:srgbClr val="FFFF00"/>
            </a:gs>
            <a:gs pos="54000">
              <a:schemeClr val="accent4">
                <a:lumMod val="75000"/>
              </a:schemeClr>
            </a:gs>
          </a:gsLst>
          <a:lin ang="2700000" scaled="1"/>
        </a:gradFill>
        <a:ln w="11013" cap="flat">
          <a:solidFill>
            <a:srgbClr val="213448"/>
          </a:solidFill>
          <a:prstDash val="solid"/>
          <a:miter/>
        </a:ln>
      </xdr:spPr>
    </xdr:sp>
    <xdr:clientData/>
  </xdr:twoCellAnchor>
  <xdr:twoCellAnchor>
    <xdr:from>
      <xdr:col>2</xdr:col>
      <xdr:colOff>573218</xdr:colOff>
      <xdr:row>3</xdr:row>
      <xdr:rowOff>132821</xdr:rowOff>
    </xdr:from>
    <xdr:to>
      <xdr:col>3</xdr:col>
      <xdr:colOff>337902</xdr:colOff>
      <xdr:row>5</xdr:row>
      <xdr:rowOff>175418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36053319-719F-735E-B71A-41684E2E107E}"/>
            </a:ext>
          </a:extLst>
        </xdr:cNvPr>
        <xdr:cNvSpPr/>
      </xdr:nvSpPr>
      <xdr:spPr>
        <a:xfrm>
          <a:off x="1795593" y="680509"/>
          <a:ext cx="375872" cy="407722"/>
        </a:xfrm>
        <a:custGeom>
          <a:avLst/>
          <a:gdLst>
            <a:gd name="csX0" fmla="*/ 23547 w 375872"/>
            <a:gd name="csY0" fmla="*/ 239316 h 407722"/>
            <a:gd name="csX1" fmla="*/ 31303 w 375872"/>
            <a:gd name="csY1" fmla="*/ 238208 h 407722"/>
            <a:gd name="csX2" fmla="*/ 115506 w 375872"/>
            <a:gd name="csY2" fmla="*/ 208293 h 407722"/>
            <a:gd name="csX3" fmla="*/ 15791 w 375872"/>
            <a:gd name="csY3" fmla="*/ 276986 h 407722"/>
            <a:gd name="csX4" fmla="*/ 10252 w 375872"/>
            <a:gd name="csY4" fmla="*/ 308008 h 407722"/>
            <a:gd name="csX5" fmla="*/ 27979 w 375872"/>
            <a:gd name="csY5" fmla="*/ 317980 h 407722"/>
            <a:gd name="csX6" fmla="*/ 40166 w 375872"/>
            <a:gd name="csY6" fmla="*/ 313548 h 407722"/>
            <a:gd name="csX7" fmla="*/ 126586 w 375872"/>
            <a:gd name="csY7" fmla="*/ 253719 h 407722"/>
            <a:gd name="csX8" fmla="*/ 53461 w 375872"/>
            <a:gd name="csY8" fmla="*/ 336815 h 407722"/>
            <a:gd name="csX9" fmla="*/ 55677 w 375872"/>
            <a:gd name="csY9" fmla="*/ 367837 h 407722"/>
            <a:gd name="csX10" fmla="*/ 70081 w 375872"/>
            <a:gd name="csY10" fmla="*/ 373377 h 407722"/>
            <a:gd name="csX11" fmla="*/ 86700 w 375872"/>
            <a:gd name="csY11" fmla="*/ 365621 h 407722"/>
            <a:gd name="csX12" fmla="*/ 165364 w 375872"/>
            <a:gd name="csY12" fmla="*/ 275878 h 407722"/>
            <a:gd name="csX13" fmla="*/ 112182 w 375872"/>
            <a:gd name="csY13" fmla="*/ 375593 h 407722"/>
            <a:gd name="csX14" fmla="*/ 121046 w 375872"/>
            <a:gd name="csY14" fmla="*/ 405507 h 407722"/>
            <a:gd name="csX15" fmla="*/ 131017 w 375872"/>
            <a:gd name="csY15" fmla="*/ 407723 h 407722"/>
            <a:gd name="csX16" fmla="*/ 150960 w 375872"/>
            <a:gd name="csY16" fmla="*/ 395536 h 407722"/>
            <a:gd name="csX17" fmla="*/ 215221 w 375872"/>
            <a:gd name="csY17" fmla="*/ 275878 h 407722"/>
            <a:gd name="csX18" fmla="*/ 250675 w 375872"/>
            <a:gd name="csY18" fmla="*/ 248179 h 407722"/>
            <a:gd name="csX19" fmla="*/ 250675 w 375872"/>
            <a:gd name="csY19" fmla="*/ 249287 h 407722"/>
            <a:gd name="csX20" fmla="*/ 268402 w 375872"/>
            <a:gd name="csY20" fmla="*/ 346786 h 407722"/>
            <a:gd name="csX21" fmla="*/ 297209 w 375872"/>
            <a:gd name="csY21" fmla="*/ 352326 h 407722"/>
            <a:gd name="csX22" fmla="*/ 302749 w 375872"/>
            <a:gd name="csY22" fmla="*/ 323519 h 407722"/>
            <a:gd name="csX23" fmla="*/ 301641 w 375872"/>
            <a:gd name="csY23" fmla="*/ 260367 h 407722"/>
            <a:gd name="csX24" fmla="*/ 298317 w 375872"/>
            <a:gd name="csY24" fmla="*/ 152896 h 407722"/>
            <a:gd name="csX25" fmla="*/ 375873 w 375872"/>
            <a:gd name="csY25" fmla="*/ 64261 h 407722"/>
            <a:gd name="csX26" fmla="*/ 302749 w 375872"/>
            <a:gd name="csY26" fmla="*/ 0 h 407722"/>
            <a:gd name="csX27" fmla="*/ 220761 w 375872"/>
            <a:gd name="csY27" fmla="*/ 94175 h 407722"/>
            <a:gd name="csX28" fmla="*/ 105535 w 375872"/>
            <a:gd name="csY28" fmla="*/ 161760 h 407722"/>
            <a:gd name="csX29" fmla="*/ 14683 w 375872"/>
            <a:gd name="csY29" fmla="*/ 193890 h 407722"/>
            <a:gd name="csX30" fmla="*/ 1388 w 375872"/>
            <a:gd name="csY30" fmla="*/ 222696 h 407722"/>
            <a:gd name="csX31" fmla="*/ 23547 w 375872"/>
            <a:gd name="csY31" fmla="*/ 239316 h 4077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375872" h="407722">
              <a:moveTo>
                <a:pt x="23547" y="239316"/>
              </a:moveTo>
              <a:cubicBezTo>
                <a:pt x="25763" y="239316"/>
                <a:pt x="27979" y="239316"/>
                <a:pt x="31303" y="238208"/>
              </a:cubicBezTo>
              <a:lnTo>
                <a:pt x="115506" y="208293"/>
              </a:lnTo>
              <a:lnTo>
                <a:pt x="15791" y="276986"/>
              </a:lnTo>
              <a:cubicBezTo>
                <a:pt x="5820" y="283633"/>
                <a:pt x="3604" y="298037"/>
                <a:pt x="10252" y="308008"/>
              </a:cubicBezTo>
              <a:cubicBezTo>
                <a:pt x="14683" y="314656"/>
                <a:pt x="21331" y="317980"/>
                <a:pt x="27979" y="317980"/>
              </a:cubicBezTo>
              <a:cubicBezTo>
                <a:pt x="32411" y="317980"/>
                <a:pt x="36842" y="316872"/>
                <a:pt x="40166" y="313548"/>
              </a:cubicBezTo>
              <a:lnTo>
                <a:pt x="126586" y="253719"/>
              </a:lnTo>
              <a:lnTo>
                <a:pt x="53461" y="336815"/>
              </a:lnTo>
              <a:cubicBezTo>
                <a:pt x="45706" y="345678"/>
                <a:pt x="46814" y="360081"/>
                <a:pt x="55677" y="367837"/>
              </a:cubicBezTo>
              <a:cubicBezTo>
                <a:pt x="60109" y="371161"/>
                <a:pt x="64541" y="373377"/>
                <a:pt x="70081" y="373377"/>
              </a:cubicBezTo>
              <a:cubicBezTo>
                <a:pt x="76728" y="373377"/>
                <a:pt x="82268" y="371161"/>
                <a:pt x="86700" y="365621"/>
              </a:cubicBezTo>
              <a:lnTo>
                <a:pt x="165364" y="275878"/>
              </a:lnTo>
              <a:lnTo>
                <a:pt x="112182" y="375593"/>
              </a:lnTo>
              <a:cubicBezTo>
                <a:pt x="106643" y="386672"/>
                <a:pt x="109967" y="399967"/>
                <a:pt x="121046" y="405507"/>
              </a:cubicBezTo>
              <a:cubicBezTo>
                <a:pt x="124370" y="407723"/>
                <a:pt x="127694" y="407723"/>
                <a:pt x="131017" y="407723"/>
              </a:cubicBezTo>
              <a:cubicBezTo>
                <a:pt x="138773" y="407723"/>
                <a:pt x="146529" y="403291"/>
                <a:pt x="150960" y="395536"/>
              </a:cubicBezTo>
              <a:lnTo>
                <a:pt x="215221" y="275878"/>
              </a:lnTo>
              <a:cubicBezTo>
                <a:pt x="226301" y="264798"/>
                <a:pt x="238488" y="255935"/>
                <a:pt x="250675" y="248179"/>
              </a:cubicBezTo>
              <a:cubicBezTo>
                <a:pt x="250675" y="248179"/>
                <a:pt x="250675" y="249287"/>
                <a:pt x="250675" y="249287"/>
              </a:cubicBezTo>
              <a:cubicBezTo>
                <a:pt x="246244" y="283633"/>
                <a:pt x="251783" y="322411"/>
                <a:pt x="268402" y="346786"/>
              </a:cubicBezTo>
              <a:cubicBezTo>
                <a:pt x="275050" y="356758"/>
                <a:pt x="287237" y="358973"/>
                <a:pt x="297209" y="352326"/>
              </a:cubicBezTo>
              <a:cubicBezTo>
                <a:pt x="307180" y="345678"/>
                <a:pt x="309396" y="333491"/>
                <a:pt x="302749" y="323519"/>
              </a:cubicBezTo>
              <a:cubicBezTo>
                <a:pt x="294993" y="311332"/>
                <a:pt x="298317" y="286957"/>
                <a:pt x="301641" y="260367"/>
              </a:cubicBezTo>
              <a:cubicBezTo>
                <a:pt x="306072" y="228236"/>
                <a:pt x="310504" y="189458"/>
                <a:pt x="298317" y="152896"/>
              </a:cubicBezTo>
              <a:lnTo>
                <a:pt x="375873" y="64261"/>
              </a:lnTo>
              <a:lnTo>
                <a:pt x="302749" y="0"/>
              </a:lnTo>
              <a:lnTo>
                <a:pt x="220761" y="94175"/>
              </a:lnTo>
              <a:cubicBezTo>
                <a:pt x="180875" y="84204"/>
                <a:pt x="125478" y="140709"/>
                <a:pt x="105535" y="161760"/>
              </a:cubicBezTo>
              <a:lnTo>
                <a:pt x="14683" y="193890"/>
              </a:lnTo>
              <a:cubicBezTo>
                <a:pt x="3604" y="198322"/>
                <a:pt x="-3044" y="210509"/>
                <a:pt x="1388" y="222696"/>
              </a:cubicBezTo>
              <a:cubicBezTo>
                <a:pt x="5820" y="233776"/>
                <a:pt x="14683" y="239316"/>
                <a:pt x="23547" y="239316"/>
              </a:cubicBezTo>
              <a:close/>
            </a:path>
          </a:pathLst>
        </a:custGeom>
        <a:gradFill>
          <a:gsLst>
            <a:gs pos="60000">
              <a:srgbClr val="0070C0"/>
            </a:gs>
            <a:gs pos="100000">
              <a:srgbClr val="4472C4">
                <a:lumMod val="75000"/>
              </a:srgbClr>
            </a:gs>
            <a:gs pos="2381">
              <a:srgbClr val="8FAADC"/>
            </a:gs>
            <a:gs pos="27000">
              <a:srgbClr val="00B0F0"/>
            </a:gs>
          </a:gsLst>
          <a:lin ang="5400000" scaled="1"/>
        </a:gradFill>
        <a:ln w="11013" cap="flat">
          <a:solidFill>
            <a:srgbClr val="213448"/>
          </a:solidFill>
          <a:prstDash val="solid"/>
          <a:miter/>
        </a:ln>
      </xdr:spPr>
    </xdr:sp>
    <xdr:clientData/>
  </xdr:twoCellAnchor>
  <xdr:twoCellAnchor>
    <xdr:from>
      <xdr:col>12</xdr:col>
      <xdr:colOff>53340</xdr:colOff>
      <xdr:row>2</xdr:row>
      <xdr:rowOff>99060</xdr:rowOff>
    </xdr:from>
    <xdr:to>
      <xdr:col>18</xdr:col>
      <xdr:colOff>175260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0B814-737B-4B67-AA50-7457E6289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606383</xdr:colOff>
      <xdr:row>17</xdr:row>
      <xdr:rowOff>68580</xdr:rowOff>
    </xdr:from>
    <xdr:to>
      <xdr:col>18</xdr:col>
      <xdr:colOff>172452</xdr:colOff>
      <xdr:row>31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2774C-04ED-4595-9DF6-3FE688F47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173355</xdr:colOff>
      <xdr:row>46</xdr:row>
      <xdr:rowOff>121923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4D700E-B5F1-4D54-B8D5-B8A068442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358140</xdr:colOff>
      <xdr:row>2</xdr:row>
      <xdr:rowOff>99059</xdr:rowOff>
    </xdr:from>
    <xdr:to>
      <xdr:col>11</xdr:col>
      <xdr:colOff>586740</xdr:colOff>
      <xdr:row>16</xdr:row>
      <xdr:rowOff>158896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BACB29-9AFD-4807-BB1A-583FF53BD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251461</xdr:colOff>
      <xdr:row>31</xdr:row>
      <xdr:rowOff>175571</xdr:rowOff>
    </xdr:from>
    <xdr:to>
      <xdr:col>12</xdr:col>
      <xdr:colOff>53341</xdr:colOff>
      <xdr:row>46</xdr:row>
      <xdr:rowOff>114932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22A1EF-3A83-44AD-A3B0-22236FC8F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132748</xdr:colOff>
      <xdr:row>31</xdr:row>
      <xdr:rowOff>173355</xdr:rowOff>
    </xdr:from>
    <xdr:to>
      <xdr:col>18</xdr:col>
      <xdr:colOff>184484</xdr:colOff>
      <xdr:row>46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BF4C19-404F-4E70-AD46-DC23CB05A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381000</xdr:colOff>
      <xdr:row>17</xdr:row>
      <xdr:rowOff>45720</xdr:rowOff>
    </xdr:from>
    <xdr:to>
      <xdr:col>11</xdr:col>
      <xdr:colOff>495300</xdr:colOff>
      <xdr:row>31</xdr:row>
      <xdr:rowOff>106680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5500635-6144-413C-AE94-53B703004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286281</xdr:colOff>
      <xdr:row>51</xdr:row>
      <xdr:rowOff>59690</xdr:rowOff>
    </xdr:from>
    <xdr:to>
      <xdr:col>31</xdr:col>
      <xdr:colOff>560743</xdr:colOff>
      <xdr:row>53</xdr:row>
      <xdr:rowOff>70802</xdr:rowOff>
    </xdr:to>
    <xdr:sp macro="" textlink="">
      <xdr:nvSpPr>
        <xdr:cNvPr id="53" name="Freeform: Shape 52" hidden="1">
          <a:extLst>
            <a:ext uri="{FF2B5EF4-FFF2-40B4-BE49-F238E27FC236}">
              <a16:creationId xmlns:a16="http://schemas.microsoft.com/office/drawing/2014/main" id="{EB0DC23C-2075-319A-7CCE-6F456142D69A}"/>
            </a:ext>
          </a:extLst>
        </xdr:cNvPr>
        <xdr:cNvSpPr/>
      </xdr:nvSpPr>
      <xdr:spPr>
        <a:xfrm>
          <a:off x="19233094" y="9370378"/>
          <a:ext cx="274462" cy="376237"/>
        </a:xfrm>
        <a:custGeom>
          <a:avLst/>
          <a:gdLst>
            <a:gd name="csX0" fmla="*/ 272201 w 274462"/>
            <a:gd name="csY0" fmla="*/ 87630 h 376237"/>
            <a:gd name="csX1" fmla="*/ 264581 w 274462"/>
            <a:gd name="csY1" fmla="*/ 61913 h 376237"/>
            <a:gd name="csX2" fmla="*/ 238863 w 274462"/>
            <a:gd name="csY2" fmla="*/ 69533 h 376237"/>
            <a:gd name="csX3" fmla="*/ 200763 w 274462"/>
            <a:gd name="csY3" fmla="*/ 137160 h 376237"/>
            <a:gd name="csX4" fmla="*/ 226481 w 274462"/>
            <a:gd name="csY4" fmla="*/ 35243 h 376237"/>
            <a:gd name="csX5" fmla="*/ 212193 w 274462"/>
            <a:gd name="csY5" fmla="*/ 12383 h 376237"/>
            <a:gd name="csX6" fmla="*/ 189333 w 274462"/>
            <a:gd name="csY6" fmla="*/ 26670 h 376237"/>
            <a:gd name="csX7" fmla="*/ 167426 w 274462"/>
            <a:gd name="csY7" fmla="*/ 114300 h 376237"/>
            <a:gd name="csX8" fmla="*/ 167426 w 274462"/>
            <a:gd name="csY8" fmla="*/ 19050 h 376237"/>
            <a:gd name="csX9" fmla="*/ 148376 w 274462"/>
            <a:gd name="csY9" fmla="*/ 0 h 376237"/>
            <a:gd name="csX10" fmla="*/ 129326 w 274462"/>
            <a:gd name="csY10" fmla="*/ 19050 h 376237"/>
            <a:gd name="csX11" fmla="*/ 129326 w 274462"/>
            <a:gd name="csY11" fmla="*/ 120968 h 376237"/>
            <a:gd name="csX12" fmla="*/ 107418 w 274462"/>
            <a:gd name="csY12" fmla="*/ 26670 h 376237"/>
            <a:gd name="csX13" fmla="*/ 84558 w 274462"/>
            <a:gd name="csY13" fmla="*/ 12383 h 376237"/>
            <a:gd name="csX14" fmla="*/ 70271 w 274462"/>
            <a:gd name="csY14" fmla="*/ 35243 h 376237"/>
            <a:gd name="csX15" fmla="*/ 96941 w 274462"/>
            <a:gd name="csY15" fmla="*/ 148590 h 376237"/>
            <a:gd name="csX16" fmla="*/ 90273 w 274462"/>
            <a:gd name="csY16" fmla="*/ 186690 h 376237"/>
            <a:gd name="csX17" fmla="*/ 89321 w 274462"/>
            <a:gd name="csY17" fmla="*/ 185738 h 376237"/>
            <a:gd name="csX18" fmla="*/ 22646 w 274462"/>
            <a:gd name="csY18" fmla="*/ 132398 h 376237"/>
            <a:gd name="csX19" fmla="*/ 738 w 274462"/>
            <a:gd name="csY19" fmla="*/ 144780 h 376237"/>
            <a:gd name="csX20" fmla="*/ 13121 w 274462"/>
            <a:gd name="csY20" fmla="*/ 166688 h 376237"/>
            <a:gd name="csX21" fmla="*/ 49316 w 274462"/>
            <a:gd name="csY21" fmla="*/ 206693 h 376237"/>
            <a:gd name="csX22" fmla="*/ 112181 w 274462"/>
            <a:gd name="csY22" fmla="*/ 274320 h 376237"/>
            <a:gd name="csX23" fmla="*/ 112181 w 274462"/>
            <a:gd name="csY23" fmla="*/ 376238 h 376237"/>
            <a:gd name="csX24" fmla="*/ 196001 w 274462"/>
            <a:gd name="csY24" fmla="*/ 376238 h 376237"/>
            <a:gd name="csX25" fmla="*/ 196001 w 274462"/>
            <a:gd name="csY25" fmla="*/ 268605 h 376237"/>
            <a:gd name="csX26" fmla="*/ 232196 w 274462"/>
            <a:gd name="csY26" fmla="*/ 159068 h 376237"/>
            <a:gd name="csX27" fmla="*/ 272201 w 274462"/>
            <a:gd name="csY27" fmla="*/ 87630 h 3762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274462" h="376237">
              <a:moveTo>
                <a:pt x="272201" y="87630"/>
              </a:moveTo>
              <a:cubicBezTo>
                <a:pt x="276963" y="78105"/>
                <a:pt x="274106" y="66675"/>
                <a:pt x="264581" y="61913"/>
              </a:cubicBezTo>
              <a:cubicBezTo>
                <a:pt x="255056" y="57150"/>
                <a:pt x="243626" y="60008"/>
                <a:pt x="238863" y="69533"/>
              </a:cubicBezTo>
              <a:lnTo>
                <a:pt x="200763" y="137160"/>
              </a:lnTo>
              <a:lnTo>
                <a:pt x="226481" y="35243"/>
              </a:lnTo>
              <a:cubicBezTo>
                <a:pt x="229338" y="24765"/>
                <a:pt x="222671" y="14288"/>
                <a:pt x="212193" y="12383"/>
              </a:cubicBezTo>
              <a:cubicBezTo>
                <a:pt x="201716" y="9525"/>
                <a:pt x="191238" y="16193"/>
                <a:pt x="189333" y="26670"/>
              </a:cubicBezTo>
              <a:lnTo>
                <a:pt x="167426" y="114300"/>
              </a:lnTo>
              <a:lnTo>
                <a:pt x="167426" y="19050"/>
              </a:lnTo>
              <a:cubicBezTo>
                <a:pt x="167426" y="8573"/>
                <a:pt x="158853" y="0"/>
                <a:pt x="148376" y="0"/>
              </a:cubicBezTo>
              <a:cubicBezTo>
                <a:pt x="137898" y="0"/>
                <a:pt x="129326" y="8573"/>
                <a:pt x="129326" y="19050"/>
              </a:cubicBezTo>
              <a:lnTo>
                <a:pt x="129326" y="120968"/>
              </a:lnTo>
              <a:lnTo>
                <a:pt x="107418" y="26670"/>
              </a:lnTo>
              <a:cubicBezTo>
                <a:pt x="105513" y="16193"/>
                <a:pt x="95036" y="10478"/>
                <a:pt x="84558" y="12383"/>
              </a:cubicBezTo>
              <a:cubicBezTo>
                <a:pt x="74081" y="14288"/>
                <a:pt x="68366" y="24765"/>
                <a:pt x="70271" y="35243"/>
              </a:cubicBezTo>
              <a:lnTo>
                <a:pt x="96941" y="148590"/>
              </a:lnTo>
              <a:cubicBezTo>
                <a:pt x="95988" y="161925"/>
                <a:pt x="93131" y="175260"/>
                <a:pt x="90273" y="186690"/>
              </a:cubicBezTo>
              <a:cubicBezTo>
                <a:pt x="90273" y="186690"/>
                <a:pt x="90273" y="185738"/>
                <a:pt x="89321" y="185738"/>
              </a:cubicBezTo>
              <a:cubicBezTo>
                <a:pt x="73128" y="160973"/>
                <a:pt x="47411" y="139065"/>
                <a:pt x="22646" y="132398"/>
              </a:cubicBezTo>
              <a:cubicBezTo>
                <a:pt x="13121" y="129540"/>
                <a:pt x="3596" y="135255"/>
                <a:pt x="738" y="144780"/>
              </a:cubicBezTo>
              <a:cubicBezTo>
                <a:pt x="-2119" y="154305"/>
                <a:pt x="3596" y="163830"/>
                <a:pt x="13121" y="166688"/>
              </a:cubicBezTo>
              <a:cubicBezTo>
                <a:pt x="25503" y="169545"/>
                <a:pt x="36933" y="187643"/>
                <a:pt x="49316" y="206693"/>
              </a:cubicBezTo>
              <a:cubicBezTo>
                <a:pt x="64556" y="230505"/>
                <a:pt x="83606" y="258127"/>
                <a:pt x="112181" y="274320"/>
              </a:cubicBezTo>
              <a:lnTo>
                <a:pt x="112181" y="376238"/>
              </a:lnTo>
              <a:lnTo>
                <a:pt x="196001" y="376238"/>
              </a:lnTo>
              <a:lnTo>
                <a:pt x="196001" y="268605"/>
              </a:lnTo>
              <a:cubicBezTo>
                <a:pt x="227433" y="252413"/>
                <a:pt x="231243" y="184785"/>
                <a:pt x="232196" y="159068"/>
              </a:cubicBezTo>
              <a:lnTo>
                <a:pt x="272201" y="87630"/>
              </a:lnTo>
              <a:close/>
            </a:path>
          </a:pathLst>
        </a:custGeom>
        <a:solidFill>
          <a:schemeClr val="accent1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24</xdr:col>
      <xdr:colOff>237490</xdr:colOff>
      <xdr:row>59</xdr:row>
      <xdr:rowOff>181244</xdr:rowOff>
    </xdr:from>
    <xdr:to>
      <xdr:col>24</xdr:col>
      <xdr:colOff>604935</xdr:colOff>
      <xdr:row>61</xdr:row>
      <xdr:rowOff>98423</xdr:rowOff>
    </xdr:to>
    <xdr:sp macro="" textlink="">
      <xdr:nvSpPr>
        <xdr:cNvPr id="54" name="Freeform: Shape 53" hidden="1">
          <a:extLst>
            <a:ext uri="{FF2B5EF4-FFF2-40B4-BE49-F238E27FC236}">
              <a16:creationId xmlns:a16="http://schemas.microsoft.com/office/drawing/2014/main" id="{06EC93E2-4AB0-E235-867F-C5C5FCA3501A}"/>
            </a:ext>
          </a:extLst>
        </xdr:cNvPr>
        <xdr:cNvSpPr/>
      </xdr:nvSpPr>
      <xdr:spPr>
        <a:xfrm>
          <a:off x="14905990" y="10952432"/>
          <a:ext cx="367445" cy="282304"/>
        </a:xfrm>
        <a:custGeom>
          <a:avLst/>
          <a:gdLst>
            <a:gd name="csX0" fmla="*/ 246698 w 367445"/>
            <a:gd name="csY0" fmla="*/ 211820 h 282304"/>
            <a:gd name="csX1" fmla="*/ 329565 w 367445"/>
            <a:gd name="csY1" fmla="*/ 212773 h 282304"/>
            <a:gd name="csX2" fmla="*/ 329565 w 367445"/>
            <a:gd name="csY2" fmla="*/ 212773 h 282304"/>
            <a:gd name="csX3" fmla="*/ 348615 w 367445"/>
            <a:gd name="csY3" fmla="*/ 193723 h 282304"/>
            <a:gd name="csX4" fmla="*/ 329565 w 367445"/>
            <a:gd name="csY4" fmla="*/ 174673 h 282304"/>
            <a:gd name="csX5" fmla="*/ 252413 w 367445"/>
            <a:gd name="csY5" fmla="*/ 173720 h 282304"/>
            <a:gd name="csX6" fmla="*/ 353378 w 367445"/>
            <a:gd name="csY6" fmla="*/ 148003 h 282304"/>
            <a:gd name="csX7" fmla="*/ 366713 w 367445"/>
            <a:gd name="csY7" fmla="*/ 125142 h 282304"/>
            <a:gd name="csX8" fmla="*/ 343853 w 367445"/>
            <a:gd name="csY8" fmla="*/ 111807 h 282304"/>
            <a:gd name="csX9" fmla="*/ 256223 w 367445"/>
            <a:gd name="csY9" fmla="*/ 134667 h 282304"/>
            <a:gd name="csX10" fmla="*/ 340043 w 367445"/>
            <a:gd name="csY10" fmla="*/ 88948 h 282304"/>
            <a:gd name="csX11" fmla="*/ 347663 w 367445"/>
            <a:gd name="csY11" fmla="*/ 63230 h 282304"/>
            <a:gd name="csX12" fmla="*/ 321945 w 367445"/>
            <a:gd name="csY12" fmla="*/ 55610 h 282304"/>
            <a:gd name="csX13" fmla="*/ 232410 w 367445"/>
            <a:gd name="csY13" fmla="*/ 103235 h 282304"/>
            <a:gd name="csX14" fmla="*/ 304800 w 367445"/>
            <a:gd name="csY14" fmla="*/ 39417 h 282304"/>
            <a:gd name="csX15" fmla="*/ 306705 w 367445"/>
            <a:gd name="csY15" fmla="*/ 12747 h 282304"/>
            <a:gd name="csX16" fmla="*/ 280035 w 367445"/>
            <a:gd name="csY16" fmla="*/ 10842 h 282304"/>
            <a:gd name="csX17" fmla="*/ 192405 w 367445"/>
            <a:gd name="csY17" fmla="*/ 87042 h 282304"/>
            <a:gd name="csX18" fmla="*/ 155258 w 367445"/>
            <a:gd name="csY18" fmla="*/ 98473 h 282304"/>
            <a:gd name="csX19" fmla="*/ 156210 w 367445"/>
            <a:gd name="csY19" fmla="*/ 97520 h 282304"/>
            <a:gd name="csX20" fmla="*/ 171450 w 367445"/>
            <a:gd name="csY20" fmla="*/ 13700 h 282304"/>
            <a:gd name="csX21" fmla="*/ 149543 w 367445"/>
            <a:gd name="csY21" fmla="*/ 365 h 282304"/>
            <a:gd name="csX22" fmla="*/ 136208 w 367445"/>
            <a:gd name="csY22" fmla="*/ 22272 h 282304"/>
            <a:gd name="csX23" fmla="*/ 119063 w 367445"/>
            <a:gd name="csY23" fmla="*/ 72755 h 282304"/>
            <a:gd name="csX24" fmla="*/ 89535 w 367445"/>
            <a:gd name="csY24" fmla="*/ 160385 h 282304"/>
            <a:gd name="csX25" fmla="*/ 0 w 367445"/>
            <a:gd name="csY25" fmla="*/ 208962 h 282304"/>
            <a:gd name="csX26" fmla="*/ 40005 w 367445"/>
            <a:gd name="csY26" fmla="*/ 282305 h 282304"/>
            <a:gd name="csX27" fmla="*/ 134303 w 367445"/>
            <a:gd name="csY27" fmla="*/ 231822 h 282304"/>
            <a:gd name="csX28" fmla="*/ 246698 w 367445"/>
            <a:gd name="csY28" fmla="*/ 211820 h 2823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</a:cxnLst>
          <a:rect l="l" t="t" r="r" b="b"/>
          <a:pathLst>
            <a:path w="367445" h="282304">
              <a:moveTo>
                <a:pt x="246698" y="211820"/>
              </a:moveTo>
              <a:lnTo>
                <a:pt x="329565" y="212773"/>
              </a:lnTo>
              <a:cubicBezTo>
                <a:pt x="329565" y="212773"/>
                <a:pt x="329565" y="212773"/>
                <a:pt x="329565" y="212773"/>
              </a:cubicBezTo>
              <a:cubicBezTo>
                <a:pt x="340043" y="212773"/>
                <a:pt x="348615" y="204200"/>
                <a:pt x="348615" y="193723"/>
              </a:cubicBezTo>
              <a:cubicBezTo>
                <a:pt x="348615" y="183245"/>
                <a:pt x="340043" y="174673"/>
                <a:pt x="329565" y="174673"/>
              </a:cubicBezTo>
              <a:lnTo>
                <a:pt x="252413" y="173720"/>
              </a:lnTo>
              <a:lnTo>
                <a:pt x="353378" y="148003"/>
              </a:lnTo>
              <a:cubicBezTo>
                <a:pt x="363855" y="145145"/>
                <a:pt x="369570" y="134667"/>
                <a:pt x="366713" y="125142"/>
              </a:cubicBezTo>
              <a:cubicBezTo>
                <a:pt x="363855" y="114665"/>
                <a:pt x="353378" y="108950"/>
                <a:pt x="343853" y="111807"/>
              </a:cubicBezTo>
              <a:lnTo>
                <a:pt x="256223" y="134667"/>
              </a:lnTo>
              <a:lnTo>
                <a:pt x="340043" y="88948"/>
              </a:lnTo>
              <a:cubicBezTo>
                <a:pt x="349568" y="84185"/>
                <a:pt x="352425" y="72755"/>
                <a:pt x="347663" y="63230"/>
              </a:cubicBezTo>
              <a:cubicBezTo>
                <a:pt x="342900" y="53705"/>
                <a:pt x="331470" y="50847"/>
                <a:pt x="321945" y="55610"/>
              </a:cubicBezTo>
              <a:lnTo>
                <a:pt x="232410" y="103235"/>
              </a:lnTo>
              <a:lnTo>
                <a:pt x="304800" y="39417"/>
              </a:lnTo>
              <a:cubicBezTo>
                <a:pt x="312420" y="32750"/>
                <a:pt x="313373" y="20367"/>
                <a:pt x="306705" y="12747"/>
              </a:cubicBezTo>
              <a:cubicBezTo>
                <a:pt x="300038" y="5128"/>
                <a:pt x="287655" y="4175"/>
                <a:pt x="280035" y="10842"/>
              </a:cubicBezTo>
              <a:lnTo>
                <a:pt x="192405" y="87042"/>
              </a:lnTo>
              <a:cubicBezTo>
                <a:pt x="180023" y="92757"/>
                <a:pt x="167640" y="96567"/>
                <a:pt x="155258" y="98473"/>
              </a:cubicBezTo>
              <a:cubicBezTo>
                <a:pt x="155258" y="98473"/>
                <a:pt x="155258" y="97520"/>
                <a:pt x="156210" y="97520"/>
              </a:cubicBezTo>
              <a:cubicBezTo>
                <a:pt x="170498" y="70850"/>
                <a:pt x="177165" y="38465"/>
                <a:pt x="171450" y="13700"/>
              </a:cubicBezTo>
              <a:cubicBezTo>
                <a:pt x="169545" y="4175"/>
                <a:pt x="159068" y="-1540"/>
                <a:pt x="149543" y="365"/>
              </a:cubicBezTo>
              <a:cubicBezTo>
                <a:pt x="140018" y="2270"/>
                <a:pt x="134303" y="12747"/>
                <a:pt x="136208" y="22272"/>
              </a:cubicBezTo>
              <a:cubicBezTo>
                <a:pt x="139065" y="34655"/>
                <a:pt x="129540" y="52753"/>
                <a:pt x="119063" y="72755"/>
              </a:cubicBezTo>
              <a:cubicBezTo>
                <a:pt x="105728" y="97520"/>
                <a:pt x="90488" y="127048"/>
                <a:pt x="89535" y="160385"/>
              </a:cubicBezTo>
              <a:lnTo>
                <a:pt x="0" y="208962"/>
              </a:lnTo>
              <a:lnTo>
                <a:pt x="40005" y="282305"/>
              </a:lnTo>
              <a:lnTo>
                <a:pt x="134303" y="231822"/>
              </a:lnTo>
              <a:cubicBezTo>
                <a:pt x="162878" y="251825"/>
                <a:pt x="223838" y="223250"/>
                <a:pt x="246698" y="211820"/>
              </a:cubicBezTo>
              <a:close/>
            </a:path>
          </a:pathLst>
        </a:custGeom>
        <a:solidFill>
          <a:schemeClr val="accent1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25</xdr:col>
      <xdr:colOff>534351</xdr:colOff>
      <xdr:row>47</xdr:row>
      <xdr:rowOff>26035</xdr:rowOff>
    </xdr:from>
    <xdr:to>
      <xdr:col>26</xdr:col>
      <xdr:colOff>256948</xdr:colOff>
      <xdr:row>48</xdr:row>
      <xdr:rowOff>177800</xdr:rowOff>
    </xdr:to>
    <xdr:sp macro="" textlink="">
      <xdr:nvSpPr>
        <xdr:cNvPr id="55" name="Freeform: Shape 54" hidden="1">
          <a:extLst>
            <a:ext uri="{FF2B5EF4-FFF2-40B4-BE49-F238E27FC236}">
              <a16:creationId xmlns:a16="http://schemas.microsoft.com/office/drawing/2014/main" id="{2BC67819-90CD-C1C5-58D2-369BD8A3C6AA}"/>
            </a:ext>
          </a:extLst>
        </xdr:cNvPr>
        <xdr:cNvSpPr/>
      </xdr:nvSpPr>
      <xdr:spPr>
        <a:xfrm>
          <a:off x="15814039" y="8606473"/>
          <a:ext cx="333784" cy="334327"/>
        </a:xfrm>
        <a:custGeom>
          <a:avLst/>
          <a:gdLst>
            <a:gd name="csX0" fmla="*/ 119063 w 333784"/>
            <a:gd name="csY0" fmla="*/ 239078 h 334327"/>
            <a:gd name="csX1" fmla="*/ 139065 w 333784"/>
            <a:gd name="csY1" fmla="*/ 319088 h 334327"/>
            <a:gd name="csX2" fmla="*/ 157162 w 333784"/>
            <a:gd name="csY2" fmla="*/ 333375 h 334327"/>
            <a:gd name="csX3" fmla="*/ 161925 w 333784"/>
            <a:gd name="csY3" fmla="*/ 332423 h 334327"/>
            <a:gd name="csX4" fmla="*/ 176212 w 333784"/>
            <a:gd name="csY4" fmla="*/ 309563 h 334327"/>
            <a:gd name="csX5" fmla="*/ 158115 w 333784"/>
            <a:gd name="csY5" fmla="*/ 234315 h 334327"/>
            <a:gd name="csX6" fmla="*/ 208598 w 333784"/>
            <a:gd name="csY6" fmla="*/ 324803 h 334327"/>
            <a:gd name="csX7" fmla="*/ 225742 w 333784"/>
            <a:gd name="csY7" fmla="*/ 334328 h 334327"/>
            <a:gd name="csX8" fmla="*/ 235267 w 333784"/>
            <a:gd name="csY8" fmla="*/ 331470 h 334327"/>
            <a:gd name="csX9" fmla="*/ 242887 w 333784"/>
            <a:gd name="csY9" fmla="*/ 305753 h 334327"/>
            <a:gd name="csX10" fmla="*/ 199073 w 333784"/>
            <a:gd name="csY10" fmla="*/ 226695 h 334327"/>
            <a:gd name="csX11" fmla="*/ 263843 w 333784"/>
            <a:gd name="csY11" fmla="*/ 296228 h 334327"/>
            <a:gd name="csX12" fmla="*/ 278130 w 333784"/>
            <a:gd name="csY12" fmla="*/ 301943 h 334327"/>
            <a:gd name="csX13" fmla="*/ 291465 w 333784"/>
            <a:gd name="csY13" fmla="*/ 297180 h 334327"/>
            <a:gd name="csX14" fmla="*/ 292418 w 333784"/>
            <a:gd name="csY14" fmla="*/ 270510 h 334327"/>
            <a:gd name="csX15" fmla="*/ 222885 w 333784"/>
            <a:gd name="csY15" fmla="*/ 196215 h 334327"/>
            <a:gd name="csX16" fmla="*/ 303848 w 333784"/>
            <a:gd name="csY16" fmla="*/ 250508 h 334327"/>
            <a:gd name="csX17" fmla="*/ 314325 w 333784"/>
            <a:gd name="csY17" fmla="*/ 253365 h 334327"/>
            <a:gd name="csX18" fmla="*/ 330518 w 333784"/>
            <a:gd name="csY18" fmla="*/ 244793 h 334327"/>
            <a:gd name="csX19" fmla="*/ 325755 w 333784"/>
            <a:gd name="csY19" fmla="*/ 218122 h 334327"/>
            <a:gd name="csX20" fmla="*/ 228600 w 333784"/>
            <a:gd name="csY20" fmla="*/ 153353 h 334327"/>
            <a:gd name="csX21" fmla="*/ 207645 w 333784"/>
            <a:gd name="csY21" fmla="*/ 120968 h 334327"/>
            <a:gd name="csX22" fmla="*/ 208598 w 333784"/>
            <a:gd name="csY22" fmla="*/ 120968 h 334327"/>
            <a:gd name="csX23" fmla="*/ 293370 w 333784"/>
            <a:gd name="csY23" fmla="*/ 114300 h 334327"/>
            <a:gd name="csX24" fmla="*/ 300037 w 333784"/>
            <a:gd name="csY24" fmla="*/ 90487 h 334327"/>
            <a:gd name="csX25" fmla="*/ 276225 w 333784"/>
            <a:gd name="csY25" fmla="*/ 83820 h 334327"/>
            <a:gd name="csX26" fmla="*/ 222885 w 333784"/>
            <a:gd name="csY26" fmla="*/ 80010 h 334327"/>
            <a:gd name="csX27" fmla="*/ 130492 w 333784"/>
            <a:gd name="csY27" fmla="*/ 74295 h 334327"/>
            <a:gd name="csX28" fmla="*/ 60960 w 333784"/>
            <a:gd name="csY28" fmla="*/ 0 h 334327"/>
            <a:gd name="csX29" fmla="*/ 0 w 333784"/>
            <a:gd name="csY29" fmla="*/ 57150 h 334327"/>
            <a:gd name="csX30" fmla="*/ 73342 w 333784"/>
            <a:gd name="csY30" fmla="*/ 135255 h 334327"/>
            <a:gd name="csX31" fmla="*/ 119063 w 333784"/>
            <a:gd name="csY31" fmla="*/ 239078 h 33432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333784" h="334327">
              <a:moveTo>
                <a:pt x="119063" y="239078"/>
              </a:moveTo>
              <a:lnTo>
                <a:pt x="139065" y="319088"/>
              </a:lnTo>
              <a:cubicBezTo>
                <a:pt x="140970" y="327660"/>
                <a:pt x="148590" y="333375"/>
                <a:pt x="157162" y="333375"/>
              </a:cubicBezTo>
              <a:cubicBezTo>
                <a:pt x="159067" y="333375"/>
                <a:pt x="160020" y="333375"/>
                <a:pt x="161925" y="332423"/>
              </a:cubicBezTo>
              <a:cubicBezTo>
                <a:pt x="172403" y="329565"/>
                <a:pt x="178117" y="320040"/>
                <a:pt x="176212" y="309563"/>
              </a:cubicBezTo>
              <a:lnTo>
                <a:pt x="158115" y="234315"/>
              </a:lnTo>
              <a:lnTo>
                <a:pt x="208598" y="324803"/>
              </a:lnTo>
              <a:cubicBezTo>
                <a:pt x="212408" y="331470"/>
                <a:pt x="218123" y="334328"/>
                <a:pt x="225742" y="334328"/>
              </a:cubicBezTo>
              <a:cubicBezTo>
                <a:pt x="228600" y="334328"/>
                <a:pt x="232410" y="333375"/>
                <a:pt x="235267" y="331470"/>
              </a:cubicBezTo>
              <a:cubicBezTo>
                <a:pt x="244792" y="326708"/>
                <a:pt x="247650" y="314325"/>
                <a:pt x="242887" y="305753"/>
              </a:cubicBezTo>
              <a:lnTo>
                <a:pt x="199073" y="226695"/>
              </a:lnTo>
              <a:lnTo>
                <a:pt x="263843" y="296228"/>
              </a:lnTo>
              <a:cubicBezTo>
                <a:pt x="267653" y="300038"/>
                <a:pt x="272415" y="301943"/>
                <a:pt x="278130" y="301943"/>
              </a:cubicBezTo>
              <a:cubicBezTo>
                <a:pt x="282893" y="301943"/>
                <a:pt x="287655" y="300038"/>
                <a:pt x="291465" y="297180"/>
              </a:cubicBezTo>
              <a:cubicBezTo>
                <a:pt x="299085" y="289560"/>
                <a:pt x="299085" y="278130"/>
                <a:pt x="292418" y="270510"/>
              </a:cubicBezTo>
              <a:lnTo>
                <a:pt x="222885" y="196215"/>
              </a:lnTo>
              <a:lnTo>
                <a:pt x="303848" y="250508"/>
              </a:lnTo>
              <a:cubicBezTo>
                <a:pt x="306705" y="252413"/>
                <a:pt x="310515" y="253365"/>
                <a:pt x="314325" y="253365"/>
              </a:cubicBezTo>
              <a:cubicBezTo>
                <a:pt x="320040" y="253365"/>
                <a:pt x="326708" y="250508"/>
                <a:pt x="330518" y="244793"/>
              </a:cubicBezTo>
              <a:cubicBezTo>
                <a:pt x="336233" y="236220"/>
                <a:pt x="334328" y="223838"/>
                <a:pt x="325755" y="218122"/>
              </a:cubicBezTo>
              <a:lnTo>
                <a:pt x="228600" y="153353"/>
              </a:lnTo>
              <a:cubicBezTo>
                <a:pt x="220028" y="142875"/>
                <a:pt x="213360" y="131445"/>
                <a:pt x="207645" y="120968"/>
              </a:cubicBezTo>
              <a:cubicBezTo>
                <a:pt x="207645" y="120968"/>
                <a:pt x="208598" y="120968"/>
                <a:pt x="208598" y="120968"/>
              </a:cubicBezTo>
              <a:cubicBezTo>
                <a:pt x="237173" y="127635"/>
                <a:pt x="270510" y="126683"/>
                <a:pt x="293370" y="114300"/>
              </a:cubicBezTo>
              <a:cubicBezTo>
                <a:pt x="301943" y="109537"/>
                <a:pt x="304800" y="99060"/>
                <a:pt x="300037" y="90487"/>
              </a:cubicBezTo>
              <a:cubicBezTo>
                <a:pt x="295275" y="81915"/>
                <a:pt x="284798" y="79058"/>
                <a:pt x="276225" y="83820"/>
              </a:cubicBezTo>
              <a:cubicBezTo>
                <a:pt x="265748" y="89535"/>
                <a:pt x="244792" y="84773"/>
                <a:pt x="222885" y="80010"/>
              </a:cubicBezTo>
              <a:cubicBezTo>
                <a:pt x="195262" y="73343"/>
                <a:pt x="162878" y="65723"/>
                <a:pt x="130492" y="74295"/>
              </a:cubicBezTo>
              <a:lnTo>
                <a:pt x="60960" y="0"/>
              </a:lnTo>
              <a:lnTo>
                <a:pt x="0" y="57150"/>
              </a:lnTo>
              <a:lnTo>
                <a:pt x="73342" y="135255"/>
              </a:lnTo>
              <a:cubicBezTo>
                <a:pt x="58103" y="168593"/>
                <a:pt x="100965" y="220980"/>
                <a:pt x="119063" y="239078"/>
              </a:cubicBezTo>
              <a:close/>
            </a:path>
          </a:pathLst>
        </a:custGeom>
        <a:solidFill>
          <a:schemeClr val="accent1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28</xdr:col>
      <xdr:colOff>449170</xdr:colOff>
      <xdr:row>54</xdr:row>
      <xdr:rowOff>913</xdr:rowOff>
    </xdr:from>
    <xdr:to>
      <xdr:col>29</xdr:col>
      <xdr:colOff>168908</xdr:colOff>
      <xdr:row>55</xdr:row>
      <xdr:rowOff>156844</xdr:rowOff>
    </xdr:to>
    <xdr:sp macro="" textlink="">
      <xdr:nvSpPr>
        <xdr:cNvPr id="56" name="Freeform: Shape 55" hidden="1">
          <a:extLst>
            <a:ext uri="{FF2B5EF4-FFF2-40B4-BE49-F238E27FC236}">
              <a16:creationId xmlns:a16="http://schemas.microsoft.com/office/drawing/2014/main" id="{CE3AB081-B062-A48B-40FB-8A957896E7CC}"/>
            </a:ext>
          </a:extLst>
        </xdr:cNvPr>
        <xdr:cNvSpPr/>
      </xdr:nvSpPr>
      <xdr:spPr>
        <a:xfrm>
          <a:off x="17562420" y="9859288"/>
          <a:ext cx="330926" cy="338494"/>
        </a:xfrm>
        <a:custGeom>
          <a:avLst/>
          <a:gdLst>
            <a:gd name="csX0" fmla="*/ 330927 w 330926"/>
            <a:gd name="csY0" fmla="*/ 281345 h 338494"/>
            <a:gd name="csX1" fmla="*/ 258537 w 330926"/>
            <a:gd name="csY1" fmla="*/ 202287 h 338494"/>
            <a:gd name="csX2" fmla="*/ 210912 w 330926"/>
            <a:gd name="csY2" fmla="*/ 97512 h 338494"/>
            <a:gd name="csX3" fmla="*/ 191862 w 330926"/>
            <a:gd name="csY3" fmla="*/ 17502 h 338494"/>
            <a:gd name="csX4" fmla="*/ 169002 w 330926"/>
            <a:gd name="csY4" fmla="*/ 3215 h 338494"/>
            <a:gd name="csX5" fmla="*/ 154714 w 330926"/>
            <a:gd name="csY5" fmla="*/ 26075 h 338494"/>
            <a:gd name="csX6" fmla="*/ 172812 w 330926"/>
            <a:gd name="csY6" fmla="*/ 101322 h 338494"/>
            <a:gd name="csX7" fmla="*/ 122329 w 330926"/>
            <a:gd name="csY7" fmla="*/ 9882 h 338494"/>
            <a:gd name="csX8" fmla="*/ 96612 w 330926"/>
            <a:gd name="csY8" fmla="*/ 2262 h 338494"/>
            <a:gd name="csX9" fmla="*/ 88992 w 330926"/>
            <a:gd name="csY9" fmla="*/ 27980 h 338494"/>
            <a:gd name="csX10" fmla="*/ 132807 w 330926"/>
            <a:gd name="csY10" fmla="*/ 107990 h 338494"/>
            <a:gd name="csX11" fmla="*/ 68037 w 330926"/>
            <a:gd name="csY11" fmla="*/ 38457 h 338494"/>
            <a:gd name="csX12" fmla="*/ 41367 w 330926"/>
            <a:gd name="csY12" fmla="*/ 37505 h 338494"/>
            <a:gd name="csX13" fmla="*/ 40414 w 330926"/>
            <a:gd name="csY13" fmla="*/ 64175 h 338494"/>
            <a:gd name="csX14" fmla="*/ 109947 w 330926"/>
            <a:gd name="csY14" fmla="*/ 139422 h 338494"/>
            <a:gd name="csX15" fmla="*/ 29937 w 330926"/>
            <a:gd name="csY15" fmla="*/ 85130 h 338494"/>
            <a:gd name="csX16" fmla="*/ 3267 w 330926"/>
            <a:gd name="csY16" fmla="*/ 89892 h 338494"/>
            <a:gd name="csX17" fmla="*/ 8029 w 330926"/>
            <a:gd name="csY17" fmla="*/ 116562 h 338494"/>
            <a:gd name="csX18" fmla="*/ 104232 w 330926"/>
            <a:gd name="csY18" fmla="*/ 182285 h 338494"/>
            <a:gd name="csX19" fmla="*/ 125187 w 330926"/>
            <a:gd name="csY19" fmla="*/ 214670 h 338494"/>
            <a:gd name="csX20" fmla="*/ 124234 w 330926"/>
            <a:gd name="csY20" fmla="*/ 214670 h 338494"/>
            <a:gd name="csX21" fmla="*/ 39462 w 330926"/>
            <a:gd name="csY21" fmla="*/ 221337 h 338494"/>
            <a:gd name="csX22" fmla="*/ 31842 w 330926"/>
            <a:gd name="csY22" fmla="*/ 245150 h 338494"/>
            <a:gd name="csX23" fmla="*/ 55654 w 330926"/>
            <a:gd name="csY23" fmla="*/ 252770 h 338494"/>
            <a:gd name="csX24" fmla="*/ 108994 w 330926"/>
            <a:gd name="csY24" fmla="*/ 257532 h 338494"/>
            <a:gd name="csX25" fmla="*/ 201387 w 330926"/>
            <a:gd name="csY25" fmla="*/ 264200 h 338494"/>
            <a:gd name="csX26" fmla="*/ 269967 w 330926"/>
            <a:gd name="csY26" fmla="*/ 338495 h 338494"/>
            <a:gd name="csX27" fmla="*/ 330927 w 330926"/>
            <a:gd name="csY27" fmla="*/ 281345 h 3384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330926" h="338494">
              <a:moveTo>
                <a:pt x="330927" y="281345"/>
              </a:moveTo>
              <a:lnTo>
                <a:pt x="258537" y="202287"/>
              </a:lnTo>
              <a:cubicBezTo>
                <a:pt x="270919" y="168950"/>
                <a:pt x="228057" y="116562"/>
                <a:pt x="210912" y="97512"/>
              </a:cubicBezTo>
              <a:lnTo>
                <a:pt x="191862" y="17502"/>
              </a:lnTo>
              <a:cubicBezTo>
                <a:pt x="189004" y="7025"/>
                <a:pt x="179479" y="1310"/>
                <a:pt x="169002" y="3215"/>
              </a:cubicBezTo>
              <a:cubicBezTo>
                <a:pt x="158524" y="6072"/>
                <a:pt x="152809" y="15597"/>
                <a:pt x="154714" y="26075"/>
              </a:cubicBezTo>
              <a:lnTo>
                <a:pt x="172812" y="101322"/>
              </a:lnTo>
              <a:lnTo>
                <a:pt x="122329" y="9882"/>
              </a:lnTo>
              <a:cubicBezTo>
                <a:pt x="117567" y="357"/>
                <a:pt x="106137" y="-2500"/>
                <a:pt x="96612" y="2262"/>
              </a:cubicBezTo>
              <a:cubicBezTo>
                <a:pt x="87087" y="7025"/>
                <a:pt x="84229" y="18455"/>
                <a:pt x="88992" y="27980"/>
              </a:cubicBezTo>
              <a:lnTo>
                <a:pt x="132807" y="107990"/>
              </a:lnTo>
              <a:lnTo>
                <a:pt x="68037" y="38457"/>
              </a:lnTo>
              <a:cubicBezTo>
                <a:pt x="60417" y="30837"/>
                <a:pt x="48987" y="29885"/>
                <a:pt x="41367" y="37505"/>
              </a:cubicBezTo>
              <a:cubicBezTo>
                <a:pt x="33747" y="45125"/>
                <a:pt x="32794" y="56555"/>
                <a:pt x="40414" y="64175"/>
              </a:cubicBezTo>
              <a:lnTo>
                <a:pt x="109947" y="139422"/>
              </a:lnTo>
              <a:lnTo>
                <a:pt x="29937" y="85130"/>
              </a:lnTo>
              <a:cubicBezTo>
                <a:pt x="21364" y="79415"/>
                <a:pt x="8982" y="81320"/>
                <a:pt x="3267" y="89892"/>
              </a:cubicBezTo>
              <a:cubicBezTo>
                <a:pt x="-2448" y="98465"/>
                <a:pt x="-543" y="110847"/>
                <a:pt x="8029" y="116562"/>
              </a:cubicBezTo>
              <a:lnTo>
                <a:pt x="104232" y="182285"/>
              </a:lnTo>
              <a:cubicBezTo>
                <a:pt x="112804" y="192762"/>
                <a:pt x="119472" y="204192"/>
                <a:pt x="125187" y="214670"/>
              </a:cubicBezTo>
              <a:cubicBezTo>
                <a:pt x="125187" y="214670"/>
                <a:pt x="124234" y="214670"/>
                <a:pt x="124234" y="214670"/>
              </a:cubicBezTo>
              <a:cubicBezTo>
                <a:pt x="95659" y="208002"/>
                <a:pt x="62322" y="208955"/>
                <a:pt x="39462" y="221337"/>
              </a:cubicBezTo>
              <a:cubicBezTo>
                <a:pt x="30889" y="226100"/>
                <a:pt x="27079" y="236577"/>
                <a:pt x="31842" y="245150"/>
              </a:cubicBezTo>
              <a:cubicBezTo>
                <a:pt x="36604" y="253722"/>
                <a:pt x="47082" y="257532"/>
                <a:pt x="55654" y="252770"/>
              </a:cubicBezTo>
              <a:cubicBezTo>
                <a:pt x="66132" y="247055"/>
                <a:pt x="87087" y="251817"/>
                <a:pt x="108994" y="257532"/>
              </a:cubicBezTo>
              <a:cubicBezTo>
                <a:pt x="136617" y="264200"/>
                <a:pt x="169002" y="271820"/>
                <a:pt x="201387" y="264200"/>
              </a:cubicBezTo>
              <a:lnTo>
                <a:pt x="269967" y="338495"/>
              </a:lnTo>
              <a:lnTo>
                <a:pt x="330927" y="281345"/>
              </a:lnTo>
              <a:close/>
            </a:path>
          </a:pathLst>
        </a:custGeom>
        <a:solidFill>
          <a:schemeClr val="accent1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27</xdr:col>
      <xdr:colOff>249314</xdr:colOff>
      <xdr:row>48</xdr:row>
      <xdr:rowOff>10160</xdr:rowOff>
    </xdr:from>
    <xdr:to>
      <xdr:col>27</xdr:col>
      <xdr:colOff>572452</xdr:colOff>
      <xdr:row>49</xdr:row>
      <xdr:rowOff>178117</xdr:rowOff>
    </xdr:to>
    <xdr:sp macro="" textlink="">
      <xdr:nvSpPr>
        <xdr:cNvPr id="57" name="Freeform: Shape 56" hidden="1">
          <a:extLst>
            <a:ext uri="{FF2B5EF4-FFF2-40B4-BE49-F238E27FC236}">
              <a16:creationId xmlns:a16="http://schemas.microsoft.com/office/drawing/2014/main" id="{2A1370C9-33AD-E787-BDC3-86B23F16C89A}"/>
            </a:ext>
          </a:extLst>
        </xdr:cNvPr>
        <xdr:cNvSpPr/>
      </xdr:nvSpPr>
      <xdr:spPr>
        <a:xfrm>
          <a:off x="16751377" y="8773160"/>
          <a:ext cx="323138" cy="350520"/>
        </a:xfrm>
        <a:custGeom>
          <a:avLst/>
          <a:gdLst>
            <a:gd name="csX0" fmla="*/ 20243 w 323138"/>
            <a:gd name="csY0" fmla="*/ 205740 h 350520"/>
            <a:gd name="csX1" fmla="*/ 26911 w 323138"/>
            <a:gd name="csY1" fmla="*/ 204788 h 350520"/>
            <a:gd name="csX2" fmla="*/ 99301 w 323138"/>
            <a:gd name="csY2" fmla="*/ 179070 h 350520"/>
            <a:gd name="csX3" fmla="*/ 13576 w 323138"/>
            <a:gd name="csY3" fmla="*/ 238125 h 350520"/>
            <a:gd name="csX4" fmla="*/ 8813 w 323138"/>
            <a:gd name="csY4" fmla="*/ 264795 h 350520"/>
            <a:gd name="csX5" fmla="*/ 24053 w 323138"/>
            <a:gd name="csY5" fmla="*/ 273368 h 350520"/>
            <a:gd name="csX6" fmla="*/ 34531 w 323138"/>
            <a:gd name="csY6" fmla="*/ 269558 h 350520"/>
            <a:gd name="csX7" fmla="*/ 108826 w 323138"/>
            <a:gd name="csY7" fmla="*/ 218122 h 350520"/>
            <a:gd name="csX8" fmla="*/ 45961 w 323138"/>
            <a:gd name="csY8" fmla="*/ 289560 h 350520"/>
            <a:gd name="csX9" fmla="*/ 47866 w 323138"/>
            <a:gd name="csY9" fmla="*/ 316230 h 350520"/>
            <a:gd name="csX10" fmla="*/ 60248 w 323138"/>
            <a:gd name="csY10" fmla="*/ 320993 h 350520"/>
            <a:gd name="csX11" fmla="*/ 74536 w 323138"/>
            <a:gd name="csY11" fmla="*/ 314325 h 350520"/>
            <a:gd name="csX12" fmla="*/ 142163 w 323138"/>
            <a:gd name="csY12" fmla="*/ 237172 h 350520"/>
            <a:gd name="csX13" fmla="*/ 96443 w 323138"/>
            <a:gd name="csY13" fmla="*/ 322898 h 350520"/>
            <a:gd name="csX14" fmla="*/ 104063 w 323138"/>
            <a:gd name="csY14" fmla="*/ 348615 h 350520"/>
            <a:gd name="csX15" fmla="*/ 112636 w 323138"/>
            <a:gd name="csY15" fmla="*/ 350520 h 350520"/>
            <a:gd name="csX16" fmla="*/ 129781 w 323138"/>
            <a:gd name="csY16" fmla="*/ 340043 h 350520"/>
            <a:gd name="csX17" fmla="*/ 185026 w 323138"/>
            <a:gd name="csY17" fmla="*/ 237172 h 350520"/>
            <a:gd name="csX18" fmla="*/ 215506 w 323138"/>
            <a:gd name="csY18" fmla="*/ 213360 h 350520"/>
            <a:gd name="csX19" fmla="*/ 215506 w 323138"/>
            <a:gd name="csY19" fmla="*/ 214313 h 350520"/>
            <a:gd name="csX20" fmla="*/ 230746 w 323138"/>
            <a:gd name="csY20" fmla="*/ 298133 h 350520"/>
            <a:gd name="csX21" fmla="*/ 255511 w 323138"/>
            <a:gd name="csY21" fmla="*/ 302895 h 350520"/>
            <a:gd name="csX22" fmla="*/ 260273 w 323138"/>
            <a:gd name="csY22" fmla="*/ 278130 h 350520"/>
            <a:gd name="csX23" fmla="*/ 259321 w 323138"/>
            <a:gd name="csY23" fmla="*/ 223838 h 350520"/>
            <a:gd name="csX24" fmla="*/ 256463 w 323138"/>
            <a:gd name="csY24" fmla="*/ 131445 h 350520"/>
            <a:gd name="csX25" fmla="*/ 323138 w 323138"/>
            <a:gd name="csY25" fmla="*/ 55245 h 350520"/>
            <a:gd name="csX26" fmla="*/ 260273 w 323138"/>
            <a:gd name="csY26" fmla="*/ 0 h 350520"/>
            <a:gd name="csX27" fmla="*/ 189788 w 323138"/>
            <a:gd name="csY27" fmla="*/ 80962 h 350520"/>
            <a:gd name="csX28" fmla="*/ 90728 w 323138"/>
            <a:gd name="csY28" fmla="*/ 139065 h 350520"/>
            <a:gd name="csX29" fmla="*/ 12623 w 323138"/>
            <a:gd name="csY29" fmla="*/ 166688 h 350520"/>
            <a:gd name="csX30" fmla="*/ 1193 w 323138"/>
            <a:gd name="csY30" fmla="*/ 191453 h 350520"/>
            <a:gd name="csX31" fmla="*/ 20243 w 323138"/>
            <a:gd name="csY31" fmla="*/ 205740 h 35052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323138" h="350520">
              <a:moveTo>
                <a:pt x="20243" y="205740"/>
              </a:moveTo>
              <a:cubicBezTo>
                <a:pt x="22148" y="205740"/>
                <a:pt x="24053" y="205740"/>
                <a:pt x="26911" y="204788"/>
              </a:cubicBezTo>
              <a:lnTo>
                <a:pt x="99301" y="179070"/>
              </a:lnTo>
              <a:lnTo>
                <a:pt x="13576" y="238125"/>
              </a:lnTo>
              <a:cubicBezTo>
                <a:pt x="5003" y="243840"/>
                <a:pt x="3098" y="256222"/>
                <a:pt x="8813" y="264795"/>
              </a:cubicBezTo>
              <a:cubicBezTo>
                <a:pt x="12623" y="270510"/>
                <a:pt x="18338" y="273368"/>
                <a:pt x="24053" y="273368"/>
              </a:cubicBezTo>
              <a:cubicBezTo>
                <a:pt x="27863" y="273368"/>
                <a:pt x="31673" y="272415"/>
                <a:pt x="34531" y="269558"/>
              </a:cubicBezTo>
              <a:lnTo>
                <a:pt x="108826" y="218122"/>
              </a:lnTo>
              <a:lnTo>
                <a:pt x="45961" y="289560"/>
              </a:lnTo>
              <a:cubicBezTo>
                <a:pt x="39293" y="297180"/>
                <a:pt x="40246" y="309563"/>
                <a:pt x="47866" y="316230"/>
              </a:cubicBezTo>
              <a:cubicBezTo>
                <a:pt x="51676" y="319088"/>
                <a:pt x="55486" y="320993"/>
                <a:pt x="60248" y="320993"/>
              </a:cubicBezTo>
              <a:cubicBezTo>
                <a:pt x="65963" y="320993"/>
                <a:pt x="70726" y="319088"/>
                <a:pt x="74536" y="314325"/>
              </a:cubicBezTo>
              <a:lnTo>
                <a:pt x="142163" y="237172"/>
              </a:lnTo>
              <a:lnTo>
                <a:pt x="96443" y="322898"/>
              </a:lnTo>
              <a:cubicBezTo>
                <a:pt x="91681" y="332423"/>
                <a:pt x="94538" y="343853"/>
                <a:pt x="104063" y="348615"/>
              </a:cubicBezTo>
              <a:cubicBezTo>
                <a:pt x="106921" y="350520"/>
                <a:pt x="109778" y="350520"/>
                <a:pt x="112636" y="350520"/>
              </a:cubicBezTo>
              <a:cubicBezTo>
                <a:pt x="119303" y="350520"/>
                <a:pt x="125971" y="346710"/>
                <a:pt x="129781" y="340043"/>
              </a:cubicBezTo>
              <a:lnTo>
                <a:pt x="185026" y="237172"/>
              </a:lnTo>
              <a:cubicBezTo>
                <a:pt x="194551" y="227647"/>
                <a:pt x="205028" y="220028"/>
                <a:pt x="215506" y="213360"/>
              </a:cubicBezTo>
              <a:cubicBezTo>
                <a:pt x="215506" y="213360"/>
                <a:pt x="215506" y="214313"/>
                <a:pt x="215506" y="214313"/>
              </a:cubicBezTo>
              <a:cubicBezTo>
                <a:pt x="211696" y="243840"/>
                <a:pt x="216458" y="277178"/>
                <a:pt x="230746" y="298133"/>
              </a:cubicBezTo>
              <a:cubicBezTo>
                <a:pt x="236461" y="306705"/>
                <a:pt x="246938" y="308610"/>
                <a:pt x="255511" y="302895"/>
              </a:cubicBezTo>
              <a:cubicBezTo>
                <a:pt x="264083" y="297180"/>
                <a:pt x="265988" y="286703"/>
                <a:pt x="260273" y="278130"/>
              </a:cubicBezTo>
              <a:cubicBezTo>
                <a:pt x="253606" y="267653"/>
                <a:pt x="256463" y="246697"/>
                <a:pt x="259321" y="223838"/>
              </a:cubicBezTo>
              <a:cubicBezTo>
                <a:pt x="263131" y="196215"/>
                <a:pt x="266941" y="162878"/>
                <a:pt x="256463" y="131445"/>
              </a:cubicBezTo>
              <a:lnTo>
                <a:pt x="323138" y="55245"/>
              </a:lnTo>
              <a:lnTo>
                <a:pt x="260273" y="0"/>
              </a:lnTo>
              <a:lnTo>
                <a:pt x="189788" y="80962"/>
              </a:lnTo>
              <a:cubicBezTo>
                <a:pt x="155498" y="72390"/>
                <a:pt x="107873" y="120968"/>
                <a:pt x="90728" y="139065"/>
              </a:cubicBezTo>
              <a:lnTo>
                <a:pt x="12623" y="166688"/>
              </a:lnTo>
              <a:cubicBezTo>
                <a:pt x="3098" y="170497"/>
                <a:pt x="-2617" y="180975"/>
                <a:pt x="1193" y="191453"/>
              </a:cubicBezTo>
              <a:cubicBezTo>
                <a:pt x="5003" y="200978"/>
                <a:pt x="12623" y="205740"/>
                <a:pt x="20243" y="205740"/>
              </a:cubicBezTo>
              <a:close/>
            </a:path>
          </a:pathLst>
        </a:custGeom>
        <a:solidFill>
          <a:schemeClr val="accent1"/>
        </a:solidFill>
        <a:ln w="9525" cap="flat">
          <a:noFill/>
          <a:prstDash val="solid"/>
          <a:miter/>
        </a:ln>
      </xdr:spPr>
    </xdr:sp>
    <xdr:clientData/>
  </xdr:twoCellAnchor>
  <xdr:twoCellAnchor>
    <xdr:from>
      <xdr:col>0</xdr:col>
      <xdr:colOff>404178</xdr:colOff>
      <xdr:row>2</xdr:row>
      <xdr:rowOff>0</xdr:rowOff>
    </xdr:from>
    <xdr:to>
      <xdr:col>5</xdr:col>
      <xdr:colOff>91440</xdr:colOff>
      <xdr:row>30</xdr:row>
      <xdr:rowOff>100330</xdr:rowOff>
    </xdr:to>
    <xdr:sp macro="" textlink="">
      <xdr:nvSpPr>
        <xdr:cNvPr id="71" name="Flowchart: Sequential Access Storage 70">
          <a:extLst>
            <a:ext uri="{FF2B5EF4-FFF2-40B4-BE49-F238E27FC236}">
              <a16:creationId xmlns:a16="http://schemas.microsoft.com/office/drawing/2014/main" id="{E6FB4E16-F1D3-FDE9-BA7E-7B9C407621AF}"/>
            </a:ext>
          </a:extLst>
        </xdr:cNvPr>
        <xdr:cNvSpPr/>
      </xdr:nvSpPr>
      <xdr:spPr>
        <a:xfrm>
          <a:off x="404178" y="365125"/>
          <a:ext cx="2743200" cy="5212080"/>
        </a:xfrm>
        <a:prstGeom prst="flowChartMagneticTape">
          <a:avLst/>
        </a:prstGeom>
        <a:solidFill>
          <a:schemeClr val="bg2">
            <a:alpha val="7000"/>
          </a:schemeClr>
        </a:solidFill>
        <a:ln>
          <a:solidFill>
            <a:srgbClr val="213448">
              <a:alpha val="57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337730</xdr:colOff>
      <xdr:row>12</xdr:row>
      <xdr:rowOff>136082</xdr:rowOff>
    </xdr:from>
    <xdr:to>
      <xdr:col>4</xdr:col>
      <xdr:colOff>198857</xdr:colOff>
      <xdr:row>15</xdr:row>
      <xdr:rowOff>18910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13655E-C77E-152F-230C-D87620B698BC}"/>
            </a:ext>
          </a:extLst>
        </xdr:cNvPr>
        <xdr:cNvSpPr txBox="1"/>
      </xdr:nvSpPr>
      <xdr:spPr>
        <a:xfrm rot="19975394">
          <a:off x="337730" y="2326832"/>
          <a:ext cx="2305877" cy="430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  <a:latin typeface="Arial Black" panose="020B0A04020102020204" pitchFamily="34" charset="0"/>
            </a:rPr>
            <a:t>EMPLOYEE</a:t>
          </a:r>
        </a:p>
      </xdr:txBody>
    </xdr:sp>
    <xdr:clientData/>
  </xdr:twoCellAnchor>
  <xdr:twoCellAnchor>
    <xdr:from>
      <xdr:col>0</xdr:col>
      <xdr:colOff>556194</xdr:colOff>
      <xdr:row>14</xdr:row>
      <xdr:rowOff>136080</xdr:rowOff>
    </xdr:from>
    <xdr:to>
      <xdr:col>4</xdr:col>
      <xdr:colOff>417321</xdr:colOff>
      <xdr:row>17</xdr:row>
      <xdr:rowOff>18908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B586824-864D-4BE6-89D5-EEA9FAA450E3}"/>
            </a:ext>
          </a:extLst>
        </xdr:cNvPr>
        <xdr:cNvSpPr txBox="1"/>
      </xdr:nvSpPr>
      <xdr:spPr>
        <a:xfrm rot="19975394">
          <a:off x="556194" y="2691955"/>
          <a:ext cx="2305877" cy="430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  <a:latin typeface="Arial Black" panose="020B0A04020102020204" pitchFamily="34" charset="0"/>
            </a:rPr>
            <a:t>DEMOGRAPHICS</a:t>
          </a:r>
        </a:p>
      </xdr:txBody>
    </xdr:sp>
    <xdr:clientData/>
  </xdr:twoCellAnchor>
  <xdr:twoCellAnchor>
    <xdr:from>
      <xdr:col>1</xdr:col>
      <xdr:colOff>122429</xdr:colOff>
      <xdr:row>16</xdr:row>
      <xdr:rowOff>136081</xdr:rowOff>
    </xdr:from>
    <xdr:to>
      <xdr:col>4</xdr:col>
      <xdr:colOff>594744</xdr:colOff>
      <xdr:row>19</xdr:row>
      <xdr:rowOff>18909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D06182A-5CE3-40F3-85B7-022CDCC5AC0C}"/>
            </a:ext>
          </a:extLst>
        </xdr:cNvPr>
        <xdr:cNvSpPr txBox="1"/>
      </xdr:nvSpPr>
      <xdr:spPr>
        <a:xfrm rot="19975394">
          <a:off x="733617" y="3057081"/>
          <a:ext cx="2305877" cy="430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  <a:latin typeface="Arial Black" panose="020B0A04020102020204" pitchFamily="34" charset="0"/>
            </a:rPr>
            <a:t>DASHBOARD</a:t>
          </a:r>
        </a:p>
      </xdr:txBody>
    </xdr:sp>
    <xdr:clientData/>
  </xdr:twoCellAnchor>
  <xdr:twoCellAnchor>
    <xdr:from>
      <xdr:col>8</xdr:col>
      <xdr:colOff>94298</xdr:colOff>
      <xdr:row>38</xdr:row>
      <xdr:rowOff>47624</xdr:rowOff>
    </xdr:from>
    <xdr:to>
      <xdr:col>9</xdr:col>
      <xdr:colOff>31750</xdr:colOff>
      <xdr:row>40</xdr:row>
      <xdr:rowOff>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D5276C8-6CA5-3344-8F1F-65849BAD3746}"/>
            </a:ext>
          </a:extLst>
        </xdr:cNvPr>
        <xdr:cNvSpPr txBox="1"/>
      </xdr:nvSpPr>
      <xdr:spPr>
        <a:xfrm>
          <a:off x="4983798" y="6984999"/>
          <a:ext cx="548640" cy="317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8</xdr:col>
      <xdr:colOff>0</xdr:colOff>
      <xdr:row>39</xdr:row>
      <xdr:rowOff>63500</xdr:rowOff>
    </xdr:from>
    <xdr:to>
      <xdr:col>9</xdr:col>
      <xdr:colOff>211772</xdr:colOff>
      <xdr:row>40</xdr:row>
      <xdr:rowOff>155258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46D1ED5-B093-4E7E-8746-A2AC02E8A454}"/>
            </a:ext>
          </a:extLst>
        </xdr:cNvPr>
        <xdr:cNvSpPr txBox="1"/>
      </xdr:nvSpPr>
      <xdr:spPr>
        <a:xfrm>
          <a:off x="4889500" y="7183438"/>
          <a:ext cx="822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solidFill>
                <a:schemeClr val="bg1"/>
              </a:solidFill>
            </a:rPr>
            <a:t>EMPLOYEE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0.63225</cdr:x>
      <cdr:y>0.20714</cdr:y>
    </cdr:from>
    <cdr:to>
      <cdr:x>0.98462</cdr:x>
      <cdr:y>0.27532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50DF77-1BA5-0085-DCF6-4380C19E1D00}"/>
            </a:ext>
          </a:extLst>
        </cdr:cNvPr>
        <cdr:cNvSpPr txBox="1"/>
      </cdr:nvSpPr>
      <cdr:spPr>
        <a:xfrm xmlns:a="http://schemas.openxmlformats.org/drawingml/2006/main">
          <a:off x="2193289" y="554679"/>
          <a:ext cx="1222375" cy="182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0.32427</cdr:x>
      <cdr:y>0.58193</cdr:y>
    </cdr:from>
    <cdr:to>
      <cdr:x>0.45607</cdr:x>
      <cdr:y>0.68437</cdr:y>
    </cdr:to>
    <cdr:sp macro="" textlink="">
      <cdr:nvSpPr>
        <cdr:cNvPr id="3" name="TextBox 81">
          <a:extLst xmlns:a="http://schemas.openxmlformats.org/drawingml/2006/main">
            <a:ext uri="{FF2B5EF4-FFF2-40B4-BE49-F238E27FC236}">
              <a16:creationId xmlns:a16="http://schemas.microsoft.com/office/drawing/2014/main" id="{1D5276C8-6CA5-3344-8F1F-65849BAD3746}"/>
            </a:ext>
          </a:extLst>
        </cdr:cNvPr>
        <cdr:cNvSpPr txBox="1"/>
      </cdr:nvSpPr>
      <cdr:spPr>
        <a:xfrm xmlns:a="http://schemas.openxmlformats.org/drawingml/2006/main">
          <a:off x="1124902" y="1558296"/>
          <a:ext cx="45720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00" baseline="0">
              <a:solidFill>
                <a:schemeClr val="bg1"/>
              </a:solidFill>
            </a:rPr>
            <a:t>150 </a:t>
          </a:r>
          <a:endParaRPr lang="en-IN" sz="1000">
            <a:solidFill>
              <a:schemeClr val="bg1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39.959901967595" backgroundQuery="1" createdVersion="8" refreshedVersion="8" minRefreshableVersion="3" recordCount="0" supportSubquery="1" supportAdvancedDrill="1" xr:uid="{EBCC8B82-9606-4A0B-98D9-C4E32CB1E3C6}">
  <cacheSource type="external" connectionId="1"/>
  <cacheFields count="2">
    <cacheField name="[Measures].[Count of Employee ID]" caption="Count of Employee ID" numFmtId="0" hierarchy="24" level="32767"/>
    <cacheField name="[Range].[Country].[Country]" caption="Country" numFmtId="0" hierarchy="3" level="1">
      <sharedItems count="6">
        <s v="Australia"/>
        <s v="Germany"/>
        <s v="India"/>
        <s v="UK"/>
        <s v="Un-known"/>
        <s v="USA"/>
      </sharedItems>
    </cacheField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2648958332" backgroundQuery="1" createdVersion="8" refreshedVersion="8" minRefreshableVersion="3" recordCount="0" supportSubquery="1" supportAdvancedDrill="1" xr:uid="{41E74599-1DEF-4E23-A37C-D9FCEA3FCCF2}">
  <cacheSource type="external" connectionId="1"/>
  <cacheFields count="2">
    <cacheField name="[Range].[Gender].[Gender]" caption="Gender" numFmtId="0" hierarchy="7" level="1">
      <sharedItems count="5">
        <s v="Female"/>
        <s v="Male"/>
        <s v="Other"/>
        <s v="Unknown"/>
        <s v="Un-known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3934953703" backgroundQuery="1" createdVersion="8" refreshedVersion="8" minRefreshableVersion="3" recordCount="0" supportSubquery="1" supportAdvancedDrill="1" xr:uid="{9A986AEA-E020-418F-B41A-5B056E5DDFDE}">
  <cacheSource type="external" connectionId="1"/>
  <cacheFields count="2">
    <cacheField name="[Measures].[Count of Employee ID 2]" caption="Count of Employee ID 2" numFmtId="0" hierarchy="25" level="32767"/>
    <cacheField name="[Table1].[Department].[Department]" caption="Department" numFmtId="0" hierarchy="11" level="1">
      <sharedItems count="6">
        <s v="Finance"/>
        <s v="HR"/>
        <s v="IT"/>
        <s v="Marketing"/>
        <s v="Sales"/>
        <s v="Un-known"/>
      </sharedItems>
    </cacheField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2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5258449076" backgroundQuery="1" createdVersion="8" refreshedVersion="8" minRefreshableVersion="3" recordCount="0" supportSubquery="1" supportAdvancedDrill="1" xr:uid="{69B0E92B-2834-4840-8235-6982189A9120}">
  <cacheSource type="external" connectionId="1"/>
  <cacheFields count="2">
    <cacheField name="[Range].[Department].[Department]" caption="Department" numFmtId="0" hierarchy="2" level="1">
      <sharedItems count="6">
        <s v="Finance"/>
        <s v="HR"/>
        <s v="IT"/>
        <s v="Marketing"/>
        <s v="Sales"/>
        <s v="Un-known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2.715462384258" backgroundQuery="1" createdVersion="8" refreshedVersion="8" minRefreshableVersion="3" recordCount="0" supportSubquery="1" supportAdvancedDrill="1" xr:uid="{5540402E-F008-4F6F-A309-71A3544E8B52}">
  <cacheSource type="external" connectionId="1"/>
  <cacheFields count="2">
    <cacheField name="[Range].[Performance Rating].[Performance Rating]" caption="Performance Rating" numFmtId="0" hierarchy="6" level="1">
      <sharedItems count="6">
        <s v="1"/>
        <s v="2"/>
        <s v="3"/>
        <s v="4"/>
        <s v="5"/>
        <s v="N/A"/>
      </sharedItems>
    </cacheField>
    <cacheField name="[Measures].[Average of Salary]" caption="Average of Salary" numFmtId="0" hierarchy="22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44.94642025463" backgroundQuery="1" createdVersion="8" refreshedVersion="8" minRefreshableVersion="3" recordCount="0" supportSubquery="1" supportAdvancedDrill="1" xr:uid="{0EED3D8E-D6D7-4804-8C6A-4B85594F5BD7}">
  <cacheSource type="external" connectionId="1"/>
  <cacheFields count="2">
    <cacheField name="[Range].[Gender].[Gender]" caption="Gender" numFmtId="0" hierarchy="7" level="1">
      <sharedItems count="5">
        <s v="Female"/>
        <s v="Male"/>
        <s v="Other"/>
        <s v="Unknown"/>
        <s v="Un-known"/>
      </sharedItems>
    </cacheField>
    <cacheField name="[Measures].[Count of Employee ID]" caption="Count of Employee ID" numFmtId="0" hierarchy="24" level="32767"/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miga Madhaiyan" refreshedDate="46050.505986458331" backgroundQuery="1" createdVersion="8" refreshedVersion="8" minRefreshableVersion="3" recordCount="0" supportSubquery="1" supportAdvancedDrill="1" xr:uid="{5D400A3A-78D7-4094-9A73-EBC10D03A262}">
  <cacheSource type="external" connectionId="1"/>
  <cacheFields count="2">
    <cacheField name="[Measures].[Average of Salary]" caption="Average of Salary" numFmtId="0" hierarchy="22" level="32767"/>
    <cacheField name="[Range].[Country].[Country]" caption="Country" numFmtId="0" hierarchy="3" level="1">
      <sharedItems count="6">
        <s v="Australia"/>
        <s v="Germany"/>
        <s v="India"/>
        <s v="UK"/>
        <s v="Un-known"/>
        <s v="USA"/>
      </sharedItems>
    </cacheField>
  </cacheFields>
  <cacheHierarchies count="26">
    <cacheHierarchy uniqueName="[Range].[Employee ID]" caption="Employee ID" attribute="1" defaultMemberUniqueName="[Range].[Employee ID].[All]" allUniqueName="[Range].[Employee ID].[All]" dimensionUniqueName="[Range]" displayFolder="" count="0" memberValueDatatype="130" unbalanced="0"/>
    <cacheHierarchy uniqueName="[Range].[Names]" caption="Names" attribute="1" defaultMemberUniqueName="[Range].[Names].[All]" allUniqueName="[Range].[Names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20" unbalanced="0"/>
    <cacheHierarchy uniqueName="[Range].[Date Joining]" caption="Date Joining" attribute="1" defaultMemberUniqueName="[Range].[Date Joining].[All]" allUniqueName="[Range].[Date Joining].[All]" dimensionUniqueName="[Range]" displayFolder="" count="0" memberValueDatatype="13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s]" caption="Names" attribute="1" defaultMemberUniqueName="[Table1].[Names].[All]" allUniqueName="[Table1].[Name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Date of Joining]" caption="Date of Joining" attribute="1" defaultMemberUniqueName="[Table1].[Date of Joining].[All]" allUniqueName="[Table1].[Date of Joining].[All]" dimensionUniqueName="[Table1]" displayFolder="" count="0" memberValueDatatype="13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ary]" caption="Sum of Salar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loyee ID]" caption="Count of Employee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ID 2]" caption="Count of Employee ID 2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2B152-C388-4715-94DF-290EDC25262D}" name="PivotTable11" cacheId="2" applyNumberFormats="0" applyBorderFormats="0" applyFontFormats="0" applyPatternFormats="0" applyAlignmentFormats="0" applyWidthHeightFormats="1" dataCaption="Values" tag="f7e0ecd6-53ff-43f9-86a5-98b9da031f49" updatedVersion="8" minRefreshableVersion="3" useAutoFormatting="1" itemPrintTitles="1" createdVersion="8" indent="0" outline="1" outlineData="1" multipleFieldFilters="0" chartFormat="12" rowHeaderCaption="Gender">
  <location ref="A16:B22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8D5A1-273E-40B7-A986-31238BFE2C13}" name="PivotTable22" cacheId="0" applyNumberFormats="0" applyBorderFormats="0" applyFontFormats="0" applyPatternFormats="0" applyAlignmentFormats="0" applyWidthHeightFormats="1" dataCaption="Values" tag="6c3c31bf-4514-4455-9f8b-89b47bd5d6bc" updatedVersion="8" minRefreshableVersion="3" useAutoFormatting="1" itemPrintTitles="1" createdVersion="8" indent="0" outline="1" outlineData="1" multipleFieldFilters="0" chartFormat="12" rowHeaderCaption="Country">
  <location ref="H27:I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Employee Count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42CAB-A5B2-46DF-AE59-96A606CFD51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s">
  <location ref="A4:B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7B376-38D9-4B26-9DE8-FCC5243EA89C}" name="PivotTable7" cacheId="15" applyNumberFormats="0" applyBorderFormats="0" applyFontFormats="0" applyPatternFormats="0" applyAlignmentFormats="0" applyWidthHeightFormats="1" dataCaption="Values" tag="a935d541-9164-435a-adbc-1336cc5d0c86" updatedVersion="8" minRefreshableVersion="3" useAutoFormatting="1" itemPrintTitles="1" createdVersion="8" indent="0" outline="1" outlineData="1" multipleFieldFilters="0" chartFormat="10" rowHeaderCaption="Country">
  <location ref="H4:I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0" subtotal="average" baseField="0" baseItem="0" numFmtId="4"/>
  </dataFields>
  <formats count="4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D599A-AA7B-4975-88CA-2F9B6FD6A96F}" name="PivotTable20" cacheId="3" applyNumberFormats="0" applyBorderFormats="0" applyFontFormats="0" applyPatternFormats="0" applyAlignmentFormats="0" applyWidthHeightFormats="1" dataCaption="Values" tag="fa0da538-f80a-4799-a9b3-eefb281fca8e" updatedVersion="8" minRefreshableVersion="3" useAutoFormatting="1" subtotalHiddenItems="1" itemPrintTitles="1" createdVersion="8" indent="0" outline="1" outlineData="1" multipleFieldFilters="0" chartFormat="12" rowHeaderCaption="Departments">
  <location ref="A27:B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mployee Count" fld="0" subtotal="count" baseField="1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mployee Count"/>
  </pivotHierarchies>
  <pivotTableStyleInfo name="PivotStyleMedium11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7-Pivot tabl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66C02-C061-484D-9988-75C40CE20E2D}" name="PivotTable23" cacheId="5" applyNumberFormats="0" applyBorderFormats="0" applyFontFormats="0" applyPatternFormats="0" applyAlignmentFormats="0" applyWidthHeightFormats="1" dataCaption="Values" tag="9816ca54-a61e-4884-bcbb-4989ab57aa68" updatedVersion="8" minRefreshableVersion="3" useAutoFormatting="1" itemPrintTitles="1" createdVersion="8" indent="0" outline="1" outlineData="1" multipleFieldFilters="0" chartFormat="27" rowHeaderCaption="Performance Rating">
  <location ref="H16:I2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" subtotal="average" baseField="0" baseItem="0" numFmtId="4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salary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9A1DC-548F-44AE-B446-8386351172B4}" name="PivotTable16" cacheId="6" applyNumberFormats="0" applyBorderFormats="0" applyFontFormats="0" applyPatternFormats="0" applyAlignmentFormats="0" applyWidthHeightFormats="1" dataCaption="Values" tag="167003a3-9eee-4038-8df0-d26836474f37" updatedVersion="8" minRefreshableVersion="3" useAutoFormatting="1" subtotalHiddenItems="1" itemPrintTitles="1" createdVersion="8" indent="0" outline="1" outlineData="1" multipleFieldFilters="0" chartFormat="33" rowHeaderCaption="Gender">
  <location ref="A39:B4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1" subtotal="count" showDataAs="percentOfTotal" baseField="0" baseItem="0" numFmtId="1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Employee Count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I$15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Glossy">
    <a:fillStyleLst>
      <a:solidFill>
        <a:schemeClr val="phClr"/>
      </a:solidFill>
      <a:gradFill rotWithShape="1">
        <a:gsLst>
          <a:gs pos="0">
            <a:schemeClr val="phClr">
              <a:tint val="62000"/>
              <a:satMod val="180000"/>
            </a:schemeClr>
          </a:gs>
          <a:gs pos="65000">
            <a:schemeClr val="phClr">
              <a:tint val="32000"/>
              <a:satMod val="250000"/>
            </a:schemeClr>
          </a:gs>
          <a:gs pos="100000">
            <a:schemeClr val="phClr">
              <a:tint val="23000"/>
              <a:satMod val="300000"/>
            </a:schemeClr>
          </a:gs>
        </a:gsLst>
        <a:lin ang="16200000" scaled="0"/>
      </a:gradFill>
      <a:gradFill rotWithShape="1">
        <a:gsLst>
          <a:gs pos="0">
            <a:schemeClr val="phClr">
              <a:shade val="15000"/>
              <a:satMod val="180000"/>
            </a:schemeClr>
          </a:gs>
          <a:gs pos="50000">
            <a:schemeClr val="phClr">
              <a:shade val="45000"/>
              <a:satMod val="170000"/>
            </a:schemeClr>
          </a:gs>
          <a:gs pos="70000">
            <a:schemeClr val="phClr">
              <a:tint val="99000"/>
              <a:shade val="65000"/>
              <a:satMod val="155000"/>
            </a:schemeClr>
          </a:gs>
          <a:gs pos="100000">
            <a:schemeClr val="phClr">
              <a:tint val="95500"/>
              <a:shade val="100000"/>
              <a:satMod val="155000"/>
            </a:schemeClr>
          </a:gs>
        </a:gsLst>
        <a:lin ang="16200000" scaled="0"/>
      </a:gradFill>
    </a:fillStyleLst>
    <a:lnStyleLst>
      <a:ln w="12700" cap="flat" cmpd="sng" algn="ctr">
        <a:solidFill>
          <a:schemeClr val="phClr">
            <a:tint val="95000"/>
            <a:shade val="95000"/>
            <a:satMod val="120000"/>
          </a:schemeClr>
        </a:solidFill>
        <a:prstDash val="solid"/>
      </a:ln>
      <a:ln w="55000" cap="flat" cmpd="thickThin" algn="ctr">
        <a:solidFill>
          <a:schemeClr val="phClr">
            <a:tint val="90000"/>
            <a:satMod val="130000"/>
          </a:schemeClr>
        </a:solidFill>
        <a:prstDash val="solid"/>
      </a:ln>
      <a:ln w="508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dist="381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50800" dist="381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63500" dist="38100" dir="5400000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6360000"/>
          </a:lightRig>
        </a:scene3d>
        <a:sp3d contourW="1000" prstMaterial="flat">
          <a:bevelT w="95250" h="101600"/>
          <a:contourClr>
            <a:schemeClr val="phClr">
              <a:satMod val="300000"/>
            </a:schemeClr>
          </a:contourClr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B9B7-3425-41B7-A544-74D5E4637BD7}">
  <dimension ref="A1:M152"/>
  <sheetViews>
    <sheetView topLeftCell="A88" workbookViewId="0">
      <selection activeCell="J20" sqref="J20"/>
    </sheetView>
  </sheetViews>
  <sheetFormatPr defaultRowHeight="14.4" x14ac:dyDescent="0.3"/>
  <cols>
    <col min="1" max="1" width="14" customWidth="1"/>
    <col min="2" max="2" width="20.6640625" customWidth="1"/>
    <col min="3" max="3" width="15.5546875" customWidth="1"/>
    <col min="4" max="4" width="11.5546875" customWidth="1"/>
    <col min="5" max="5" width="15.33203125" customWidth="1"/>
    <col min="6" max="6" width="10.5546875" bestFit="1" customWidth="1"/>
    <col min="7" max="7" width="14.33203125" customWidth="1"/>
    <col min="8" max="8" width="13.33203125" customWidth="1"/>
    <col min="9" max="9" width="23.6640625" customWidth="1"/>
  </cols>
  <sheetData>
    <row r="1" spans="1:13" ht="34.200000000000003" customHeight="1" x14ac:dyDescent="0.3">
      <c r="A1" s="33" t="s">
        <v>327</v>
      </c>
      <c r="B1" s="34"/>
      <c r="C1" s="34"/>
      <c r="D1" s="34"/>
      <c r="E1" s="34"/>
      <c r="F1" s="34"/>
      <c r="G1" s="34"/>
      <c r="H1" s="34"/>
      <c r="I1" s="34"/>
    </row>
    <row r="2" spans="1:13" s="1" customFormat="1" ht="31.2" x14ac:dyDescent="0.3">
      <c r="A2" s="18" t="s">
        <v>0</v>
      </c>
      <c r="B2" s="17" t="s">
        <v>1</v>
      </c>
      <c r="C2" s="17" t="s">
        <v>2</v>
      </c>
      <c r="D2" s="17" t="s">
        <v>3</v>
      </c>
      <c r="E2" s="19" t="s">
        <v>4</v>
      </c>
      <c r="F2" s="20" t="s">
        <v>5</v>
      </c>
      <c r="G2" s="17" t="s">
        <v>6</v>
      </c>
      <c r="H2" s="17" t="s">
        <v>7</v>
      </c>
      <c r="I2" s="21" t="s">
        <v>8</v>
      </c>
    </row>
    <row r="3" spans="1:13" x14ac:dyDescent="0.3">
      <c r="A3" s="3" t="s">
        <v>9</v>
      </c>
      <c r="B3" s="4" t="s">
        <v>10</v>
      </c>
      <c r="C3" s="4" t="s">
        <v>11</v>
      </c>
      <c r="D3" s="9" t="s">
        <v>12</v>
      </c>
      <c r="E3" s="10">
        <v>0</v>
      </c>
      <c r="F3" s="11" t="s">
        <v>12</v>
      </c>
      <c r="G3" s="12">
        <v>2</v>
      </c>
      <c r="H3" s="4" t="s">
        <v>13</v>
      </c>
      <c r="I3" s="13" t="s">
        <v>14</v>
      </c>
    </row>
    <row r="4" spans="1:13" x14ac:dyDescent="0.3">
      <c r="A4" s="3" t="s">
        <v>15</v>
      </c>
      <c r="B4" s="4" t="s">
        <v>16</v>
      </c>
      <c r="C4" s="4" t="s">
        <v>17</v>
      </c>
      <c r="D4" s="4" t="s">
        <v>18</v>
      </c>
      <c r="E4" s="10">
        <v>54255</v>
      </c>
      <c r="F4" s="11">
        <v>42015</v>
      </c>
      <c r="G4" s="12">
        <v>1</v>
      </c>
      <c r="H4" s="4" t="s">
        <v>19</v>
      </c>
      <c r="I4" s="5" t="s">
        <v>20</v>
      </c>
    </row>
    <row r="5" spans="1:13" x14ac:dyDescent="0.3">
      <c r="A5" s="3" t="s">
        <v>21</v>
      </c>
      <c r="B5" s="4" t="s">
        <v>22</v>
      </c>
      <c r="C5" s="4" t="s">
        <v>11</v>
      </c>
      <c r="D5" s="4" t="s">
        <v>18</v>
      </c>
      <c r="E5" s="10">
        <v>63184</v>
      </c>
      <c r="F5" s="11">
        <v>42022</v>
      </c>
      <c r="G5" s="12">
        <v>2</v>
      </c>
      <c r="H5" s="4" t="s">
        <v>12</v>
      </c>
      <c r="I5" s="5" t="s">
        <v>23</v>
      </c>
    </row>
    <row r="6" spans="1:13" x14ac:dyDescent="0.3">
      <c r="A6" s="3" t="s">
        <v>24</v>
      </c>
      <c r="B6" s="4" t="s">
        <v>25</v>
      </c>
      <c r="C6" s="4" t="s">
        <v>26</v>
      </c>
      <c r="D6" s="4" t="s">
        <v>27</v>
      </c>
      <c r="E6" s="10">
        <v>94406</v>
      </c>
      <c r="F6" s="11">
        <v>42029</v>
      </c>
      <c r="G6" s="12">
        <v>1</v>
      </c>
      <c r="H6" s="4" t="s">
        <v>28</v>
      </c>
      <c r="I6" s="5" t="s">
        <v>29</v>
      </c>
    </row>
    <row r="7" spans="1:13" x14ac:dyDescent="0.3">
      <c r="A7" s="3" t="s">
        <v>30</v>
      </c>
      <c r="B7" s="4" t="s">
        <v>31</v>
      </c>
      <c r="C7" s="4" t="s">
        <v>26</v>
      </c>
      <c r="D7" s="4" t="s">
        <v>18</v>
      </c>
      <c r="E7" s="10">
        <v>64120</v>
      </c>
      <c r="F7" s="11">
        <v>42036</v>
      </c>
      <c r="G7" s="12">
        <v>1</v>
      </c>
      <c r="H7" s="4" t="s">
        <v>28</v>
      </c>
      <c r="I7" s="5" t="s">
        <v>32</v>
      </c>
    </row>
    <row r="8" spans="1:13" x14ac:dyDescent="0.3">
      <c r="A8" s="3" t="s">
        <v>33</v>
      </c>
      <c r="B8" s="4" t="s">
        <v>22</v>
      </c>
      <c r="C8" s="4" t="s">
        <v>34</v>
      </c>
      <c r="D8" s="4" t="s">
        <v>35</v>
      </c>
      <c r="E8" s="10">
        <v>78421</v>
      </c>
      <c r="F8" s="11">
        <v>42043</v>
      </c>
      <c r="G8" s="12">
        <v>2</v>
      </c>
      <c r="H8" s="4" t="s">
        <v>36</v>
      </c>
      <c r="I8" s="5" t="s">
        <v>37</v>
      </c>
    </row>
    <row r="9" spans="1:13" x14ac:dyDescent="0.3">
      <c r="A9" s="3" t="s">
        <v>38</v>
      </c>
      <c r="B9" s="4" t="s">
        <v>39</v>
      </c>
      <c r="C9" s="4" t="s">
        <v>26</v>
      </c>
      <c r="D9" s="4" t="s">
        <v>12</v>
      </c>
      <c r="E9" s="10">
        <v>67721</v>
      </c>
      <c r="F9" s="11">
        <v>42050</v>
      </c>
      <c r="G9" s="12" t="s">
        <v>40</v>
      </c>
      <c r="H9" s="4" t="s">
        <v>28</v>
      </c>
      <c r="I9" s="5" t="s">
        <v>29</v>
      </c>
    </row>
    <row r="10" spans="1:13" x14ac:dyDescent="0.3">
      <c r="A10" s="3" t="s">
        <v>41</v>
      </c>
      <c r="B10" s="4" t="s">
        <v>42</v>
      </c>
      <c r="C10" s="4" t="s">
        <v>43</v>
      </c>
      <c r="D10" s="4" t="s">
        <v>12</v>
      </c>
      <c r="E10" s="10">
        <v>35364</v>
      </c>
      <c r="F10" s="11">
        <v>42057</v>
      </c>
      <c r="G10" s="12">
        <v>2</v>
      </c>
      <c r="H10" s="4" t="s">
        <v>19</v>
      </c>
      <c r="I10" s="5" t="s">
        <v>44</v>
      </c>
    </row>
    <row r="11" spans="1:13" x14ac:dyDescent="0.3">
      <c r="A11" s="3" t="s">
        <v>45</v>
      </c>
      <c r="B11" s="4" t="s">
        <v>22</v>
      </c>
      <c r="C11" s="4" t="s">
        <v>34</v>
      </c>
      <c r="D11" s="4" t="s">
        <v>18</v>
      </c>
      <c r="E11" s="10">
        <v>97881</v>
      </c>
      <c r="F11" s="11">
        <v>42064</v>
      </c>
      <c r="G11" s="12" t="s">
        <v>40</v>
      </c>
      <c r="H11" s="4" t="s">
        <v>36</v>
      </c>
      <c r="I11" s="5" t="s">
        <v>46</v>
      </c>
    </row>
    <row r="12" spans="1:13" x14ac:dyDescent="0.3">
      <c r="A12" s="3" t="s">
        <v>47</v>
      </c>
      <c r="B12" s="4" t="s">
        <v>42</v>
      </c>
      <c r="C12" s="4" t="s">
        <v>17</v>
      </c>
      <c r="D12" s="4" t="s">
        <v>48</v>
      </c>
      <c r="E12" s="10">
        <v>91846</v>
      </c>
      <c r="F12" s="11">
        <v>42071</v>
      </c>
      <c r="G12" s="12" t="s">
        <v>40</v>
      </c>
      <c r="H12" s="4" t="s">
        <v>28</v>
      </c>
      <c r="I12" s="5" t="s">
        <v>49</v>
      </c>
    </row>
    <row r="13" spans="1:13" x14ac:dyDescent="0.3">
      <c r="A13" s="3" t="s">
        <v>50</v>
      </c>
      <c r="B13" s="4" t="s">
        <v>39</v>
      </c>
      <c r="C13" s="4" t="s">
        <v>11</v>
      </c>
      <c r="D13" s="4" t="s">
        <v>48</v>
      </c>
      <c r="E13" s="10">
        <v>64247</v>
      </c>
      <c r="F13" s="11">
        <v>42078</v>
      </c>
      <c r="G13" s="12">
        <v>1</v>
      </c>
      <c r="H13" s="4" t="s">
        <v>36</v>
      </c>
      <c r="I13" s="5" t="s">
        <v>51</v>
      </c>
    </row>
    <row r="14" spans="1:13" x14ac:dyDescent="0.3">
      <c r="A14" s="3" t="s">
        <v>52</v>
      </c>
      <c r="B14" s="4" t="s">
        <v>39</v>
      </c>
      <c r="C14" s="4" t="s">
        <v>34</v>
      </c>
      <c r="D14" s="4" t="s">
        <v>27</v>
      </c>
      <c r="E14" s="10">
        <v>91180</v>
      </c>
      <c r="F14" s="11">
        <v>42085</v>
      </c>
      <c r="G14" s="12">
        <v>5</v>
      </c>
      <c r="H14" s="4" t="s">
        <v>28</v>
      </c>
      <c r="I14" s="5" t="s">
        <v>53</v>
      </c>
      <c r="M14">
        <v>4</v>
      </c>
    </row>
    <row r="15" spans="1:13" x14ac:dyDescent="0.3">
      <c r="A15" s="3" t="s">
        <v>54</v>
      </c>
      <c r="B15" s="4" t="s">
        <v>55</v>
      </c>
      <c r="C15" s="4" t="s">
        <v>26</v>
      </c>
      <c r="D15" s="4" t="s">
        <v>12</v>
      </c>
      <c r="E15" s="10">
        <v>96418</v>
      </c>
      <c r="F15" s="11">
        <v>42092</v>
      </c>
      <c r="G15" s="12">
        <v>5</v>
      </c>
      <c r="H15" s="4" t="s">
        <v>28</v>
      </c>
      <c r="I15" s="5" t="s">
        <v>20</v>
      </c>
    </row>
    <row r="16" spans="1:13" x14ac:dyDescent="0.3">
      <c r="A16" s="3" t="s">
        <v>56</v>
      </c>
      <c r="B16" s="4" t="s">
        <v>39</v>
      </c>
      <c r="C16" s="4" t="s">
        <v>12</v>
      </c>
      <c r="D16" s="4" t="s">
        <v>35</v>
      </c>
      <c r="E16" s="10">
        <v>62158</v>
      </c>
      <c r="F16" s="11">
        <v>42099</v>
      </c>
      <c r="G16" s="12">
        <v>4</v>
      </c>
      <c r="H16" s="4" t="s">
        <v>12</v>
      </c>
      <c r="I16" s="5" t="s">
        <v>57</v>
      </c>
    </row>
    <row r="17" spans="1:9" x14ac:dyDescent="0.3">
      <c r="A17" s="3" t="s">
        <v>58</v>
      </c>
      <c r="B17" s="4" t="s">
        <v>31</v>
      </c>
      <c r="C17" s="4" t="s">
        <v>17</v>
      </c>
      <c r="D17" s="4" t="s">
        <v>12</v>
      </c>
      <c r="E17" s="10">
        <v>59894</v>
      </c>
      <c r="F17" s="11">
        <v>42106</v>
      </c>
      <c r="G17" s="12">
        <v>2</v>
      </c>
      <c r="H17" s="4" t="s">
        <v>28</v>
      </c>
      <c r="I17" s="5" t="s">
        <v>59</v>
      </c>
    </row>
    <row r="18" spans="1:9" x14ac:dyDescent="0.3">
      <c r="A18" s="3" t="s">
        <v>60</v>
      </c>
      <c r="B18" s="4" t="s">
        <v>10</v>
      </c>
      <c r="C18" s="4" t="s">
        <v>34</v>
      </c>
      <c r="D18" s="4" t="s">
        <v>35</v>
      </c>
      <c r="E18" s="10">
        <v>92443</v>
      </c>
      <c r="F18" s="11">
        <v>42113</v>
      </c>
      <c r="G18" s="12">
        <v>3</v>
      </c>
      <c r="H18" s="4" t="s">
        <v>19</v>
      </c>
      <c r="I18" s="5" t="s">
        <v>61</v>
      </c>
    </row>
    <row r="19" spans="1:9" x14ac:dyDescent="0.3">
      <c r="A19" s="3" t="s">
        <v>62</v>
      </c>
      <c r="B19" s="4" t="s">
        <v>55</v>
      </c>
      <c r="C19" s="4" t="s">
        <v>12</v>
      </c>
      <c r="D19" s="4" t="s">
        <v>18</v>
      </c>
      <c r="E19" s="10">
        <v>90271</v>
      </c>
      <c r="F19" s="11">
        <v>42120</v>
      </c>
      <c r="G19" s="12" t="s">
        <v>40</v>
      </c>
      <c r="H19" s="4" t="s">
        <v>12</v>
      </c>
      <c r="I19" s="5" t="s">
        <v>63</v>
      </c>
    </row>
    <row r="20" spans="1:9" x14ac:dyDescent="0.3">
      <c r="A20" s="3" t="s">
        <v>64</v>
      </c>
      <c r="B20" s="4" t="s">
        <v>31</v>
      </c>
      <c r="C20" s="4" t="s">
        <v>11</v>
      </c>
      <c r="D20" s="4" t="s">
        <v>65</v>
      </c>
      <c r="E20" s="10">
        <v>41341</v>
      </c>
      <c r="F20" s="11">
        <v>42127</v>
      </c>
      <c r="G20" s="12">
        <v>1</v>
      </c>
      <c r="H20" s="4" t="s">
        <v>19</v>
      </c>
      <c r="I20" s="5" t="s">
        <v>66</v>
      </c>
    </row>
    <row r="21" spans="1:9" x14ac:dyDescent="0.3">
      <c r="A21" s="3" t="s">
        <v>67</v>
      </c>
      <c r="B21" s="4" t="s">
        <v>22</v>
      </c>
      <c r="C21" s="4" t="s">
        <v>11</v>
      </c>
      <c r="D21" s="4" t="s">
        <v>48</v>
      </c>
      <c r="E21" s="10">
        <v>73602</v>
      </c>
      <c r="F21" s="11">
        <v>42134</v>
      </c>
      <c r="G21" s="12" t="s">
        <v>40</v>
      </c>
      <c r="H21" s="4" t="s">
        <v>12</v>
      </c>
      <c r="I21" s="5" t="s">
        <v>68</v>
      </c>
    </row>
    <row r="22" spans="1:9" x14ac:dyDescent="0.3">
      <c r="A22" s="3" t="s">
        <v>69</v>
      </c>
      <c r="B22" s="4" t="s">
        <v>16</v>
      </c>
      <c r="C22" s="4" t="s">
        <v>12</v>
      </c>
      <c r="D22" s="4" t="s">
        <v>35</v>
      </c>
      <c r="E22" s="10">
        <v>67531</v>
      </c>
      <c r="F22" s="11">
        <v>42141</v>
      </c>
      <c r="G22" s="12">
        <v>5</v>
      </c>
      <c r="H22" s="4" t="s">
        <v>36</v>
      </c>
      <c r="I22" s="5" t="s">
        <v>70</v>
      </c>
    </row>
    <row r="23" spans="1:9" x14ac:dyDescent="0.3">
      <c r="A23" s="3" t="s">
        <v>71</v>
      </c>
      <c r="B23" s="4" t="s">
        <v>31</v>
      </c>
      <c r="C23" s="4" t="s">
        <v>17</v>
      </c>
      <c r="D23" s="4" t="s">
        <v>27</v>
      </c>
      <c r="E23" s="10">
        <v>0</v>
      </c>
      <c r="F23" s="11">
        <v>42148</v>
      </c>
      <c r="G23" s="12">
        <v>2</v>
      </c>
      <c r="H23" s="4" t="s">
        <v>19</v>
      </c>
      <c r="I23" s="5" t="s">
        <v>72</v>
      </c>
    </row>
    <row r="24" spans="1:9" x14ac:dyDescent="0.3">
      <c r="A24" s="3" t="s">
        <v>73</v>
      </c>
      <c r="B24" s="4" t="s">
        <v>31</v>
      </c>
      <c r="C24" s="4" t="s">
        <v>17</v>
      </c>
      <c r="D24" s="4" t="s">
        <v>12</v>
      </c>
      <c r="E24" s="10">
        <v>98922</v>
      </c>
      <c r="F24" s="11">
        <v>42155</v>
      </c>
      <c r="G24" s="12">
        <v>4</v>
      </c>
      <c r="H24" s="4" t="s">
        <v>12</v>
      </c>
      <c r="I24" s="5" t="s">
        <v>74</v>
      </c>
    </row>
    <row r="25" spans="1:9" x14ac:dyDescent="0.3">
      <c r="A25" s="3" t="s">
        <v>75</v>
      </c>
      <c r="B25" s="4" t="s">
        <v>16</v>
      </c>
      <c r="C25" s="4" t="s">
        <v>11</v>
      </c>
      <c r="D25" s="4" t="s">
        <v>35</v>
      </c>
      <c r="E25" s="10">
        <v>38333</v>
      </c>
      <c r="F25" s="11">
        <v>42162</v>
      </c>
      <c r="G25" s="12">
        <v>5</v>
      </c>
      <c r="H25" s="4" t="s">
        <v>12</v>
      </c>
      <c r="I25" s="5" t="s">
        <v>76</v>
      </c>
    </row>
    <row r="26" spans="1:9" x14ac:dyDescent="0.3">
      <c r="A26" s="3" t="s">
        <v>77</v>
      </c>
      <c r="B26" s="4" t="s">
        <v>22</v>
      </c>
      <c r="C26" s="4" t="s">
        <v>43</v>
      </c>
      <c r="D26" s="4" t="s">
        <v>48</v>
      </c>
      <c r="E26" s="10">
        <v>36515</v>
      </c>
      <c r="F26" s="11">
        <v>42169</v>
      </c>
      <c r="G26" s="12">
        <v>3</v>
      </c>
      <c r="H26" s="4" t="s">
        <v>28</v>
      </c>
      <c r="I26" s="5" t="s">
        <v>78</v>
      </c>
    </row>
    <row r="27" spans="1:9" x14ac:dyDescent="0.3">
      <c r="A27" s="3" t="s">
        <v>79</v>
      </c>
      <c r="B27" s="4" t="s">
        <v>39</v>
      </c>
      <c r="C27" s="4" t="s">
        <v>11</v>
      </c>
      <c r="D27" s="4" t="s">
        <v>12</v>
      </c>
      <c r="E27" s="10">
        <v>91005</v>
      </c>
      <c r="F27" s="11">
        <v>42176</v>
      </c>
      <c r="G27" s="12">
        <v>1</v>
      </c>
      <c r="H27" s="4" t="s">
        <v>19</v>
      </c>
      <c r="I27" s="5" t="s">
        <v>80</v>
      </c>
    </row>
    <row r="28" spans="1:9" x14ac:dyDescent="0.3">
      <c r="A28" s="3" t="s">
        <v>81</v>
      </c>
      <c r="B28" s="4" t="s">
        <v>42</v>
      </c>
      <c r="C28" s="4" t="s">
        <v>12</v>
      </c>
      <c r="D28" s="4" t="s">
        <v>12</v>
      </c>
      <c r="E28" s="10">
        <v>52272</v>
      </c>
      <c r="F28" s="11">
        <v>42183</v>
      </c>
      <c r="G28" s="12">
        <v>3</v>
      </c>
      <c r="H28" s="4" t="s">
        <v>12</v>
      </c>
      <c r="I28" s="5" t="s">
        <v>82</v>
      </c>
    </row>
    <row r="29" spans="1:9" x14ac:dyDescent="0.3">
      <c r="A29" s="3" t="s">
        <v>83</v>
      </c>
      <c r="B29" s="4" t="s">
        <v>16</v>
      </c>
      <c r="C29" s="4" t="s">
        <v>26</v>
      </c>
      <c r="D29" s="4" t="s">
        <v>18</v>
      </c>
      <c r="E29" s="10">
        <v>76518</v>
      </c>
      <c r="F29" s="11">
        <v>42190</v>
      </c>
      <c r="G29" s="12">
        <v>2</v>
      </c>
      <c r="H29" s="4" t="s">
        <v>36</v>
      </c>
      <c r="I29" s="5" t="s">
        <v>84</v>
      </c>
    </row>
    <row r="30" spans="1:9" x14ac:dyDescent="0.3">
      <c r="A30" s="3" t="s">
        <v>85</v>
      </c>
      <c r="B30" s="4" t="s">
        <v>22</v>
      </c>
      <c r="C30" s="4" t="s">
        <v>34</v>
      </c>
      <c r="D30" s="4" t="s">
        <v>48</v>
      </c>
      <c r="E30" s="10">
        <v>41448</v>
      </c>
      <c r="F30" s="11">
        <v>42197</v>
      </c>
      <c r="G30" s="12">
        <v>3</v>
      </c>
      <c r="H30" s="4" t="s">
        <v>19</v>
      </c>
      <c r="I30" s="5" t="s">
        <v>86</v>
      </c>
    </row>
    <row r="31" spans="1:9" x14ac:dyDescent="0.3">
      <c r="A31" s="3" t="s">
        <v>87</v>
      </c>
      <c r="B31" s="4" t="s">
        <v>25</v>
      </c>
      <c r="C31" s="4" t="s">
        <v>17</v>
      </c>
      <c r="D31" s="4" t="s">
        <v>48</v>
      </c>
      <c r="E31" s="10">
        <v>49282</v>
      </c>
      <c r="F31" s="11">
        <v>42204</v>
      </c>
      <c r="G31" s="12">
        <v>2</v>
      </c>
      <c r="H31" s="4" t="s">
        <v>36</v>
      </c>
      <c r="I31" s="5" t="s">
        <v>88</v>
      </c>
    </row>
    <row r="32" spans="1:9" x14ac:dyDescent="0.3">
      <c r="A32" s="3" t="s">
        <v>89</v>
      </c>
      <c r="B32" s="4" t="s">
        <v>55</v>
      </c>
      <c r="C32" s="4" t="s">
        <v>43</v>
      </c>
      <c r="D32" s="4" t="s">
        <v>48</v>
      </c>
      <c r="E32" s="10">
        <v>92959</v>
      </c>
      <c r="F32" s="11">
        <v>42211</v>
      </c>
      <c r="G32" s="12">
        <v>5</v>
      </c>
      <c r="H32" s="4" t="s">
        <v>12</v>
      </c>
      <c r="I32" s="5" t="s">
        <v>90</v>
      </c>
    </row>
    <row r="33" spans="1:9" x14ac:dyDescent="0.3">
      <c r="A33" s="3" t="s">
        <v>91</v>
      </c>
      <c r="B33" s="4" t="s">
        <v>10</v>
      </c>
      <c r="C33" s="4" t="s">
        <v>43</v>
      </c>
      <c r="D33" s="4" t="s">
        <v>12</v>
      </c>
      <c r="E33" s="10">
        <v>92259</v>
      </c>
      <c r="F33" s="11" t="s">
        <v>12</v>
      </c>
      <c r="G33" s="12">
        <v>1</v>
      </c>
      <c r="H33" s="4" t="s">
        <v>13</v>
      </c>
      <c r="I33" s="5" t="s">
        <v>92</v>
      </c>
    </row>
    <row r="34" spans="1:9" x14ac:dyDescent="0.3">
      <c r="A34" s="3" t="s">
        <v>93</v>
      </c>
      <c r="B34" s="4" t="s">
        <v>16</v>
      </c>
      <c r="C34" s="4" t="s">
        <v>17</v>
      </c>
      <c r="D34" s="4" t="s">
        <v>18</v>
      </c>
      <c r="E34" s="10">
        <v>92299</v>
      </c>
      <c r="F34" s="11">
        <v>42225</v>
      </c>
      <c r="G34" s="12">
        <v>3</v>
      </c>
      <c r="H34" s="4" t="s">
        <v>28</v>
      </c>
      <c r="I34" s="5" t="s">
        <v>94</v>
      </c>
    </row>
    <row r="35" spans="1:9" x14ac:dyDescent="0.3">
      <c r="A35" s="3" t="s">
        <v>95</v>
      </c>
      <c r="B35" s="4" t="s">
        <v>39</v>
      </c>
      <c r="C35" s="4" t="s">
        <v>17</v>
      </c>
      <c r="D35" s="4" t="s">
        <v>12</v>
      </c>
      <c r="E35" s="10">
        <v>95586</v>
      </c>
      <c r="F35" s="11">
        <v>42232</v>
      </c>
      <c r="G35" s="12">
        <v>3</v>
      </c>
      <c r="H35" s="4" t="s">
        <v>19</v>
      </c>
      <c r="I35" s="5" t="s">
        <v>96</v>
      </c>
    </row>
    <row r="36" spans="1:9" x14ac:dyDescent="0.3">
      <c r="A36" s="3" t="s">
        <v>97</v>
      </c>
      <c r="B36" s="4" t="s">
        <v>42</v>
      </c>
      <c r="C36" s="4" t="s">
        <v>12</v>
      </c>
      <c r="D36" s="4" t="s">
        <v>27</v>
      </c>
      <c r="E36" s="10">
        <v>95367</v>
      </c>
      <c r="F36" s="11">
        <v>42239</v>
      </c>
      <c r="G36" s="12" t="s">
        <v>40</v>
      </c>
      <c r="H36" s="4" t="s">
        <v>28</v>
      </c>
      <c r="I36" s="5" t="s">
        <v>98</v>
      </c>
    </row>
    <row r="37" spans="1:9" x14ac:dyDescent="0.3">
      <c r="A37" s="3" t="s">
        <v>99</v>
      </c>
      <c r="B37" s="4" t="s">
        <v>25</v>
      </c>
      <c r="C37" s="4" t="s">
        <v>26</v>
      </c>
      <c r="D37" s="4" t="s">
        <v>65</v>
      </c>
      <c r="E37" s="10">
        <v>79549</v>
      </c>
      <c r="F37" s="11">
        <v>42246</v>
      </c>
      <c r="G37" s="12">
        <v>3</v>
      </c>
      <c r="H37" s="4" t="s">
        <v>12</v>
      </c>
      <c r="I37" s="5" t="s">
        <v>100</v>
      </c>
    </row>
    <row r="38" spans="1:9" x14ac:dyDescent="0.3">
      <c r="A38" s="3" t="s">
        <v>101</v>
      </c>
      <c r="B38" s="4" t="s">
        <v>22</v>
      </c>
      <c r="C38" s="4" t="s">
        <v>12</v>
      </c>
      <c r="D38" s="4" t="s">
        <v>48</v>
      </c>
      <c r="E38" s="10">
        <v>54463</v>
      </c>
      <c r="F38" s="11">
        <v>42253</v>
      </c>
      <c r="G38" s="12">
        <v>4</v>
      </c>
      <c r="H38" s="4" t="s">
        <v>28</v>
      </c>
      <c r="I38" s="5" t="s">
        <v>14</v>
      </c>
    </row>
    <row r="39" spans="1:9" x14ac:dyDescent="0.3">
      <c r="A39" s="3" t="s">
        <v>102</v>
      </c>
      <c r="B39" s="4" t="s">
        <v>22</v>
      </c>
      <c r="C39" s="4" t="s">
        <v>34</v>
      </c>
      <c r="D39" s="4" t="s">
        <v>27</v>
      </c>
      <c r="E39" s="10">
        <v>89781</v>
      </c>
      <c r="F39" s="11">
        <v>42260</v>
      </c>
      <c r="G39" s="12" t="s">
        <v>40</v>
      </c>
      <c r="H39" s="4" t="s">
        <v>36</v>
      </c>
      <c r="I39" s="5" t="s">
        <v>103</v>
      </c>
    </row>
    <row r="40" spans="1:9" x14ac:dyDescent="0.3">
      <c r="A40" s="3" t="s">
        <v>104</v>
      </c>
      <c r="B40" s="4" t="s">
        <v>22</v>
      </c>
      <c r="C40" s="4" t="s">
        <v>17</v>
      </c>
      <c r="D40" s="4" t="s">
        <v>12</v>
      </c>
      <c r="E40" s="10">
        <v>64796</v>
      </c>
      <c r="F40" s="11">
        <v>42267</v>
      </c>
      <c r="G40" s="12" t="s">
        <v>40</v>
      </c>
      <c r="H40" s="4" t="s">
        <v>19</v>
      </c>
      <c r="I40" s="5" t="s">
        <v>105</v>
      </c>
    </row>
    <row r="41" spans="1:9" x14ac:dyDescent="0.3">
      <c r="A41" s="3" t="s">
        <v>106</v>
      </c>
      <c r="B41" s="4" t="s">
        <v>25</v>
      </c>
      <c r="C41" s="4" t="s">
        <v>43</v>
      </c>
      <c r="D41" s="4" t="s">
        <v>48</v>
      </c>
      <c r="E41" s="10">
        <v>52093</v>
      </c>
      <c r="F41" s="11">
        <v>42274</v>
      </c>
      <c r="G41" s="12">
        <v>5</v>
      </c>
      <c r="H41" s="4" t="s">
        <v>12</v>
      </c>
      <c r="I41" s="5" t="s">
        <v>107</v>
      </c>
    </row>
    <row r="42" spans="1:9" x14ac:dyDescent="0.3">
      <c r="A42" s="3" t="s">
        <v>108</v>
      </c>
      <c r="B42" s="4" t="s">
        <v>42</v>
      </c>
      <c r="C42" s="4" t="s">
        <v>17</v>
      </c>
      <c r="D42" s="4" t="s">
        <v>48</v>
      </c>
      <c r="E42" s="10">
        <v>48224</v>
      </c>
      <c r="F42" s="11">
        <v>42281</v>
      </c>
      <c r="G42" s="12">
        <v>3</v>
      </c>
      <c r="H42" s="4" t="s">
        <v>12</v>
      </c>
      <c r="I42" s="5" t="s">
        <v>109</v>
      </c>
    </row>
    <row r="43" spans="1:9" x14ac:dyDescent="0.3">
      <c r="A43" s="3" t="s">
        <v>110</v>
      </c>
      <c r="B43" s="4" t="s">
        <v>55</v>
      </c>
      <c r="C43" s="4" t="s">
        <v>11</v>
      </c>
      <c r="D43" s="4" t="s">
        <v>48</v>
      </c>
      <c r="E43" s="10">
        <v>0</v>
      </c>
      <c r="F43" s="11" t="s">
        <v>12</v>
      </c>
      <c r="G43" s="12">
        <v>4</v>
      </c>
      <c r="H43" s="4" t="s">
        <v>36</v>
      </c>
      <c r="I43" s="5" t="s">
        <v>111</v>
      </c>
    </row>
    <row r="44" spans="1:9" x14ac:dyDescent="0.3">
      <c r="A44" s="3" t="s">
        <v>112</v>
      </c>
      <c r="B44" s="4" t="s">
        <v>22</v>
      </c>
      <c r="C44" s="4" t="s">
        <v>34</v>
      </c>
      <c r="D44" s="4" t="s">
        <v>18</v>
      </c>
      <c r="E44" s="10">
        <v>33956</v>
      </c>
      <c r="F44" s="11">
        <v>42295</v>
      </c>
      <c r="G44" s="12" t="s">
        <v>40</v>
      </c>
      <c r="H44" s="4" t="s">
        <v>12</v>
      </c>
      <c r="I44" s="5" t="s">
        <v>113</v>
      </c>
    </row>
    <row r="45" spans="1:9" x14ac:dyDescent="0.3">
      <c r="A45" s="3" t="s">
        <v>114</v>
      </c>
      <c r="B45" s="4" t="s">
        <v>55</v>
      </c>
      <c r="C45" s="4" t="s">
        <v>12</v>
      </c>
      <c r="D45" s="4" t="s">
        <v>65</v>
      </c>
      <c r="E45" s="10">
        <v>64913</v>
      </c>
      <c r="F45" s="11">
        <v>42302</v>
      </c>
      <c r="G45" s="12">
        <v>1</v>
      </c>
      <c r="H45" s="4" t="s">
        <v>36</v>
      </c>
      <c r="I45" s="5" t="s">
        <v>115</v>
      </c>
    </row>
    <row r="46" spans="1:9" x14ac:dyDescent="0.3">
      <c r="A46" s="3" t="s">
        <v>116</v>
      </c>
      <c r="B46" s="4" t="s">
        <v>22</v>
      </c>
      <c r="C46" s="4" t="s">
        <v>43</v>
      </c>
      <c r="D46" s="4" t="s">
        <v>65</v>
      </c>
      <c r="E46" s="10">
        <v>35326</v>
      </c>
      <c r="F46" s="11">
        <v>42309</v>
      </c>
      <c r="G46" s="12" t="s">
        <v>40</v>
      </c>
      <c r="H46" s="4" t="s">
        <v>36</v>
      </c>
      <c r="I46" s="5" t="s">
        <v>117</v>
      </c>
    </row>
    <row r="47" spans="1:9" x14ac:dyDescent="0.3">
      <c r="A47" s="3" t="s">
        <v>118</v>
      </c>
      <c r="B47" s="4" t="s">
        <v>42</v>
      </c>
      <c r="C47" s="4" t="s">
        <v>11</v>
      </c>
      <c r="D47" s="4" t="s">
        <v>12</v>
      </c>
      <c r="E47" s="10">
        <v>81610</v>
      </c>
      <c r="F47" s="11">
        <v>42316</v>
      </c>
      <c r="G47" s="12">
        <v>1</v>
      </c>
      <c r="H47" s="4" t="s">
        <v>12</v>
      </c>
      <c r="I47" s="5" t="s">
        <v>119</v>
      </c>
    </row>
    <row r="48" spans="1:9" x14ac:dyDescent="0.3">
      <c r="A48" s="3" t="s">
        <v>120</v>
      </c>
      <c r="B48" s="4" t="s">
        <v>10</v>
      </c>
      <c r="C48" s="4" t="s">
        <v>17</v>
      </c>
      <c r="D48" s="4" t="s">
        <v>12</v>
      </c>
      <c r="E48" s="10">
        <v>58962</v>
      </c>
      <c r="F48" s="11">
        <v>42323</v>
      </c>
      <c r="G48" s="12">
        <v>3</v>
      </c>
      <c r="H48" s="4" t="s">
        <v>19</v>
      </c>
      <c r="I48" s="5" t="s">
        <v>20</v>
      </c>
    </row>
    <row r="49" spans="1:9" x14ac:dyDescent="0.3">
      <c r="A49" s="3" t="s">
        <v>121</v>
      </c>
      <c r="B49" s="4" t="s">
        <v>42</v>
      </c>
      <c r="C49" s="4" t="s">
        <v>34</v>
      </c>
      <c r="D49" s="4" t="s">
        <v>18</v>
      </c>
      <c r="E49" s="10">
        <v>92701</v>
      </c>
      <c r="F49" s="11">
        <v>42330</v>
      </c>
      <c r="G49" s="12">
        <v>3</v>
      </c>
      <c r="H49" s="4" t="s">
        <v>19</v>
      </c>
      <c r="I49" s="5" t="s">
        <v>122</v>
      </c>
    </row>
    <row r="50" spans="1:9" x14ac:dyDescent="0.3">
      <c r="A50" s="3" t="s">
        <v>123</v>
      </c>
      <c r="B50" s="4" t="s">
        <v>42</v>
      </c>
      <c r="C50" s="4" t="s">
        <v>17</v>
      </c>
      <c r="D50" s="4" t="s">
        <v>35</v>
      </c>
      <c r="E50" s="10">
        <v>58245</v>
      </c>
      <c r="F50" s="11">
        <v>42337</v>
      </c>
      <c r="G50" s="12">
        <v>4</v>
      </c>
      <c r="H50" s="4" t="s">
        <v>12</v>
      </c>
      <c r="I50" s="5" t="s">
        <v>124</v>
      </c>
    </row>
    <row r="51" spans="1:9" x14ac:dyDescent="0.3">
      <c r="A51" s="3" t="s">
        <v>125</v>
      </c>
      <c r="B51" s="4" t="s">
        <v>25</v>
      </c>
      <c r="C51" s="4" t="s">
        <v>11</v>
      </c>
      <c r="D51" s="4" t="s">
        <v>12</v>
      </c>
      <c r="E51" s="10">
        <v>66513</v>
      </c>
      <c r="F51" s="11">
        <v>42344</v>
      </c>
      <c r="G51" s="12">
        <v>2</v>
      </c>
      <c r="H51" s="4" t="s">
        <v>19</v>
      </c>
      <c r="I51" s="5" t="s">
        <v>37</v>
      </c>
    </row>
    <row r="52" spans="1:9" x14ac:dyDescent="0.3">
      <c r="A52" s="3" t="s">
        <v>126</v>
      </c>
      <c r="B52" s="4" t="s">
        <v>16</v>
      </c>
      <c r="C52" s="4" t="s">
        <v>17</v>
      </c>
      <c r="D52" s="4" t="s">
        <v>18</v>
      </c>
      <c r="E52" s="10">
        <v>78720</v>
      </c>
      <c r="F52" s="11">
        <v>42351</v>
      </c>
      <c r="G52" s="12">
        <v>5</v>
      </c>
      <c r="H52" s="4" t="s">
        <v>36</v>
      </c>
      <c r="I52" s="5" t="s">
        <v>111</v>
      </c>
    </row>
    <row r="53" spans="1:9" x14ac:dyDescent="0.3">
      <c r="A53" s="3" t="s">
        <v>127</v>
      </c>
      <c r="B53" s="4" t="s">
        <v>42</v>
      </c>
      <c r="C53" s="4" t="s">
        <v>12</v>
      </c>
      <c r="D53" s="4" t="s">
        <v>12</v>
      </c>
      <c r="E53" s="10">
        <v>30686</v>
      </c>
      <c r="F53" s="11" t="s">
        <v>12</v>
      </c>
      <c r="G53" s="12">
        <v>2</v>
      </c>
      <c r="H53" s="4" t="s">
        <v>36</v>
      </c>
      <c r="I53" s="5" t="s">
        <v>128</v>
      </c>
    </row>
    <row r="54" spans="1:9" x14ac:dyDescent="0.3">
      <c r="A54" s="3" t="s">
        <v>129</v>
      </c>
      <c r="B54" s="4" t="s">
        <v>39</v>
      </c>
      <c r="C54" s="4" t="s">
        <v>26</v>
      </c>
      <c r="D54" s="4" t="s">
        <v>35</v>
      </c>
      <c r="E54" s="10">
        <v>39423</v>
      </c>
      <c r="F54" s="11">
        <v>42365</v>
      </c>
      <c r="G54" s="12">
        <v>5</v>
      </c>
      <c r="H54" s="4" t="s">
        <v>12</v>
      </c>
      <c r="I54" s="5" t="s">
        <v>130</v>
      </c>
    </row>
    <row r="55" spans="1:9" x14ac:dyDescent="0.3">
      <c r="A55" s="3" t="s">
        <v>131</v>
      </c>
      <c r="B55" s="4" t="s">
        <v>16</v>
      </c>
      <c r="C55" s="4" t="s">
        <v>43</v>
      </c>
      <c r="D55" s="4" t="s">
        <v>12</v>
      </c>
      <c r="E55" s="10">
        <v>30280</v>
      </c>
      <c r="F55" s="11">
        <v>42372</v>
      </c>
      <c r="G55" s="12">
        <v>1</v>
      </c>
      <c r="H55" s="4" t="s">
        <v>12</v>
      </c>
      <c r="I55" s="5" t="s">
        <v>132</v>
      </c>
    </row>
    <row r="56" spans="1:9" x14ac:dyDescent="0.3">
      <c r="A56" s="3" t="s">
        <v>133</v>
      </c>
      <c r="B56" s="4" t="s">
        <v>16</v>
      </c>
      <c r="C56" s="4" t="s">
        <v>11</v>
      </c>
      <c r="D56" s="4" t="s">
        <v>48</v>
      </c>
      <c r="E56" s="10">
        <v>33352</v>
      </c>
      <c r="F56" s="11">
        <v>42379</v>
      </c>
      <c r="G56" s="12">
        <v>3</v>
      </c>
      <c r="H56" s="4" t="s">
        <v>36</v>
      </c>
      <c r="I56" s="5" t="s">
        <v>72</v>
      </c>
    </row>
    <row r="57" spans="1:9" x14ac:dyDescent="0.3">
      <c r="A57" s="3" t="s">
        <v>134</v>
      </c>
      <c r="B57" s="4" t="s">
        <v>55</v>
      </c>
      <c r="C57" s="4" t="s">
        <v>43</v>
      </c>
      <c r="D57" s="4" t="s">
        <v>48</v>
      </c>
      <c r="E57" s="10">
        <v>75633</v>
      </c>
      <c r="F57" s="11">
        <v>42386</v>
      </c>
      <c r="G57" s="12">
        <v>5</v>
      </c>
      <c r="H57" s="4" t="s">
        <v>19</v>
      </c>
      <c r="I57" s="5" t="s">
        <v>135</v>
      </c>
    </row>
    <row r="58" spans="1:9" x14ac:dyDescent="0.3">
      <c r="A58" s="3" t="s">
        <v>136</v>
      </c>
      <c r="B58" s="4" t="s">
        <v>42</v>
      </c>
      <c r="C58" s="4" t="s">
        <v>12</v>
      </c>
      <c r="D58" s="4" t="s">
        <v>27</v>
      </c>
      <c r="E58" s="10">
        <v>74815</v>
      </c>
      <c r="F58" s="11">
        <v>42393</v>
      </c>
      <c r="G58" s="12">
        <v>5</v>
      </c>
      <c r="H58" s="4" t="s">
        <v>36</v>
      </c>
      <c r="I58" s="5" t="s">
        <v>137</v>
      </c>
    </row>
    <row r="59" spans="1:9" x14ac:dyDescent="0.3">
      <c r="A59" s="3" t="s">
        <v>138</v>
      </c>
      <c r="B59" s="4" t="s">
        <v>25</v>
      </c>
      <c r="C59" s="4" t="s">
        <v>26</v>
      </c>
      <c r="D59" s="4" t="s">
        <v>65</v>
      </c>
      <c r="E59" s="10">
        <v>60011</v>
      </c>
      <c r="F59" s="11">
        <v>42400</v>
      </c>
      <c r="G59" s="12">
        <v>1</v>
      </c>
      <c r="H59" s="4" t="s">
        <v>28</v>
      </c>
      <c r="I59" s="5" t="s">
        <v>139</v>
      </c>
    </row>
    <row r="60" spans="1:9" x14ac:dyDescent="0.3">
      <c r="A60" s="3" t="s">
        <v>140</v>
      </c>
      <c r="B60" s="4" t="s">
        <v>16</v>
      </c>
      <c r="C60" s="4" t="s">
        <v>12</v>
      </c>
      <c r="D60" s="4" t="s">
        <v>35</v>
      </c>
      <c r="E60" s="10">
        <v>96949</v>
      </c>
      <c r="F60" s="11">
        <v>42407</v>
      </c>
      <c r="G60" s="12">
        <v>3</v>
      </c>
      <c r="H60" s="4" t="s">
        <v>12</v>
      </c>
      <c r="I60" s="5" t="s">
        <v>86</v>
      </c>
    </row>
    <row r="61" spans="1:9" x14ac:dyDescent="0.3">
      <c r="A61" s="3" t="s">
        <v>141</v>
      </c>
      <c r="B61" s="4" t="s">
        <v>39</v>
      </c>
      <c r="C61" s="4" t="s">
        <v>43</v>
      </c>
      <c r="D61" s="4" t="s">
        <v>12</v>
      </c>
      <c r="E61" s="10">
        <v>84924</v>
      </c>
      <c r="F61" s="11">
        <v>42414</v>
      </c>
      <c r="G61" s="12">
        <v>5</v>
      </c>
      <c r="H61" s="4" t="s">
        <v>28</v>
      </c>
      <c r="I61" s="5" t="s">
        <v>142</v>
      </c>
    </row>
    <row r="62" spans="1:9" x14ac:dyDescent="0.3">
      <c r="A62" s="3" t="s">
        <v>143</v>
      </c>
      <c r="B62" s="4" t="s">
        <v>39</v>
      </c>
      <c r="C62" s="4" t="s">
        <v>11</v>
      </c>
      <c r="D62" s="4" t="s">
        <v>27</v>
      </c>
      <c r="E62" s="10">
        <v>82033</v>
      </c>
      <c r="F62" s="11">
        <v>42421</v>
      </c>
      <c r="G62" s="12">
        <v>1</v>
      </c>
      <c r="H62" s="4" t="s">
        <v>12</v>
      </c>
      <c r="I62" s="5" t="s">
        <v>119</v>
      </c>
    </row>
    <row r="63" spans="1:9" x14ac:dyDescent="0.3">
      <c r="A63" s="3" t="s">
        <v>144</v>
      </c>
      <c r="B63" s="4" t="s">
        <v>10</v>
      </c>
      <c r="C63" s="4" t="s">
        <v>43</v>
      </c>
      <c r="D63" s="4" t="s">
        <v>18</v>
      </c>
      <c r="E63" s="10">
        <v>0</v>
      </c>
      <c r="F63" s="11" t="s">
        <v>12</v>
      </c>
      <c r="G63" s="12">
        <v>5</v>
      </c>
      <c r="H63" s="4" t="s">
        <v>13</v>
      </c>
      <c r="I63" s="5" t="s">
        <v>145</v>
      </c>
    </row>
    <row r="64" spans="1:9" x14ac:dyDescent="0.3">
      <c r="A64" s="3" t="s">
        <v>146</v>
      </c>
      <c r="B64" s="4" t="s">
        <v>16</v>
      </c>
      <c r="C64" s="4" t="s">
        <v>12</v>
      </c>
      <c r="D64" s="4" t="s">
        <v>65</v>
      </c>
      <c r="E64" s="10">
        <v>31499</v>
      </c>
      <c r="F64" s="11">
        <v>42435</v>
      </c>
      <c r="G64" s="12">
        <v>2</v>
      </c>
      <c r="H64" s="4" t="s">
        <v>12</v>
      </c>
      <c r="I64" s="5" t="s">
        <v>103</v>
      </c>
    </row>
    <row r="65" spans="1:9" x14ac:dyDescent="0.3">
      <c r="A65" s="3" t="s">
        <v>147</v>
      </c>
      <c r="B65" s="4" t="s">
        <v>42</v>
      </c>
      <c r="C65" s="4" t="s">
        <v>34</v>
      </c>
      <c r="D65" s="4" t="s">
        <v>48</v>
      </c>
      <c r="E65" s="10">
        <v>97981</v>
      </c>
      <c r="F65" s="11">
        <v>42442</v>
      </c>
      <c r="G65" s="12">
        <v>5</v>
      </c>
      <c r="H65" s="4" t="s">
        <v>36</v>
      </c>
      <c r="I65" s="5" t="s">
        <v>148</v>
      </c>
    </row>
    <row r="66" spans="1:9" x14ac:dyDescent="0.3">
      <c r="A66" s="3" t="s">
        <v>149</v>
      </c>
      <c r="B66" s="4" t="s">
        <v>16</v>
      </c>
      <c r="C66" s="4" t="s">
        <v>17</v>
      </c>
      <c r="D66" s="4" t="s">
        <v>27</v>
      </c>
      <c r="E66" s="10">
        <v>36541</v>
      </c>
      <c r="F66" s="11">
        <v>42449</v>
      </c>
      <c r="G66" s="12">
        <v>2</v>
      </c>
      <c r="H66" s="4" t="s">
        <v>19</v>
      </c>
      <c r="I66" s="5" t="s">
        <v>150</v>
      </c>
    </row>
    <row r="67" spans="1:9" x14ac:dyDescent="0.3">
      <c r="A67" s="3" t="s">
        <v>151</v>
      </c>
      <c r="B67" s="4" t="s">
        <v>25</v>
      </c>
      <c r="C67" s="4" t="s">
        <v>34</v>
      </c>
      <c r="D67" s="4" t="s">
        <v>35</v>
      </c>
      <c r="E67" s="10">
        <v>84737</v>
      </c>
      <c r="F67" s="11">
        <v>42456</v>
      </c>
      <c r="G67" s="12">
        <v>1</v>
      </c>
      <c r="H67" s="4" t="s">
        <v>28</v>
      </c>
      <c r="I67" s="5" t="s">
        <v>152</v>
      </c>
    </row>
    <row r="68" spans="1:9" x14ac:dyDescent="0.3">
      <c r="A68" s="3" t="s">
        <v>153</v>
      </c>
      <c r="B68" s="4" t="s">
        <v>39</v>
      </c>
      <c r="C68" s="4" t="s">
        <v>11</v>
      </c>
      <c r="D68" s="4" t="s">
        <v>35</v>
      </c>
      <c r="E68" s="10">
        <v>33468</v>
      </c>
      <c r="F68" s="11">
        <v>42463</v>
      </c>
      <c r="G68" s="12">
        <v>4</v>
      </c>
      <c r="H68" s="4" t="s">
        <v>28</v>
      </c>
      <c r="I68" s="5" t="s">
        <v>154</v>
      </c>
    </row>
    <row r="69" spans="1:9" x14ac:dyDescent="0.3">
      <c r="A69" s="3" t="s">
        <v>155</v>
      </c>
      <c r="B69" s="4" t="s">
        <v>39</v>
      </c>
      <c r="C69" s="4" t="s">
        <v>12</v>
      </c>
      <c r="D69" s="4" t="s">
        <v>65</v>
      </c>
      <c r="E69" s="10">
        <v>96365</v>
      </c>
      <c r="F69" s="11">
        <v>42470</v>
      </c>
      <c r="G69" s="12">
        <v>3</v>
      </c>
      <c r="H69" s="4" t="s">
        <v>19</v>
      </c>
      <c r="I69" s="5" t="s">
        <v>156</v>
      </c>
    </row>
    <row r="70" spans="1:9" x14ac:dyDescent="0.3">
      <c r="A70" s="3" t="s">
        <v>157</v>
      </c>
      <c r="B70" s="4" t="s">
        <v>22</v>
      </c>
      <c r="C70" s="4" t="s">
        <v>26</v>
      </c>
      <c r="D70" s="4" t="s">
        <v>35</v>
      </c>
      <c r="E70" s="10">
        <v>61942</v>
      </c>
      <c r="F70" s="11">
        <v>42477</v>
      </c>
      <c r="G70" s="12">
        <v>3</v>
      </c>
      <c r="H70" s="4" t="s">
        <v>36</v>
      </c>
      <c r="I70" s="5" t="s">
        <v>158</v>
      </c>
    </row>
    <row r="71" spans="1:9" x14ac:dyDescent="0.3">
      <c r="A71" s="3" t="s">
        <v>159</v>
      </c>
      <c r="B71" s="4" t="s">
        <v>39</v>
      </c>
      <c r="C71" s="4" t="s">
        <v>11</v>
      </c>
      <c r="D71" s="4" t="s">
        <v>48</v>
      </c>
      <c r="E71" s="10">
        <v>41467</v>
      </c>
      <c r="F71" s="11">
        <v>42484</v>
      </c>
      <c r="G71" s="12">
        <v>2</v>
      </c>
      <c r="H71" s="4" t="s">
        <v>12</v>
      </c>
      <c r="I71" s="5" t="s">
        <v>74</v>
      </c>
    </row>
    <row r="72" spans="1:9" x14ac:dyDescent="0.3">
      <c r="A72" s="3" t="s">
        <v>160</v>
      </c>
      <c r="B72" s="4" t="s">
        <v>55</v>
      </c>
      <c r="C72" s="4" t="s">
        <v>11</v>
      </c>
      <c r="D72" s="4" t="s">
        <v>35</v>
      </c>
      <c r="E72" s="10">
        <v>77096</v>
      </c>
      <c r="F72" s="11">
        <v>42491</v>
      </c>
      <c r="G72" s="12">
        <v>1</v>
      </c>
      <c r="H72" s="4" t="s">
        <v>12</v>
      </c>
      <c r="I72" s="5" t="s">
        <v>161</v>
      </c>
    </row>
    <row r="73" spans="1:9" x14ac:dyDescent="0.3">
      <c r="A73" s="3" t="s">
        <v>162</v>
      </c>
      <c r="B73" s="4" t="s">
        <v>16</v>
      </c>
      <c r="C73" s="4" t="s">
        <v>26</v>
      </c>
      <c r="D73" s="4" t="s">
        <v>65</v>
      </c>
      <c r="E73" s="10">
        <v>69952</v>
      </c>
      <c r="F73" s="11">
        <v>42498</v>
      </c>
      <c r="G73" s="12">
        <v>5</v>
      </c>
      <c r="H73" s="4" t="s">
        <v>36</v>
      </c>
      <c r="I73" s="5" t="s">
        <v>14</v>
      </c>
    </row>
    <row r="74" spans="1:9" x14ac:dyDescent="0.3">
      <c r="A74" s="3" t="s">
        <v>163</v>
      </c>
      <c r="B74" s="4" t="s">
        <v>16</v>
      </c>
      <c r="C74" s="4" t="s">
        <v>43</v>
      </c>
      <c r="D74" s="4" t="s">
        <v>27</v>
      </c>
      <c r="E74" s="10">
        <v>85065</v>
      </c>
      <c r="F74" s="11">
        <v>42505</v>
      </c>
      <c r="G74" s="12">
        <v>3</v>
      </c>
      <c r="H74" s="4" t="s">
        <v>12</v>
      </c>
      <c r="I74" s="5" t="s">
        <v>164</v>
      </c>
    </row>
    <row r="75" spans="1:9" x14ac:dyDescent="0.3">
      <c r="A75" s="3" t="s">
        <v>165</v>
      </c>
      <c r="B75" s="4" t="s">
        <v>55</v>
      </c>
      <c r="C75" s="4" t="s">
        <v>43</v>
      </c>
      <c r="D75" s="4" t="s">
        <v>35</v>
      </c>
      <c r="E75" s="10">
        <v>56512</v>
      </c>
      <c r="F75" s="11">
        <v>42512</v>
      </c>
      <c r="G75" s="12" t="s">
        <v>40</v>
      </c>
      <c r="H75" s="4" t="s">
        <v>19</v>
      </c>
      <c r="I75" s="5" t="s">
        <v>49</v>
      </c>
    </row>
    <row r="76" spans="1:9" x14ac:dyDescent="0.3">
      <c r="A76" s="3" t="s">
        <v>166</v>
      </c>
      <c r="B76" s="4" t="s">
        <v>25</v>
      </c>
      <c r="C76" s="4" t="s">
        <v>26</v>
      </c>
      <c r="D76" s="4" t="s">
        <v>35</v>
      </c>
      <c r="E76" s="10">
        <v>91101</v>
      </c>
      <c r="F76" s="11">
        <v>42519</v>
      </c>
      <c r="G76" s="12">
        <v>4</v>
      </c>
      <c r="H76" s="4" t="s">
        <v>36</v>
      </c>
      <c r="I76" s="5" t="s">
        <v>148</v>
      </c>
    </row>
    <row r="77" spans="1:9" x14ac:dyDescent="0.3">
      <c r="A77" s="3" t="s">
        <v>167</v>
      </c>
      <c r="B77" s="4" t="s">
        <v>39</v>
      </c>
      <c r="C77" s="4" t="s">
        <v>12</v>
      </c>
      <c r="D77" s="4" t="s">
        <v>18</v>
      </c>
      <c r="E77" s="10">
        <v>41243</v>
      </c>
      <c r="F77" s="11">
        <v>42526</v>
      </c>
      <c r="G77" s="12" t="s">
        <v>40</v>
      </c>
      <c r="H77" s="4" t="s">
        <v>12</v>
      </c>
      <c r="I77" s="5" t="s">
        <v>94</v>
      </c>
    </row>
    <row r="78" spans="1:9" x14ac:dyDescent="0.3">
      <c r="A78" s="3" t="s">
        <v>168</v>
      </c>
      <c r="B78" s="4" t="s">
        <v>10</v>
      </c>
      <c r="C78" s="4" t="s">
        <v>26</v>
      </c>
      <c r="D78" s="4" t="s">
        <v>12</v>
      </c>
      <c r="E78" s="10">
        <v>96142</v>
      </c>
      <c r="F78" s="11">
        <v>42533</v>
      </c>
      <c r="G78" s="12">
        <v>1</v>
      </c>
      <c r="H78" s="4" t="s">
        <v>19</v>
      </c>
      <c r="I78" s="5" t="s">
        <v>169</v>
      </c>
    </row>
    <row r="79" spans="1:9" x14ac:dyDescent="0.3">
      <c r="A79" s="3" t="s">
        <v>170</v>
      </c>
      <c r="B79" s="4" t="s">
        <v>16</v>
      </c>
      <c r="C79" s="4" t="s">
        <v>34</v>
      </c>
      <c r="D79" s="4" t="s">
        <v>35</v>
      </c>
      <c r="E79" s="10">
        <v>94301</v>
      </c>
      <c r="F79" s="11">
        <v>42540</v>
      </c>
      <c r="G79" s="12">
        <v>1</v>
      </c>
      <c r="H79" s="4" t="s">
        <v>28</v>
      </c>
      <c r="I79" s="5" t="s">
        <v>119</v>
      </c>
    </row>
    <row r="80" spans="1:9" x14ac:dyDescent="0.3">
      <c r="A80" s="3" t="s">
        <v>171</v>
      </c>
      <c r="B80" s="4" t="s">
        <v>31</v>
      </c>
      <c r="C80" s="4" t="s">
        <v>12</v>
      </c>
      <c r="D80" s="4" t="s">
        <v>48</v>
      </c>
      <c r="E80" s="10">
        <v>69166</v>
      </c>
      <c r="F80" s="11">
        <v>42547</v>
      </c>
      <c r="G80" s="12">
        <v>1</v>
      </c>
      <c r="H80" s="4" t="s">
        <v>36</v>
      </c>
      <c r="I80" s="5" t="s">
        <v>172</v>
      </c>
    </row>
    <row r="81" spans="1:9" x14ac:dyDescent="0.3">
      <c r="A81" s="3" t="s">
        <v>173</v>
      </c>
      <c r="B81" s="4" t="s">
        <v>39</v>
      </c>
      <c r="C81" s="4" t="s">
        <v>12</v>
      </c>
      <c r="D81" s="4" t="s">
        <v>48</v>
      </c>
      <c r="E81" s="10">
        <v>78245</v>
      </c>
      <c r="F81" s="11">
        <v>42554</v>
      </c>
      <c r="G81" s="12">
        <v>2</v>
      </c>
      <c r="H81" s="4" t="s">
        <v>12</v>
      </c>
      <c r="I81" s="5" t="s">
        <v>174</v>
      </c>
    </row>
    <row r="82" spans="1:9" x14ac:dyDescent="0.3">
      <c r="A82" s="3" t="s">
        <v>175</v>
      </c>
      <c r="B82" s="4" t="s">
        <v>42</v>
      </c>
      <c r="C82" s="4" t="s">
        <v>26</v>
      </c>
      <c r="D82" s="4" t="s">
        <v>27</v>
      </c>
      <c r="E82" s="10">
        <v>66079</v>
      </c>
      <c r="F82" s="11">
        <v>42561</v>
      </c>
      <c r="G82" s="12">
        <v>2</v>
      </c>
      <c r="H82" s="4" t="s">
        <v>19</v>
      </c>
      <c r="I82" s="5" t="s">
        <v>176</v>
      </c>
    </row>
    <row r="83" spans="1:9" x14ac:dyDescent="0.3">
      <c r="A83" s="3" t="s">
        <v>177</v>
      </c>
      <c r="B83" s="4" t="s">
        <v>16</v>
      </c>
      <c r="C83" s="4" t="s">
        <v>43</v>
      </c>
      <c r="D83" s="4" t="s">
        <v>35</v>
      </c>
      <c r="E83" s="10">
        <v>0</v>
      </c>
      <c r="F83" s="11" t="s">
        <v>12</v>
      </c>
      <c r="G83" s="12" t="s">
        <v>40</v>
      </c>
      <c r="H83" s="4" t="s">
        <v>12</v>
      </c>
      <c r="I83" s="5" t="s">
        <v>88</v>
      </c>
    </row>
    <row r="84" spans="1:9" x14ac:dyDescent="0.3">
      <c r="A84" s="3" t="s">
        <v>178</v>
      </c>
      <c r="B84" s="4" t="s">
        <v>31</v>
      </c>
      <c r="C84" s="4" t="s">
        <v>26</v>
      </c>
      <c r="D84" s="4" t="s">
        <v>27</v>
      </c>
      <c r="E84" s="10">
        <v>95621</v>
      </c>
      <c r="F84" s="11">
        <v>42575</v>
      </c>
      <c r="G84" s="12">
        <v>3</v>
      </c>
      <c r="H84" s="4" t="s">
        <v>36</v>
      </c>
      <c r="I84" s="5" t="s">
        <v>179</v>
      </c>
    </row>
    <row r="85" spans="1:9" x14ac:dyDescent="0.3">
      <c r="A85" s="3" t="s">
        <v>180</v>
      </c>
      <c r="B85" s="4" t="s">
        <v>16</v>
      </c>
      <c r="C85" s="4" t="s">
        <v>34</v>
      </c>
      <c r="D85" s="4" t="s">
        <v>48</v>
      </c>
      <c r="E85" s="10">
        <v>42262</v>
      </c>
      <c r="F85" s="11">
        <v>42582</v>
      </c>
      <c r="G85" s="12">
        <v>1</v>
      </c>
      <c r="H85" s="4" t="s">
        <v>12</v>
      </c>
      <c r="I85" s="5" t="s">
        <v>181</v>
      </c>
    </row>
    <row r="86" spans="1:9" x14ac:dyDescent="0.3">
      <c r="A86" s="3" t="s">
        <v>182</v>
      </c>
      <c r="B86" s="4" t="s">
        <v>39</v>
      </c>
      <c r="C86" s="4" t="s">
        <v>26</v>
      </c>
      <c r="D86" s="4" t="s">
        <v>35</v>
      </c>
      <c r="E86" s="10">
        <v>99621</v>
      </c>
      <c r="F86" s="11">
        <v>42589</v>
      </c>
      <c r="G86" s="12" t="s">
        <v>40</v>
      </c>
      <c r="H86" s="4" t="s">
        <v>19</v>
      </c>
      <c r="I86" s="5" t="s">
        <v>183</v>
      </c>
    </row>
    <row r="87" spans="1:9" x14ac:dyDescent="0.3">
      <c r="A87" s="3" t="s">
        <v>184</v>
      </c>
      <c r="B87" s="4" t="s">
        <v>25</v>
      </c>
      <c r="C87" s="4" t="s">
        <v>43</v>
      </c>
      <c r="D87" s="4" t="s">
        <v>35</v>
      </c>
      <c r="E87" s="10">
        <v>44682</v>
      </c>
      <c r="F87" s="11">
        <v>42596</v>
      </c>
      <c r="G87" s="12">
        <v>4</v>
      </c>
      <c r="H87" s="4" t="s">
        <v>36</v>
      </c>
      <c r="I87" s="5" t="s">
        <v>113</v>
      </c>
    </row>
    <row r="88" spans="1:9" x14ac:dyDescent="0.3">
      <c r="A88" s="3" t="s">
        <v>185</v>
      </c>
      <c r="B88" s="4" t="s">
        <v>42</v>
      </c>
      <c r="C88" s="4" t="s">
        <v>11</v>
      </c>
      <c r="D88" s="4" t="s">
        <v>12</v>
      </c>
      <c r="E88" s="10">
        <v>35163</v>
      </c>
      <c r="F88" s="11">
        <v>42603</v>
      </c>
      <c r="G88" s="12">
        <v>5</v>
      </c>
      <c r="H88" s="4" t="s">
        <v>19</v>
      </c>
      <c r="I88" s="5" t="s">
        <v>186</v>
      </c>
    </row>
    <row r="89" spans="1:9" x14ac:dyDescent="0.3">
      <c r="A89" s="3" t="s">
        <v>187</v>
      </c>
      <c r="B89" s="4" t="s">
        <v>42</v>
      </c>
      <c r="C89" s="4" t="s">
        <v>34</v>
      </c>
      <c r="D89" s="4" t="s">
        <v>35</v>
      </c>
      <c r="E89" s="10">
        <v>33483</v>
      </c>
      <c r="F89" s="11">
        <v>42610</v>
      </c>
      <c r="G89" s="12">
        <v>4</v>
      </c>
      <c r="H89" s="4" t="s">
        <v>28</v>
      </c>
      <c r="I89" s="5" t="s">
        <v>188</v>
      </c>
    </row>
    <row r="90" spans="1:9" x14ac:dyDescent="0.3">
      <c r="A90" s="3" t="s">
        <v>189</v>
      </c>
      <c r="B90" s="4" t="s">
        <v>39</v>
      </c>
      <c r="C90" s="4" t="s">
        <v>17</v>
      </c>
      <c r="D90" s="4" t="s">
        <v>18</v>
      </c>
      <c r="E90" s="10">
        <v>55303</v>
      </c>
      <c r="F90" s="11">
        <v>42617</v>
      </c>
      <c r="G90" s="12">
        <v>4</v>
      </c>
      <c r="H90" s="4" t="s">
        <v>28</v>
      </c>
      <c r="I90" s="5" t="s">
        <v>78</v>
      </c>
    </row>
    <row r="91" spans="1:9" x14ac:dyDescent="0.3">
      <c r="A91" s="3" t="s">
        <v>190</v>
      </c>
      <c r="B91" s="4" t="s">
        <v>42</v>
      </c>
      <c r="C91" s="4" t="s">
        <v>34</v>
      </c>
      <c r="D91" s="4" t="s">
        <v>12</v>
      </c>
      <c r="E91" s="10">
        <v>63434</v>
      </c>
      <c r="F91" s="11">
        <v>42624</v>
      </c>
      <c r="G91" s="12">
        <v>3</v>
      </c>
      <c r="H91" s="4" t="s">
        <v>12</v>
      </c>
      <c r="I91" s="5" t="s">
        <v>191</v>
      </c>
    </row>
    <row r="92" spans="1:9" x14ac:dyDescent="0.3">
      <c r="A92" s="3" t="s">
        <v>192</v>
      </c>
      <c r="B92" s="4" t="s">
        <v>31</v>
      </c>
      <c r="C92" s="4" t="s">
        <v>12</v>
      </c>
      <c r="D92" s="4" t="s">
        <v>65</v>
      </c>
      <c r="E92" s="10">
        <v>38830</v>
      </c>
      <c r="F92" s="11">
        <v>42631</v>
      </c>
      <c r="G92" s="12">
        <v>3</v>
      </c>
      <c r="H92" s="4" t="s">
        <v>19</v>
      </c>
      <c r="I92" s="5" t="s">
        <v>78</v>
      </c>
    </row>
    <row r="93" spans="1:9" x14ac:dyDescent="0.3">
      <c r="A93" s="3" t="s">
        <v>193</v>
      </c>
      <c r="B93" s="4" t="s">
        <v>10</v>
      </c>
      <c r="C93" s="4" t="s">
        <v>43</v>
      </c>
      <c r="D93" s="4" t="s">
        <v>48</v>
      </c>
      <c r="E93" s="10">
        <v>50741</v>
      </c>
      <c r="F93" s="11">
        <v>42638</v>
      </c>
      <c r="G93" s="12">
        <v>3</v>
      </c>
      <c r="H93" s="4" t="s">
        <v>13</v>
      </c>
      <c r="I93" s="5" t="s">
        <v>161</v>
      </c>
    </row>
    <row r="94" spans="1:9" x14ac:dyDescent="0.3">
      <c r="A94" s="3" t="s">
        <v>194</v>
      </c>
      <c r="B94" s="4" t="s">
        <v>22</v>
      </c>
      <c r="C94" s="4" t="s">
        <v>17</v>
      </c>
      <c r="D94" s="4" t="s">
        <v>65</v>
      </c>
      <c r="E94" s="10">
        <v>69420</v>
      </c>
      <c r="F94" s="11">
        <v>42645</v>
      </c>
      <c r="G94" s="12">
        <v>1</v>
      </c>
      <c r="H94" s="4" t="s">
        <v>28</v>
      </c>
      <c r="I94" s="5" t="s">
        <v>124</v>
      </c>
    </row>
    <row r="95" spans="1:9" x14ac:dyDescent="0.3">
      <c r="A95" s="3" t="s">
        <v>195</v>
      </c>
      <c r="B95" s="4" t="s">
        <v>31</v>
      </c>
      <c r="C95" s="4" t="s">
        <v>34</v>
      </c>
      <c r="D95" s="4" t="s">
        <v>12</v>
      </c>
      <c r="E95" s="10">
        <v>80588</v>
      </c>
      <c r="F95" s="11">
        <v>42652</v>
      </c>
      <c r="G95" s="12">
        <v>5</v>
      </c>
      <c r="H95" s="4" t="s">
        <v>28</v>
      </c>
      <c r="I95" s="5" t="s">
        <v>105</v>
      </c>
    </row>
    <row r="96" spans="1:9" x14ac:dyDescent="0.3">
      <c r="A96" s="3" t="s">
        <v>196</v>
      </c>
      <c r="B96" s="4" t="s">
        <v>22</v>
      </c>
      <c r="C96" s="4" t="s">
        <v>12</v>
      </c>
      <c r="D96" s="4" t="s">
        <v>27</v>
      </c>
      <c r="E96" s="10">
        <v>76238</v>
      </c>
      <c r="F96" s="11">
        <v>42659</v>
      </c>
      <c r="G96" s="12">
        <v>4</v>
      </c>
      <c r="H96" s="4" t="s">
        <v>28</v>
      </c>
      <c r="I96" s="5" t="s">
        <v>197</v>
      </c>
    </row>
    <row r="97" spans="1:9" x14ac:dyDescent="0.3">
      <c r="A97" s="3" t="s">
        <v>198</v>
      </c>
      <c r="B97" s="4" t="s">
        <v>55</v>
      </c>
      <c r="C97" s="4" t="s">
        <v>34</v>
      </c>
      <c r="D97" s="4" t="s">
        <v>35</v>
      </c>
      <c r="E97" s="10">
        <v>33264</v>
      </c>
      <c r="F97" s="11">
        <v>42666</v>
      </c>
      <c r="G97" s="12" t="s">
        <v>40</v>
      </c>
      <c r="H97" s="4" t="s">
        <v>36</v>
      </c>
      <c r="I97" s="5" t="s">
        <v>199</v>
      </c>
    </row>
    <row r="98" spans="1:9" x14ac:dyDescent="0.3">
      <c r="A98" s="3" t="s">
        <v>200</v>
      </c>
      <c r="B98" s="4" t="s">
        <v>22</v>
      </c>
      <c r="C98" s="4" t="s">
        <v>11</v>
      </c>
      <c r="D98" s="4" t="s">
        <v>65</v>
      </c>
      <c r="E98" s="10">
        <v>96101</v>
      </c>
      <c r="F98" s="11">
        <v>42673</v>
      </c>
      <c r="G98" s="12" t="s">
        <v>40</v>
      </c>
      <c r="H98" s="4" t="s">
        <v>19</v>
      </c>
      <c r="I98" s="5" t="s">
        <v>201</v>
      </c>
    </row>
    <row r="99" spans="1:9" x14ac:dyDescent="0.3">
      <c r="A99" s="3" t="s">
        <v>202</v>
      </c>
      <c r="B99" s="4" t="s">
        <v>31</v>
      </c>
      <c r="C99" s="4" t="s">
        <v>11</v>
      </c>
      <c r="D99" s="4" t="s">
        <v>27</v>
      </c>
      <c r="E99" s="10">
        <v>72939</v>
      </c>
      <c r="F99" s="11">
        <v>42680</v>
      </c>
      <c r="G99" s="12">
        <v>3</v>
      </c>
      <c r="H99" s="4" t="s">
        <v>12</v>
      </c>
      <c r="I99" s="5" t="s">
        <v>203</v>
      </c>
    </row>
    <row r="100" spans="1:9" x14ac:dyDescent="0.3">
      <c r="A100" s="3" t="s">
        <v>204</v>
      </c>
      <c r="B100" s="4" t="s">
        <v>39</v>
      </c>
      <c r="C100" s="4" t="s">
        <v>17</v>
      </c>
      <c r="D100" s="4" t="s">
        <v>18</v>
      </c>
      <c r="E100" s="10">
        <v>89333</v>
      </c>
      <c r="F100" s="11">
        <v>42687</v>
      </c>
      <c r="G100" s="12">
        <v>1</v>
      </c>
      <c r="H100" s="4" t="s">
        <v>28</v>
      </c>
      <c r="I100" s="5" t="s">
        <v>205</v>
      </c>
    </row>
    <row r="101" spans="1:9" x14ac:dyDescent="0.3">
      <c r="A101" s="3" t="s">
        <v>206</v>
      </c>
      <c r="B101" s="4" t="s">
        <v>55</v>
      </c>
      <c r="C101" s="4" t="s">
        <v>34</v>
      </c>
      <c r="D101" s="4" t="s">
        <v>65</v>
      </c>
      <c r="E101" s="10">
        <v>70470</v>
      </c>
      <c r="F101" s="11">
        <v>42694</v>
      </c>
      <c r="G101" s="12" t="s">
        <v>40</v>
      </c>
      <c r="H101" s="4" t="s">
        <v>28</v>
      </c>
      <c r="I101" s="5" t="s">
        <v>207</v>
      </c>
    </row>
    <row r="102" spans="1:9" x14ac:dyDescent="0.3">
      <c r="A102" s="3" t="s">
        <v>208</v>
      </c>
      <c r="B102" s="4" t="s">
        <v>16</v>
      </c>
      <c r="C102" s="4" t="s">
        <v>43</v>
      </c>
      <c r="D102" s="4" t="s">
        <v>27</v>
      </c>
      <c r="E102" s="10">
        <v>70096</v>
      </c>
      <c r="F102" s="11">
        <v>42701</v>
      </c>
      <c r="G102" s="12">
        <v>4</v>
      </c>
      <c r="H102" s="4" t="s">
        <v>28</v>
      </c>
      <c r="I102" s="5" t="s">
        <v>209</v>
      </c>
    </row>
    <row r="103" spans="1:9" x14ac:dyDescent="0.3">
      <c r="A103" s="3" t="s">
        <v>210</v>
      </c>
      <c r="B103" s="4" t="s">
        <v>55</v>
      </c>
      <c r="C103" s="4" t="s">
        <v>43</v>
      </c>
      <c r="D103" s="4" t="s">
        <v>12</v>
      </c>
      <c r="E103" s="10">
        <v>0</v>
      </c>
      <c r="F103" s="11">
        <v>42708</v>
      </c>
      <c r="G103" s="12">
        <v>2</v>
      </c>
      <c r="H103" s="4" t="s">
        <v>19</v>
      </c>
      <c r="I103" s="5" t="s">
        <v>211</v>
      </c>
    </row>
    <row r="104" spans="1:9" x14ac:dyDescent="0.3">
      <c r="A104" s="3" t="s">
        <v>212</v>
      </c>
      <c r="B104" s="4" t="s">
        <v>55</v>
      </c>
      <c r="C104" s="4" t="s">
        <v>34</v>
      </c>
      <c r="D104" s="4" t="s">
        <v>18</v>
      </c>
      <c r="E104" s="10">
        <v>66503</v>
      </c>
      <c r="F104" s="11">
        <v>42715</v>
      </c>
      <c r="G104" s="12" t="s">
        <v>40</v>
      </c>
      <c r="H104" s="4" t="s">
        <v>28</v>
      </c>
      <c r="I104" s="5" t="s">
        <v>72</v>
      </c>
    </row>
    <row r="105" spans="1:9" x14ac:dyDescent="0.3">
      <c r="A105" s="3" t="s">
        <v>213</v>
      </c>
      <c r="B105" s="4" t="s">
        <v>22</v>
      </c>
      <c r="C105" s="4" t="s">
        <v>17</v>
      </c>
      <c r="D105" s="4" t="s">
        <v>18</v>
      </c>
      <c r="E105" s="10">
        <v>42096</v>
      </c>
      <c r="F105" s="11">
        <v>42722</v>
      </c>
      <c r="G105" s="12" t="s">
        <v>40</v>
      </c>
      <c r="H105" s="4" t="s">
        <v>36</v>
      </c>
      <c r="I105" s="5" t="s">
        <v>214</v>
      </c>
    </row>
    <row r="106" spans="1:9" x14ac:dyDescent="0.3">
      <c r="A106" s="3" t="s">
        <v>215</v>
      </c>
      <c r="B106" s="4" t="s">
        <v>22</v>
      </c>
      <c r="C106" s="4" t="s">
        <v>43</v>
      </c>
      <c r="D106" s="4" t="s">
        <v>12</v>
      </c>
      <c r="E106" s="10">
        <v>79145</v>
      </c>
      <c r="F106" s="11">
        <v>42729</v>
      </c>
      <c r="G106" s="12">
        <v>5</v>
      </c>
      <c r="H106" s="4" t="s">
        <v>19</v>
      </c>
      <c r="I106" s="5" t="s">
        <v>119</v>
      </c>
    </row>
    <row r="107" spans="1:9" x14ac:dyDescent="0.3">
      <c r="A107" s="3" t="s">
        <v>216</v>
      </c>
      <c r="B107" s="4" t="s">
        <v>31</v>
      </c>
      <c r="C107" s="4" t="s">
        <v>12</v>
      </c>
      <c r="D107" s="4" t="s">
        <v>65</v>
      </c>
      <c r="E107" s="10">
        <v>61556</v>
      </c>
      <c r="F107" s="11">
        <v>42736</v>
      </c>
      <c r="G107" s="12">
        <v>1</v>
      </c>
      <c r="H107" s="4" t="s">
        <v>12</v>
      </c>
      <c r="I107" s="5" t="s">
        <v>211</v>
      </c>
    </row>
    <row r="108" spans="1:9" x14ac:dyDescent="0.3">
      <c r="A108" s="3" t="s">
        <v>217</v>
      </c>
      <c r="B108" s="4" t="s">
        <v>10</v>
      </c>
      <c r="C108" s="4" t="s">
        <v>17</v>
      </c>
      <c r="D108" s="4" t="s">
        <v>48</v>
      </c>
      <c r="E108" s="10">
        <v>87963</v>
      </c>
      <c r="F108" s="11">
        <v>42743</v>
      </c>
      <c r="G108" s="12">
        <v>3</v>
      </c>
      <c r="H108" s="4" t="s">
        <v>19</v>
      </c>
      <c r="I108" s="5" t="s">
        <v>14</v>
      </c>
    </row>
    <row r="109" spans="1:9" x14ac:dyDescent="0.3">
      <c r="A109" s="3" t="s">
        <v>218</v>
      </c>
      <c r="B109" s="4" t="s">
        <v>16</v>
      </c>
      <c r="C109" s="4" t="s">
        <v>34</v>
      </c>
      <c r="D109" s="4" t="s">
        <v>12</v>
      </c>
      <c r="E109" s="10">
        <v>48325</v>
      </c>
      <c r="F109" s="11">
        <v>42750</v>
      </c>
      <c r="G109" s="12" t="s">
        <v>40</v>
      </c>
      <c r="H109" s="4" t="s">
        <v>28</v>
      </c>
      <c r="I109" s="5" t="s">
        <v>219</v>
      </c>
    </row>
    <row r="110" spans="1:9" x14ac:dyDescent="0.3">
      <c r="A110" s="3" t="s">
        <v>220</v>
      </c>
      <c r="B110" s="4" t="s">
        <v>39</v>
      </c>
      <c r="C110" s="4" t="s">
        <v>43</v>
      </c>
      <c r="D110" s="4" t="s">
        <v>65</v>
      </c>
      <c r="E110" s="10">
        <v>86412</v>
      </c>
      <c r="F110" s="11">
        <v>42757</v>
      </c>
      <c r="G110" s="12">
        <v>2</v>
      </c>
      <c r="H110" s="4" t="s">
        <v>36</v>
      </c>
      <c r="I110" s="5" t="s">
        <v>76</v>
      </c>
    </row>
    <row r="111" spans="1:9" x14ac:dyDescent="0.3">
      <c r="A111" s="3" t="s">
        <v>221</v>
      </c>
      <c r="B111" s="4" t="s">
        <v>39</v>
      </c>
      <c r="C111" s="4" t="s">
        <v>17</v>
      </c>
      <c r="D111" s="4" t="s">
        <v>12</v>
      </c>
      <c r="E111" s="10">
        <v>66761</v>
      </c>
      <c r="F111" s="11">
        <v>42764</v>
      </c>
      <c r="G111" s="12">
        <v>1</v>
      </c>
      <c r="H111" s="4" t="s">
        <v>12</v>
      </c>
      <c r="I111" s="5" t="s">
        <v>222</v>
      </c>
    </row>
    <row r="112" spans="1:9" x14ac:dyDescent="0.3">
      <c r="A112" s="3" t="s">
        <v>223</v>
      </c>
      <c r="B112" s="4" t="s">
        <v>31</v>
      </c>
      <c r="C112" s="4" t="s">
        <v>12</v>
      </c>
      <c r="D112" s="4" t="s">
        <v>35</v>
      </c>
      <c r="E112" s="10">
        <v>88850</v>
      </c>
      <c r="F112" s="11">
        <v>42771</v>
      </c>
      <c r="G112" s="12">
        <v>1</v>
      </c>
      <c r="H112" s="4" t="s">
        <v>36</v>
      </c>
      <c r="I112" s="5" t="s">
        <v>224</v>
      </c>
    </row>
    <row r="113" spans="1:9" x14ac:dyDescent="0.3">
      <c r="A113" s="3" t="s">
        <v>225</v>
      </c>
      <c r="B113" s="4" t="s">
        <v>42</v>
      </c>
      <c r="C113" s="4" t="s">
        <v>26</v>
      </c>
      <c r="D113" s="4" t="s">
        <v>35</v>
      </c>
      <c r="E113" s="10">
        <v>31293</v>
      </c>
      <c r="F113" s="11" t="s">
        <v>12</v>
      </c>
      <c r="G113" s="12">
        <v>2</v>
      </c>
      <c r="H113" s="4" t="s">
        <v>36</v>
      </c>
      <c r="I113" s="5" t="s">
        <v>226</v>
      </c>
    </row>
    <row r="114" spans="1:9" x14ac:dyDescent="0.3">
      <c r="A114" s="3" t="s">
        <v>227</v>
      </c>
      <c r="B114" s="4" t="s">
        <v>42</v>
      </c>
      <c r="C114" s="4" t="s">
        <v>34</v>
      </c>
      <c r="D114" s="4" t="s">
        <v>27</v>
      </c>
      <c r="E114" s="10">
        <v>34306</v>
      </c>
      <c r="F114" s="11">
        <v>42785</v>
      </c>
      <c r="G114" s="12">
        <v>5</v>
      </c>
      <c r="H114" s="4" t="s">
        <v>36</v>
      </c>
      <c r="I114" s="5" t="s">
        <v>158</v>
      </c>
    </row>
    <row r="115" spans="1:9" x14ac:dyDescent="0.3">
      <c r="A115" s="3" t="s">
        <v>228</v>
      </c>
      <c r="B115" s="4" t="s">
        <v>16</v>
      </c>
      <c r="C115" s="4" t="s">
        <v>11</v>
      </c>
      <c r="D115" s="4" t="s">
        <v>35</v>
      </c>
      <c r="E115" s="10">
        <v>78330</v>
      </c>
      <c r="F115" s="11">
        <v>42792</v>
      </c>
      <c r="G115" s="12" t="s">
        <v>40</v>
      </c>
      <c r="H115" s="4" t="s">
        <v>19</v>
      </c>
      <c r="I115" s="5" t="s">
        <v>209</v>
      </c>
    </row>
    <row r="116" spans="1:9" x14ac:dyDescent="0.3">
      <c r="A116" s="3" t="s">
        <v>229</v>
      </c>
      <c r="B116" s="4" t="s">
        <v>22</v>
      </c>
      <c r="C116" s="4" t="s">
        <v>34</v>
      </c>
      <c r="D116" s="4" t="s">
        <v>27</v>
      </c>
      <c r="E116" s="10">
        <v>47653</v>
      </c>
      <c r="F116" s="11">
        <v>42799</v>
      </c>
      <c r="G116" s="12">
        <v>1</v>
      </c>
      <c r="H116" s="4" t="s">
        <v>28</v>
      </c>
      <c r="I116" s="5" t="s">
        <v>230</v>
      </c>
    </row>
    <row r="117" spans="1:9" x14ac:dyDescent="0.3">
      <c r="A117" s="3" t="s">
        <v>231</v>
      </c>
      <c r="B117" s="4" t="s">
        <v>16</v>
      </c>
      <c r="C117" s="4" t="s">
        <v>43</v>
      </c>
      <c r="D117" s="4" t="s">
        <v>48</v>
      </c>
      <c r="E117" s="10">
        <v>44627</v>
      </c>
      <c r="F117" s="11">
        <v>42806</v>
      </c>
      <c r="G117" s="12">
        <v>4</v>
      </c>
      <c r="H117" s="4" t="s">
        <v>12</v>
      </c>
      <c r="I117" s="5" t="s">
        <v>150</v>
      </c>
    </row>
    <row r="118" spans="1:9" x14ac:dyDescent="0.3">
      <c r="A118" s="3" t="s">
        <v>232</v>
      </c>
      <c r="B118" s="4" t="s">
        <v>55</v>
      </c>
      <c r="C118" s="4" t="s">
        <v>17</v>
      </c>
      <c r="D118" s="4" t="s">
        <v>18</v>
      </c>
      <c r="E118" s="10">
        <v>92343</v>
      </c>
      <c r="F118" s="11">
        <v>42813</v>
      </c>
      <c r="G118" s="12">
        <v>4</v>
      </c>
      <c r="H118" s="4" t="s">
        <v>36</v>
      </c>
      <c r="I118" s="5" t="s">
        <v>78</v>
      </c>
    </row>
    <row r="119" spans="1:9" x14ac:dyDescent="0.3">
      <c r="A119" s="3" t="s">
        <v>233</v>
      </c>
      <c r="B119" s="4" t="s">
        <v>55</v>
      </c>
      <c r="C119" s="4" t="s">
        <v>43</v>
      </c>
      <c r="D119" s="4" t="s">
        <v>65</v>
      </c>
      <c r="E119" s="10">
        <v>38837</v>
      </c>
      <c r="F119" s="11">
        <v>42820</v>
      </c>
      <c r="G119" s="12">
        <v>5</v>
      </c>
      <c r="H119" s="4" t="s">
        <v>36</v>
      </c>
      <c r="I119" s="5" t="s">
        <v>158</v>
      </c>
    </row>
    <row r="120" spans="1:9" x14ac:dyDescent="0.3">
      <c r="A120" s="3" t="s">
        <v>234</v>
      </c>
      <c r="B120" s="4" t="s">
        <v>55</v>
      </c>
      <c r="C120" s="4" t="s">
        <v>43</v>
      </c>
      <c r="D120" s="4" t="s">
        <v>12</v>
      </c>
      <c r="E120" s="10">
        <v>73483</v>
      </c>
      <c r="F120" s="11">
        <v>42827</v>
      </c>
      <c r="G120" s="12">
        <v>1</v>
      </c>
      <c r="H120" s="4" t="s">
        <v>12</v>
      </c>
      <c r="I120" s="5" t="s">
        <v>235</v>
      </c>
    </row>
    <row r="121" spans="1:9" x14ac:dyDescent="0.3">
      <c r="A121" s="3" t="s">
        <v>236</v>
      </c>
      <c r="B121" s="4" t="s">
        <v>42</v>
      </c>
      <c r="C121" s="4" t="s">
        <v>26</v>
      </c>
      <c r="D121" s="4" t="s">
        <v>35</v>
      </c>
      <c r="E121" s="10">
        <v>95032</v>
      </c>
      <c r="F121" s="11">
        <v>42834</v>
      </c>
      <c r="G121" s="12">
        <v>3</v>
      </c>
      <c r="H121" s="4" t="s">
        <v>12</v>
      </c>
      <c r="I121" s="5" t="s">
        <v>237</v>
      </c>
    </row>
    <row r="122" spans="1:9" x14ac:dyDescent="0.3">
      <c r="A122" s="3" t="s">
        <v>238</v>
      </c>
      <c r="B122" s="4" t="s">
        <v>16</v>
      </c>
      <c r="C122" s="4" t="s">
        <v>26</v>
      </c>
      <c r="D122" s="4" t="s">
        <v>65</v>
      </c>
      <c r="E122" s="10">
        <v>44358</v>
      </c>
      <c r="F122" s="11">
        <v>42841</v>
      </c>
      <c r="G122" s="12" t="s">
        <v>40</v>
      </c>
      <c r="H122" s="4" t="s">
        <v>36</v>
      </c>
      <c r="I122" s="5" t="s">
        <v>72</v>
      </c>
    </row>
    <row r="123" spans="1:9" x14ac:dyDescent="0.3">
      <c r="A123" s="3" t="s">
        <v>239</v>
      </c>
      <c r="B123" s="4" t="s">
        <v>10</v>
      </c>
      <c r="C123" s="4" t="s">
        <v>34</v>
      </c>
      <c r="D123" s="4" t="s">
        <v>27</v>
      </c>
      <c r="E123" s="10">
        <v>0</v>
      </c>
      <c r="F123" s="11" t="s">
        <v>12</v>
      </c>
      <c r="G123" s="12">
        <v>5</v>
      </c>
      <c r="H123" s="4" t="s">
        <v>13</v>
      </c>
      <c r="I123" s="5" t="s">
        <v>240</v>
      </c>
    </row>
    <row r="124" spans="1:9" x14ac:dyDescent="0.3">
      <c r="A124" s="3" t="s">
        <v>241</v>
      </c>
      <c r="B124" s="4" t="s">
        <v>42</v>
      </c>
      <c r="C124" s="4" t="s">
        <v>26</v>
      </c>
      <c r="D124" s="4" t="s">
        <v>27</v>
      </c>
      <c r="E124" s="10">
        <v>45676</v>
      </c>
      <c r="F124" s="11">
        <v>42855</v>
      </c>
      <c r="G124" s="12">
        <v>2</v>
      </c>
      <c r="H124" s="4" t="s">
        <v>12</v>
      </c>
      <c r="I124" s="5" t="s">
        <v>242</v>
      </c>
    </row>
    <row r="125" spans="1:9" x14ac:dyDescent="0.3">
      <c r="A125" s="3" t="s">
        <v>243</v>
      </c>
      <c r="B125" s="4" t="s">
        <v>55</v>
      </c>
      <c r="C125" s="4" t="s">
        <v>26</v>
      </c>
      <c r="D125" s="4" t="s">
        <v>18</v>
      </c>
      <c r="E125" s="10">
        <v>52036</v>
      </c>
      <c r="F125" s="11">
        <v>42862</v>
      </c>
      <c r="G125" s="12">
        <v>3</v>
      </c>
      <c r="H125" s="4" t="s">
        <v>28</v>
      </c>
      <c r="I125" s="5" t="s">
        <v>244</v>
      </c>
    </row>
    <row r="126" spans="1:9" x14ac:dyDescent="0.3">
      <c r="A126" s="3" t="s">
        <v>245</v>
      </c>
      <c r="B126" s="4" t="s">
        <v>31</v>
      </c>
      <c r="C126" s="4" t="s">
        <v>12</v>
      </c>
      <c r="D126" s="4" t="s">
        <v>18</v>
      </c>
      <c r="E126" s="10">
        <v>30357</v>
      </c>
      <c r="F126" s="11">
        <v>42869</v>
      </c>
      <c r="G126" s="12">
        <v>5</v>
      </c>
      <c r="H126" s="4" t="s">
        <v>28</v>
      </c>
      <c r="I126" s="5" t="s">
        <v>183</v>
      </c>
    </row>
    <row r="127" spans="1:9" x14ac:dyDescent="0.3">
      <c r="A127" s="3" t="s">
        <v>246</v>
      </c>
      <c r="B127" s="4" t="s">
        <v>25</v>
      </c>
      <c r="C127" s="4" t="s">
        <v>34</v>
      </c>
      <c r="D127" s="4" t="s">
        <v>12</v>
      </c>
      <c r="E127" s="10">
        <v>60034</v>
      </c>
      <c r="F127" s="11">
        <v>42876</v>
      </c>
      <c r="G127" s="12">
        <v>1</v>
      </c>
      <c r="H127" s="4" t="s">
        <v>36</v>
      </c>
      <c r="I127" s="5" t="s">
        <v>247</v>
      </c>
    </row>
    <row r="128" spans="1:9" x14ac:dyDescent="0.3">
      <c r="A128" s="3" t="s">
        <v>248</v>
      </c>
      <c r="B128" s="4" t="s">
        <v>25</v>
      </c>
      <c r="C128" s="4" t="s">
        <v>11</v>
      </c>
      <c r="D128" s="4" t="s">
        <v>12</v>
      </c>
      <c r="E128" s="10">
        <v>90019</v>
      </c>
      <c r="F128" s="11">
        <v>42883</v>
      </c>
      <c r="G128" s="12">
        <v>5</v>
      </c>
      <c r="H128" s="4" t="s">
        <v>12</v>
      </c>
      <c r="I128" s="5" t="s">
        <v>249</v>
      </c>
    </row>
    <row r="129" spans="1:9" x14ac:dyDescent="0.3">
      <c r="A129" s="3" t="s">
        <v>250</v>
      </c>
      <c r="B129" s="4" t="s">
        <v>55</v>
      </c>
      <c r="C129" s="4" t="s">
        <v>12</v>
      </c>
      <c r="D129" s="4" t="s">
        <v>18</v>
      </c>
      <c r="E129" s="10">
        <v>71494</v>
      </c>
      <c r="F129" s="11">
        <v>42890</v>
      </c>
      <c r="G129" s="12">
        <v>3</v>
      </c>
      <c r="H129" s="4" t="s">
        <v>28</v>
      </c>
      <c r="I129" s="5" t="s">
        <v>251</v>
      </c>
    </row>
    <row r="130" spans="1:9" x14ac:dyDescent="0.3">
      <c r="A130" s="3" t="s">
        <v>252</v>
      </c>
      <c r="B130" s="4" t="s">
        <v>25</v>
      </c>
      <c r="C130" s="4" t="s">
        <v>11</v>
      </c>
      <c r="D130" s="4" t="s">
        <v>27</v>
      </c>
      <c r="E130" s="10">
        <v>91953</v>
      </c>
      <c r="F130" s="11">
        <v>42897</v>
      </c>
      <c r="G130" s="12">
        <v>2</v>
      </c>
      <c r="H130" s="4" t="s">
        <v>28</v>
      </c>
      <c r="I130" s="5" t="s">
        <v>90</v>
      </c>
    </row>
    <row r="131" spans="1:9" x14ac:dyDescent="0.3">
      <c r="A131" s="3" t="s">
        <v>253</v>
      </c>
      <c r="B131" s="4" t="s">
        <v>42</v>
      </c>
      <c r="C131" s="4" t="s">
        <v>26</v>
      </c>
      <c r="D131" s="4" t="s">
        <v>27</v>
      </c>
      <c r="E131" s="10">
        <v>30402</v>
      </c>
      <c r="F131" s="11">
        <v>42904</v>
      </c>
      <c r="G131" s="12">
        <v>1</v>
      </c>
      <c r="H131" s="4" t="s">
        <v>12</v>
      </c>
      <c r="I131" s="5" t="s">
        <v>254</v>
      </c>
    </row>
    <row r="132" spans="1:9" x14ac:dyDescent="0.3">
      <c r="A132" s="3" t="s">
        <v>255</v>
      </c>
      <c r="B132" s="4" t="s">
        <v>55</v>
      </c>
      <c r="C132" s="4" t="s">
        <v>12</v>
      </c>
      <c r="D132" s="4" t="s">
        <v>48</v>
      </c>
      <c r="E132" s="10">
        <v>62994</v>
      </c>
      <c r="F132" s="11">
        <v>42911</v>
      </c>
      <c r="G132" s="12" t="s">
        <v>40</v>
      </c>
      <c r="H132" s="4" t="s">
        <v>12</v>
      </c>
      <c r="I132" s="5" t="s">
        <v>115</v>
      </c>
    </row>
    <row r="133" spans="1:9" x14ac:dyDescent="0.3">
      <c r="A133" s="3" t="s">
        <v>256</v>
      </c>
      <c r="B133" s="4" t="s">
        <v>22</v>
      </c>
      <c r="C133" s="4" t="s">
        <v>26</v>
      </c>
      <c r="D133" s="4" t="s">
        <v>35</v>
      </c>
      <c r="E133" s="10">
        <v>48289</v>
      </c>
      <c r="F133" s="11" t="s">
        <v>12</v>
      </c>
      <c r="G133" s="12">
        <v>3</v>
      </c>
      <c r="H133" s="4" t="s">
        <v>28</v>
      </c>
      <c r="I133" s="5" t="s">
        <v>46</v>
      </c>
    </row>
    <row r="134" spans="1:9" x14ac:dyDescent="0.3">
      <c r="A134" s="3" t="s">
        <v>257</v>
      </c>
      <c r="B134" s="4" t="s">
        <v>39</v>
      </c>
      <c r="C134" s="4" t="s">
        <v>43</v>
      </c>
      <c r="D134" s="4" t="s">
        <v>18</v>
      </c>
      <c r="E134" s="10">
        <v>34402</v>
      </c>
      <c r="F134" s="11">
        <v>42925</v>
      </c>
      <c r="G134" s="12">
        <v>3</v>
      </c>
      <c r="H134" s="4" t="s">
        <v>19</v>
      </c>
      <c r="I134" s="5" t="s">
        <v>109</v>
      </c>
    </row>
    <row r="135" spans="1:9" x14ac:dyDescent="0.3">
      <c r="A135" s="3" t="s">
        <v>258</v>
      </c>
      <c r="B135" s="4" t="s">
        <v>16</v>
      </c>
      <c r="C135" s="4" t="s">
        <v>17</v>
      </c>
      <c r="D135" s="4" t="s">
        <v>27</v>
      </c>
      <c r="E135" s="10">
        <v>38678</v>
      </c>
      <c r="F135" s="11">
        <v>42932</v>
      </c>
      <c r="G135" s="12">
        <v>3</v>
      </c>
      <c r="H135" s="4" t="s">
        <v>19</v>
      </c>
      <c r="I135" s="5" t="s">
        <v>259</v>
      </c>
    </row>
    <row r="136" spans="1:9" x14ac:dyDescent="0.3">
      <c r="A136" s="3" t="s">
        <v>260</v>
      </c>
      <c r="B136" s="4" t="s">
        <v>42</v>
      </c>
      <c r="C136" s="4" t="s">
        <v>17</v>
      </c>
      <c r="D136" s="4" t="s">
        <v>18</v>
      </c>
      <c r="E136" s="10">
        <v>45758</v>
      </c>
      <c r="F136" s="11">
        <v>42939</v>
      </c>
      <c r="G136" s="12">
        <v>3</v>
      </c>
      <c r="H136" s="4" t="s">
        <v>12</v>
      </c>
      <c r="I136" s="5" t="s">
        <v>226</v>
      </c>
    </row>
    <row r="137" spans="1:9" x14ac:dyDescent="0.3">
      <c r="A137" s="3" t="s">
        <v>261</v>
      </c>
      <c r="B137" s="4" t="s">
        <v>16</v>
      </c>
      <c r="C137" s="4" t="s">
        <v>43</v>
      </c>
      <c r="D137" s="4" t="s">
        <v>35</v>
      </c>
      <c r="E137" s="10">
        <v>62476</v>
      </c>
      <c r="F137" s="11">
        <v>42946</v>
      </c>
      <c r="G137" s="12">
        <v>1</v>
      </c>
      <c r="H137" s="4" t="s">
        <v>19</v>
      </c>
      <c r="I137" s="5" t="s">
        <v>139</v>
      </c>
    </row>
    <row r="138" spans="1:9" x14ac:dyDescent="0.3">
      <c r="A138" s="3" t="s">
        <v>262</v>
      </c>
      <c r="B138" s="4" t="s">
        <v>10</v>
      </c>
      <c r="C138" s="4" t="s">
        <v>34</v>
      </c>
      <c r="D138" s="4" t="s">
        <v>48</v>
      </c>
      <c r="E138" s="10">
        <v>39280</v>
      </c>
      <c r="F138" s="11">
        <v>42953</v>
      </c>
      <c r="G138" s="12">
        <v>3</v>
      </c>
      <c r="H138" s="4" t="s">
        <v>36</v>
      </c>
      <c r="I138" s="5" t="s">
        <v>100</v>
      </c>
    </row>
    <row r="139" spans="1:9" x14ac:dyDescent="0.3">
      <c r="A139" s="3" t="s">
        <v>263</v>
      </c>
      <c r="B139" s="4" t="s">
        <v>31</v>
      </c>
      <c r="C139" s="4" t="s">
        <v>11</v>
      </c>
      <c r="D139" s="4" t="s">
        <v>35</v>
      </c>
      <c r="E139" s="10">
        <v>60335</v>
      </c>
      <c r="F139" s="11">
        <v>42960</v>
      </c>
      <c r="G139" s="12">
        <v>4</v>
      </c>
      <c r="H139" s="4" t="s">
        <v>19</v>
      </c>
      <c r="I139" s="5" t="s">
        <v>130</v>
      </c>
    </row>
    <row r="140" spans="1:9" x14ac:dyDescent="0.3">
      <c r="A140" s="3" t="s">
        <v>264</v>
      </c>
      <c r="B140" s="4" t="s">
        <v>42</v>
      </c>
      <c r="C140" s="4" t="s">
        <v>17</v>
      </c>
      <c r="D140" s="4" t="s">
        <v>18</v>
      </c>
      <c r="E140" s="10">
        <v>84968</v>
      </c>
      <c r="F140" s="11">
        <v>42967</v>
      </c>
      <c r="G140" s="12" t="s">
        <v>40</v>
      </c>
      <c r="H140" s="4" t="s">
        <v>12</v>
      </c>
      <c r="I140" s="5" t="s">
        <v>265</v>
      </c>
    </row>
    <row r="141" spans="1:9" x14ac:dyDescent="0.3">
      <c r="A141" s="3" t="s">
        <v>266</v>
      </c>
      <c r="B141" s="4" t="s">
        <v>42</v>
      </c>
      <c r="C141" s="4" t="s">
        <v>43</v>
      </c>
      <c r="D141" s="4" t="s">
        <v>65</v>
      </c>
      <c r="E141" s="10">
        <v>84750</v>
      </c>
      <c r="F141" s="11">
        <v>42974</v>
      </c>
      <c r="G141" s="12">
        <v>4</v>
      </c>
      <c r="H141" s="4" t="s">
        <v>36</v>
      </c>
      <c r="I141" s="5" t="s">
        <v>61</v>
      </c>
    </row>
    <row r="142" spans="1:9" x14ac:dyDescent="0.3">
      <c r="A142" s="3" t="s">
        <v>267</v>
      </c>
      <c r="B142" s="4" t="s">
        <v>55</v>
      </c>
      <c r="C142" s="4" t="s">
        <v>34</v>
      </c>
      <c r="D142" s="4" t="s">
        <v>12</v>
      </c>
      <c r="E142" s="10">
        <v>73348</v>
      </c>
      <c r="F142" s="11">
        <v>42981</v>
      </c>
      <c r="G142" s="12">
        <v>2</v>
      </c>
      <c r="H142" s="4" t="s">
        <v>12</v>
      </c>
      <c r="I142" s="5" t="s">
        <v>172</v>
      </c>
    </row>
    <row r="143" spans="1:9" x14ac:dyDescent="0.3">
      <c r="A143" s="3" t="s">
        <v>268</v>
      </c>
      <c r="B143" s="4" t="s">
        <v>42</v>
      </c>
      <c r="C143" s="4" t="s">
        <v>26</v>
      </c>
      <c r="D143" s="4" t="s">
        <v>27</v>
      </c>
      <c r="E143" s="10">
        <v>0</v>
      </c>
      <c r="F143" s="11">
        <v>42988</v>
      </c>
      <c r="G143" s="12">
        <v>4</v>
      </c>
      <c r="H143" s="4" t="s">
        <v>19</v>
      </c>
      <c r="I143" s="5" t="s">
        <v>14</v>
      </c>
    </row>
    <row r="144" spans="1:9" x14ac:dyDescent="0.3">
      <c r="A144" s="3" t="s">
        <v>269</v>
      </c>
      <c r="B144" s="4" t="s">
        <v>31</v>
      </c>
      <c r="C144" s="4" t="s">
        <v>43</v>
      </c>
      <c r="D144" s="4" t="s">
        <v>27</v>
      </c>
      <c r="E144" s="10">
        <v>66882</v>
      </c>
      <c r="F144" s="11">
        <v>42995</v>
      </c>
      <c r="G144" s="12">
        <v>5</v>
      </c>
      <c r="H144" s="4" t="s">
        <v>19</v>
      </c>
      <c r="I144" s="5" t="s">
        <v>86</v>
      </c>
    </row>
    <row r="145" spans="1:9" x14ac:dyDescent="0.3">
      <c r="A145" s="3" t="s">
        <v>270</v>
      </c>
      <c r="B145" s="4" t="s">
        <v>22</v>
      </c>
      <c r="C145" s="4" t="s">
        <v>43</v>
      </c>
      <c r="D145" s="4" t="s">
        <v>12</v>
      </c>
      <c r="E145" s="10">
        <v>86775</v>
      </c>
      <c r="F145" s="11">
        <v>43002</v>
      </c>
      <c r="G145" s="12">
        <v>3</v>
      </c>
      <c r="H145" s="4" t="s">
        <v>19</v>
      </c>
      <c r="I145" s="5" t="s">
        <v>96</v>
      </c>
    </row>
    <row r="146" spans="1:9" x14ac:dyDescent="0.3">
      <c r="A146" s="3" t="s">
        <v>271</v>
      </c>
      <c r="B146" s="4" t="s">
        <v>42</v>
      </c>
      <c r="C146" s="4" t="s">
        <v>26</v>
      </c>
      <c r="D146" s="4" t="s">
        <v>48</v>
      </c>
      <c r="E146" s="10">
        <v>91620</v>
      </c>
      <c r="F146" s="11">
        <v>43009</v>
      </c>
      <c r="G146" s="12" t="s">
        <v>40</v>
      </c>
      <c r="H146" s="4" t="s">
        <v>12</v>
      </c>
      <c r="I146" s="5" t="s">
        <v>272</v>
      </c>
    </row>
    <row r="147" spans="1:9" x14ac:dyDescent="0.3">
      <c r="A147" s="3" t="s">
        <v>273</v>
      </c>
      <c r="B147" s="4" t="s">
        <v>16</v>
      </c>
      <c r="C147" s="4" t="s">
        <v>12</v>
      </c>
      <c r="D147" s="4" t="s">
        <v>12</v>
      </c>
      <c r="E147" s="10">
        <v>94148</v>
      </c>
      <c r="F147" s="11">
        <v>43016</v>
      </c>
      <c r="G147" s="12">
        <v>2</v>
      </c>
      <c r="H147" s="4" t="s">
        <v>12</v>
      </c>
      <c r="I147" s="5" t="s">
        <v>274</v>
      </c>
    </row>
    <row r="148" spans="1:9" x14ac:dyDescent="0.3">
      <c r="A148" s="3" t="s">
        <v>275</v>
      </c>
      <c r="B148" s="4" t="s">
        <v>39</v>
      </c>
      <c r="C148" s="4" t="s">
        <v>26</v>
      </c>
      <c r="D148" s="4" t="s">
        <v>65</v>
      </c>
      <c r="E148" s="10">
        <v>35627</v>
      </c>
      <c r="F148" s="11">
        <v>43023</v>
      </c>
      <c r="G148" s="12">
        <v>5</v>
      </c>
      <c r="H148" s="4" t="s">
        <v>36</v>
      </c>
      <c r="I148" s="5" t="s">
        <v>259</v>
      </c>
    </row>
    <row r="149" spans="1:9" x14ac:dyDescent="0.3">
      <c r="A149" s="3" t="s">
        <v>276</v>
      </c>
      <c r="B149" s="4" t="s">
        <v>25</v>
      </c>
      <c r="C149" s="4" t="s">
        <v>43</v>
      </c>
      <c r="D149" s="4" t="s">
        <v>27</v>
      </c>
      <c r="E149" s="10">
        <v>57141</v>
      </c>
      <c r="F149" s="11">
        <v>43030</v>
      </c>
      <c r="G149" s="12">
        <v>2</v>
      </c>
      <c r="H149" s="4" t="s">
        <v>12</v>
      </c>
      <c r="I149" s="5" t="s">
        <v>265</v>
      </c>
    </row>
    <row r="150" spans="1:9" x14ac:dyDescent="0.3">
      <c r="A150" s="3" t="s">
        <v>277</v>
      </c>
      <c r="B150" s="4" t="s">
        <v>55</v>
      </c>
      <c r="C150" s="4" t="s">
        <v>26</v>
      </c>
      <c r="D150" s="4" t="s">
        <v>65</v>
      </c>
      <c r="E150" s="10">
        <v>65270</v>
      </c>
      <c r="F150" s="11">
        <v>43037</v>
      </c>
      <c r="G150" s="12">
        <v>1</v>
      </c>
      <c r="H150" s="4" t="s">
        <v>12</v>
      </c>
      <c r="I150" s="5" t="s">
        <v>278</v>
      </c>
    </row>
    <row r="151" spans="1:9" x14ac:dyDescent="0.3">
      <c r="A151" s="3" t="s">
        <v>279</v>
      </c>
      <c r="B151" s="4" t="s">
        <v>55</v>
      </c>
      <c r="C151" s="4" t="s">
        <v>12</v>
      </c>
      <c r="D151" s="4" t="s">
        <v>48</v>
      </c>
      <c r="E151" s="10">
        <v>67335</v>
      </c>
      <c r="F151" s="11">
        <v>43044</v>
      </c>
      <c r="G151" s="12">
        <v>1</v>
      </c>
      <c r="H151" s="4" t="s">
        <v>19</v>
      </c>
      <c r="I151" s="5" t="s">
        <v>145</v>
      </c>
    </row>
    <row r="152" spans="1:9" x14ac:dyDescent="0.3">
      <c r="A152" s="6" t="s">
        <v>280</v>
      </c>
      <c r="B152" s="7" t="s">
        <v>39</v>
      </c>
      <c r="C152" s="7" t="s">
        <v>43</v>
      </c>
      <c r="D152" s="7" t="s">
        <v>35</v>
      </c>
      <c r="E152" s="14">
        <v>98475</v>
      </c>
      <c r="F152" s="15">
        <v>43051</v>
      </c>
      <c r="G152" s="16">
        <v>5</v>
      </c>
      <c r="H152" s="7" t="s">
        <v>19</v>
      </c>
      <c r="I152" s="8" t="s">
        <v>281</v>
      </c>
    </row>
  </sheetData>
  <mergeCells count="1">
    <mergeCell ref="A1:I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B18A322-C71A-41E7-911E-5C8C22995C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'Day8'!G3:G3</xm:f>
              <xm:sqref>H3</xm:sqref>
            </x14:sparkline>
            <x14:sparkline>
              <xm:f>'Day8'!G4:G4</xm:f>
              <xm:sqref>H4</xm:sqref>
            </x14:sparkline>
            <x14:sparkline>
              <xm:f>'Day8'!G5:G5</xm:f>
              <xm:sqref>H5</xm:sqref>
            </x14:sparkline>
            <x14:sparkline>
              <xm:f>'Day8'!G6:G6</xm:f>
              <xm:sqref>H6</xm:sqref>
            </x14:sparkline>
            <x14:sparkline>
              <xm:f>'Day8'!G7:G7</xm:f>
              <xm:sqref>H7</xm:sqref>
            </x14:sparkline>
            <x14:sparkline>
              <xm:f>'Day8'!G8:G8</xm:f>
              <xm:sqref>H8</xm:sqref>
            </x14:sparkline>
            <x14:sparkline>
              <xm:f>'Day8'!G9:G9</xm:f>
              <xm:sqref>H9</xm:sqref>
            </x14:sparkline>
            <x14:sparkline>
              <xm:f>'Day8'!G10:G10</xm:f>
              <xm:sqref>H10</xm:sqref>
            </x14:sparkline>
            <x14:sparkline>
              <xm:f>'Day8'!G11:G11</xm:f>
              <xm:sqref>H11</xm:sqref>
            </x14:sparkline>
            <x14:sparkline>
              <xm:f>'Day8'!G12:G12</xm:f>
              <xm:sqref>H12</xm:sqref>
            </x14:sparkline>
            <x14:sparkline>
              <xm:f>'Day8'!G13:G13</xm:f>
              <xm:sqref>H13</xm:sqref>
            </x14:sparkline>
            <x14:sparkline>
              <xm:f>'Day8'!G14:G14</xm:f>
              <xm:sqref>H14</xm:sqref>
            </x14:sparkline>
            <x14:sparkline>
              <xm:f>'Day8'!G15:G15</xm:f>
              <xm:sqref>H15</xm:sqref>
            </x14:sparkline>
            <x14:sparkline>
              <xm:f>'Day8'!G16:G16</xm:f>
              <xm:sqref>H16</xm:sqref>
            </x14:sparkline>
            <x14:sparkline>
              <xm:f>'Day8'!G17:G17</xm:f>
              <xm:sqref>H17</xm:sqref>
            </x14:sparkline>
            <x14:sparkline>
              <xm:f>'Day8'!G18:G18</xm:f>
              <xm:sqref>H18</xm:sqref>
            </x14:sparkline>
            <x14:sparkline>
              <xm:f>'Day8'!G19:G19</xm:f>
              <xm:sqref>H19</xm:sqref>
            </x14:sparkline>
            <x14:sparkline>
              <xm:f>'Day8'!G20:G20</xm:f>
              <xm:sqref>H20</xm:sqref>
            </x14:sparkline>
            <x14:sparkline>
              <xm:f>'Day8'!G21:G21</xm:f>
              <xm:sqref>H21</xm:sqref>
            </x14:sparkline>
            <x14:sparkline>
              <xm:f>'Day8'!G22:G22</xm:f>
              <xm:sqref>H22</xm:sqref>
            </x14:sparkline>
            <x14:sparkline>
              <xm:f>'Day8'!G23:G23</xm:f>
              <xm:sqref>H23</xm:sqref>
            </x14:sparkline>
            <x14:sparkline>
              <xm:f>'Day8'!G24:G24</xm:f>
              <xm:sqref>H24</xm:sqref>
            </x14:sparkline>
            <x14:sparkline>
              <xm:f>'Day8'!G25:G25</xm:f>
              <xm:sqref>H25</xm:sqref>
            </x14:sparkline>
            <x14:sparkline>
              <xm:f>'Day8'!G26:G26</xm:f>
              <xm:sqref>H26</xm:sqref>
            </x14:sparkline>
            <x14:sparkline>
              <xm:f>'Day8'!G27:G27</xm:f>
              <xm:sqref>H27</xm:sqref>
            </x14:sparkline>
            <x14:sparkline>
              <xm:f>'Day8'!G28:G28</xm:f>
              <xm:sqref>H28</xm:sqref>
            </x14:sparkline>
            <x14:sparkline>
              <xm:f>'Day8'!G29:G29</xm:f>
              <xm:sqref>H29</xm:sqref>
            </x14:sparkline>
            <x14:sparkline>
              <xm:f>'Day8'!G30:G30</xm:f>
              <xm:sqref>H30</xm:sqref>
            </x14:sparkline>
            <x14:sparkline>
              <xm:f>'Day8'!G31:G31</xm:f>
              <xm:sqref>H31</xm:sqref>
            </x14:sparkline>
            <x14:sparkline>
              <xm:f>'Day8'!G32:G32</xm:f>
              <xm:sqref>H32</xm:sqref>
            </x14:sparkline>
            <x14:sparkline>
              <xm:f>'Day8'!G33:G33</xm:f>
              <xm:sqref>H33</xm:sqref>
            </x14:sparkline>
            <x14:sparkline>
              <xm:f>'Day8'!G34:G34</xm:f>
              <xm:sqref>H34</xm:sqref>
            </x14:sparkline>
            <x14:sparkline>
              <xm:f>'Day8'!G35:G35</xm:f>
              <xm:sqref>H35</xm:sqref>
            </x14:sparkline>
            <x14:sparkline>
              <xm:f>'Day8'!G36:G36</xm:f>
              <xm:sqref>H36</xm:sqref>
            </x14:sparkline>
            <x14:sparkline>
              <xm:f>'Day8'!G37:G37</xm:f>
              <xm:sqref>H37</xm:sqref>
            </x14:sparkline>
            <x14:sparkline>
              <xm:f>'Day8'!G38:G38</xm:f>
              <xm:sqref>H38</xm:sqref>
            </x14:sparkline>
            <x14:sparkline>
              <xm:f>'Day8'!G39:G39</xm:f>
              <xm:sqref>H39</xm:sqref>
            </x14:sparkline>
            <x14:sparkline>
              <xm:f>'Day8'!G40:G40</xm:f>
              <xm:sqref>H40</xm:sqref>
            </x14:sparkline>
            <x14:sparkline>
              <xm:f>'Day8'!G41:G41</xm:f>
              <xm:sqref>H41</xm:sqref>
            </x14:sparkline>
            <x14:sparkline>
              <xm:f>'Day8'!G42:G42</xm:f>
              <xm:sqref>H42</xm:sqref>
            </x14:sparkline>
            <x14:sparkline>
              <xm:f>'Day8'!G43:G43</xm:f>
              <xm:sqref>H43</xm:sqref>
            </x14:sparkline>
            <x14:sparkline>
              <xm:f>'Day8'!G44:G44</xm:f>
              <xm:sqref>H44</xm:sqref>
            </x14:sparkline>
            <x14:sparkline>
              <xm:f>'Day8'!G45:G45</xm:f>
              <xm:sqref>H45</xm:sqref>
            </x14:sparkline>
            <x14:sparkline>
              <xm:f>'Day8'!G46:G46</xm:f>
              <xm:sqref>H46</xm:sqref>
            </x14:sparkline>
            <x14:sparkline>
              <xm:f>'Day8'!G47:G47</xm:f>
              <xm:sqref>H47</xm:sqref>
            </x14:sparkline>
            <x14:sparkline>
              <xm:f>'Day8'!G48:G48</xm:f>
              <xm:sqref>H48</xm:sqref>
            </x14:sparkline>
            <x14:sparkline>
              <xm:f>'Day8'!G49:G49</xm:f>
              <xm:sqref>H49</xm:sqref>
            </x14:sparkline>
            <x14:sparkline>
              <xm:f>'Day8'!G50:G50</xm:f>
              <xm:sqref>H50</xm:sqref>
            </x14:sparkline>
            <x14:sparkline>
              <xm:f>'Day8'!G51:G51</xm:f>
              <xm:sqref>H51</xm:sqref>
            </x14:sparkline>
            <x14:sparkline>
              <xm:f>'Day8'!G52:G52</xm:f>
              <xm:sqref>H52</xm:sqref>
            </x14:sparkline>
            <x14:sparkline>
              <xm:f>'Day8'!G53:G53</xm:f>
              <xm:sqref>H53</xm:sqref>
            </x14:sparkline>
            <x14:sparkline>
              <xm:f>'Day8'!G54:G54</xm:f>
              <xm:sqref>H54</xm:sqref>
            </x14:sparkline>
            <x14:sparkline>
              <xm:f>'Day8'!G55:G55</xm:f>
              <xm:sqref>H55</xm:sqref>
            </x14:sparkline>
            <x14:sparkline>
              <xm:f>'Day8'!G56:G56</xm:f>
              <xm:sqref>H56</xm:sqref>
            </x14:sparkline>
            <x14:sparkline>
              <xm:f>'Day8'!G57:G57</xm:f>
              <xm:sqref>H57</xm:sqref>
            </x14:sparkline>
            <x14:sparkline>
              <xm:f>'Day8'!G58:G58</xm:f>
              <xm:sqref>H58</xm:sqref>
            </x14:sparkline>
            <x14:sparkline>
              <xm:f>'Day8'!G59:G59</xm:f>
              <xm:sqref>H59</xm:sqref>
            </x14:sparkline>
            <x14:sparkline>
              <xm:f>'Day8'!G60:G60</xm:f>
              <xm:sqref>H60</xm:sqref>
            </x14:sparkline>
            <x14:sparkline>
              <xm:f>'Day8'!G61:G61</xm:f>
              <xm:sqref>H61</xm:sqref>
            </x14:sparkline>
            <x14:sparkline>
              <xm:f>'Day8'!G62:G62</xm:f>
              <xm:sqref>H62</xm:sqref>
            </x14:sparkline>
            <x14:sparkline>
              <xm:f>'Day8'!G63:G63</xm:f>
              <xm:sqref>H63</xm:sqref>
            </x14:sparkline>
            <x14:sparkline>
              <xm:f>'Day8'!G64:G64</xm:f>
              <xm:sqref>H64</xm:sqref>
            </x14:sparkline>
            <x14:sparkline>
              <xm:f>'Day8'!G65:G65</xm:f>
              <xm:sqref>H65</xm:sqref>
            </x14:sparkline>
            <x14:sparkline>
              <xm:f>'Day8'!G66:G66</xm:f>
              <xm:sqref>H66</xm:sqref>
            </x14:sparkline>
            <x14:sparkline>
              <xm:f>'Day8'!G67:G67</xm:f>
              <xm:sqref>H67</xm:sqref>
            </x14:sparkline>
            <x14:sparkline>
              <xm:f>'Day8'!G68:G68</xm:f>
              <xm:sqref>H68</xm:sqref>
            </x14:sparkline>
            <x14:sparkline>
              <xm:f>'Day8'!G69:G69</xm:f>
              <xm:sqref>H69</xm:sqref>
            </x14:sparkline>
            <x14:sparkline>
              <xm:f>'Day8'!G70:G70</xm:f>
              <xm:sqref>H70</xm:sqref>
            </x14:sparkline>
            <x14:sparkline>
              <xm:f>'Day8'!G71:G71</xm:f>
              <xm:sqref>H71</xm:sqref>
            </x14:sparkline>
            <x14:sparkline>
              <xm:f>'Day8'!G72:G72</xm:f>
              <xm:sqref>H72</xm:sqref>
            </x14:sparkline>
            <x14:sparkline>
              <xm:f>'Day8'!G73:G73</xm:f>
              <xm:sqref>H73</xm:sqref>
            </x14:sparkline>
            <x14:sparkline>
              <xm:f>'Day8'!G74:G74</xm:f>
              <xm:sqref>H74</xm:sqref>
            </x14:sparkline>
            <x14:sparkline>
              <xm:f>'Day8'!G75:G75</xm:f>
              <xm:sqref>H75</xm:sqref>
            </x14:sparkline>
            <x14:sparkline>
              <xm:f>'Day8'!G76:G76</xm:f>
              <xm:sqref>H76</xm:sqref>
            </x14:sparkline>
            <x14:sparkline>
              <xm:f>'Day8'!G77:G77</xm:f>
              <xm:sqref>H77</xm:sqref>
            </x14:sparkline>
            <x14:sparkline>
              <xm:f>'Day8'!G78:G78</xm:f>
              <xm:sqref>H78</xm:sqref>
            </x14:sparkline>
            <x14:sparkline>
              <xm:f>'Day8'!G79:G79</xm:f>
              <xm:sqref>H79</xm:sqref>
            </x14:sparkline>
            <x14:sparkline>
              <xm:f>'Day8'!G80:G80</xm:f>
              <xm:sqref>H80</xm:sqref>
            </x14:sparkline>
            <x14:sparkline>
              <xm:f>'Day8'!G81:G81</xm:f>
              <xm:sqref>H81</xm:sqref>
            </x14:sparkline>
            <x14:sparkline>
              <xm:f>'Day8'!G82:G82</xm:f>
              <xm:sqref>H82</xm:sqref>
            </x14:sparkline>
            <x14:sparkline>
              <xm:f>'Day8'!G83:G83</xm:f>
              <xm:sqref>H83</xm:sqref>
            </x14:sparkline>
            <x14:sparkline>
              <xm:f>'Day8'!G84:G84</xm:f>
              <xm:sqref>H84</xm:sqref>
            </x14:sparkline>
            <x14:sparkline>
              <xm:f>'Day8'!G85:G85</xm:f>
              <xm:sqref>H85</xm:sqref>
            </x14:sparkline>
            <x14:sparkline>
              <xm:f>'Day8'!G86:G86</xm:f>
              <xm:sqref>H86</xm:sqref>
            </x14:sparkline>
            <x14:sparkline>
              <xm:f>'Day8'!G87:G87</xm:f>
              <xm:sqref>H87</xm:sqref>
            </x14:sparkline>
            <x14:sparkline>
              <xm:f>'Day8'!G88:G88</xm:f>
              <xm:sqref>H88</xm:sqref>
            </x14:sparkline>
            <x14:sparkline>
              <xm:f>'Day8'!G89:G89</xm:f>
              <xm:sqref>H89</xm:sqref>
            </x14:sparkline>
            <x14:sparkline>
              <xm:f>'Day8'!G90:G90</xm:f>
              <xm:sqref>H90</xm:sqref>
            </x14:sparkline>
            <x14:sparkline>
              <xm:f>'Day8'!G91:G91</xm:f>
              <xm:sqref>H91</xm:sqref>
            </x14:sparkline>
            <x14:sparkline>
              <xm:f>'Day8'!G92:G92</xm:f>
              <xm:sqref>H92</xm:sqref>
            </x14:sparkline>
            <x14:sparkline>
              <xm:f>'Day8'!G93:G93</xm:f>
              <xm:sqref>H93</xm:sqref>
            </x14:sparkline>
            <x14:sparkline>
              <xm:f>'Day8'!G94:G94</xm:f>
              <xm:sqref>H94</xm:sqref>
            </x14:sparkline>
            <x14:sparkline>
              <xm:f>'Day8'!G95:G95</xm:f>
              <xm:sqref>H95</xm:sqref>
            </x14:sparkline>
            <x14:sparkline>
              <xm:f>'Day8'!G96:G96</xm:f>
              <xm:sqref>H96</xm:sqref>
            </x14:sparkline>
            <x14:sparkline>
              <xm:f>'Day8'!G97:G97</xm:f>
              <xm:sqref>H97</xm:sqref>
            </x14:sparkline>
            <x14:sparkline>
              <xm:f>'Day8'!G98:G98</xm:f>
              <xm:sqref>H98</xm:sqref>
            </x14:sparkline>
            <x14:sparkline>
              <xm:f>'Day8'!G99:G99</xm:f>
              <xm:sqref>H99</xm:sqref>
            </x14:sparkline>
            <x14:sparkline>
              <xm:f>'Day8'!G100:G100</xm:f>
              <xm:sqref>H100</xm:sqref>
            </x14:sparkline>
            <x14:sparkline>
              <xm:f>'Day8'!G101:G101</xm:f>
              <xm:sqref>H101</xm:sqref>
            </x14:sparkline>
            <x14:sparkline>
              <xm:f>'Day8'!G102:G102</xm:f>
              <xm:sqref>H102</xm:sqref>
            </x14:sparkline>
            <x14:sparkline>
              <xm:f>'Day8'!G103:G103</xm:f>
              <xm:sqref>H103</xm:sqref>
            </x14:sparkline>
            <x14:sparkline>
              <xm:f>'Day8'!G104:G104</xm:f>
              <xm:sqref>H104</xm:sqref>
            </x14:sparkline>
            <x14:sparkline>
              <xm:f>'Day8'!G105:G105</xm:f>
              <xm:sqref>H105</xm:sqref>
            </x14:sparkline>
            <x14:sparkline>
              <xm:f>'Day8'!G106:G106</xm:f>
              <xm:sqref>H106</xm:sqref>
            </x14:sparkline>
            <x14:sparkline>
              <xm:f>'Day8'!G107:G107</xm:f>
              <xm:sqref>H107</xm:sqref>
            </x14:sparkline>
            <x14:sparkline>
              <xm:f>'Day8'!G108:G108</xm:f>
              <xm:sqref>H108</xm:sqref>
            </x14:sparkline>
            <x14:sparkline>
              <xm:f>'Day8'!G109:G109</xm:f>
              <xm:sqref>H109</xm:sqref>
            </x14:sparkline>
            <x14:sparkline>
              <xm:f>'Day8'!G110:G110</xm:f>
              <xm:sqref>H110</xm:sqref>
            </x14:sparkline>
            <x14:sparkline>
              <xm:f>'Day8'!G111:G111</xm:f>
              <xm:sqref>H111</xm:sqref>
            </x14:sparkline>
            <x14:sparkline>
              <xm:f>'Day8'!G112:G112</xm:f>
              <xm:sqref>H112</xm:sqref>
            </x14:sparkline>
            <x14:sparkline>
              <xm:f>'Day8'!G113:G113</xm:f>
              <xm:sqref>H113</xm:sqref>
            </x14:sparkline>
            <x14:sparkline>
              <xm:f>'Day8'!G114:G114</xm:f>
              <xm:sqref>H114</xm:sqref>
            </x14:sparkline>
            <x14:sparkline>
              <xm:f>'Day8'!G115:G115</xm:f>
              <xm:sqref>H115</xm:sqref>
            </x14:sparkline>
            <x14:sparkline>
              <xm:f>'Day8'!G116:G116</xm:f>
              <xm:sqref>H116</xm:sqref>
            </x14:sparkline>
            <x14:sparkline>
              <xm:f>'Day8'!G117:G117</xm:f>
              <xm:sqref>H117</xm:sqref>
            </x14:sparkline>
            <x14:sparkline>
              <xm:f>'Day8'!G118:G118</xm:f>
              <xm:sqref>H118</xm:sqref>
            </x14:sparkline>
            <x14:sparkline>
              <xm:f>'Day8'!G119:G119</xm:f>
              <xm:sqref>H119</xm:sqref>
            </x14:sparkline>
            <x14:sparkline>
              <xm:f>'Day8'!G120:G120</xm:f>
              <xm:sqref>H120</xm:sqref>
            </x14:sparkline>
            <x14:sparkline>
              <xm:f>'Day8'!G121:G121</xm:f>
              <xm:sqref>H121</xm:sqref>
            </x14:sparkline>
            <x14:sparkline>
              <xm:f>'Day8'!G122:G122</xm:f>
              <xm:sqref>H122</xm:sqref>
            </x14:sparkline>
            <x14:sparkline>
              <xm:f>'Day8'!G123:G123</xm:f>
              <xm:sqref>H123</xm:sqref>
            </x14:sparkline>
            <x14:sparkline>
              <xm:f>'Day8'!G124:G124</xm:f>
              <xm:sqref>H124</xm:sqref>
            </x14:sparkline>
            <x14:sparkline>
              <xm:f>'Day8'!G125:G125</xm:f>
              <xm:sqref>H125</xm:sqref>
            </x14:sparkline>
            <x14:sparkline>
              <xm:f>'Day8'!G126:G126</xm:f>
              <xm:sqref>H126</xm:sqref>
            </x14:sparkline>
            <x14:sparkline>
              <xm:f>'Day8'!G127:G127</xm:f>
              <xm:sqref>H127</xm:sqref>
            </x14:sparkline>
            <x14:sparkline>
              <xm:f>'Day8'!G128:G128</xm:f>
              <xm:sqref>H128</xm:sqref>
            </x14:sparkline>
            <x14:sparkline>
              <xm:f>'Day8'!G129:G129</xm:f>
              <xm:sqref>H129</xm:sqref>
            </x14:sparkline>
            <x14:sparkline>
              <xm:f>'Day8'!G130:G130</xm:f>
              <xm:sqref>H130</xm:sqref>
            </x14:sparkline>
            <x14:sparkline>
              <xm:f>'Day8'!G131:G131</xm:f>
              <xm:sqref>H131</xm:sqref>
            </x14:sparkline>
            <x14:sparkline>
              <xm:f>'Day8'!G132:G132</xm:f>
              <xm:sqref>H132</xm:sqref>
            </x14:sparkline>
            <x14:sparkline>
              <xm:f>'Day8'!G133:G133</xm:f>
              <xm:sqref>H133</xm:sqref>
            </x14:sparkline>
            <x14:sparkline>
              <xm:f>'Day8'!G134:G134</xm:f>
              <xm:sqref>H134</xm:sqref>
            </x14:sparkline>
            <x14:sparkline>
              <xm:f>'Day8'!G135:G135</xm:f>
              <xm:sqref>H135</xm:sqref>
            </x14:sparkline>
            <x14:sparkline>
              <xm:f>'Day8'!G136:G136</xm:f>
              <xm:sqref>H136</xm:sqref>
            </x14:sparkline>
            <x14:sparkline>
              <xm:f>'Day8'!G137:G137</xm:f>
              <xm:sqref>H137</xm:sqref>
            </x14:sparkline>
            <x14:sparkline>
              <xm:f>'Day8'!G138:G138</xm:f>
              <xm:sqref>H138</xm:sqref>
            </x14:sparkline>
            <x14:sparkline>
              <xm:f>'Day8'!G139:G139</xm:f>
              <xm:sqref>H139</xm:sqref>
            </x14:sparkline>
            <x14:sparkline>
              <xm:f>'Day8'!G140:G140</xm:f>
              <xm:sqref>H140</xm:sqref>
            </x14:sparkline>
            <x14:sparkline>
              <xm:f>'Day8'!G141:G141</xm:f>
              <xm:sqref>H141</xm:sqref>
            </x14:sparkline>
            <x14:sparkline>
              <xm:f>'Day8'!G142:G142</xm:f>
              <xm:sqref>H142</xm:sqref>
            </x14:sparkline>
            <x14:sparkline>
              <xm:f>'Day8'!G143:G143</xm:f>
              <xm:sqref>H143</xm:sqref>
            </x14:sparkline>
            <x14:sparkline>
              <xm:f>'Day8'!G144:G144</xm:f>
              <xm:sqref>H144</xm:sqref>
            </x14:sparkline>
            <x14:sparkline>
              <xm:f>'Day8'!G145:G145</xm:f>
              <xm:sqref>H145</xm:sqref>
            </x14:sparkline>
            <x14:sparkline>
              <xm:f>'Day8'!G146:G146</xm:f>
              <xm:sqref>H146</xm:sqref>
            </x14:sparkline>
            <x14:sparkline>
              <xm:f>'Day8'!G147:G147</xm:f>
              <xm:sqref>H147</xm:sqref>
            </x14:sparkline>
            <x14:sparkline>
              <xm:f>'Day8'!G148:G148</xm:f>
              <xm:sqref>H148</xm:sqref>
            </x14:sparkline>
            <x14:sparkline>
              <xm:f>'Day8'!G149:G149</xm:f>
              <xm:sqref>H149</xm:sqref>
            </x14:sparkline>
            <x14:sparkline>
              <xm:f>'Day8'!G150:G150</xm:f>
              <xm:sqref>H150</xm:sqref>
            </x14:sparkline>
            <x14:sparkline>
              <xm:f>'Day8'!G151:G151</xm:f>
              <xm:sqref>H151</xm:sqref>
            </x14:sparkline>
            <x14:sparkline>
              <xm:f>'Day8'!G152:G152</xm:f>
              <xm:sqref>H152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5E15-3B01-4DD7-8CE0-62CCA8CB5766}">
  <dimension ref="A3:M45"/>
  <sheetViews>
    <sheetView topLeftCell="A5" zoomScaleNormal="100" workbookViewId="0">
      <selection activeCell="H27" sqref="H27:I34"/>
    </sheetView>
  </sheetViews>
  <sheetFormatPr defaultRowHeight="14.4" x14ac:dyDescent="0.3"/>
  <cols>
    <col min="1" max="1" width="17.6640625" customWidth="1"/>
    <col min="2" max="2" width="19.33203125" customWidth="1"/>
    <col min="4" max="4" width="17.33203125" customWidth="1"/>
    <col min="5" max="5" width="15" bestFit="1" customWidth="1"/>
    <col min="6" max="6" width="21.44140625" customWidth="1"/>
    <col min="7" max="7" width="5.6640625" customWidth="1"/>
    <col min="8" max="8" width="17.88671875" bestFit="1" customWidth="1"/>
    <col min="9" max="9" width="19.44140625" customWidth="1"/>
    <col min="10" max="10" width="9.6640625" customWidth="1"/>
    <col min="11" max="11" width="19.109375" customWidth="1"/>
    <col min="12" max="12" width="20.33203125" customWidth="1"/>
    <col min="13" max="13" width="19.33203125" customWidth="1"/>
  </cols>
  <sheetData>
    <row r="3" spans="1:13" x14ac:dyDescent="0.3">
      <c r="A3" s="42" t="s">
        <v>282</v>
      </c>
      <c r="B3" s="43"/>
      <c r="H3" s="42" t="s">
        <v>283</v>
      </c>
      <c r="I3" s="43"/>
    </row>
    <row r="4" spans="1:13" ht="14.4" customHeight="1" x14ac:dyDescent="0.3">
      <c r="A4" s="24" t="s">
        <v>284</v>
      </c>
      <c r="B4" s="25" t="s">
        <v>285</v>
      </c>
      <c r="D4" s="35" t="s">
        <v>286</v>
      </c>
      <c r="E4" s="35"/>
      <c r="F4" s="35"/>
      <c r="H4" s="24" t="s">
        <v>3</v>
      </c>
      <c r="I4" s="47" t="s">
        <v>285</v>
      </c>
      <c r="K4" s="35" t="s">
        <v>287</v>
      </c>
      <c r="L4" s="35"/>
      <c r="M4" s="35"/>
    </row>
    <row r="5" spans="1:13" ht="14.4" customHeight="1" x14ac:dyDescent="0.3">
      <c r="A5" s="26" t="s">
        <v>11</v>
      </c>
      <c r="B5" s="27">
        <v>59640.5</v>
      </c>
      <c r="D5" s="35"/>
      <c r="E5" s="35"/>
      <c r="F5" s="35"/>
      <c r="H5" s="26" t="s">
        <v>65</v>
      </c>
      <c r="I5" s="48">
        <v>61609.84210526316</v>
      </c>
      <c r="K5" s="35" t="s">
        <v>288</v>
      </c>
      <c r="L5" s="35"/>
      <c r="M5" s="35"/>
    </row>
    <row r="6" spans="1:13" ht="14.4" customHeight="1" x14ac:dyDescent="0.3">
      <c r="A6" s="26" t="s">
        <v>17</v>
      </c>
      <c r="B6" s="27">
        <v>65008.125</v>
      </c>
      <c r="D6" s="35"/>
      <c r="E6" s="35"/>
      <c r="F6" s="35"/>
      <c r="H6" s="26" t="s">
        <v>18</v>
      </c>
      <c r="I6" s="48">
        <v>63032.217391304344</v>
      </c>
      <c r="K6" s="35"/>
      <c r="L6" s="35"/>
      <c r="M6" s="35"/>
    </row>
    <row r="7" spans="1:13" ht="14.4" customHeight="1" x14ac:dyDescent="0.3">
      <c r="A7" s="26" t="s">
        <v>34</v>
      </c>
      <c r="B7" s="27">
        <v>63511.199999999997</v>
      </c>
      <c r="D7" s="35" t="s">
        <v>289</v>
      </c>
      <c r="E7" s="35"/>
      <c r="F7" s="35"/>
      <c r="H7" s="26" t="s">
        <v>35</v>
      </c>
      <c r="I7" s="48">
        <v>64528.214285714283</v>
      </c>
      <c r="K7" s="35" t="s">
        <v>290</v>
      </c>
      <c r="L7" s="35"/>
      <c r="M7" s="35"/>
    </row>
    <row r="8" spans="1:13" ht="14.4" customHeight="1" x14ac:dyDescent="0.3">
      <c r="A8" s="26" t="s">
        <v>43</v>
      </c>
      <c r="B8" s="27">
        <v>57098.413793103449</v>
      </c>
      <c r="D8" s="36" t="s">
        <v>291</v>
      </c>
      <c r="E8" s="36"/>
      <c r="F8" s="36"/>
      <c r="H8" s="26" t="s">
        <v>48</v>
      </c>
      <c r="I8" s="48">
        <v>59493.8</v>
      </c>
      <c r="K8" s="35"/>
      <c r="L8" s="35"/>
      <c r="M8" s="35"/>
    </row>
    <row r="9" spans="1:13" ht="14.4" customHeight="1" x14ac:dyDescent="0.3">
      <c r="A9" s="26" t="s">
        <v>26</v>
      </c>
      <c r="B9" s="27">
        <v>65316.423076923078</v>
      </c>
      <c r="D9" s="35" t="s">
        <v>292</v>
      </c>
      <c r="E9" s="35"/>
      <c r="F9" s="35"/>
      <c r="H9" s="26" t="s">
        <v>12</v>
      </c>
      <c r="I9" s="48">
        <v>66276.677419354834</v>
      </c>
      <c r="K9" s="35"/>
      <c r="L9" s="35"/>
      <c r="M9" s="35"/>
    </row>
    <row r="10" spans="1:13" x14ac:dyDescent="0.3">
      <c r="A10" s="26" t="s">
        <v>12</v>
      </c>
      <c r="B10" s="27">
        <v>66572.708333333328</v>
      </c>
      <c r="D10" s="35" t="s">
        <v>293</v>
      </c>
      <c r="E10" s="35"/>
      <c r="F10" s="35"/>
      <c r="H10" s="26" t="s">
        <v>27</v>
      </c>
      <c r="I10" s="48">
        <v>60118.833333333336</v>
      </c>
      <c r="K10" s="35" t="s">
        <v>294</v>
      </c>
      <c r="L10" s="35"/>
      <c r="M10" s="35"/>
    </row>
    <row r="11" spans="1:13" x14ac:dyDescent="0.3">
      <c r="A11" s="28" t="s">
        <v>295</v>
      </c>
      <c r="B11" s="29">
        <v>62745.946666666663</v>
      </c>
      <c r="H11" s="49" t="s">
        <v>295</v>
      </c>
      <c r="I11" s="46">
        <v>62745.946666666663</v>
      </c>
    </row>
    <row r="12" spans="1:13" x14ac:dyDescent="0.3">
      <c r="A12" s="23"/>
      <c r="B12" s="22"/>
      <c r="H12" s="23"/>
      <c r="I12" s="22"/>
    </row>
    <row r="13" spans="1:13" x14ac:dyDescent="0.3">
      <c r="A13" s="23"/>
      <c r="B13" s="22"/>
      <c r="H13" s="23"/>
      <c r="I13" s="22"/>
    </row>
    <row r="14" spans="1:13" x14ac:dyDescent="0.3">
      <c r="D14" s="2"/>
      <c r="E14" s="2"/>
      <c r="F14" s="2"/>
    </row>
    <row r="15" spans="1:13" x14ac:dyDescent="0.3">
      <c r="A15" s="42" t="s">
        <v>296</v>
      </c>
      <c r="B15" s="43"/>
      <c r="D15" s="35" t="s">
        <v>298</v>
      </c>
      <c r="E15" s="35"/>
      <c r="F15" s="35"/>
      <c r="H15" s="42" t="s">
        <v>297</v>
      </c>
      <c r="I15" s="43"/>
    </row>
    <row r="16" spans="1:13" x14ac:dyDescent="0.3">
      <c r="A16" s="24" t="s">
        <v>7</v>
      </c>
      <c r="B16" s="25" t="s">
        <v>285</v>
      </c>
      <c r="D16" s="35" t="s">
        <v>301</v>
      </c>
      <c r="E16" s="35"/>
      <c r="F16" s="35"/>
      <c r="H16" s="24" t="s">
        <v>6</v>
      </c>
      <c r="I16" s="25" t="s">
        <v>299</v>
      </c>
      <c r="K16" s="35" t="s">
        <v>300</v>
      </c>
      <c r="L16" s="35"/>
      <c r="M16" s="35"/>
    </row>
    <row r="17" spans="1:13" ht="14.4" customHeight="1" x14ac:dyDescent="0.3">
      <c r="A17" s="26" t="s">
        <v>36</v>
      </c>
      <c r="B17" s="27">
        <v>61275.529411764706</v>
      </c>
      <c r="D17" s="35" t="s">
        <v>303</v>
      </c>
      <c r="E17" s="35"/>
      <c r="F17" s="35"/>
      <c r="H17" s="26" t="s">
        <v>302</v>
      </c>
      <c r="I17" s="27">
        <v>68891.899999999994</v>
      </c>
      <c r="K17" s="35"/>
      <c r="L17" s="35"/>
      <c r="M17" s="35"/>
    </row>
    <row r="18" spans="1:13" ht="14.4" customHeight="1" x14ac:dyDescent="0.3">
      <c r="A18" s="26" t="s">
        <v>28</v>
      </c>
      <c r="B18" s="27">
        <v>68850.34375</v>
      </c>
      <c r="D18" s="35"/>
      <c r="E18" s="35"/>
      <c r="F18" s="35"/>
      <c r="H18" s="26" t="s">
        <v>304</v>
      </c>
      <c r="I18" s="27">
        <v>51898.434782608696</v>
      </c>
      <c r="K18" s="35" t="s">
        <v>305</v>
      </c>
      <c r="L18" s="35"/>
      <c r="M18" s="35"/>
    </row>
    <row r="19" spans="1:13" x14ac:dyDescent="0.3">
      <c r="A19" s="26" t="s">
        <v>19</v>
      </c>
      <c r="B19" s="27">
        <v>62634.2</v>
      </c>
      <c r="D19" s="35" t="s">
        <v>307</v>
      </c>
      <c r="E19" s="35"/>
      <c r="F19" s="35"/>
      <c r="H19" s="26" t="s">
        <v>306</v>
      </c>
      <c r="I19" s="27">
        <v>66164.800000000003</v>
      </c>
      <c r="K19" s="35"/>
      <c r="L19" s="35"/>
      <c r="M19" s="35"/>
    </row>
    <row r="20" spans="1:13" ht="14.4" customHeight="1" x14ac:dyDescent="0.3">
      <c r="A20" s="26" t="s">
        <v>13</v>
      </c>
      <c r="B20" s="27">
        <v>28600</v>
      </c>
      <c r="D20" s="35"/>
      <c r="E20" s="35"/>
      <c r="F20" s="35"/>
      <c r="H20" s="26" t="s">
        <v>308</v>
      </c>
      <c r="I20" s="27">
        <v>56483.176470588238</v>
      </c>
      <c r="K20" s="35" t="s">
        <v>309</v>
      </c>
      <c r="L20" s="35"/>
      <c r="M20" s="35"/>
    </row>
    <row r="21" spans="1:13" x14ac:dyDescent="0.3">
      <c r="A21" s="26" t="s">
        <v>12</v>
      </c>
      <c r="B21" s="27">
        <v>63411.727272727272</v>
      </c>
      <c r="D21" s="35" t="s">
        <v>311</v>
      </c>
      <c r="E21" s="35"/>
      <c r="F21" s="35"/>
      <c r="H21" s="26" t="s">
        <v>310</v>
      </c>
      <c r="I21" s="27">
        <v>61974.44</v>
      </c>
      <c r="K21" s="35"/>
      <c r="L21" s="35"/>
      <c r="M21" s="35"/>
    </row>
    <row r="22" spans="1:13" ht="14.4" customHeight="1" x14ac:dyDescent="0.3">
      <c r="A22" s="28" t="s">
        <v>295</v>
      </c>
      <c r="B22" s="29">
        <v>62745.946666666663</v>
      </c>
      <c r="D22" s="35"/>
      <c r="E22" s="35"/>
      <c r="F22" s="35"/>
      <c r="H22" s="26" t="s">
        <v>40</v>
      </c>
      <c r="I22" s="27">
        <v>66278.080000000002</v>
      </c>
    </row>
    <row r="23" spans="1:13" x14ac:dyDescent="0.3">
      <c r="D23" s="2"/>
      <c r="E23" s="2"/>
      <c r="F23" s="2"/>
      <c r="H23" s="28" t="s">
        <v>295</v>
      </c>
      <c r="I23" s="29">
        <v>62745.946666666663</v>
      </c>
    </row>
    <row r="25" spans="1:13" ht="14.4" customHeight="1" x14ac:dyDescent="0.3">
      <c r="I25" s="2"/>
    </row>
    <row r="26" spans="1:13" ht="14.4" customHeight="1" x14ac:dyDescent="0.3">
      <c r="A26" s="44" t="s">
        <v>312</v>
      </c>
      <c r="B26" s="45"/>
      <c r="H26" s="40" t="s">
        <v>313</v>
      </c>
      <c r="I26" s="41"/>
    </row>
    <row r="27" spans="1:13" ht="14.4" customHeight="1" x14ac:dyDescent="0.3">
      <c r="A27" s="24" t="s">
        <v>284</v>
      </c>
      <c r="B27" s="25" t="s">
        <v>314</v>
      </c>
      <c r="D27" s="35" t="s">
        <v>315</v>
      </c>
      <c r="E27" s="35"/>
      <c r="F27" s="35"/>
      <c r="H27" s="24" t="s">
        <v>3</v>
      </c>
      <c r="I27" s="25" t="s">
        <v>314</v>
      </c>
      <c r="K27" s="38" t="s">
        <v>316</v>
      </c>
      <c r="L27" s="38"/>
      <c r="M27" s="38"/>
    </row>
    <row r="28" spans="1:13" x14ac:dyDescent="0.3">
      <c r="A28" s="26" t="s">
        <v>11</v>
      </c>
      <c r="B28" s="25">
        <v>22</v>
      </c>
      <c r="D28" s="35"/>
      <c r="E28" s="35"/>
      <c r="F28" s="35"/>
      <c r="H28" s="26" t="s">
        <v>65</v>
      </c>
      <c r="I28" s="25">
        <v>19</v>
      </c>
      <c r="K28" s="38"/>
      <c r="L28" s="38"/>
      <c r="M28" s="38"/>
    </row>
    <row r="29" spans="1:13" x14ac:dyDescent="0.3">
      <c r="A29" s="26" t="s">
        <v>17</v>
      </c>
      <c r="B29" s="25">
        <v>24</v>
      </c>
      <c r="D29" s="35" t="s">
        <v>317</v>
      </c>
      <c r="E29" s="35"/>
      <c r="F29" s="35"/>
      <c r="H29" s="26" t="s">
        <v>18</v>
      </c>
      <c r="I29" s="25">
        <v>23</v>
      </c>
      <c r="K29" s="35" t="s">
        <v>318</v>
      </c>
      <c r="L29" s="35"/>
      <c r="M29" s="35"/>
    </row>
    <row r="30" spans="1:13" x14ac:dyDescent="0.3">
      <c r="A30" s="26" t="s">
        <v>34</v>
      </c>
      <c r="B30" s="25">
        <v>25</v>
      </c>
      <c r="D30" s="35"/>
      <c r="E30" s="35"/>
      <c r="F30" s="35"/>
      <c r="H30" s="26" t="s">
        <v>35</v>
      </c>
      <c r="I30" s="25">
        <v>28</v>
      </c>
      <c r="K30" s="35"/>
      <c r="L30" s="35"/>
      <c r="M30" s="35"/>
    </row>
    <row r="31" spans="1:13" ht="14.4" customHeight="1" x14ac:dyDescent="0.3">
      <c r="A31" s="26" t="s">
        <v>43</v>
      </c>
      <c r="B31" s="25">
        <v>29</v>
      </c>
      <c r="D31" s="35" t="s">
        <v>319</v>
      </c>
      <c r="E31" s="35"/>
      <c r="F31" s="35"/>
      <c r="H31" s="26" t="s">
        <v>48</v>
      </c>
      <c r="I31" s="25">
        <v>25</v>
      </c>
      <c r="K31" s="35" t="s">
        <v>320</v>
      </c>
      <c r="L31" s="35"/>
      <c r="M31" s="35"/>
    </row>
    <row r="32" spans="1:13" x14ac:dyDescent="0.3">
      <c r="A32" s="26" t="s">
        <v>26</v>
      </c>
      <c r="B32" s="25">
        <v>26</v>
      </c>
      <c r="D32" s="35"/>
      <c r="E32" s="35"/>
      <c r="F32" s="35"/>
      <c r="H32" s="26" t="s">
        <v>12</v>
      </c>
      <c r="I32" s="25">
        <v>31</v>
      </c>
      <c r="K32" s="35"/>
      <c r="L32" s="35"/>
      <c r="M32" s="35"/>
    </row>
    <row r="33" spans="1:13" x14ac:dyDescent="0.3">
      <c r="A33" s="26" t="s">
        <v>12</v>
      </c>
      <c r="B33" s="25">
        <v>24</v>
      </c>
      <c r="D33" s="35"/>
      <c r="E33" s="35"/>
      <c r="F33" s="35"/>
      <c r="H33" s="26" t="s">
        <v>27</v>
      </c>
      <c r="I33" s="25">
        <v>24</v>
      </c>
      <c r="K33" s="39" t="s">
        <v>321</v>
      </c>
      <c r="L33" s="39"/>
      <c r="M33" s="39"/>
    </row>
    <row r="34" spans="1:13" x14ac:dyDescent="0.3">
      <c r="A34" s="28" t="s">
        <v>295</v>
      </c>
      <c r="B34" s="30">
        <v>150</v>
      </c>
      <c r="D34" s="35" t="s">
        <v>322</v>
      </c>
      <c r="E34" s="35"/>
      <c r="F34" s="35"/>
      <c r="H34" s="28" t="s">
        <v>295</v>
      </c>
      <c r="I34" s="30">
        <v>150</v>
      </c>
      <c r="K34" s="39"/>
      <c r="L34" s="39"/>
      <c r="M34" s="39"/>
    </row>
    <row r="35" spans="1:13" x14ac:dyDescent="0.3">
      <c r="D35" s="35"/>
      <c r="E35" s="35"/>
      <c r="F35" s="35"/>
    </row>
    <row r="38" spans="1:13" x14ac:dyDescent="0.3">
      <c r="A38" s="42" t="s">
        <v>323</v>
      </c>
      <c r="B38" s="43"/>
    </row>
    <row r="39" spans="1:13" x14ac:dyDescent="0.3">
      <c r="A39" s="24" t="s">
        <v>7</v>
      </c>
      <c r="B39" s="25" t="s">
        <v>314</v>
      </c>
      <c r="D39" s="36" t="s">
        <v>324</v>
      </c>
      <c r="E39" s="36"/>
      <c r="F39" s="36"/>
    </row>
    <row r="40" spans="1:13" ht="14.4" customHeight="1" x14ac:dyDescent="0.3">
      <c r="A40" s="26" t="s">
        <v>36</v>
      </c>
      <c r="B40" s="31">
        <v>0.22666666666666666</v>
      </c>
      <c r="D40" s="37" t="s">
        <v>325</v>
      </c>
      <c r="E40" s="38"/>
      <c r="F40" s="38"/>
    </row>
    <row r="41" spans="1:13" x14ac:dyDescent="0.3">
      <c r="A41" s="26" t="s">
        <v>28</v>
      </c>
      <c r="B41" s="31">
        <v>0.21333333333333335</v>
      </c>
      <c r="D41" s="38"/>
      <c r="E41" s="38"/>
      <c r="F41" s="38"/>
    </row>
    <row r="42" spans="1:13" x14ac:dyDescent="0.3">
      <c r="A42" s="26" t="s">
        <v>19</v>
      </c>
      <c r="B42" s="31">
        <v>0.23333333333333334</v>
      </c>
      <c r="D42" s="38"/>
      <c r="E42" s="38"/>
      <c r="F42" s="38"/>
    </row>
    <row r="43" spans="1:13" x14ac:dyDescent="0.3">
      <c r="A43" s="26" t="s">
        <v>13</v>
      </c>
      <c r="B43" s="31">
        <v>3.3333333333333333E-2</v>
      </c>
      <c r="D43" s="35" t="s">
        <v>326</v>
      </c>
      <c r="E43" s="35"/>
      <c r="F43" s="35"/>
    </row>
    <row r="44" spans="1:13" x14ac:dyDescent="0.3">
      <c r="A44" s="26" t="s">
        <v>12</v>
      </c>
      <c r="B44" s="31">
        <v>0.29333333333333333</v>
      </c>
      <c r="D44" s="35"/>
      <c r="E44" s="35"/>
      <c r="F44" s="35"/>
    </row>
    <row r="45" spans="1:13" x14ac:dyDescent="0.3">
      <c r="A45" s="28" t="s">
        <v>295</v>
      </c>
      <c r="B45" s="32">
        <v>1</v>
      </c>
    </row>
  </sheetData>
  <mergeCells count="35">
    <mergeCell ref="H26:I26"/>
    <mergeCell ref="A38:B38"/>
    <mergeCell ref="A26:B26"/>
    <mergeCell ref="A3:B3"/>
    <mergeCell ref="H3:I3"/>
    <mergeCell ref="A15:B15"/>
    <mergeCell ref="H15:I15"/>
    <mergeCell ref="D17:F18"/>
    <mergeCell ref="D19:F20"/>
    <mergeCell ref="D21:F22"/>
    <mergeCell ref="K27:M28"/>
    <mergeCell ref="K31:M32"/>
    <mergeCell ref="K29:M30"/>
    <mergeCell ref="K33:M34"/>
    <mergeCell ref="D39:F39"/>
    <mergeCell ref="D40:F42"/>
    <mergeCell ref="D43:F44"/>
    <mergeCell ref="D27:F28"/>
    <mergeCell ref="D29:F30"/>
    <mergeCell ref="D31:F33"/>
    <mergeCell ref="D34:F35"/>
    <mergeCell ref="K16:M17"/>
    <mergeCell ref="K18:M19"/>
    <mergeCell ref="K20:M21"/>
    <mergeCell ref="D15:F15"/>
    <mergeCell ref="D16:F16"/>
    <mergeCell ref="K4:M4"/>
    <mergeCell ref="K10:M10"/>
    <mergeCell ref="K5:M6"/>
    <mergeCell ref="K7:M9"/>
    <mergeCell ref="D4:F6"/>
    <mergeCell ref="D7:F7"/>
    <mergeCell ref="D9:F9"/>
    <mergeCell ref="D10:F10"/>
    <mergeCell ref="D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14FE-A331-48EF-A6B5-E687C1C97920}">
  <dimension ref="A1"/>
  <sheetViews>
    <sheetView showGridLines="0" tabSelected="1" topLeftCell="F16" zoomScale="96" zoomScaleNormal="96" workbookViewId="0">
      <selection activeCell="U37" sqref="U3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451D7CE-0B1D-4B5D-943A-56DB3978CC0D}">
  <ds:schemaRefs>
    <ds:schemaRef ds:uri="http://gemini/pivotcustomization/TableXML_Table1"/>
  </ds:schemaRefs>
</ds:datastoreItem>
</file>

<file path=customXml/itemProps2.xml><?xml version="1.0" encoding="utf-8"?>
<ds:datastoreItem xmlns:ds="http://schemas.openxmlformats.org/officeDocument/2006/customXml" ds:itemID="{1394C25D-3150-4B64-96EA-A4B40D627200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4CD86923-F001-470E-8B99-6D75B27C951A}">
  <ds:schemaRefs>
    <ds:schemaRef ds:uri="http://gemini/pivotcustomization/TableXML_Range"/>
  </ds:schemaRefs>
</ds:datastoreItem>
</file>

<file path=customXml/itemProps4.xml><?xml version="1.0" encoding="utf-8"?>
<ds:datastoreItem xmlns:ds="http://schemas.openxmlformats.org/officeDocument/2006/customXml" ds:itemID="{D04D0097-B257-4E4F-80B7-A4A62623E473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65388A75-391E-488D-8997-26489F585A94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94D44E5D-B5F6-4A44-B355-8F0A236EA613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D47A2BB5-EBFD-4E7C-A339-29C33EC16D24}">
  <ds:schemaRefs>
    <ds:schemaRef ds:uri="http://gemini/pivotcustomization/ShowImplicitMeasures"/>
  </ds:schemaRefs>
</ds:datastoreItem>
</file>

<file path=customXml/itemProps8.xml><?xml version="1.0" encoding="utf-8"?>
<ds:datastoreItem xmlns:ds="http://schemas.openxmlformats.org/officeDocument/2006/customXml" ds:itemID="{2993FF45-165A-4ADA-A9A1-D0E4710D508C}">
  <ds:schemaRefs>
    <ds:schemaRef ds:uri="http://gemini/pivotcustomization/ManualCalcMode"/>
  </ds:schemaRefs>
</ds:datastoreItem>
</file>

<file path=customXml/itemProps9.xml><?xml version="1.0" encoding="utf-8"?>
<ds:datastoreItem xmlns:ds="http://schemas.openxmlformats.org/officeDocument/2006/customXml" ds:itemID="{63CE8069-368B-458D-B11B-646A1BD8FBBC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9AE43E2C-6D10-4825-A3B1-ADF9C05E5D8C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888DD343-62B0-40EC-9C52-C63592475E85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F2FC1454-1047-42A4-9C96-39E3D9911C1E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83448BD7-9ED3-4C38-AE2A-6DCBEBED2914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D6FDB72C-1087-40DF-BF03-411ADF3B0C84}">
  <ds:schemaRefs>
    <ds:schemaRef ds:uri="http://gemini/pivotcustomization/PowerPivotVersion"/>
  </ds:schemaRefs>
</ds:datastoreItem>
</file>

<file path=customXml/itemProps15.xml><?xml version="1.0" encoding="utf-8"?>
<ds:datastoreItem xmlns:ds="http://schemas.openxmlformats.org/officeDocument/2006/customXml" ds:itemID="{793C623C-4AA9-42BB-9C3E-76DF7AD63667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B51B1E7A-B52F-4445-BAD2-AFA4B81FC6FE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8E06E661-FF2D-4476-973E-3BFF9EB5B6B5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Day8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Nemiga Madhaiyan</dc:creator>
  <cp:keywords/>
  <dc:description/>
  <cp:lastModifiedBy>Nemiga Madhaiyan</cp:lastModifiedBy>
  <cp:revision/>
  <dcterms:created xsi:type="dcterms:W3CDTF">2026-01-04T13:30:44Z</dcterms:created>
  <dcterms:modified xsi:type="dcterms:W3CDTF">2026-01-28T13:10:38Z</dcterms:modified>
  <cp:category/>
  <cp:contentStatus/>
</cp:coreProperties>
</file>