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BBB2404A-DDA0-45AB-BA42-77DF3F1F0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N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<sst xmlns="http://schemas.openxmlformats.org/spreadsheetml/2006/main" count="145" uniqueCount="103">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</sst>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2" fillId="2" borderId="1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G14" sqref="G1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/>
      <c r="G2" s="40"/>
      <c r="H2" s="39"/>
      <c r="I2" s="39"/>
      <c r="J2" s="39"/>
      <c r="K2" s="39"/>
      <c r="L2" s="41"/>
      <c r="M2" s="30">
        <f t="shared" ref="M2:M32" si="0">SUM(B2:L2)</f>
        <v>20</v>
      </c>
      <c r="N2" s="17" t="str">
        <f t="shared" ref="N2:N32" si="1">IF(M2&gt;=25,"pass","fail")</f>
        <v>fail</v>
      </c>
      <c r="O2" s="33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 t="shared" si="1"/>
        <v>fail</v>
      </c>
      <c r="O3" s="34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si="1"/>
        <v>fail</v>
      </c>
      <c r="O4" s="34" t="str">
        <f t="shared" si="3"/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1"/>
        <v>fail</v>
      </c>
      <c r="O5" s="34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2">
        <v>5</v>
      </c>
      <c r="D6" s="1"/>
      <c r="E6" s="1"/>
      <c r="F6" s="1"/>
      <c r="G6" s="15"/>
      <c r="H6" s="1"/>
      <c r="I6" s="1"/>
      <c r="J6" s="1"/>
      <c r="K6" s="1"/>
      <c r="L6" s="43"/>
      <c r="M6" s="31">
        <f t="shared" si="0"/>
        <v>10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2">
        <v>5</v>
      </c>
      <c r="D7" s="1" t="s">
        <v>98</v>
      </c>
      <c r="E7" s="1"/>
      <c r="F7" s="1"/>
      <c r="G7" s="15"/>
      <c r="H7" s="1"/>
      <c r="I7" s="1"/>
      <c r="J7" s="1"/>
      <c r="K7" s="1"/>
      <c r="L7" s="43"/>
      <c r="M7" s="31">
        <f t="shared" si="0"/>
        <v>10</v>
      </c>
      <c r="N7" s="10" t="str">
        <f t="shared" si="1"/>
        <v>fail</v>
      </c>
      <c r="O7" s="34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1"/>
        <v>fail</v>
      </c>
      <c r="O8" s="34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3"/>
      <c r="M9" s="31">
        <f t="shared" si="0"/>
        <v>15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2">
        <v>5</v>
      </c>
      <c r="D10" s="1"/>
      <c r="E10" s="1"/>
      <c r="F10" s="1"/>
      <c r="G10" s="15"/>
      <c r="H10" s="1"/>
      <c r="I10" s="1"/>
      <c r="J10" s="1"/>
      <c r="K10" s="1"/>
      <c r="L10" s="43"/>
      <c r="M10" s="31">
        <f t="shared" si="0"/>
        <v>10</v>
      </c>
      <c r="N10" s="10" t="str">
        <f t="shared" si="1"/>
        <v>fail</v>
      </c>
      <c r="O10" s="34" t="str">
        <f t="shared" si="3"/>
        <v>fail</v>
      </c>
      <c r="P10" s="20">
        <f t="shared" si="2"/>
        <v>1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1"/>
        <v>fail</v>
      </c>
      <c r="O13" s="34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1"/>
        <v>fail</v>
      </c>
      <c r="O15" s="34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/>
      <c r="F16" s="1"/>
      <c r="G16" s="15"/>
      <c r="H16" s="1"/>
      <c r="I16" s="1"/>
      <c r="J16" s="1"/>
      <c r="K16" s="1"/>
      <c r="L16" s="43"/>
      <c r="M16" s="31">
        <f t="shared" si="0"/>
        <v>15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1"/>
        <v>fail</v>
      </c>
      <c r="O17" s="34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/>
      <c r="F19" s="1"/>
      <c r="G19" s="15"/>
      <c r="H19" s="1"/>
      <c r="I19" s="1"/>
      <c r="J19" s="1"/>
      <c r="K19" s="1"/>
      <c r="L19" s="43"/>
      <c r="M19" s="31">
        <f t="shared" si="0"/>
        <v>15</v>
      </c>
      <c r="N19" s="10" t="str">
        <f t="shared" si="1"/>
        <v>fail</v>
      </c>
      <c r="O19" s="34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 t="s">
        <v>98</v>
      </c>
      <c r="G20" s="15"/>
      <c r="H20" s="1"/>
      <c r="I20" s="1"/>
      <c r="J20" s="1"/>
      <c r="K20" s="1"/>
      <c r="L20" s="43"/>
      <c r="M20" s="31">
        <f t="shared" si="0"/>
        <v>20</v>
      </c>
      <c r="N20" s="10" t="str">
        <f t="shared" si="1"/>
        <v>fail</v>
      </c>
      <c r="O20" s="34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/>
      <c r="E21" s="1"/>
      <c r="F21" s="1"/>
      <c r="G21" s="15"/>
      <c r="H21" s="1"/>
      <c r="I21" s="1"/>
      <c r="J21" s="1"/>
      <c r="K21" s="1"/>
      <c r="L21" s="43"/>
      <c r="M21" s="31">
        <f t="shared" si="0"/>
        <v>10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/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3"/>
      <c r="M23" s="31">
        <f t="shared" si="0"/>
        <v>30</v>
      </c>
      <c r="N23" s="47" t="str">
        <f t="shared" si="1"/>
        <v>pass</v>
      </c>
      <c r="O23" s="34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1"/>
        <v>fail</v>
      </c>
      <c r="O24" s="34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/>
      <c r="F25" s="1"/>
      <c r="G25" s="15"/>
      <c r="H25" s="1"/>
      <c r="I25" s="1"/>
      <c r="J25" s="1"/>
      <c r="K25" s="1"/>
      <c r="L25" s="43"/>
      <c r="M25" s="31">
        <f t="shared" si="0"/>
        <v>15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1"/>
        <v>fail</v>
      </c>
      <c r="O26" s="34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/>
      <c r="G28" s="15"/>
      <c r="H28" s="1"/>
      <c r="I28" s="1"/>
      <c r="J28" s="1"/>
      <c r="K28" s="1"/>
      <c r="L28" s="43"/>
      <c r="M28" s="31">
        <f t="shared" si="0"/>
        <v>20</v>
      </c>
      <c r="N28" s="10" t="str">
        <f t="shared" si="1"/>
        <v>fail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0</v>
      </c>
      <c r="N30" s="10" t="str">
        <f t="shared" si="1"/>
        <v>fail</v>
      </c>
      <c r="O30" s="34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 t="s">
        <v>98</v>
      </c>
      <c r="F31" s="1"/>
      <c r="G31" s="15"/>
      <c r="H31" s="1"/>
      <c r="I31" s="1"/>
      <c r="J31" s="1"/>
      <c r="K31" s="1"/>
      <c r="L31" s="43"/>
      <c r="M31" s="31">
        <f t="shared" si="0"/>
        <v>15</v>
      </c>
      <c r="N31" s="10" t="str">
        <f t="shared" si="1"/>
        <v>fail</v>
      </c>
      <c r="O31" s="34" t="str">
        <f t="shared" si="3"/>
        <v>fail</v>
      </c>
      <c r="P31" s="20">
        <f t="shared" si="2"/>
        <v>1</v>
      </c>
    </row>
    <row r="32" spans="1:16" ht="15.75" thickBot="1" x14ac:dyDescent="0.3">
      <c r="A32" s="28" t="s">
        <v>30</v>
      </c>
      <c r="B32" s="11">
        <v>5</v>
      </c>
      <c r="C32" s="44"/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5</v>
      </c>
      <c r="N32" s="11" t="str">
        <f t="shared" si="1"/>
        <v>fail</v>
      </c>
      <c r="O32" s="35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22</v>
      </c>
      <c r="D33">
        <f t="shared" ref="D33:L33" si="4">COUNT(D4:D32)</f>
        <v>17</v>
      </c>
      <c r="E33">
        <f t="shared" si="4"/>
        <v>9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D6" sqref="D6"/>
    </sheetView>
  </sheetViews>
  <sheetFormatPr defaultRowHeight="15" x14ac:dyDescent="0.25"/>
  <cols>
    <col min="1" max="1" width="32" bestFit="1" customWidth="1"/>
    <col min="2" max="2" width="7" bestFit="1" customWidth="1"/>
    <col min="3" max="3" width="6.7109375" bestFit="1" customWidth="1"/>
    <col min="4" max="4" width="7.42578125" bestFit="1" customWidth="1"/>
    <col min="5" max="7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3" t="str">
        <f>IF(M2&gt;=35,"pass","fail")</f>
        <v>fail</v>
      </c>
      <c r="P2" s="46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47" t="str">
        <f t="shared" si="1"/>
        <v>pass</v>
      </c>
      <c r="O3" s="34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/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4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/>
      <c r="I7" s="1"/>
      <c r="J7" s="1"/>
      <c r="K7" s="1"/>
      <c r="L7" s="15"/>
      <c r="M7" s="23">
        <f t="shared" si="0"/>
        <v>30</v>
      </c>
      <c r="N7" s="47" t="str">
        <f t="shared" si="1"/>
        <v>pass</v>
      </c>
      <c r="O7" s="34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4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4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4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4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4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/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4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4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/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4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/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4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5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3</v>
      </c>
      <c r="F27">
        <f t="shared" si="4"/>
        <v>2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="115" zoomScaleNormal="115" workbookViewId="0">
      <selection activeCell="C20" sqref="C20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3" t="str">
        <f>IF(M2&gt;=35,"pass","fail")</f>
        <v>fail</v>
      </c>
      <c r="P2" s="46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4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4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4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4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4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4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4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 t="s">
        <v>102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5</v>
      </c>
      <c r="N20" s="10" t="str">
        <f t="shared" si="1"/>
        <v>fail</v>
      </c>
      <c r="O20" s="34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4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4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4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9</v>
      </c>
      <c r="N25" s="10" t="str">
        <f t="shared" si="1"/>
        <v>fail</v>
      </c>
      <c r="O25" s="34" t="str">
        <f t="shared" si="3"/>
        <v>fail</v>
      </c>
      <c r="P25" s="20">
        <f t="shared" si="2"/>
        <v>0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4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5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23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2022-10-25T11:23:05Z</dcterms:modified>
</cp:coreProperties>
</file>