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8" i="1"/>
  <c r="K22" i="1"/>
  <c r="L4" i="1"/>
  <c r="L5" i="1"/>
  <c r="L8" i="1"/>
  <c r="L22" i="1"/>
  <c r="J3" i="1"/>
  <c r="K3" i="1" s="1"/>
  <c r="J4" i="1"/>
  <c r="J5" i="1"/>
  <c r="J6" i="1"/>
  <c r="L6" i="1" s="1"/>
  <c r="J7" i="1"/>
  <c r="K7" i="1" s="1"/>
  <c r="J8" i="1"/>
  <c r="J9" i="1"/>
  <c r="K9" i="1" s="1"/>
  <c r="J10" i="1"/>
  <c r="L10" i="1" s="1"/>
  <c r="J11" i="1"/>
  <c r="K11" i="1" s="1"/>
  <c r="J12" i="1"/>
  <c r="K12" i="1" s="1"/>
  <c r="J13" i="1"/>
  <c r="K13" i="1" s="1"/>
  <c r="J14" i="1"/>
  <c r="K14" i="1" s="1"/>
  <c r="J15" i="1"/>
  <c r="L15" i="1" s="1"/>
  <c r="J16" i="1"/>
  <c r="K16" i="1" s="1"/>
  <c r="J17" i="1"/>
  <c r="L17" i="1" s="1"/>
  <c r="J18" i="1"/>
  <c r="L18" i="1" s="1"/>
  <c r="J19" i="1"/>
  <c r="K19" i="1" s="1"/>
  <c r="J20" i="1"/>
  <c r="L20" i="1" s="1"/>
  <c r="J21" i="1"/>
  <c r="L21" i="1" s="1"/>
  <c r="J22" i="1"/>
  <c r="J23" i="1"/>
  <c r="L23" i="1" s="1"/>
  <c r="J24" i="1"/>
  <c r="L24" i="1" s="1"/>
  <c r="J25" i="1"/>
  <c r="K25" i="1" s="1"/>
  <c r="J26" i="1"/>
  <c r="L26" i="1" s="1"/>
  <c r="J2" i="1"/>
  <c r="K2" i="1" s="1"/>
  <c r="K17" i="1" l="1"/>
  <c r="K6" i="1"/>
  <c r="K18" i="1"/>
  <c r="K15" i="1"/>
  <c r="L14" i="1"/>
  <c r="L13" i="1"/>
  <c r="L12" i="1"/>
  <c r="K26" i="1"/>
  <c r="K24" i="1"/>
  <c r="K23" i="1"/>
  <c r="K21" i="1"/>
  <c r="K20" i="1"/>
  <c r="L19" i="1"/>
  <c r="L16" i="1"/>
  <c r="L11" i="1"/>
  <c r="K10" i="1"/>
  <c r="L9" i="1"/>
  <c r="L7" i="1"/>
  <c r="L3" i="1"/>
  <c r="L2" i="1"/>
  <c r="L25" i="1"/>
</calcChain>
</file>

<file path=xl/sharedStrings.xml><?xml version="1.0" encoding="utf-8"?>
<sst xmlns="http://schemas.openxmlformats.org/spreadsheetml/2006/main" count="75" uniqueCount="57">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</sst>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</cellXfs>
  <cellStyles count="1">
    <cellStyle name="Обычный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M13" sqref="M13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13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</row>
    <row r="2" spans="1:13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/>
      <c r="F2" s="11"/>
      <c r="G2" s="11"/>
      <c r="H2" s="11"/>
      <c r="I2" s="14"/>
      <c r="J2" s="10">
        <f>MAX(B2+2*C2+D2+E2+G2+H2+2*F2+2.5*I2,0)</f>
        <v>17</v>
      </c>
      <c r="K2" s="26">
        <f>IF(J2&gt;57.5/5,1,0)</f>
        <v>1</v>
      </c>
      <c r="L2" s="25">
        <f>MAX(_xlfn.FLOOR.MATH((J2-5)/10),2)</f>
        <v>2</v>
      </c>
      <c r="M2" s="20" t="s">
        <v>43</v>
      </c>
    </row>
    <row r="3" spans="1:13" ht="15" customHeight="1" thickBot="1" x14ac:dyDescent="0.3">
      <c r="A3" s="4" t="s">
        <v>0</v>
      </c>
      <c r="B3" s="12">
        <v>5</v>
      </c>
      <c r="C3" s="21">
        <v>4</v>
      </c>
      <c r="D3" s="1">
        <v>0</v>
      </c>
      <c r="E3" s="1"/>
      <c r="F3" s="1"/>
      <c r="G3" s="1"/>
      <c r="H3" s="1"/>
      <c r="I3" s="15"/>
      <c r="J3" s="10">
        <f t="shared" ref="J3:J26" si="0">MAX(B3+2*C3+D3+E3+G3+H3+2*F3+2.5*I3,0)</f>
        <v>13</v>
      </c>
      <c r="K3" s="26">
        <f t="shared" ref="K3:K26" si="1">IF(J3&gt;57.5/5,1,0)</f>
        <v>1</v>
      </c>
      <c r="L3" s="25">
        <f t="shared" ref="L3:L26" si="2">MAX(_xlfn.FLOOR.MATH((J3-5)/10),2)</f>
        <v>2</v>
      </c>
      <c r="M3" s="21" t="s">
        <v>56</v>
      </c>
    </row>
    <row r="4" spans="1:13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/>
      <c r="F4" s="1"/>
      <c r="G4" s="1"/>
      <c r="H4" s="1"/>
      <c r="I4" s="15"/>
      <c r="J4" s="10">
        <f t="shared" si="0"/>
        <v>20</v>
      </c>
      <c r="K4" s="26">
        <f t="shared" si="1"/>
        <v>1</v>
      </c>
      <c r="L4" s="25">
        <f t="shared" si="2"/>
        <v>2</v>
      </c>
      <c r="M4" s="21"/>
    </row>
    <row r="5" spans="1:13" ht="15" customHeight="1" thickBot="1" x14ac:dyDescent="0.3">
      <c r="A5" s="4" t="s">
        <v>3</v>
      </c>
      <c r="B5" s="12"/>
      <c r="C5" s="21">
        <v>0</v>
      </c>
      <c r="D5" s="1"/>
      <c r="E5" s="1"/>
      <c r="F5" s="1"/>
      <c r="G5" s="1"/>
      <c r="H5" s="1"/>
      <c r="I5" s="15"/>
      <c r="J5" s="10">
        <f t="shared" si="0"/>
        <v>0</v>
      </c>
      <c r="K5" s="26">
        <f t="shared" si="1"/>
        <v>0</v>
      </c>
      <c r="L5" s="25">
        <f t="shared" si="2"/>
        <v>2</v>
      </c>
      <c r="M5" s="21" t="s">
        <v>52</v>
      </c>
    </row>
    <row r="6" spans="1:13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/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1" t="s">
        <v>44</v>
      </c>
    </row>
    <row r="7" spans="1:13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/>
      <c r="F7" s="1"/>
      <c r="G7" s="1"/>
      <c r="H7" s="1"/>
      <c r="I7" s="15"/>
      <c r="J7" s="10">
        <f t="shared" si="0"/>
        <v>18</v>
      </c>
      <c r="K7" s="26">
        <f t="shared" si="1"/>
        <v>1</v>
      </c>
      <c r="L7" s="25">
        <f t="shared" si="2"/>
        <v>2</v>
      </c>
      <c r="M7" s="21" t="s">
        <v>56</v>
      </c>
    </row>
    <row r="8" spans="1:13" ht="15" customHeight="1" thickBot="1" x14ac:dyDescent="0.3">
      <c r="A8" s="4" t="s">
        <v>6</v>
      </c>
      <c r="B8" s="12"/>
      <c r="C8" s="21">
        <v>0</v>
      </c>
      <c r="D8" s="1"/>
      <c r="E8" s="1"/>
      <c r="F8" s="1"/>
      <c r="G8" s="1"/>
      <c r="H8" s="1"/>
      <c r="I8" s="15"/>
      <c r="J8" s="10">
        <f t="shared" si="0"/>
        <v>0</v>
      </c>
      <c r="K8" s="26">
        <f t="shared" si="1"/>
        <v>0</v>
      </c>
      <c r="L8" s="25">
        <f t="shared" si="2"/>
        <v>2</v>
      </c>
      <c r="M8" s="21" t="s">
        <v>52</v>
      </c>
    </row>
    <row r="9" spans="1:13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/>
      <c r="F9" s="1"/>
      <c r="G9" s="1"/>
      <c r="H9" s="1"/>
      <c r="I9" s="15"/>
      <c r="J9" s="10">
        <f t="shared" si="0"/>
        <v>15</v>
      </c>
      <c r="K9" s="26">
        <f t="shared" si="1"/>
        <v>1</v>
      </c>
      <c r="L9" s="25">
        <f t="shared" si="2"/>
        <v>2</v>
      </c>
      <c r="M9" s="21" t="s">
        <v>50</v>
      </c>
    </row>
    <row r="10" spans="1:13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/>
      <c r="F10" s="1"/>
      <c r="G10" s="1"/>
      <c r="H10" s="1"/>
      <c r="I10" s="15"/>
      <c r="J10" s="10">
        <f t="shared" si="0"/>
        <v>14</v>
      </c>
      <c r="K10" s="26">
        <f t="shared" si="1"/>
        <v>1</v>
      </c>
      <c r="L10" s="25">
        <f t="shared" si="2"/>
        <v>2</v>
      </c>
      <c r="M10" s="21" t="s">
        <v>45</v>
      </c>
    </row>
    <row r="11" spans="1:13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/>
      <c r="F11" s="1"/>
      <c r="G11" s="1"/>
      <c r="H11" s="1"/>
      <c r="I11" s="15"/>
      <c r="J11" s="10">
        <f t="shared" si="0"/>
        <v>17</v>
      </c>
      <c r="K11" s="26">
        <f t="shared" si="1"/>
        <v>1</v>
      </c>
      <c r="L11" s="25">
        <f t="shared" si="2"/>
        <v>2</v>
      </c>
      <c r="M11" s="21" t="s">
        <v>46</v>
      </c>
    </row>
    <row r="12" spans="1:13" ht="15" customHeight="1" thickBot="1" x14ac:dyDescent="0.3">
      <c r="A12" s="5" t="s">
        <v>10</v>
      </c>
      <c r="B12" s="12">
        <v>4</v>
      </c>
      <c r="C12" s="21">
        <v>1</v>
      </c>
      <c r="D12" s="1"/>
      <c r="E12" s="1"/>
      <c r="F12" s="1"/>
      <c r="G12" s="1"/>
      <c r="H12" s="1"/>
      <c r="I12" s="15"/>
      <c r="J12" s="10">
        <f t="shared" si="0"/>
        <v>6</v>
      </c>
      <c r="K12" s="26">
        <f t="shared" si="1"/>
        <v>0</v>
      </c>
      <c r="L12" s="25">
        <f t="shared" si="2"/>
        <v>2</v>
      </c>
      <c r="M12" s="21" t="s">
        <v>49</v>
      </c>
    </row>
    <row r="13" spans="1:13" ht="15" customHeight="1" thickBot="1" x14ac:dyDescent="0.3">
      <c r="A13" s="5" t="s">
        <v>11</v>
      </c>
      <c r="B13" s="12">
        <v>5</v>
      </c>
      <c r="C13" s="21">
        <v>4</v>
      </c>
      <c r="D13" s="1">
        <v>0</v>
      </c>
      <c r="E13" s="1"/>
      <c r="F13" s="1"/>
      <c r="G13" s="1"/>
      <c r="H13" s="1"/>
      <c r="I13" s="15"/>
      <c r="J13" s="10">
        <f t="shared" si="0"/>
        <v>13</v>
      </c>
      <c r="K13" s="26">
        <f t="shared" si="1"/>
        <v>1</v>
      </c>
      <c r="L13" s="25">
        <f t="shared" si="2"/>
        <v>2</v>
      </c>
      <c r="M13" s="21" t="s">
        <v>56</v>
      </c>
    </row>
    <row r="14" spans="1:13" ht="15" customHeight="1" thickBot="1" x14ac:dyDescent="0.3">
      <c r="A14" s="5" t="s">
        <v>12</v>
      </c>
      <c r="B14" s="12">
        <v>5</v>
      </c>
      <c r="C14" s="21">
        <v>4</v>
      </c>
      <c r="D14" s="1">
        <v>0</v>
      </c>
      <c r="E14" s="1"/>
      <c r="F14" s="1"/>
      <c r="G14" s="1"/>
      <c r="H14" s="1"/>
      <c r="I14" s="15"/>
      <c r="J14" s="10">
        <f t="shared" si="0"/>
        <v>13</v>
      </c>
      <c r="K14" s="26">
        <f t="shared" si="1"/>
        <v>1</v>
      </c>
      <c r="L14" s="25">
        <f t="shared" si="2"/>
        <v>2</v>
      </c>
      <c r="M14" s="21" t="s">
        <v>42</v>
      </c>
    </row>
    <row r="15" spans="1:13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/>
      <c r="F15" s="1"/>
      <c r="G15" s="1"/>
      <c r="H15" s="1"/>
      <c r="I15" s="15"/>
      <c r="J15" s="10">
        <f t="shared" si="0"/>
        <v>18</v>
      </c>
      <c r="K15" s="26">
        <f t="shared" si="1"/>
        <v>1</v>
      </c>
      <c r="L15" s="25">
        <f t="shared" si="2"/>
        <v>2</v>
      </c>
      <c r="M15" s="21" t="s">
        <v>44</v>
      </c>
    </row>
    <row r="16" spans="1:13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/>
      <c r="G16" s="1"/>
      <c r="H16" s="1"/>
      <c r="I16" s="15"/>
      <c r="J16" s="10">
        <f t="shared" si="0"/>
        <v>23</v>
      </c>
      <c r="K16" s="26">
        <f t="shared" si="1"/>
        <v>1</v>
      </c>
      <c r="L16" s="25">
        <f t="shared" si="2"/>
        <v>2</v>
      </c>
      <c r="M16" s="21" t="s">
        <v>42</v>
      </c>
    </row>
    <row r="17" spans="1:13" ht="15" customHeight="1" thickBot="1" x14ac:dyDescent="0.3">
      <c r="A17" s="5" t="s">
        <v>15</v>
      </c>
      <c r="B17" s="12">
        <v>5</v>
      </c>
      <c r="C17" s="21">
        <v>2</v>
      </c>
      <c r="D17" s="1">
        <v>5</v>
      </c>
      <c r="E17" s="1"/>
      <c r="F17" s="1"/>
      <c r="G17" s="1"/>
      <c r="H17" s="1"/>
      <c r="I17" s="15"/>
      <c r="J17" s="10">
        <f t="shared" si="0"/>
        <v>14</v>
      </c>
      <c r="K17" s="26">
        <f t="shared" si="1"/>
        <v>1</v>
      </c>
      <c r="L17" s="25">
        <f t="shared" si="2"/>
        <v>2</v>
      </c>
      <c r="M17" s="21" t="s">
        <v>51</v>
      </c>
    </row>
    <row r="18" spans="1:13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/>
      <c r="F18" s="1"/>
      <c r="G18" s="1"/>
      <c r="H18" s="1"/>
      <c r="I18" s="15"/>
      <c r="J18" s="10">
        <f t="shared" si="0"/>
        <v>20</v>
      </c>
      <c r="K18" s="26">
        <f t="shared" si="1"/>
        <v>1</v>
      </c>
      <c r="L18" s="25">
        <f t="shared" si="2"/>
        <v>2</v>
      </c>
      <c r="M18" s="21"/>
    </row>
    <row r="19" spans="1:13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/>
      <c r="F19" s="1"/>
      <c r="G19" s="1"/>
      <c r="H19" s="1"/>
      <c r="I19" s="15"/>
      <c r="J19" s="10">
        <f t="shared" si="0"/>
        <v>20</v>
      </c>
      <c r="K19" s="26">
        <f t="shared" si="1"/>
        <v>1</v>
      </c>
      <c r="L19" s="25">
        <f t="shared" si="2"/>
        <v>2</v>
      </c>
      <c r="M19" s="21"/>
    </row>
    <row r="20" spans="1:13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/>
      <c r="F20" s="1"/>
      <c r="G20" s="1"/>
      <c r="H20" s="1"/>
      <c r="I20" s="15"/>
      <c r="J20" s="10">
        <f t="shared" si="0"/>
        <v>18</v>
      </c>
      <c r="K20" s="26">
        <f t="shared" si="1"/>
        <v>1</v>
      </c>
      <c r="L20" s="25">
        <f t="shared" si="2"/>
        <v>2</v>
      </c>
      <c r="M20" s="21" t="s">
        <v>44</v>
      </c>
    </row>
    <row r="21" spans="1:13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/>
      <c r="F21" s="1"/>
      <c r="G21" s="1"/>
      <c r="H21" s="1"/>
      <c r="I21" s="15"/>
      <c r="J21" s="10">
        <f t="shared" si="0"/>
        <v>18</v>
      </c>
      <c r="K21" s="26">
        <f t="shared" si="1"/>
        <v>1</v>
      </c>
      <c r="L21" s="25">
        <f t="shared" si="2"/>
        <v>2</v>
      </c>
      <c r="M21" s="21" t="s">
        <v>44</v>
      </c>
    </row>
    <row r="22" spans="1:13" ht="15" customHeight="1" thickBot="1" x14ac:dyDescent="0.3">
      <c r="A22" s="5" t="s">
        <v>20</v>
      </c>
      <c r="B22" s="12"/>
      <c r="C22" s="21">
        <v>4</v>
      </c>
      <c r="D22" s="1"/>
      <c r="E22" s="1"/>
      <c r="F22" s="1"/>
      <c r="G22" s="1"/>
      <c r="H22" s="1"/>
      <c r="I22" s="15"/>
      <c r="J22" s="10">
        <f t="shared" si="0"/>
        <v>8</v>
      </c>
      <c r="K22" s="26">
        <f t="shared" si="1"/>
        <v>0</v>
      </c>
      <c r="L22" s="25">
        <f t="shared" si="2"/>
        <v>2</v>
      </c>
      <c r="M22" s="21" t="s">
        <v>42</v>
      </c>
    </row>
    <row r="23" spans="1:13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/>
      <c r="F23" s="1"/>
      <c r="G23" s="1"/>
      <c r="H23" s="1"/>
      <c r="I23" s="15"/>
      <c r="J23" s="10">
        <f t="shared" si="0"/>
        <v>18</v>
      </c>
      <c r="K23" s="26">
        <f t="shared" si="1"/>
        <v>1</v>
      </c>
      <c r="L23" s="25">
        <f t="shared" si="2"/>
        <v>2</v>
      </c>
      <c r="M23" s="21" t="s">
        <v>48</v>
      </c>
    </row>
    <row r="24" spans="1:13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/>
      <c r="F24" s="1"/>
      <c r="G24" s="1"/>
      <c r="H24" s="1"/>
      <c r="I24" s="15"/>
      <c r="J24" s="10">
        <f t="shared" si="0"/>
        <v>18</v>
      </c>
      <c r="K24" s="26">
        <f t="shared" si="1"/>
        <v>1</v>
      </c>
      <c r="L24" s="25">
        <f t="shared" si="2"/>
        <v>2</v>
      </c>
      <c r="M24" s="21" t="s">
        <v>47</v>
      </c>
    </row>
    <row r="25" spans="1:13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/>
      <c r="F25" s="1"/>
      <c r="G25" s="1"/>
      <c r="H25" s="1"/>
      <c r="I25" s="15"/>
      <c r="J25" s="10">
        <f t="shared" si="0"/>
        <v>18</v>
      </c>
      <c r="K25" s="26">
        <f t="shared" si="1"/>
        <v>1</v>
      </c>
      <c r="L25" s="25">
        <f t="shared" si="2"/>
        <v>2</v>
      </c>
      <c r="M25" s="21" t="s">
        <v>56</v>
      </c>
    </row>
    <row r="26" spans="1:13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0</v>
      </c>
      <c r="F26" s="13"/>
      <c r="G26" s="13"/>
      <c r="H26" s="13"/>
      <c r="I26" s="16"/>
      <c r="J26" s="7">
        <f t="shared" si="0"/>
        <v>20</v>
      </c>
      <c r="K26" s="26">
        <f t="shared" si="1"/>
        <v>1</v>
      </c>
      <c r="L26" s="25">
        <f t="shared" si="2"/>
        <v>2</v>
      </c>
      <c r="M26" s="23"/>
    </row>
  </sheetData>
  <conditionalFormatting sqref="C2:C26 M2 M4:M6 M8:M12 M26 M14:M24">
    <cfRule type="cellIs" dxfId="26" priority="24" operator="equal">
      <formula>2</formula>
    </cfRule>
    <cfRule type="cellIs" dxfId="25" priority="25" operator="equal">
      <formula>3</formula>
    </cfRule>
    <cfRule type="cellIs" dxfId="24" priority="26" operator="equal">
      <formula>4</formula>
    </cfRule>
    <cfRule type="cellIs" dxfId="23" priority="27" operator="equal">
      <formula>5</formula>
    </cfRule>
  </conditionalFormatting>
  <conditionalFormatting sqref="C2:C26">
    <cfRule type="cellIs" dxfId="22" priority="22" operator="equal">
      <formula>0</formula>
    </cfRule>
    <cfRule type="cellIs" dxfId="21" priority="23" operator="equal">
      <formula>1</formula>
    </cfRule>
  </conditionalFormatting>
  <conditionalFormatting sqref="K2:K26">
    <cfRule type="cellIs" dxfId="20" priority="21" operator="equal">
      <formula>1</formula>
    </cfRule>
    <cfRule type="cellIs" dxfId="19" priority="20" operator="equal">
      <formula>0</formula>
    </cfRule>
  </conditionalFormatting>
  <conditionalFormatting sqref="L2:L26">
    <cfRule type="cellIs" dxfId="18" priority="19" operator="equal">
      <formula>5</formula>
    </cfRule>
    <cfRule type="cellIs" dxfId="17" priority="18" operator="equal">
      <formula>4</formula>
    </cfRule>
    <cfRule type="cellIs" dxfId="16" priority="17" operator="equal">
      <formula>2</formula>
    </cfRule>
  </conditionalFormatting>
  <conditionalFormatting sqref="M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M7">
    <cfRule type="cellIs" dxfId="11" priority="9" operator="equal">
      <formula>2</formula>
    </cfRule>
    <cfRule type="cellIs" dxfId="10" priority="10" operator="equal">
      <formula>3</formula>
    </cfRule>
    <cfRule type="cellIs" dxfId="9" priority="11" operator="equal">
      <formula>4</formula>
    </cfRule>
    <cfRule type="cellIs" dxfId="8" priority="12" operator="equal">
      <formula>5</formula>
    </cfRule>
  </conditionalFormatting>
  <conditionalFormatting sqref="M25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M13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2023-10-31T07:55:16Z</dcterms:modified>
</cp:coreProperties>
</file>