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Top_IS\"/>
    </mc:Choice>
  </mc:AlternateContent>
  <xr:revisionPtr revIDLastSave="0" documentId="13_ncr:1_{E0B4A831-12C2-4A83-B7E7-F3B45B065F9E}" xr6:coauthVersionLast="47" xr6:coauthVersionMax="47" xr10:uidLastSave="{00000000-0000-0000-0000-000000000000}"/>
  <bookViews>
    <workbookView xWindow="-98" yWindow="-98" windowWidth="21795" windowHeight="12975" xr2:uid="{8AE8F9A1-1A4D-4468-9619-60FE569382F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8" i="1" l="1"/>
  <c r="B59" i="1"/>
  <c r="B60" i="1"/>
  <c r="B61" i="1" s="1"/>
  <c r="B62" i="1" s="1"/>
  <c r="B63" i="1" s="1"/>
  <c r="F18" i="1"/>
  <c r="F25" i="1" s="1"/>
  <c r="F31" i="1" l="1"/>
  <c r="F39" i="1" s="1"/>
  <c r="F44" i="1" s="1"/>
  <c r="F49" i="1" s="1"/>
  <c r="F56" i="1" s="1"/>
  <c r="F61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l="1"/>
  <c r="B56" i="1" s="1"/>
  <c r="B57" i="1" s="1"/>
</calcChain>
</file>

<file path=xl/sharedStrings.xml><?xml version="1.0" encoding="utf-8"?>
<sst xmlns="http://schemas.openxmlformats.org/spreadsheetml/2006/main" count="158" uniqueCount="51">
  <si>
    <t>function</t>
    <phoneticPr fontId="1" type="noConversion"/>
  </si>
  <si>
    <t>Opcode</t>
    <phoneticPr fontId="1" type="noConversion"/>
  </si>
  <si>
    <t>num1</t>
    <phoneticPr fontId="1" type="noConversion"/>
  </si>
  <si>
    <t>num2</t>
    <phoneticPr fontId="1" type="noConversion"/>
  </si>
  <si>
    <t>No</t>
    <phoneticPr fontId="1" type="noConversion"/>
  </si>
  <si>
    <t>get weight</t>
    <phoneticPr fontId="1" type="noConversion"/>
  </si>
  <si>
    <t>change output param</t>
    <phoneticPr fontId="1" type="noConversion"/>
  </si>
  <si>
    <t>change input param</t>
    <phoneticPr fontId="1" type="noConversion"/>
  </si>
  <si>
    <t>change channel order</t>
    <phoneticPr fontId="1" type="noConversion"/>
  </si>
  <si>
    <t>change posp param</t>
    <phoneticPr fontId="1" type="noConversion"/>
  </si>
  <si>
    <t>wait</t>
    <phoneticPr fontId="1" type="noConversion"/>
  </si>
  <si>
    <t>Stage 1</t>
    <phoneticPr fontId="1" type="noConversion"/>
  </si>
  <si>
    <t>Stage 2 Left</t>
    <phoneticPr fontId="1" type="noConversion"/>
  </si>
  <si>
    <t>Stage 2 Right</t>
    <phoneticPr fontId="1" type="noConversion"/>
  </si>
  <si>
    <t>Stage 2 SU1</t>
    <phoneticPr fontId="1" type="noConversion"/>
  </si>
  <si>
    <t>Stage 2 SU2</t>
    <phoneticPr fontId="1" type="noConversion"/>
  </si>
  <si>
    <t>Stage 2 SU3</t>
    <phoneticPr fontId="1" type="noConversion"/>
  </si>
  <si>
    <t>Stage 3 Left</t>
    <phoneticPr fontId="1" type="noConversion"/>
  </si>
  <si>
    <t>finish</t>
    <phoneticPr fontId="1" type="noConversion"/>
  </si>
  <si>
    <t>End</t>
    <phoneticPr fontId="1" type="noConversion"/>
  </si>
  <si>
    <t>Start</t>
    <phoneticPr fontId="1" type="noConversion"/>
  </si>
  <si>
    <t>000</t>
    <phoneticPr fontId="1" type="noConversion"/>
  </si>
  <si>
    <t>010</t>
    <phoneticPr fontId="1" type="noConversion"/>
  </si>
  <si>
    <t>020</t>
    <phoneticPr fontId="1" type="noConversion"/>
  </si>
  <si>
    <t>030</t>
    <phoneticPr fontId="1" type="noConversion"/>
  </si>
  <si>
    <t>040</t>
    <phoneticPr fontId="1" type="noConversion"/>
  </si>
  <si>
    <t>050</t>
    <phoneticPr fontId="1" type="noConversion"/>
  </si>
  <si>
    <t>200</t>
    <phoneticPr fontId="1" type="noConversion"/>
  </si>
  <si>
    <t>Set up</t>
    <phoneticPr fontId="1" type="noConversion"/>
  </si>
  <si>
    <t>idle</t>
    <phoneticPr fontId="1" type="noConversion"/>
  </si>
  <si>
    <t>110</t>
    <phoneticPr fontId="1" type="noConversion"/>
  </si>
  <si>
    <t>220</t>
    <phoneticPr fontId="1" type="noConversion"/>
  </si>
  <si>
    <t>run VLIW</t>
    <phoneticPr fontId="1" type="noConversion"/>
  </si>
  <si>
    <t>210</t>
    <phoneticPr fontId="1" type="noConversion"/>
  </si>
  <si>
    <t>change buffer sel</t>
  </si>
  <si>
    <t>change buffer sel</t>
    <phoneticPr fontId="1" type="noConversion"/>
  </si>
  <si>
    <t>0000</t>
    <phoneticPr fontId="1" type="noConversion"/>
  </si>
  <si>
    <t>230</t>
    <phoneticPr fontId="1" type="noConversion"/>
  </si>
  <si>
    <t>15</t>
    <phoneticPr fontId="1" type="noConversion"/>
  </si>
  <si>
    <t>0100</t>
    <phoneticPr fontId="1" type="noConversion"/>
  </si>
  <si>
    <t>50</t>
    <phoneticPr fontId="1" type="noConversion"/>
  </si>
  <si>
    <t>66</t>
    <phoneticPr fontId="1" type="noConversion"/>
  </si>
  <si>
    <t>51</t>
    <phoneticPr fontId="1" type="noConversion"/>
  </si>
  <si>
    <t>26</t>
    <phoneticPr fontId="1" type="noConversion"/>
  </si>
  <si>
    <t>34</t>
    <phoneticPr fontId="1" type="noConversion"/>
  </si>
  <si>
    <t>0</t>
    <phoneticPr fontId="1" type="noConversion"/>
  </si>
  <si>
    <t>4</t>
    <phoneticPr fontId="1" type="noConversion"/>
  </si>
  <si>
    <t>change cycle param</t>
    <phoneticPr fontId="1" type="noConversion"/>
  </si>
  <si>
    <t>0111</t>
    <phoneticPr fontId="1" type="noConversion"/>
  </si>
  <si>
    <t>1111</t>
    <phoneticPr fontId="1" type="noConversion"/>
  </si>
  <si>
    <t>1100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</si>
</sst>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2" fillId="2" borderId="0" xfId="1" applyAlignment="1">
      <alignment horizontal="right" vertical="center"/>
    </xf>
    <xf numFmtId="49" fontId="2" fillId="2" borderId="0" xfId="1" applyNumberForma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2">
    <cellStyle name="一般" xfId="0" builtinId="0"/>
    <cellStyle name="壞" xfId="1" builtinId="27"/>
  </cellStyles>
  <dxfs count="0"/>
  <tableStyles count="0" defaultTableStyle="TableStyleMedium2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E05F-0953-48CC-8638-0C061E6FCE68}">
  <dimension ref="A1:R63"/>
  <sheetViews>
    <sheetView tabSelected="1" topLeftCell="A46" zoomScale="85" zoomScaleNormal="85" workbookViewId="0">
      <selection activeCell="K69" sqref="K69"/>
    </sheetView>
  </sheetViews>
  <sheetFormatPr defaultColWidth="8.796875" defaultRowHeight="16.149999999999999" x14ac:dyDescent="0.45"/>
  <cols>
    <col min="1" max="1" width="21.46484375" style="1" customWidth="1"/>
    <col min="2" max="2" width="8.796875" style="1"/>
    <col min="3" max="3" width="26.46484375" style="1" customWidth="1"/>
    <col min="4" max="10" width="8.796875" style="1"/>
    <col min="11" max="11" width="15.1328125" style="1" customWidth="1"/>
    <col min="12" max="12" width="8.796875" style="1"/>
    <col min="13" max="13" width="12.1328125" style="1" customWidth="1"/>
    <col min="14" max="16384" width="8.796875" style="1"/>
  </cols>
  <sheetData>
    <row r="1" spans="1:18" x14ac:dyDescent="0.45">
      <c r="A1" s="2"/>
      <c r="B1" s="2" t="s">
        <v>4</v>
      </c>
      <c r="C1" s="2" t="s">
        <v>0</v>
      </c>
      <c r="D1" s="2" t="s">
        <v>1</v>
      </c>
      <c r="E1" s="10" t="s">
        <v>2</v>
      </c>
      <c r="F1" s="10"/>
      <c r="G1" s="10" t="s">
        <v>3</v>
      </c>
      <c r="H1" s="10"/>
      <c r="O1" s="9"/>
      <c r="P1" s="9"/>
      <c r="Q1" s="9"/>
      <c r="R1" s="9"/>
    </row>
    <row r="2" spans="1:18" x14ac:dyDescent="0.45">
      <c r="A2" s="9" t="s">
        <v>28</v>
      </c>
      <c r="B2" s="1">
        <v>0</v>
      </c>
      <c r="C2" s="1" t="s">
        <v>29</v>
      </c>
      <c r="D2" s="1" t="s">
        <v>27</v>
      </c>
      <c r="E2" s="3"/>
      <c r="F2" s="3"/>
      <c r="G2" s="3"/>
      <c r="H2" s="3"/>
      <c r="K2"/>
      <c r="N2" s="2"/>
    </row>
    <row r="3" spans="1:18" x14ac:dyDescent="0.45">
      <c r="A3" s="9"/>
      <c r="B3" s="1">
        <f>B2+1</f>
        <v>1</v>
      </c>
      <c r="C3" s="1" t="s">
        <v>29</v>
      </c>
      <c r="D3" s="1" t="s">
        <v>27</v>
      </c>
      <c r="E3" s="3"/>
      <c r="F3" s="3"/>
      <c r="G3" s="3"/>
      <c r="H3" s="3"/>
      <c r="K3"/>
      <c r="N3" s="2"/>
    </row>
    <row r="4" spans="1:18" x14ac:dyDescent="0.45">
      <c r="A4" s="9"/>
      <c r="B4" s="1">
        <f t="shared" ref="B4:B63" si="0">B3+1</f>
        <v>2</v>
      </c>
      <c r="C4" s="1" t="s">
        <v>29</v>
      </c>
      <c r="D4" s="1" t="s">
        <v>27</v>
      </c>
      <c r="E4" s="3"/>
      <c r="F4" s="3"/>
      <c r="G4" s="3"/>
      <c r="H4" s="3"/>
      <c r="K4"/>
      <c r="N4" s="2"/>
    </row>
    <row r="5" spans="1:18" x14ac:dyDescent="0.45">
      <c r="A5" s="9" t="s">
        <v>20</v>
      </c>
      <c r="B5" s="1">
        <f t="shared" si="0"/>
        <v>3</v>
      </c>
      <c r="C5" s="1" t="s">
        <v>7</v>
      </c>
      <c r="D5" s="1" t="s">
        <v>22</v>
      </c>
      <c r="E5" s="3"/>
      <c r="F5" s="3">
        <v>0</v>
      </c>
      <c r="G5" s="3">
        <v>127</v>
      </c>
      <c r="H5" s="3">
        <v>0</v>
      </c>
      <c r="K5"/>
      <c r="N5" s="2"/>
    </row>
    <row r="6" spans="1:18" x14ac:dyDescent="0.45">
      <c r="A6" s="9"/>
      <c r="B6" s="1">
        <f t="shared" si="0"/>
        <v>4</v>
      </c>
      <c r="C6" s="1" t="s">
        <v>35</v>
      </c>
      <c r="D6" s="1" t="s">
        <v>23</v>
      </c>
      <c r="E6" s="3"/>
      <c r="F6" s="3" t="s">
        <v>36</v>
      </c>
      <c r="G6" s="3"/>
      <c r="H6" s="3"/>
    </row>
    <row r="7" spans="1:18" x14ac:dyDescent="0.45">
      <c r="A7" s="9"/>
      <c r="B7" s="1">
        <f t="shared" si="0"/>
        <v>5</v>
      </c>
      <c r="C7" s="1" t="s">
        <v>8</v>
      </c>
      <c r="D7" s="1" t="s">
        <v>25</v>
      </c>
      <c r="E7" s="3"/>
      <c r="F7" s="3">
        <v>0</v>
      </c>
      <c r="G7" s="3"/>
      <c r="H7" s="3">
        <v>0</v>
      </c>
      <c r="K7"/>
      <c r="N7" s="2"/>
    </row>
    <row r="8" spans="1:18" x14ac:dyDescent="0.45">
      <c r="A8" s="9"/>
      <c r="B8" s="1">
        <f t="shared" si="0"/>
        <v>6</v>
      </c>
      <c r="C8" s="1" t="s">
        <v>32</v>
      </c>
      <c r="D8" s="1">
        <v>210</v>
      </c>
      <c r="E8" s="3"/>
      <c r="F8" s="3">
        <v>0</v>
      </c>
      <c r="G8" s="3"/>
      <c r="H8" s="3">
        <v>128</v>
      </c>
      <c r="K8"/>
      <c r="N8" s="2"/>
    </row>
    <row r="9" spans="1:18" x14ac:dyDescent="0.45">
      <c r="A9" s="9"/>
      <c r="B9" s="1">
        <f t="shared" si="0"/>
        <v>7</v>
      </c>
      <c r="C9" s="1" t="s">
        <v>5</v>
      </c>
      <c r="D9" s="1" t="s">
        <v>30</v>
      </c>
      <c r="E9" s="3"/>
      <c r="F9" s="3">
        <v>9</v>
      </c>
      <c r="G9" s="3">
        <v>0</v>
      </c>
      <c r="H9" s="3">
        <v>1</v>
      </c>
      <c r="K9"/>
      <c r="N9" s="2"/>
    </row>
    <row r="10" spans="1:18" x14ac:dyDescent="0.45">
      <c r="A10" s="9"/>
      <c r="B10" s="1">
        <f t="shared" si="0"/>
        <v>8</v>
      </c>
      <c r="C10" s="1" t="s">
        <v>47</v>
      </c>
      <c r="D10" s="2" t="s">
        <v>24</v>
      </c>
      <c r="E10" s="3"/>
      <c r="F10" s="3" t="s">
        <v>38</v>
      </c>
      <c r="G10" s="3"/>
      <c r="H10" s="3"/>
      <c r="K10"/>
      <c r="N10" s="2"/>
    </row>
    <row r="11" spans="1:18" x14ac:dyDescent="0.45">
      <c r="A11" s="9"/>
      <c r="B11" s="1">
        <f t="shared" si="0"/>
        <v>9</v>
      </c>
      <c r="C11" s="1" t="s">
        <v>9</v>
      </c>
      <c r="D11" s="1" t="s">
        <v>26</v>
      </c>
      <c r="E11" s="3" t="s">
        <v>45</v>
      </c>
      <c r="F11" s="3" t="s">
        <v>45</v>
      </c>
      <c r="G11" s="3" t="s">
        <v>45</v>
      </c>
      <c r="H11" s="3" t="s">
        <v>45</v>
      </c>
      <c r="K11"/>
      <c r="N11" s="2"/>
    </row>
    <row r="12" spans="1:18" x14ac:dyDescent="0.45">
      <c r="A12" s="9"/>
      <c r="B12" s="1">
        <f t="shared" si="0"/>
        <v>10</v>
      </c>
      <c r="C12" s="1" t="s">
        <v>10</v>
      </c>
      <c r="D12" s="1" t="s">
        <v>31</v>
      </c>
      <c r="E12" s="3"/>
      <c r="F12" s="3"/>
      <c r="G12" s="3"/>
      <c r="H12" s="3"/>
      <c r="K12"/>
      <c r="N12" s="2"/>
    </row>
    <row r="13" spans="1:18" x14ac:dyDescent="0.45">
      <c r="A13" s="9" t="s">
        <v>11</v>
      </c>
      <c r="B13" s="1">
        <f t="shared" si="0"/>
        <v>11</v>
      </c>
      <c r="C13" s="1" t="s">
        <v>6</v>
      </c>
      <c r="D13" s="2" t="s">
        <v>21</v>
      </c>
      <c r="E13" s="3"/>
      <c r="F13" s="3">
        <v>0</v>
      </c>
      <c r="G13" s="3">
        <v>127</v>
      </c>
      <c r="H13" s="3">
        <v>0</v>
      </c>
      <c r="K13"/>
      <c r="N13" s="2"/>
    </row>
    <row r="14" spans="1:18" x14ac:dyDescent="0.45">
      <c r="A14" s="9"/>
      <c r="B14" s="1">
        <f t="shared" si="0"/>
        <v>12</v>
      </c>
      <c r="C14" s="1" t="s">
        <v>7</v>
      </c>
      <c r="D14" s="1" t="s">
        <v>22</v>
      </c>
      <c r="E14" s="3"/>
      <c r="F14" s="3">
        <v>1</v>
      </c>
      <c r="G14" s="3">
        <v>31</v>
      </c>
      <c r="H14" s="3">
        <v>0</v>
      </c>
      <c r="K14"/>
      <c r="N14" s="2"/>
    </row>
    <row r="15" spans="1:18" x14ac:dyDescent="0.45">
      <c r="A15" s="9"/>
      <c r="B15" s="1">
        <f t="shared" si="0"/>
        <v>13</v>
      </c>
      <c r="C15" s="1" t="s">
        <v>35</v>
      </c>
      <c r="D15" s="2" t="s">
        <v>23</v>
      </c>
      <c r="E15" s="3"/>
      <c r="F15" s="6" t="s">
        <v>36</v>
      </c>
      <c r="G15" s="3"/>
      <c r="H15" s="3"/>
      <c r="K15"/>
      <c r="N15" s="2"/>
    </row>
    <row r="16" spans="1:18" x14ac:dyDescent="0.45">
      <c r="A16" s="9"/>
      <c r="B16" s="1">
        <f t="shared" si="0"/>
        <v>14</v>
      </c>
      <c r="C16" s="1" t="s">
        <v>8</v>
      </c>
      <c r="D16" s="1" t="s">
        <v>25</v>
      </c>
      <c r="E16" s="3"/>
      <c r="F16" s="3">
        <v>0</v>
      </c>
      <c r="G16" s="3"/>
      <c r="H16" s="3" t="s">
        <v>46</v>
      </c>
      <c r="K16"/>
      <c r="N16" s="2"/>
    </row>
    <row r="17" spans="1:14" x14ac:dyDescent="0.45">
      <c r="A17" s="9"/>
      <c r="B17" s="1">
        <f t="shared" si="0"/>
        <v>15</v>
      </c>
      <c r="C17" s="1" t="s">
        <v>5</v>
      </c>
      <c r="D17" s="1" t="s">
        <v>30</v>
      </c>
      <c r="E17" s="3"/>
      <c r="F17" s="3">
        <v>9</v>
      </c>
      <c r="G17" s="3">
        <v>1</v>
      </c>
      <c r="H17" s="3">
        <v>1</v>
      </c>
      <c r="K17"/>
      <c r="N17" s="2"/>
    </row>
    <row r="18" spans="1:14" x14ac:dyDescent="0.45">
      <c r="A18" s="9"/>
      <c r="B18" s="1">
        <f t="shared" si="0"/>
        <v>16</v>
      </c>
      <c r="C18" s="1" t="s">
        <v>32</v>
      </c>
      <c r="D18" s="1" t="s">
        <v>33</v>
      </c>
      <c r="E18" s="3"/>
      <c r="F18" s="3">
        <f>F8+H8+1</f>
        <v>129</v>
      </c>
      <c r="G18" s="3"/>
      <c r="H18" s="3">
        <v>193</v>
      </c>
      <c r="K18"/>
      <c r="N18" s="2"/>
    </row>
    <row r="19" spans="1:14" x14ac:dyDescent="0.45">
      <c r="A19" s="9"/>
      <c r="B19" s="1">
        <f t="shared" si="0"/>
        <v>17</v>
      </c>
      <c r="C19" s="1" t="s">
        <v>10</v>
      </c>
      <c r="D19" s="1" t="s">
        <v>31</v>
      </c>
      <c r="E19" s="3"/>
      <c r="F19" s="3"/>
      <c r="G19" s="3"/>
      <c r="H19" s="3"/>
      <c r="N19" s="2"/>
    </row>
    <row r="20" spans="1:14" x14ac:dyDescent="0.45">
      <c r="A20" s="9" t="s">
        <v>12</v>
      </c>
      <c r="B20" s="1">
        <f t="shared" si="0"/>
        <v>18</v>
      </c>
      <c r="C20" s="1" t="s">
        <v>5</v>
      </c>
      <c r="D20" s="1" t="s">
        <v>30</v>
      </c>
      <c r="E20" s="3"/>
      <c r="F20" s="3">
        <v>15</v>
      </c>
      <c r="G20" s="3">
        <v>0</v>
      </c>
      <c r="H20" s="3">
        <v>2</v>
      </c>
      <c r="N20" s="2"/>
    </row>
    <row r="21" spans="1:14" x14ac:dyDescent="0.45">
      <c r="A21" s="9"/>
      <c r="B21" s="1">
        <f t="shared" si="0"/>
        <v>19</v>
      </c>
      <c r="C21" s="1" t="s">
        <v>6</v>
      </c>
      <c r="D21" s="1" t="s">
        <v>21</v>
      </c>
      <c r="E21" s="3"/>
      <c r="F21" s="3">
        <v>1</v>
      </c>
      <c r="G21" s="3">
        <v>31</v>
      </c>
      <c r="H21" s="3">
        <v>0</v>
      </c>
    </row>
    <row r="22" spans="1:14" x14ac:dyDescent="0.45">
      <c r="A22" s="9"/>
      <c r="B22" s="1">
        <f t="shared" si="0"/>
        <v>20</v>
      </c>
      <c r="C22" s="1" t="s">
        <v>7</v>
      </c>
      <c r="D22" s="1" t="s">
        <v>22</v>
      </c>
      <c r="E22" s="3"/>
      <c r="F22" s="3">
        <v>1</v>
      </c>
      <c r="G22" s="3">
        <v>15</v>
      </c>
      <c r="H22" s="3">
        <v>0</v>
      </c>
    </row>
    <row r="23" spans="1:14" x14ac:dyDescent="0.45">
      <c r="A23" s="9"/>
      <c r="B23" s="1">
        <f t="shared" si="0"/>
        <v>21</v>
      </c>
      <c r="C23" s="1" t="s">
        <v>34</v>
      </c>
      <c r="D23" s="1" t="s">
        <v>23</v>
      </c>
      <c r="E23" s="3"/>
      <c r="F23" s="4" t="s">
        <v>48</v>
      </c>
      <c r="G23" s="3"/>
      <c r="H23" s="3"/>
    </row>
    <row r="24" spans="1:14" x14ac:dyDescent="0.45">
      <c r="A24" s="9"/>
      <c r="B24" s="1">
        <f t="shared" si="0"/>
        <v>22</v>
      </c>
      <c r="C24" s="1" t="s">
        <v>8</v>
      </c>
      <c r="D24" s="1" t="s">
        <v>25</v>
      </c>
      <c r="E24" s="3"/>
      <c r="F24" s="3">
        <v>28</v>
      </c>
      <c r="G24" s="3"/>
      <c r="H24" s="3">
        <v>52</v>
      </c>
    </row>
    <row r="25" spans="1:14" x14ac:dyDescent="0.45">
      <c r="A25" s="9"/>
      <c r="B25" s="1">
        <f t="shared" si="0"/>
        <v>23</v>
      </c>
      <c r="C25" s="1" t="s">
        <v>32</v>
      </c>
      <c r="D25" s="1" t="s">
        <v>33</v>
      </c>
      <c r="E25" s="3"/>
      <c r="F25" s="3">
        <f>F18+H18+1</f>
        <v>323</v>
      </c>
      <c r="G25" s="3"/>
      <c r="H25" s="3" t="s">
        <v>40</v>
      </c>
    </row>
    <row r="26" spans="1:14" x14ac:dyDescent="0.45">
      <c r="A26" s="9"/>
      <c r="B26" s="1">
        <f t="shared" si="0"/>
        <v>24</v>
      </c>
      <c r="C26" s="1" t="s">
        <v>10</v>
      </c>
      <c r="D26" s="1" t="s">
        <v>31</v>
      </c>
      <c r="E26" s="3"/>
      <c r="F26" s="3"/>
      <c r="G26" s="3"/>
      <c r="H26" s="3"/>
    </row>
    <row r="27" spans="1:14" x14ac:dyDescent="0.45">
      <c r="A27" s="9" t="s">
        <v>13</v>
      </c>
      <c r="B27" s="1">
        <f t="shared" si="0"/>
        <v>25</v>
      </c>
      <c r="C27" s="1" t="s">
        <v>5</v>
      </c>
      <c r="D27" s="1" t="s">
        <v>30</v>
      </c>
      <c r="E27" s="3"/>
      <c r="F27" s="3">
        <v>15</v>
      </c>
      <c r="G27" s="3">
        <v>1</v>
      </c>
      <c r="H27" s="3">
        <v>2</v>
      </c>
    </row>
    <row r="28" spans="1:14" x14ac:dyDescent="0.45">
      <c r="A28" s="9"/>
      <c r="B28" s="1">
        <f t="shared" si="0"/>
        <v>26</v>
      </c>
      <c r="C28" s="1" t="s">
        <v>6</v>
      </c>
      <c r="D28" s="1" t="s">
        <v>21</v>
      </c>
      <c r="E28" s="3"/>
      <c r="F28" s="3">
        <v>0</v>
      </c>
      <c r="G28" s="3">
        <v>31</v>
      </c>
      <c r="H28" s="3">
        <v>5</v>
      </c>
    </row>
    <row r="29" spans="1:14" x14ac:dyDescent="0.45">
      <c r="A29" s="9"/>
      <c r="B29" s="1">
        <f t="shared" si="0"/>
        <v>27</v>
      </c>
      <c r="C29" s="1" t="s">
        <v>34</v>
      </c>
      <c r="D29" s="1" t="s">
        <v>23</v>
      </c>
      <c r="E29" s="3"/>
      <c r="F29" s="4" t="s">
        <v>39</v>
      </c>
      <c r="G29" s="3"/>
      <c r="H29" s="3"/>
    </row>
    <row r="30" spans="1:14" x14ac:dyDescent="0.45">
      <c r="A30" s="9"/>
      <c r="B30" s="1">
        <f t="shared" si="0"/>
        <v>28</v>
      </c>
      <c r="C30" s="1" t="s">
        <v>8</v>
      </c>
      <c r="D30" s="1" t="s">
        <v>25</v>
      </c>
      <c r="E30" s="3"/>
      <c r="F30" s="3">
        <v>28</v>
      </c>
      <c r="G30" s="3"/>
      <c r="H30" s="3">
        <v>76</v>
      </c>
    </row>
    <row r="31" spans="1:14" x14ac:dyDescent="0.45">
      <c r="A31" s="9"/>
      <c r="B31" s="1">
        <f t="shared" si="0"/>
        <v>29</v>
      </c>
      <c r="C31" s="1" t="s">
        <v>32</v>
      </c>
      <c r="D31" s="1" t="s">
        <v>33</v>
      </c>
      <c r="E31" s="3"/>
      <c r="F31" s="3">
        <f>F25+H25+1</f>
        <v>374</v>
      </c>
      <c r="G31" s="3"/>
      <c r="H31" s="3" t="s">
        <v>41</v>
      </c>
    </row>
    <row r="32" spans="1:14" x14ac:dyDescent="0.45">
      <c r="A32" s="9"/>
      <c r="B32" s="1">
        <f t="shared" si="0"/>
        <v>30</v>
      </c>
      <c r="C32" s="1" t="s">
        <v>10</v>
      </c>
      <c r="D32" s="1" t="s">
        <v>31</v>
      </c>
      <c r="E32" s="3"/>
      <c r="F32" s="3"/>
      <c r="G32" s="3"/>
      <c r="H32" s="3"/>
    </row>
    <row r="33" spans="1:8" x14ac:dyDescent="0.45">
      <c r="A33" s="9" t="s">
        <v>14</v>
      </c>
      <c r="B33" s="1">
        <f t="shared" si="0"/>
        <v>31</v>
      </c>
      <c r="C33" s="1" t="s">
        <v>5</v>
      </c>
      <c r="D33" s="1" t="s">
        <v>30</v>
      </c>
      <c r="E33" s="3"/>
      <c r="F33" s="3">
        <v>15</v>
      </c>
      <c r="G33" s="3">
        <v>0</v>
      </c>
      <c r="H33" s="3">
        <v>2</v>
      </c>
    </row>
    <row r="34" spans="1:8" x14ac:dyDescent="0.45">
      <c r="A34" s="9"/>
      <c r="B34" s="1">
        <f t="shared" si="0"/>
        <v>32</v>
      </c>
      <c r="C34" s="1" t="s">
        <v>6</v>
      </c>
      <c r="D34" s="1" t="s">
        <v>21</v>
      </c>
      <c r="E34" s="3"/>
      <c r="F34" s="3">
        <v>0</v>
      </c>
      <c r="G34" s="3">
        <v>15</v>
      </c>
      <c r="H34" s="5">
        <v>5</v>
      </c>
    </row>
    <row r="35" spans="1:8" x14ac:dyDescent="0.45">
      <c r="A35" s="9"/>
      <c r="B35" s="1">
        <f t="shared" si="0"/>
        <v>33</v>
      </c>
      <c r="C35" s="1" t="s">
        <v>7</v>
      </c>
      <c r="D35" s="1" t="s">
        <v>22</v>
      </c>
      <c r="E35" s="3"/>
      <c r="F35" s="3">
        <v>1</v>
      </c>
      <c r="G35" s="3">
        <v>15</v>
      </c>
      <c r="H35" s="3">
        <v>0</v>
      </c>
    </row>
    <row r="36" spans="1:8" x14ac:dyDescent="0.45">
      <c r="A36" s="9"/>
      <c r="B36" s="1">
        <f t="shared" si="0"/>
        <v>34</v>
      </c>
      <c r="C36" s="1" t="s">
        <v>34</v>
      </c>
      <c r="D36" s="1" t="s">
        <v>23</v>
      </c>
      <c r="E36" s="3"/>
      <c r="F36" s="4" t="s">
        <v>49</v>
      </c>
      <c r="G36" s="3"/>
      <c r="H36" s="3"/>
    </row>
    <row r="37" spans="1:8" x14ac:dyDescent="0.45">
      <c r="A37" s="9"/>
      <c r="B37" s="1">
        <f t="shared" si="0"/>
        <v>35</v>
      </c>
      <c r="C37" s="1" t="s">
        <v>47</v>
      </c>
      <c r="D37" s="1" t="s">
        <v>24</v>
      </c>
      <c r="E37" s="3"/>
      <c r="F37" s="3">
        <v>15</v>
      </c>
      <c r="G37" s="3"/>
      <c r="H37" s="3"/>
    </row>
    <row r="38" spans="1:8" x14ac:dyDescent="0.45">
      <c r="A38" s="9"/>
      <c r="B38" s="1">
        <f t="shared" si="0"/>
        <v>36</v>
      </c>
      <c r="C38" s="1" t="s">
        <v>8</v>
      </c>
      <c r="D38" s="1" t="s">
        <v>25</v>
      </c>
      <c r="E38" s="3"/>
      <c r="F38" s="3">
        <v>100</v>
      </c>
      <c r="G38" s="3"/>
      <c r="H38" s="3">
        <v>100</v>
      </c>
    </row>
    <row r="39" spans="1:8" x14ac:dyDescent="0.45">
      <c r="A39" s="9"/>
      <c r="B39" s="1">
        <f t="shared" si="0"/>
        <v>37</v>
      </c>
      <c r="C39" s="1" t="s">
        <v>32</v>
      </c>
      <c r="D39" s="1" t="s">
        <v>33</v>
      </c>
      <c r="E39" s="3"/>
      <c r="F39" s="3">
        <f>F31+H31+1</f>
        <v>441</v>
      </c>
      <c r="G39" s="3"/>
      <c r="H39" s="3" t="s">
        <v>42</v>
      </c>
    </row>
    <row r="40" spans="1:8" x14ac:dyDescent="0.45">
      <c r="A40" s="9"/>
      <c r="B40" s="1">
        <f t="shared" si="0"/>
        <v>38</v>
      </c>
      <c r="C40" s="1" t="s">
        <v>10</v>
      </c>
      <c r="D40" s="1" t="s">
        <v>31</v>
      </c>
      <c r="E40" s="3"/>
      <c r="F40" s="3"/>
      <c r="G40" s="3"/>
      <c r="H40" s="3"/>
    </row>
    <row r="41" spans="1:8" x14ac:dyDescent="0.45">
      <c r="A41" s="9" t="s">
        <v>15</v>
      </c>
      <c r="B41" s="1">
        <f t="shared" si="0"/>
        <v>39</v>
      </c>
      <c r="C41" s="1" t="s">
        <v>5</v>
      </c>
      <c r="D41" s="1" t="s">
        <v>30</v>
      </c>
      <c r="E41" s="3"/>
      <c r="F41" s="3">
        <v>15</v>
      </c>
      <c r="G41" s="3">
        <v>1</v>
      </c>
      <c r="H41" s="3">
        <v>2</v>
      </c>
    </row>
    <row r="42" spans="1:8" x14ac:dyDescent="0.45">
      <c r="A42" s="9"/>
      <c r="B42" s="1">
        <f t="shared" si="0"/>
        <v>40</v>
      </c>
      <c r="C42" s="1" t="s">
        <v>34</v>
      </c>
      <c r="D42" s="1" t="s">
        <v>23</v>
      </c>
      <c r="E42" s="3"/>
      <c r="F42" s="4" t="s">
        <v>50</v>
      </c>
      <c r="G42" s="3"/>
      <c r="H42" s="3"/>
    </row>
    <row r="43" spans="1:8" x14ac:dyDescent="0.45">
      <c r="A43" s="9"/>
      <c r="B43" s="1">
        <f t="shared" si="0"/>
        <v>41</v>
      </c>
      <c r="C43" s="1" t="s">
        <v>8</v>
      </c>
      <c r="D43" s="1" t="s">
        <v>25</v>
      </c>
      <c r="E43" s="3"/>
      <c r="F43" s="3">
        <v>124</v>
      </c>
      <c r="G43" s="3"/>
      <c r="H43" s="3">
        <v>124</v>
      </c>
    </row>
    <row r="44" spans="1:8" x14ac:dyDescent="0.45">
      <c r="A44" s="9"/>
      <c r="B44" s="1">
        <f t="shared" si="0"/>
        <v>42</v>
      </c>
      <c r="C44" s="1" t="s">
        <v>32</v>
      </c>
      <c r="D44" s="1" t="s">
        <v>33</v>
      </c>
      <c r="E44" s="3"/>
      <c r="F44" s="3">
        <f>F39</f>
        <v>441</v>
      </c>
      <c r="G44" s="3"/>
      <c r="H44" s="3" t="s">
        <v>42</v>
      </c>
    </row>
    <row r="45" spans="1:8" x14ac:dyDescent="0.45">
      <c r="A45" s="9"/>
      <c r="B45" s="1">
        <f t="shared" si="0"/>
        <v>43</v>
      </c>
      <c r="C45" s="1" t="s">
        <v>10</v>
      </c>
      <c r="D45" s="1" t="s">
        <v>31</v>
      </c>
      <c r="E45" s="3"/>
      <c r="F45" s="3"/>
      <c r="G45" s="3"/>
      <c r="H45" s="3"/>
    </row>
    <row r="46" spans="1:8" x14ac:dyDescent="0.45">
      <c r="A46" s="9" t="s">
        <v>16</v>
      </c>
      <c r="B46" s="1">
        <f t="shared" si="0"/>
        <v>44</v>
      </c>
      <c r="C46" s="1" t="s">
        <v>5</v>
      </c>
      <c r="D46" s="1" t="s">
        <v>30</v>
      </c>
      <c r="E46" s="3"/>
      <c r="F46" s="3">
        <v>30</v>
      </c>
      <c r="G46" s="3">
        <v>0</v>
      </c>
      <c r="H46" s="3">
        <v>2</v>
      </c>
    </row>
    <row r="47" spans="1:8" x14ac:dyDescent="0.45">
      <c r="A47" s="9"/>
      <c r="B47" s="1">
        <f t="shared" si="0"/>
        <v>45</v>
      </c>
      <c r="C47" s="1" t="s">
        <v>34</v>
      </c>
      <c r="D47" s="1" t="s">
        <v>23</v>
      </c>
      <c r="E47" s="3"/>
      <c r="F47" s="4" t="s">
        <v>49</v>
      </c>
      <c r="G47" s="3"/>
      <c r="H47" s="3"/>
    </row>
    <row r="48" spans="1:8" x14ac:dyDescent="0.45">
      <c r="A48" s="9"/>
      <c r="B48" s="1">
        <f t="shared" si="0"/>
        <v>46</v>
      </c>
      <c r="C48" s="1" t="s">
        <v>8</v>
      </c>
      <c r="D48" s="1" t="s">
        <v>25</v>
      </c>
      <c r="E48" s="3"/>
      <c r="F48" s="3">
        <v>148</v>
      </c>
      <c r="G48" s="3"/>
      <c r="H48" s="3">
        <v>148</v>
      </c>
    </row>
    <row r="49" spans="1:8" x14ac:dyDescent="0.45">
      <c r="A49" s="9"/>
      <c r="B49" s="1">
        <f t="shared" si="0"/>
        <v>47</v>
      </c>
      <c r="C49" s="1" t="s">
        <v>32</v>
      </c>
      <c r="D49" s="1" t="s">
        <v>33</v>
      </c>
      <c r="E49" s="3"/>
      <c r="F49" s="3">
        <f>F44</f>
        <v>441</v>
      </c>
      <c r="G49" s="3"/>
      <c r="H49" s="3" t="s">
        <v>42</v>
      </c>
    </row>
    <row r="50" spans="1:8" x14ac:dyDescent="0.45">
      <c r="A50" s="9"/>
      <c r="B50" s="1">
        <f t="shared" si="0"/>
        <v>48</v>
      </c>
      <c r="C50" s="1" t="s">
        <v>10</v>
      </c>
      <c r="D50" s="1" t="s">
        <v>31</v>
      </c>
      <c r="E50" s="3"/>
      <c r="F50" s="3"/>
      <c r="G50" s="3"/>
      <c r="H50" s="3"/>
    </row>
    <row r="51" spans="1:8" x14ac:dyDescent="0.45">
      <c r="A51" s="9" t="s">
        <v>17</v>
      </c>
      <c r="B51" s="1">
        <f t="shared" si="0"/>
        <v>49</v>
      </c>
      <c r="C51" s="1" t="s">
        <v>5</v>
      </c>
      <c r="D51" s="1" t="s">
        <v>30</v>
      </c>
      <c r="E51" s="3"/>
      <c r="F51" s="3">
        <v>54</v>
      </c>
      <c r="G51" s="3">
        <v>1</v>
      </c>
      <c r="H51" s="3">
        <v>3</v>
      </c>
    </row>
    <row r="52" spans="1:8" x14ac:dyDescent="0.45">
      <c r="A52" s="9"/>
      <c r="B52" s="1">
        <f t="shared" si="0"/>
        <v>50</v>
      </c>
      <c r="C52" s="1" t="s">
        <v>6</v>
      </c>
      <c r="D52" s="1" t="s">
        <v>21</v>
      </c>
      <c r="E52" s="3"/>
      <c r="F52" s="3">
        <v>1</v>
      </c>
      <c r="G52" s="3">
        <v>15</v>
      </c>
      <c r="H52" s="3">
        <v>1</v>
      </c>
    </row>
    <row r="53" spans="1:8" x14ac:dyDescent="0.45">
      <c r="A53" s="9"/>
      <c r="B53" s="1">
        <f t="shared" si="0"/>
        <v>51</v>
      </c>
      <c r="C53" s="1" t="s">
        <v>7</v>
      </c>
      <c r="D53" s="1" t="s">
        <v>22</v>
      </c>
      <c r="E53" s="3"/>
      <c r="F53" s="3">
        <v>1</v>
      </c>
      <c r="G53" s="3">
        <v>7</v>
      </c>
      <c r="H53" s="3">
        <v>1</v>
      </c>
    </row>
    <row r="54" spans="1:8" x14ac:dyDescent="0.45">
      <c r="A54" s="9"/>
      <c r="B54" s="1">
        <f t="shared" si="0"/>
        <v>52</v>
      </c>
      <c r="C54" s="1" t="s">
        <v>34</v>
      </c>
      <c r="D54" s="1" t="s">
        <v>23</v>
      </c>
      <c r="E54" s="3"/>
      <c r="F54" s="3">
        <v>1000</v>
      </c>
      <c r="G54" s="3"/>
      <c r="H54" s="3"/>
    </row>
    <row r="55" spans="1:8" x14ac:dyDescent="0.45">
      <c r="A55" s="9"/>
      <c r="B55" s="7">
        <f t="shared" si="0"/>
        <v>53</v>
      </c>
      <c r="C55" s="1" t="s">
        <v>8</v>
      </c>
      <c r="D55" s="1" t="s">
        <v>25</v>
      </c>
      <c r="E55" s="3"/>
      <c r="F55" s="3">
        <v>172</v>
      </c>
      <c r="G55" s="3"/>
      <c r="H55" s="3">
        <v>220</v>
      </c>
    </row>
    <row r="56" spans="1:8" x14ac:dyDescent="0.45">
      <c r="A56" s="9"/>
      <c r="B56" s="1">
        <f t="shared" si="0"/>
        <v>54</v>
      </c>
      <c r="C56" s="1" t="s">
        <v>32</v>
      </c>
      <c r="D56" s="1" t="s">
        <v>33</v>
      </c>
      <c r="E56" s="3"/>
      <c r="F56" s="3">
        <f>F49+H49+1</f>
        <v>493</v>
      </c>
      <c r="G56" s="3"/>
      <c r="H56" s="3" t="s">
        <v>43</v>
      </c>
    </row>
    <row r="57" spans="1:8" x14ac:dyDescent="0.45">
      <c r="A57" s="9"/>
      <c r="B57" s="1">
        <f t="shared" si="0"/>
        <v>55</v>
      </c>
      <c r="C57" s="1" t="s">
        <v>10</v>
      </c>
      <c r="D57" s="1" t="s">
        <v>31</v>
      </c>
      <c r="E57" s="3"/>
      <c r="F57" s="3"/>
      <c r="G57" s="3"/>
      <c r="H57" s="3"/>
    </row>
    <row r="58" spans="1:8" x14ac:dyDescent="0.45">
      <c r="A58" s="9"/>
      <c r="B58" s="8">
        <f t="shared" si="0"/>
        <v>56</v>
      </c>
      <c r="C58" s="1" t="s">
        <v>6</v>
      </c>
      <c r="D58" s="1" t="s">
        <v>21</v>
      </c>
      <c r="E58" s="3"/>
      <c r="F58" s="3">
        <v>0</v>
      </c>
      <c r="G58" s="3">
        <v>15</v>
      </c>
      <c r="H58" s="3">
        <v>11</v>
      </c>
    </row>
    <row r="59" spans="1:8" x14ac:dyDescent="0.45">
      <c r="A59" s="9"/>
      <c r="B59" s="8">
        <f t="shared" si="0"/>
        <v>57</v>
      </c>
      <c r="C59" s="1" t="s">
        <v>34</v>
      </c>
      <c r="D59" s="1" t="s">
        <v>23</v>
      </c>
      <c r="E59" s="3"/>
      <c r="F59" s="3">
        <v>1011</v>
      </c>
      <c r="G59" s="3"/>
      <c r="H59" s="3"/>
    </row>
    <row r="60" spans="1:8" x14ac:dyDescent="0.45">
      <c r="A60" s="9"/>
      <c r="B60" s="8">
        <f t="shared" si="0"/>
        <v>58</v>
      </c>
      <c r="C60" s="1" t="s">
        <v>8</v>
      </c>
      <c r="D60" s="1" t="s">
        <v>25</v>
      </c>
      <c r="E60" s="3"/>
      <c r="F60" s="3">
        <v>172</v>
      </c>
      <c r="G60" s="3"/>
      <c r="H60" s="3">
        <v>268</v>
      </c>
    </row>
    <row r="61" spans="1:8" x14ac:dyDescent="0.45">
      <c r="A61" s="9"/>
      <c r="B61" s="8">
        <f t="shared" si="0"/>
        <v>59</v>
      </c>
      <c r="C61" s="1" t="s">
        <v>32</v>
      </c>
      <c r="D61" s="1" t="s">
        <v>33</v>
      </c>
      <c r="E61" s="3"/>
      <c r="F61" s="3">
        <f>F56+H56+1</f>
        <v>520</v>
      </c>
      <c r="G61" s="3"/>
      <c r="H61" s="3" t="s">
        <v>44</v>
      </c>
    </row>
    <row r="62" spans="1:8" x14ac:dyDescent="0.45">
      <c r="A62" s="9"/>
      <c r="B62" s="8">
        <f t="shared" si="0"/>
        <v>60</v>
      </c>
      <c r="C62" s="1" t="s">
        <v>10</v>
      </c>
      <c r="D62" s="1" t="s">
        <v>31</v>
      </c>
      <c r="E62" s="3"/>
      <c r="F62" s="3"/>
      <c r="G62" s="3"/>
      <c r="H62" s="3"/>
    </row>
    <row r="63" spans="1:8" x14ac:dyDescent="0.45">
      <c r="A63" s="1" t="s">
        <v>19</v>
      </c>
      <c r="B63" s="8">
        <f t="shared" si="0"/>
        <v>61</v>
      </c>
      <c r="C63" s="1" t="s">
        <v>18</v>
      </c>
      <c r="D63" s="1" t="s">
        <v>37</v>
      </c>
      <c r="E63" s="3"/>
      <c r="F63" s="3"/>
      <c r="G63" s="3"/>
      <c r="H63" s="3"/>
    </row>
  </sheetData>
  <mergeCells count="14">
    <mergeCell ref="A13:A19"/>
    <mergeCell ref="O1:P1"/>
    <mergeCell ref="Q1:R1"/>
    <mergeCell ref="G1:H1"/>
    <mergeCell ref="A5:A12"/>
    <mergeCell ref="E1:F1"/>
    <mergeCell ref="A2:A4"/>
    <mergeCell ref="A20:A26"/>
    <mergeCell ref="A27:A32"/>
    <mergeCell ref="A33:A40"/>
    <mergeCell ref="A41:A45"/>
    <mergeCell ref="A46:A50"/>
    <mergeCell ref="A51:A57"/>
    <mergeCell ref="A58:A6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 Sun</dc:creator>
  <cp:lastModifiedBy>冠羲 陳</cp:lastModifiedBy>
  <dcterms:created xsi:type="dcterms:W3CDTF">2026-02-13T02:57:12Z</dcterms:created>
  <dcterms:modified xsi:type="dcterms:W3CDTF">2026-03-03T11:50:12Z</dcterms:modified>
</cp:coreProperties>
</file>