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goa\NCU\專題\專題內容\組譯器\WeightBiasRearranger\V9_W8_B32\data_instructions\VLIW_Excel\"/>
    </mc:Choice>
  </mc:AlternateContent>
  <xr:revisionPtr revIDLastSave="0" documentId="13_ncr:1_{584B1ADD-AC8F-483E-9307-6D48E654DD1B}" xr6:coauthVersionLast="47" xr6:coauthVersionMax="47" xr10:uidLastSave="{00000000-0000-0000-0000-000000000000}"/>
  <bookViews>
    <workbookView xWindow="-98" yWindow="-98" windowWidth="21795" windowHeight="12975" xr2:uid="{D80F0D7C-E7E0-474A-B483-488DABCF6576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650" i="1" l="1"/>
  <c r="N645" i="1"/>
  <c r="N640" i="1"/>
  <c r="N635" i="1"/>
  <c r="N630" i="1"/>
  <c r="N625" i="1"/>
  <c r="N620" i="1"/>
  <c r="N615" i="1"/>
  <c r="N610" i="1"/>
  <c r="N605" i="1"/>
  <c r="N600" i="1"/>
  <c r="N595" i="1"/>
  <c r="N590" i="1"/>
  <c r="N585" i="1"/>
  <c r="N580" i="1"/>
  <c r="N575" i="1"/>
  <c r="N570" i="1"/>
  <c r="N565" i="1"/>
  <c r="N560" i="1"/>
  <c r="N555" i="1"/>
  <c r="N550" i="1"/>
  <c r="N545" i="1"/>
  <c r="N540" i="1"/>
  <c r="N535" i="1"/>
  <c r="N530" i="1"/>
  <c r="N525" i="1"/>
  <c r="N520" i="1"/>
  <c r="N515" i="1"/>
  <c r="N510" i="1"/>
  <c r="N505" i="1"/>
  <c r="N500" i="1"/>
  <c r="N495" i="1"/>
  <c r="N490" i="1"/>
  <c r="N485" i="1"/>
  <c r="N480" i="1"/>
  <c r="N475" i="1"/>
  <c r="N470" i="1"/>
  <c r="N465" i="1"/>
  <c r="N460" i="1"/>
  <c r="N455" i="1"/>
  <c r="N450" i="1"/>
  <c r="N445" i="1"/>
  <c r="N440" i="1"/>
  <c r="N435" i="1"/>
  <c r="N430" i="1"/>
  <c r="N425" i="1"/>
  <c r="N420" i="1"/>
  <c r="N415" i="1"/>
  <c r="N410" i="1"/>
  <c r="N405" i="1"/>
  <c r="N400" i="1"/>
  <c r="N395" i="1"/>
  <c r="N390" i="1"/>
  <c r="N385" i="1"/>
  <c r="N380" i="1"/>
  <c r="N375" i="1"/>
  <c r="N370" i="1"/>
  <c r="N365" i="1"/>
  <c r="N360" i="1"/>
  <c r="N355" i="1"/>
  <c r="N350" i="1"/>
  <c r="N345" i="1"/>
  <c r="N340" i="1"/>
  <c r="N335" i="1"/>
  <c r="N330" i="1"/>
  <c r="N325" i="1"/>
  <c r="N320" i="1"/>
  <c r="N315" i="1"/>
  <c r="N310" i="1"/>
  <c r="N305" i="1"/>
  <c r="N300" i="1"/>
  <c r="N295" i="1"/>
  <c r="N290" i="1"/>
  <c r="N285" i="1"/>
  <c r="N280" i="1"/>
  <c r="N275" i="1"/>
  <c r="N270" i="1"/>
  <c r="N265" i="1"/>
  <c r="N260" i="1"/>
  <c r="N255" i="1"/>
  <c r="N250" i="1"/>
  <c r="N245" i="1"/>
  <c r="N240" i="1"/>
  <c r="N235" i="1"/>
  <c r="N230" i="1"/>
  <c r="N225" i="1"/>
  <c r="N220" i="1"/>
  <c r="N215" i="1"/>
  <c r="N210" i="1"/>
  <c r="N205" i="1"/>
  <c r="N200" i="1"/>
  <c r="N195" i="1"/>
  <c r="N190" i="1"/>
  <c r="N185" i="1"/>
  <c r="N180" i="1"/>
  <c r="N175" i="1"/>
  <c r="N170" i="1"/>
  <c r="N165" i="1"/>
  <c r="N160" i="1"/>
  <c r="N155" i="1"/>
  <c r="N150" i="1"/>
  <c r="N145" i="1"/>
  <c r="N140" i="1"/>
  <c r="N135" i="1"/>
  <c r="N130" i="1"/>
  <c r="N125" i="1"/>
  <c r="N120" i="1"/>
  <c r="N115" i="1"/>
  <c r="N110" i="1"/>
  <c r="N105" i="1"/>
  <c r="N100" i="1"/>
  <c r="N95" i="1"/>
  <c r="N90" i="1"/>
  <c r="N85" i="1"/>
  <c r="N80" i="1"/>
  <c r="N75" i="1"/>
  <c r="N70" i="1"/>
  <c r="N65" i="1"/>
  <c r="N60" i="1"/>
  <c r="N55" i="1"/>
  <c r="N50" i="1"/>
  <c r="N45" i="1"/>
  <c r="N40" i="1"/>
  <c r="N35" i="1"/>
  <c r="N30" i="1"/>
  <c r="N25" i="1"/>
  <c r="N20" i="1"/>
  <c r="N15" i="1"/>
  <c r="O650" i="1"/>
  <c r="O635" i="1"/>
  <c r="O640" i="1"/>
  <c r="O645" i="1"/>
  <c r="O630" i="1"/>
  <c r="O625" i="1"/>
  <c r="O620" i="1"/>
  <c r="O615" i="1"/>
  <c r="O610" i="1"/>
  <c r="O605" i="1"/>
  <c r="O600" i="1"/>
  <c r="O595" i="1"/>
  <c r="O590" i="1"/>
  <c r="O585" i="1"/>
  <c r="O580" i="1"/>
  <c r="O575" i="1"/>
  <c r="O570" i="1"/>
  <c r="O565" i="1"/>
  <c r="O560" i="1"/>
  <c r="O555" i="1"/>
  <c r="O550" i="1"/>
  <c r="O545" i="1"/>
  <c r="O540" i="1"/>
  <c r="O535" i="1"/>
  <c r="O530" i="1"/>
  <c r="O525" i="1"/>
  <c r="O520" i="1"/>
  <c r="O515" i="1"/>
  <c r="O510" i="1"/>
  <c r="O505" i="1"/>
  <c r="O500" i="1"/>
  <c r="O495" i="1"/>
  <c r="O490" i="1"/>
  <c r="O485" i="1"/>
  <c r="O480" i="1"/>
  <c r="O475" i="1"/>
  <c r="O470" i="1"/>
  <c r="O465" i="1"/>
  <c r="O460" i="1"/>
  <c r="O455" i="1"/>
  <c r="O450" i="1"/>
  <c r="O445" i="1"/>
  <c r="O440" i="1"/>
  <c r="O435" i="1"/>
  <c r="O430" i="1"/>
  <c r="O425" i="1"/>
  <c r="O420" i="1"/>
  <c r="O415" i="1"/>
  <c r="O410" i="1"/>
  <c r="O405" i="1"/>
  <c r="O400" i="1"/>
  <c r="O395" i="1"/>
  <c r="O390" i="1"/>
  <c r="O385" i="1"/>
  <c r="O380" i="1"/>
  <c r="O375" i="1"/>
  <c r="O370" i="1"/>
  <c r="O365" i="1"/>
  <c r="O360" i="1"/>
  <c r="O355" i="1"/>
  <c r="O350" i="1"/>
  <c r="O345" i="1"/>
  <c r="O340" i="1"/>
  <c r="O335" i="1"/>
  <c r="O330" i="1"/>
  <c r="O325" i="1"/>
  <c r="O320" i="1"/>
  <c r="O315" i="1"/>
  <c r="O310" i="1"/>
  <c r="O305" i="1"/>
  <c r="O300" i="1"/>
  <c r="O295" i="1"/>
  <c r="O290" i="1"/>
  <c r="O285" i="1"/>
  <c r="O280" i="1"/>
  <c r="O275" i="1"/>
  <c r="O270" i="1"/>
  <c r="O265" i="1"/>
  <c r="O260" i="1"/>
  <c r="O255" i="1"/>
  <c r="O250" i="1"/>
  <c r="O245" i="1"/>
  <c r="O240" i="1"/>
  <c r="O235" i="1"/>
  <c r="O230" i="1"/>
  <c r="O225" i="1"/>
  <c r="O220" i="1"/>
  <c r="O215" i="1"/>
  <c r="O210" i="1"/>
  <c r="O205" i="1"/>
  <c r="O200" i="1"/>
  <c r="O195" i="1"/>
  <c r="O190" i="1"/>
  <c r="O185" i="1"/>
  <c r="O180" i="1"/>
  <c r="O175" i="1"/>
  <c r="O170" i="1"/>
  <c r="O165" i="1"/>
  <c r="O160" i="1"/>
  <c r="O155" i="1"/>
  <c r="O150" i="1"/>
  <c r="O145" i="1"/>
  <c r="O140" i="1"/>
  <c r="O135" i="1"/>
  <c r="O130" i="1"/>
  <c r="O125" i="1"/>
  <c r="O120" i="1"/>
  <c r="O115" i="1"/>
  <c r="O110" i="1"/>
  <c r="O105" i="1"/>
  <c r="O100" i="1"/>
  <c r="O95" i="1"/>
  <c r="O90" i="1"/>
  <c r="O85" i="1"/>
  <c r="O80" i="1"/>
  <c r="O75" i="1"/>
  <c r="O70" i="1"/>
  <c r="O65" i="1"/>
  <c r="O60" i="1"/>
  <c r="O55" i="1"/>
  <c r="O50" i="1"/>
  <c r="O45" i="1"/>
  <c r="O40" i="1"/>
  <c r="O35" i="1"/>
  <c r="O30" i="1"/>
  <c r="O25" i="1"/>
  <c r="O20" i="1"/>
  <c r="O15" i="1"/>
</calcChain>
</file>

<file path=xl/sharedStrings.xml><?xml version="1.0" encoding="utf-8"?>
<sst xmlns="http://schemas.openxmlformats.org/spreadsheetml/2006/main" count="3345" uniqueCount="48">
  <si>
    <t>OP_Code</t>
    <phoneticPr fontId="1" type="noConversion"/>
  </si>
  <si>
    <t>core_en [6]</t>
    <phoneticPr fontId="1" type="noConversion"/>
  </si>
  <si>
    <t>NoC_en [3]</t>
    <phoneticPr fontId="1" type="noConversion"/>
  </si>
  <si>
    <t>PreP_en[1]</t>
    <phoneticPr fontId="1" type="noConversion"/>
  </si>
  <si>
    <t>PosP_en[1]</t>
    <phoneticPr fontId="1" type="noConversion"/>
  </si>
  <si>
    <t>Core</t>
    <phoneticPr fontId="1" type="noConversion"/>
  </si>
  <si>
    <t>mode[3]</t>
    <phoneticPr fontId="1" type="noConversion"/>
  </si>
  <si>
    <t>stride_X[2]</t>
    <phoneticPr fontId="1" type="noConversion"/>
  </si>
  <si>
    <t>ReLU[1]</t>
    <phoneticPr fontId="1" type="noConversion"/>
  </si>
  <si>
    <t>AGU_W_offset[12]</t>
    <phoneticPr fontId="1" type="noConversion"/>
  </si>
  <si>
    <t>AGU_B_offset[8]</t>
    <phoneticPr fontId="1" type="noConversion"/>
  </si>
  <si>
    <t>width_in[7]</t>
    <phoneticPr fontId="1" type="noConversion"/>
  </si>
  <si>
    <t>width_out[7]</t>
    <phoneticPr fontId="1" type="noConversion"/>
  </si>
  <si>
    <t>ch_in[8]</t>
    <phoneticPr fontId="1" type="noConversion"/>
  </si>
  <si>
    <t>ch_out[8]</t>
    <phoneticPr fontId="1" type="noConversion"/>
  </si>
  <si>
    <t>TBO</t>
    <phoneticPr fontId="1" type="noConversion"/>
  </si>
  <si>
    <t>tile_assign[20]</t>
    <phoneticPr fontId="1" type="noConversion"/>
  </si>
  <si>
    <t>NoC</t>
    <phoneticPr fontId="1" type="noConversion"/>
  </si>
  <si>
    <t>input_AGU_G_offset[14]</t>
    <phoneticPr fontId="1" type="noConversion"/>
  </si>
  <si>
    <t>input_AGU_T_initial[8]</t>
    <phoneticPr fontId="1" type="noConversion"/>
  </si>
  <si>
    <t>output_AGU_G_offset[14]</t>
    <phoneticPr fontId="1" type="noConversion"/>
  </si>
  <si>
    <t>output_AGU_T_initial[8]</t>
    <phoneticPr fontId="1" type="noConversion"/>
  </si>
  <si>
    <t>tile_buffer_idx</t>
    <phoneticPr fontId="1" type="noConversion"/>
  </si>
  <si>
    <t>PreP</t>
    <phoneticPr fontId="1" type="noConversion"/>
  </si>
  <si>
    <t>(會等於上一次的PreP)</t>
    <phoneticPr fontId="1" type="noConversion"/>
  </si>
  <si>
    <t>(會等於上一次的input)</t>
    <phoneticPr fontId="1" type="noConversion"/>
  </si>
  <si>
    <t>prep</t>
    <phoneticPr fontId="1" type="noConversion"/>
  </si>
  <si>
    <t>0000_00</t>
    <phoneticPr fontId="1" type="noConversion"/>
  </si>
  <si>
    <t>000</t>
    <phoneticPr fontId="1" type="noConversion"/>
  </si>
  <si>
    <t>1</t>
    <phoneticPr fontId="1" type="noConversion"/>
  </si>
  <si>
    <t>0</t>
    <phoneticPr fontId="1" type="noConversion"/>
  </si>
  <si>
    <t>X</t>
    <phoneticPr fontId="1" type="noConversion"/>
  </si>
  <si>
    <t>000000_0</t>
    <phoneticPr fontId="1" type="noConversion"/>
  </si>
  <si>
    <t>prep_wb</t>
    <phoneticPr fontId="1" type="noConversion"/>
  </si>
  <si>
    <t>010</t>
    <phoneticPr fontId="1" type="noConversion"/>
  </si>
  <si>
    <t>(128*(4/4))*0</t>
    <phoneticPr fontId="1" type="noConversion"/>
  </si>
  <si>
    <t>上一次的PreP數值</t>
    <phoneticPr fontId="1" type="noConversion"/>
  </si>
  <si>
    <t>wb</t>
    <phoneticPr fontId="1" type="noConversion"/>
  </si>
  <si>
    <t>(128*(4/4))*1</t>
    <phoneticPr fontId="1" type="noConversion"/>
  </si>
  <si>
    <t>(128*(4/4))*2</t>
    <phoneticPr fontId="1" type="noConversion"/>
  </si>
  <si>
    <t>0</t>
    <phoneticPr fontId="1" type="noConversion"/>
  </si>
  <si>
    <t>Padding[1]</t>
    <phoneticPr fontId="1" type="noConversion"/>
  </si>
  <si>
    <t>PreP_buffer_initial[1]</t>
    <phoneticPr fontId="1" type="noConversion"/>
  </si>
  <si>
    <t>X</t>
    <phoneticPr fontId="1" type="noConversion"/>
  </si>
  <si>
    <t xml:space="preserve">input tile </t>
    <phoneticPr fontId="1" type="noConversion"/>
  </si>
  <si>
    <t>input tile</t>
    <phoneticPr fontId="1" type="noConversion"/>
  </si>
  <si>
    <t>010</t>
  </si>
  <si>
    <t>Requant_Sel[3]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</si>
</sst>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9" tint="0.39997558519241921"/>
      <name val="新細明體"/>
      <family val="1"/>
      <charset val="136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2" xfId="0" applyFill="1" applyBorder="1">
      <alignment vertical="center"/>
    </xf>
    <xf numFmtId="0" fontId="0" fillId="4" borderId="2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2" xfId="0" applyFill="1" applyBorder="1">
      <alignment vertical="center"/>
    </xf>
    <xf numFmtId="0" fontId="0" fillId="0" borderId="2" xfId="0" applyBorder="1">
      <alignment vertical="center"/>
    </xf>
    <xf numFmtId="0" fontId="0" fillId="6" borderId="2" xfId="0" applyFill="1" applyBorder="1">
      <alignment vertical="center"/>
    </xf>
    <xf numFmtId="49" fontId="0" fillId="2" borderId="1" xfId="0" applyNumberFormat="1" applyFill="1" applyBorder="1">
      <alignment vertical="center"/>
    </xf>
    <xf numFmtId="49" fontId="0" fillId="0" borderId="0" xfId="0" applyNumberFormat="1">
      <alignment vertical="center"/>
    </xf>
    <xf numFmtId="49" fontId="0" fillId="3" borderId="2" xfId="0" applyNumberFormat="1" applyFill="1" applyBorder="1">
      <alignment vertical="center"/>
    </xf>
    <xf numFmtId="49" fontId="0" fillId="4" borderId="2" xfId="0" applyNumberFormat="1" applyFill="1" applyBorder="1">
      <alignment vertical="center"/>
    </xf>
    <xf numFmtId="49" fontId="0" fillId="4" borderId="1" xfId="0" applyNumberFormat="1" applyFill="1" applyBorder="1">
      <alignment vertical="center"/>
    </xf>
    <xf numFmtId="49" fontId="0" fillId="5" borderId="2" xfId="0" applyNumberFormat="1" applyFill="1" applyBorder="1">
      <alignment vertical="center"/>
    </xf>
    <xf numFmtId="49" fontId="0" fillId="6" borderId="2" xfId="0" applyNumberFormat="1" applyFill="1" applyBorder="1">
      <alignment vertical="center"/>
    </xf>
    <xf numFmtId="49" fontId="0" fillId="6" borderId="3" xfId="0" applyNumberFormat="1" applyFill="1" applyBorder="1">
      <alignment vertical="center"/>
    </xf>
    <xf numFmtId="0" fontId="0" fillId="5" borderId="2" xfId="0" applyNumberFormat="1" applyFill="1" applyBorder="1">
      <alignment vertical="center"/>
    </xf>
    <xf numFmtId="0" fontId="0" fillId="0" borderId="4" xfId="0" applyBorder="1">
      <alignment vertical="center"/>
    </xf>
    <xf numFmtId="0" fontId="0" fillId="0" borderId="0" xfId="0" applyNumberFormat="1">
      <alignment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872B8-D6EC-45C5-B3E4-17E6EF511998}">
  <dimension ref="B1:V651"/>
  <sheetViews>
    <sheetView tabSelected="1" zoomScale="97" zoomScaleNormal="70" workbookViewId="0">
      <selection activeCell="N11" sqref="N11"/>
    </sheetView>
  </sheetViews>
  <sheetFormatPr defaultRowHeight="16.149999999999999" x14ac:dyDescent="0.45"/>
  <cols>
    <col min="2" max="2" width="12.19921875" customWidth="1"/>
    <col min="3" max="3" width="13.265625" customWidth="1"/>
    <col min="4" max="10" width="2.59765625" customWidth="1"/>
    <col min="11" max="11" width="2.86328125" customWidth="1"/>
    <col min="12" max="12" width="8.73046875" customWidth="1"/>
    <col min="13" max="13" width="18.265625" customWidth="1"/>
    <col min="14" max="14" width="21.46484375" customWidth="1"/>
    <col min="15" max="15" width="21.19921875" customWidth="1"/>
    <col min="16" max="16" width="18.59765625" customWidth="1"/>
    <col min="17" max="17" width="23.1328125" customWidth="1"/>
    <col min="18" max="18" width="22" customWidth="1"/>
    <col min="19" max="19" width="11" customWidth="1"/>
    <col min="20" max="20" width="11.59765625" customWidth="1"/>
    <col min="21" max="21" width="8.53125" customWidth="1"/>
  </cols>
  <sheetData>
    <row r="1" spans="2:22" x14ac:dyDescent="0.45">
      <c r="L1" s="1" t="s">
        <v>0</v>
      </c>
      <c r="M1" s="1" t="s">
        <v>1</v>
      </c>
      <c r="N1" s="1" t="s">
        <v>2</v>
      </c>
      <c r="O1" s="1" t="s">
        <v>3</v>
      </c>
      <c r="P1" s="1" t="s">
        <v>4</v>
      </c>
    </row>
    <row r="2" spans="2:22" x14ac:dyDescent="0.45">
      <c r="L2" s="2" t="s">
        <v>5</v>
      </c>
      <c r="M2" s="2" t="s">
        <v>6</v>
      </c>
      <c r="N2" s="2" t="s">
        <v>7</v>
      </c>
      <c r="O2" s="2" t="s">
        <v>8</v>
      </c>
      <c r="P2" s="2" t="s">
        <v>41</v>
      </c>
      <c r="Q2" s="2" t="s">
        <v>9</v>
      </c>
      <c r="R2" s="2" t="s">
        <v>10</v>
      </c>
      <c r="S2" s="2" t="s">
        <v>11</v>
      </c>
      <c r="T2" s="2" t="s">
        <v>12</v>
      </c>
      <c r="U2" s="2" t="s">
        <v>13</v>
      </c>
      <c r="V2" s="2" t="s">
        <v>14</v>
      </c>
    </row>
    <row r="3" spans="2:22" x14ac:dyDescent="0.45">
      <c r="L3" s="3" t="s">
        <v>15</v>
      </c>
      <c r="M3" s="4" t="s">
        <v>16</v>
      </c>
    </row>
    <row r="4" spans="2:22" x14ac:dyDescent="0.45">
      <c r="L4" s="5" t="s">
        <v>17</v>
      </c>
      <c r="M4" s="5"/>
      <c r="N4" s="5" t="s">
        <v>18</v>
      </c>
      <c r="O4" s="5" t="s">
        <v>19</v>
      </c>
      <c r="P4" s="5"/>
      <c r="Q4" s="5" t="s">
        <v>20</v>
      </c>
      <c r="R4" s="5" t="s">
        <v>21</v>
      </c>
    </row>
    <row r="5" spans="2:22" x14ac:dyDescent="0.45">
      <c r="C5" s="6" t="s">
        <v>22</v>
      </c>
      <c r="D5" s="6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L5" s="7" t="s">
        <v>23</v>
      </c>
      <c r="M5" s="7" t="s">
        <v>42</v>
      </c>
      <c r="N5" s="7" t="s">
        <v>47</v>
      </c>
      <c r="O5" t="s">
        <v>24</v>
      </c>
      <c r="Q5" t="s">
        <v>25</v>
      </c>
    </row>
    <row r="7" spans="2:22" x14ac:dyDescent="0.45">
      <c r="B7" s="6" t="s">
        <v>44</v>
      </c>
      <c r="C7" s="19" t="s">
        <v>26</v>
      </c>
      <c r="D7" s="19"/>
      <c r="E7" s="19"/>
      <c r="F7" s="19"/>
      <c r="G7" s="19"/>
      <c r="H7" s="19"/>
      <c r="I7" s="19"/>
      <c r="J7" s="19"/>
      <c r="L7" s="8" t="s">
        <v>0</v>
      </c>
      <c r="M7" s="8" t="s">
        <v>27</v>
      </c>
      <c r="N7" s="8" t="s">
        <v>28</v>
      </c>
      <c r="O7" s="8" t="s">
        <v>29</v>
      </c>
      <c r="P7" s="8" t="s">
        <v>30</v>
      </c>
      <c r="Q7" s="9"/>
      <c r="R7" s="9"/>
      <c r="S7" s="9"/>
      <c r="T7" s="9"/>
      <c r="U7" s="9"/>
    </row>
    <row r="8" spans="2:22" x14ac:dyDescent="0.45">
      <c r="B8">
        <v>0</v>
      </c>
      <c r="C8" s="19"/>
      <c r="D8" s="19"/>
      <c r="E8" s="19"/>
      <c r="F8" s="19"/>
      <c r="G8" s="19"/>
      <c r="H8" s="19"/>
      <c r="I8" s="19"/>
      <c r="J8" s="19"/>
      <c r="L8" s="10" t="s">
        <v>5</v>
      </c>
      <c r="M8" s="10" t="s">
        <v>31</v>
      </c>
      <c r="N8" s="10" t="s">
        <v>31</v>
      </c>
      <c r="O8" s="10" t="s">
        <v>31</v>
      </c>
      <c r="P8" s="10">
        <v>0</v>
      </c>
      <c r="Q8" s="10" t="s">
        <v>31</v>
      </c>
      <c r="R8" s="10" t="s">
        <v>31</v>
      </c>
      <c r="S8" s="10" t="s">
        <v>31</v>
      </c>
      <c r="T8" s="10" t="s">
        <v>31</v>
      </c>
      <c r="U8" s="10" t="s">
        <v>31</v>
      </c>
      <c r="V8" s="10" t="s">
        <v>31</v>
      </c>
    </row>
    <row r="9" spans="2:22" x14ac:dyDescent="0.45">
      <c r="C9" s="19"/>
      <c r="D9" s="19"/>
      <c r="E9" s="19"/>
      <c r="F9" s="19"/>
      <c r="G9" s="19"/>
      <c r="H9" s="19"/>
      <c r="I9" s="19"/>
      <c r="J9" s="19"/>
      <c r="L9" s="11" t="s">
        <v>15</v>
      </c>
      <c r="M9" s="12" t="s">
        <v>32</v>
      </c>
      <c r="N9" s="9"/>
      <c r="O9" s="9"/>
      <c r="P9" s="9"/>
      <c r="Q9" s="9"/>
      <c r="R9" s="9"/>
      <c r="S9" s="9"/>
      <c r="T9" s="9"/>
      <c r="U9" s="9"/>
    </row>
    <row r="10" spans="2:22" x14ac:dyDescent="0.45">
      <c r="C10" s="19"/>
      <c r="D10" s="19"/>
      <c r="E10" s="19"/>
      <c r="F10" s="19"/>
      <c r="G10" s="19"/>
      <c r="H10" s="19"/>
      <c r="I10" s="19"/>
      <c r="J10" s="19"/>
      <c r="L10" s="13" t="s">
        <v>17</v>
      </c>
      <c r="M10" s="13"/>
      <c r="N10" s="13" t="s">
        <v>31</v>
      </c>
      <c r="O10" s="13" t="s">
        <v>31</v>
      </c>
      <c r="P10" s="13"/>
      <c r="Q10" s="13" t="s">
        <v>31</v>
      </c>
      <c r="R10" s="13" t="s">
        <v>31</v>
      </c>
      <c r="S10" s="9"/>
      <c r="T10" s="9"/>
      <c r="U10" s="9"/>
    </row>
    <row r="11" spans="2:22" x14ac:dyDescent="0.45">
      <c r="C11" s="19"/>
      <c r="D11" s="19"/>
      <c r="E11" s="19"/>
      <c r="F11" s="19"/>
      <c r="G11" s="19"/>
      <c r="H11" s="19"/>
      <c r="I11" s="19"/>
      <c r="J11" s="19"/>
      <c r="L11" s="14" t="s">
        <v>23</v>
      </c>
      <c r="M11" s="15" t="s">
        <v>30</v>
      </c>
      <c r="N11" s="9"/>
      <c r="O11" s="9"/>
      <c r="P11" s="9"/>
      <c r="Q11" s="9"/>
      <c r="R11" s="9"/>
      <c r="S11" s="9"/>
      <c r="T11" s="9"/>
      <c r="U11" s="9"/>
    </row>
    <row r="12" spans="2:22" x14ac:dyDescent="0.45">
      <c r="B12" s="6" t="s">
        <v>44</v>
      </c>
      <c r="C12" s="19" t="s">
        <v>33</v>
      </c>
      <c r="D12" s="19"/>
      <c r="E12" s="19"/>
      <c r="F12" s="19"/>
      <c r="G12" s="19"/>
      <c r="H12" s="19"/>
      <c r="I12" s="19"/>
      <c r="J12" s="19"/>
      <c r="L12" s="8" t="s">
        <v>0</v>
      </c>
      <c r="M12" s="8" t="s">
        <v>27</v>
      </c>
      <c r="N12" s="8" t="s">
        <v>34</v>
      </c>
      <c r="O12" s="8" t="s">
        <v>29</v>
      </c>
      <c r="P12" s="8" t="s">
        <v>30</v>
      </c>
      <c r="Q12" s="9"/>
      <c r="R12" s="9"/>
      <c r="S12" s="9"/>
      <c r="T12" s="9"/>
      <c r="U12" s="9"/>
    </row>
    <row r="13" spans="2:22" x14ac:dyDescent="0.45">
      <c r="B13">
        <v>1</v>
      </c>
      <c r="C13" s="19"/>
      <c r="D13" s="19"/>
      <c r="E13" s="19"/>
      <c r="F13" s="19"/>
      <c r="G13" s="19"/>
      <c r="H13" s="19"/>
      <c r="I13" s="19"/>
      <c r="J13" s="19"/>
      <c r="L13" s="10" t="s">
        <v>5</v>
      </c>
      <c r="M13" s="10" t="s">
        <v>31</v>
      </c>
      <c r="N13" s="10" t="s">
        <v>31</v>
      </c>
      <c r="O13" s="10" t="s">
        <v>31</v>
      </c>
      <c r="P13" s="10" t="s">
        <v>40</v>
      </c>
      <c r="Q13" s="10" t="s">
        <v>31</v>
      </c>
      <c r="R13" s="10" t="s">
        <v>31</v>
      </c>
      <c r="S13" s="10" t="s">
        <v>31</v>
      </c>
      <c r="T13" s="10" t="s">
        <v>31</v>
      </c>
      <c r="U13" s="10" t="s">
        <v>31</v>
      </c>
      <c r="V13" s="10" t="s">
        <v>31</v>
      </c>
    </row>
    <row r="14" spans="2:22" x14ac:dyDescent="0.45">
      <c r="C14" s="19"/>
      <c r="D14" s="19"/>
      <c r="E14" s="19"/>
      <c r="F14" s="19"/>
      <c r="G14" s="19"/>
      <c r="H14" s="19"/>
      <c r="I14" s="19"/>
      <c r="J14" s="19"/>
      <c r="L14" s="11" t="s">
        <v>15</v>
      </c>
      <c r="M14" s="12" t="s">
        <v>32</v>
      </c>
      <c r="N14" s="9"/>
      <c r="O14" s="9"/>
      <c r="P14" s="9"/>
      <c r="Q14" s="9"/>
      <c r="R14" s="9"/>
      <c r="S14" s="9"/>
      <c r="T14" s="9"/>
      <c r="U14" s="9"/>
    </row>
    <row r="15" spans="2:22" x14ac:dyDescent="0.45">
      <c r="C15" s="19"/>
      <c r="D15" s="19"/>
      <c r="E15" s="19"/>
      <c r="F15" s="19"/>
      <c r="G15" s="19"/>
      <c r="H15" s="19"/>
      <c r="I15" s="19"/>
      <c r="J15" s="19"/>
      <c r="L15" s="13" t="s">
        <v>17</v>
      </c>
      <c r="M15" s="13"/>
      <c r="N15" s="16">
        <f>(128*(4/4))*B8</f>
        <v>0</v>
      </c>
      <c r="O15" s="13">
        <f>128*M11</f>
        <v>0</v>
      </c>
      <c r="P15" s="13"/>
      <c r="Q15" s="13" t="s">
        <v>31</v>
      </c>
      <c r="R15" s="13" t="s">
        <v>31</v>
      </c>
      <c r="S15" s="9"/>
      <c r="T15" s="9"/>
      <c r="U15" s="9"/>
    </row>
    <row r="16" spans="2:22" x14ac:dyDescent="0.45">
      <c r="C16" s="19"/>
      <c r="D16" s="19"/>
      <c r="E16" s="19"/>
      <c r="F16" s="19"/>
      <c r="G16" s="19"/>
      <c r="H16" s="19"/>
      <c r="I16" s="19"/>
      <c r="J16" s="19"/>
      <c r="L16" s="14" t="s">
        <v>23</v>
      </c>
      <c r="M16" s="15" t="s">
        <v>29</v>
      </c>
      <c r="N16" s="9" t="s">
        <v>35</v>
      </c>
      <c r="O16" t="s">
        <v>36</v>
      </c>
      <c r="P16" s="9"/>
      <c r="Q16" s="9"/>
      <c r="R16" s="9"/>
      <c r="S16" s="9"/>
      <c r="T16" s="9"/>
      <c r="U16" s="9"/>
    </row>
    <row r="17" spans="2:22" x14ac:dyDescent="0.45">
      <c r="B17" s="6" t="s">
        <v>44</v>
      </c>
      <c r="C17" s="19" t="s">
        <v>33</v>
      </c>
      <c r="D17" s="20"/>
      <c r="E17" s="19"/>
      <c r="F17" s="19"/>
      <c r="G17" s="19"/>
      <c r="H17" s="19"/>
      <c r="I17" s="19"/>
      <c r="J17" s="19"/>
      <c r="L17" s="8" t="s">
        <v>0</v>
      </c>
      <c r="M17" s="8" t="s">
        <v>27</v>
      </c>
      <c r="N17" s="8" t="s">
        <v>34</v>
      </c>
      <c r="O17" s="8" t="s">
        <v>29</v>
      </c>
      <c r="P17" s="8" t="s">
        <v>30</v>
      </c>
      <c r="Q17" s="9"/>
      <c r="R17" s="9"/>
      <c r="S17" s="9"/>
      <c r="T17" s="9"/>
      <c r="U17" s="9"/>
    </row>
    <row r="18" spans="2:22" x14ac:dyDescent="0.45">
      <c r="B18">
        <v>2</v>
      </c>
      <c r="C18" s="19"/>
      <c r="D18" s="20"/>
      <c r="E18" s="19"/>
      <c r="F18" s="19"/>
      <c r="G18" s="19"/>
      <c r="H18" s="19"/>
      <c r="I18" s="19"/>
      <c r="J18" s="19"/>
      <c r="L18" s="10" t="s">
        <v>5</v>
      </c>
      <c r="M18" s="10" t="s">
        <v>31</v>
      </c>
      <c r="N18" s="10" t="s">
        <v>31</v>
      </c>
      <c r="O18" s="10" t="s">
        <v>31</v>
      </c>
      <c r="P18" s="10">
        <v>0</v>
      </c>
      <c r="Q18" s="10" t="s">
        <v>31</v>
      </c>
      <c r="R18" s="10" t="s">
        <v>31</v>
      </c>
      <c r="S18" s="10" t="s">
        <v>31</v>
      </c>
      <c r="T18" s="10" t="s">
        <v>31</v>
      </c>
      <c r="U18" s="10" t="s">
        <v>31</v>
      </c>
      <c r="V18" s="10" t="s">
        <v>31</v>
      </c>
    </row>
    <row r="19" spans="2:22" x14ac:dyDescent="0.45">
      <c r="C19" s="19"/>
      <c r="D19" s="20"/>
      <c r="E19" s="19"/>
      <c r="F19" s="19"/>
      <c r="G19" s="19"/>
      <c r="H19" s="19"/>
      <c r="I19" s="19"/>
      <c r="J19" s="19"/>
      <c r="L19" s="11" t="s">
        <v>15</v>
      </c>
      <c r="M19" s="12" t="s">
        <v>32</v>
      </c>
      <c r="N19" s="9"/>
      <c r="O19" s="9"/>
      <c r="P19" s="9"/>
      <c r="Q19" s="9"/>
      <c r="R19" s="9"/>
      <c r="S19" s="9"/>
      <c r="T19" s="9"/>
      <c r="U19" s="9"/>
    </row>
    <row r="20" spans="2:22" x14ac:dyDescent="0.45">
      <c r="C20" s="19"/>
      <c r="D20" s="20"/>
      <c r="E20" s="19"/>
      <c r="F20" s="19"/>
      <c r="G20" s="19"/>
      <c r="H20" s="19"/>
      <c r="I20" s="19"/>
      <c r="J20" s="19"/>
      <c r="L20" s="13" t="s">
        <v>17</v>
      </c>
      <c r="M20" s="13"/>
      <c r="N20" s="16">
        <f>(128*(4/4))*B13</f>
        <v>128</v>
      </c>
      <c r="O20" s="13">
        <f>128*M16</f>
        <v>128</v>
      </c>
      <c r="P20" s="13"/>
      <c r="Q20" s="13" t="s">
        <v>43</v>
      </c>
      <c r="R20" s="13" t="s">
        <v>31</v>
      </c>
      <c r="S20" s="9"/>
      <c r="T20" s="9"/>
      <c r="U20" s="9"/>
    </row>
    <row r="21" spans="2:22" x14ac:dyDescent="0.45">
      <c r="C21" s="19"/>
      <c r="D21" s="20"/>
      <c r="E21" s="19"/>
      <c r="F21" s="19"/>
      <c r="G21" s="19"/>
      <c r="H21" s="19"/>
      <c r="I21" s="19"/>
      <c r="J21" s="19"/>
      <c r="L21" s="14" t="s">
        <v>23</v>
      </c>
      <c r="M21" s="15" t="s">
        <v>30</v>
      </c>
      <c r="N21" s="9" t="s">
        <v>38</v>
      </c>
      <c r="O21" t="s">
        <v>36</v>
      </c>
      <c r="P21" s="9"/>
      <c r="Q21" s="9"/>
      <c r="R21" s="9"/>
      <c r="S21" s="9"/>
      <c r="T21" s="9"/>
    </row>
    <row r="22" spans="2:22" x14ac:dyDescent="0.45">
      <c r="B22" s="6" t="s">
        <v>45</v>
      </c>
      <c r="C22" s="19" t="s">
        <v>33</v>
      </c>
      <c r="D22" s="19"/>
      <c r="E22" s="19"/>
      <c r="F22" s="19"/>
      <c r="G22" s="19"/>
      <c r="H22" s="19"/>
      <c r="I22" s="19"/>
      <c r="J22" s="19"/>
      <c r="L22" s="8" t="s">
        <v>0</v>
      </c>
      <c r="M22" s="8" t="s">
        <v>27</v>
      </c>
      <c r="N22" s="8" t="s">
        <v>34</v>
      </c>
      <c r="O22" s="8" t="s">
        <v>29</v>
      </c>
      <c r="P22" s="8" t="s">
        <v>30</v>
      </c>
      <c r="Q22" s="9"/>
      <c r="R22" s="9"/>
      <c r="S22" s="9"/>
      <c r="T22" s="9"/>
      <c r="U22" s="9"/>
    </row>
    <row r="23" spans="2:22" x14ac:dyDescent="0.45">
      <c r="B23">
        <v>3</v>
      </c>
      <c r="C23" s="19"/>
      <c r="D23" s="19"/>
      <c r="E23" s="19"/>
      <c r="F23" s="19"/>
      <c r="G23" s="19"/>
      <c r="H23" s="19"/>
      <c r="I23" s="19"/>
      <c r="J23" s="19"/>
      <c r="L23" s="10" t="s">
        <v>5</v>
      </c>
      <c r="M23" s="10" t="s">
        <v>31</v>
      </c>
      <c r="N23" s="10" t="s">
        <v>31</v>
      </c>
      <c r="O23" s="10" t="s">
        <v>31</v>
      </c>
      <c r="P23" s="10" t="s">
        <v>40</v>
      </c>
      <c r="Q23" s="10" t="s">
        <v>31</v>
      </c>
      <c r="R23" s="10" t="s">
        <v>31</v>
      </c>
      <c r="S23" s="10" t="s">
        <v>31</v>
      </c>
      <c r="T23" s="10" t="s">
        <v>31</v>
      </c>
      <c r="U23" s="10" t="s">
        <v>31</v>
      </c>
      <c r="V23" s="10" t="s">
        <v>31</v>
      </c>
    </row>
    <row r="24" spans="2:22" x14ac:dyDescent="0.45">
      <c r="C24" s="19"/>
      <c r="D24" s="19"/>
      <c r="E24" s="19"/>
      <c r="F24" s="19"/>
      <c r="G24" s="19"/>
      <c r="H24" s="19"/>
      <c r="I24" s="19"/>
      <c r="J24" s="19"/>
      <c r="L24" s="11" t="s">
        <v>15</v>
      </c>
      <c r="M24" s="12" t="s">
        <v>32</v>
      </c>
      <c r="N24" s="9"/>
      <c r="O24" s="9"/>
      <c r="P24" s="9"/>
      <c r="Q24" s="9"/>
      <c r="R24" s="9"/>
      <c r="S24" s="9"/>
      <c r="T24" s="9"/>
      <c r="U24" s="9"/>
    </row>
    <row r="25" spans="2:22" x14ac:dyDescent="0.45">
      <c r="C25" s="19"/>
      <c r="D25" s="19"/>
      <c r="E25" s="19"/>
      <c r="F25" s="19"/>
      <c r="G25" s="19"/>
      <c r="H25" s="19"/>
      <c r="I25" s="19"/>
      <c r="J25" s="19"/>
      <c r="L25" s="13" t="s">
        <v>17</v>
      </c>
      <c r="M25" s="13"/>
      <c r="N25" s="16">
        <f>(128*(4/4))*B18</f>
        <v>256</v>
      </c>
      <c r="O25" s="13">
        <f>128*M21</f>
        <v>0</v>
      </c>
      <c r="P25" s="13"/>
      <c r="Q25" s="13" t="s">
        <v>31</v>
      </c>
      <c r="R25" s="13" t="s">
        <v>31</v>
      </c>
      <c r="S25" s="9"/>
      <c r="T25" s="9"/>
      <c r="U25" s="9"/>
    </row>
    <row r="26" spans="2:22" x14ac:dyDescent="0.45">
      <c r="C26" s="19"/>
      <c r="D26" s="19"/>
      <c r="E26" s="19"/>
      <c r="F26" s="19"/>
      <c r="G26" s="19"/>
      <c r="H26" s="19"/>
      <c r="I26" s="19"/>
      <c r="J26" s="19"/>
      <c r="L26" s="14" t="s">
        <v>23</v>
      </c>
      <c r="M26" s="15" t="s">
        <v>29</v>
      </c>
      <c r="N26" s="9" t="s">
        <v>39</v>
      </c>
      <c r="O26" t="s">
        <v>36</v>
      </c>
      <c r="P26" s="9"/>
      <c r="Q26" s="9"/>
      <c r="R26" s="9"/>
      <c r="S26" s="9"/>
      <c r="T26" s="9"/>
      <c r="U26" s="9"/>
    </row>
    <row r="27" spans="2:22" x14ac:dyDescent="0.45">
      <c r="B27" s="6" t="s">
        <v>44</v>
      </c>
      <c r="C27" s="19" t="s">
        <v>33</v>
      </c>
      <c r="D27" s="19"/>
      <c r="E27" s="19"/>
      <c r="F27" s="19"/>
      <c r="G27" s="19"/>
      <c r="H27" s="19"/>
      <c r="I27" s="19"/>
      <c r="J27" s="19"/>
      <c r="L27" s="8" t="s">
        <v>0</v>
      </c>
      <c r="M27" s="8" t="s">
        <v>27</v>
      </c>
      <c r="N27" s="8" t="s">
        <v>34</v>
      </c>
      <c r="O27" s="8" t="s">
        <v>29</v>
      </c>
      <c r="P27" s="8" t="s">
        <v>30</v>
      </c>
      <c r="Q27" s="9"/>
      <c r="R27" s="9"/>
      <c r="S27" s="9"/>
      <c r="T27" s="9"/>
      <c r="U27" s="9"/>
    </row>
    <row r="28" spans="2:22" x14ac:dyDescent="0.45">
      <c r="B28">
        <v>4</v>
      </c>
      <c r="C28" s="19"/>
      <c r="D28" s="19"/>
      <c r="E28" s="19"/>
      <c r="F28" s="19"/>
      <c r="G28" s="19"/>
      <c r="H28" s="19"/>
      <c r="I28" s="19"/>
      <c r="J28" s="19"/>
      <c r="L28" s="10" t="s">
        <v>5</v>
      </c>
      <c r="M28" s="10" t="s">
        <v>31</v>
      </c>
      <c r="N28" s="10" t="s">
        <v>31</v>
      </c>
      <c r="O28" s="10" t="s">
        <v>31</v>
      </c>
      <c r="P28" s="10" t="s">
        <v>40</v>
      </c>
      <c r="Q28" s="10" t="s">
        <v>31</v>
      </c>
      <c r="R28" s="10" t="s">
        <v>31</v>
      </c>
      <c r="S28" s="10" t="s">
        <v>31</v>
      </c>
      <c r="T28" s="10" t="s">
        <v>31</v>
      </c>
      <c r="U28" s="10" t="s">
        <v>31</v>
      </c>
      <c r="V28" s="10" t="s">
        <v>31</v>
      </c>
    </row>
    <row r="29" spans="2:22" x14ac:dyDescent="0.45">
      <c r="C29" s="19"/>
      <c r="D29" s="19"/>
      <c r="E29" s="19"/>
      <c r="F29" s="19"/>
      <c r="G29" s="19"/>
      <c r="H29" s="19"/>
      <c r="I29" s="19"/>
      <c r="J29" s="19"/>
      <c r="L29" s="11" t="s">
        <v>15</v>
      </c>
      <c r="M29" s="12" t="s">
        <v>32</v>
      </c>
      <c r="N29" s="9"/>
      <c r="O29" s="9"/>
      <c r="P29" s="9"/>
      <c r="Q29" s="9"/>
      <c r="R29" s="9"/>
      <c r="S29" s="9"/>
      <c r="T29" s="9"/>
      <c r="U29" s="9"/>
    </row>
    <row r="30" spans="2:22" x14ac:dyDescent="0.45">
      <c r="C30" s="19"/>
      <c r="D30" s="19"/>
      <c r="E30" s="19"/>
      <c r="F30" s="19"/>
      <c r="G30" s="19"/>
      <c r="H30" s="19"/>
      <c r="I30" s="19"/>
      <c r="J30" s="19"/>
      <c r="L30" s="13" t="s">
        <v>17</v>
      </c>
      <c r="M30" s="13"/>
      <c r="N30" s="16">
        <f>(128*(4/4))*B23</f>
        <v>384</v>
      </c>
      <c r="O30" s="13">
        <f>128*M26</f>
        <v>128</v>
      </c>
      <c r="P30" s="13"/>
      <c r="Q30" s="13" t="s">
        <v>31</v>
      </c>
      <c r="R30" s="13" t="s">
        <v>31</v>
      </c>
      <c r="S30" s="9"/>
      <c r="T30" s="9"/>
      <c r="U30" s="9"/>
    </row>
    <row r="31" spans="2:22" x14ac:dyDescent="0.45">
      <c r="C31" s="19"/>
      <c r="D31" s="19"/>
      <c r="E31" s="19"/>
      <c r="F31" s="19"/>
      <c r="G31" s="19"/>
      <c r="H31" s="19"/>
      <c r="I31" s="19"/>
      <c r="J31" s="19"/>
      <c r="L31" s="14" t="s">
        <v>23</v>
      </c>
      <c r="M31" s="15" t="s">
        <v>30</v>
      </c>
      <c r="N31" s="9"/>
      <c r="O31" t="s">
        <v>36</v>
      </c>
      <c r="P31" s="9"/>
      <c r="Q31" s="9"/>
      <c r="R31" s="9"/>
      <c r="S31" s="9"/>
      <c r="T31" s="9"/>
      <c r="U31" s="9"/>
    </row>
    <row r="32" spans="2:22" x14ac:dyDescent="0.45">
      <c r="B32" s="6" t="s">
        <v>44</v>
      </c>
      <c r="C32" s="19" t="s">
        <v>33</v>
      </c>
      <c r="D32" s="20"/>
      <c r="E32" s="19"/>
      <c r="F32" s="19"/>
      <c r="G32" s="19"/>
      <c r="H32" s="19"/>
      <c r="I32" s="19"/>
      <c r="J32" s="19"/>
      <c r="L32" s="8" t="s">
        <v>0</v>
      </c>
      <c r="M32" s="8" t="s">
        <v>27</v>
      </c>
      <c r="N32" s="8" t="s">
        <v>46</v>
      </c>
      <c r="O32" s="8" t="s">
        <v>29</v>
      </c>
      <c r="P32" s="8" t="s">
        <v>30</v>
      </c>
      <c r="Q32" s="9"/>
      <c r="R32" s="9"/>
      <c r="S32" s="9"/>
      <c r="T32" s="9"/>
      <c r="U32" s="9"/>
    </row>
    <row r="33" spans="2:22" x14ac:dyDescent="0.45">
      <c r="B33">
        <v>5</v>
      </c>
      <c r="C33" s="19"/>
      <c r="D33" s="20"/>
      <c r="E33" s="19"/>
      <c r="F33" s="19"/>
      <c r="G33" s="19"/>
      <c r="H33" s="19"/>
      <c r="I33" s="19"/>
      <c r="J33" s="19"/>
      <c r="L33" s="10" t="s">
        <v>5</v>
      </c>
      <c r="M33" s="10" t="s">
        <v>31</v>
      </c>
      <c r="N33" s="10" t="s">
        <v>31</v>
      </c>
      <c r="O33" s="10" t="s">
        <v>31</v>
      </c>
      <c r="P33" s="10">
        <v>0</v>
      </c>
      <c r="Q33" s="10" t="s">
        <v>31</v>
      </c>
      <c r="R33" s="10" t="s">
        <v>31</v>
      </c>
      <c r="S33" s="10" t="s">
        <v>31</v>
      </c>
      <c r="T33" s="10" t="s">
        <v>31</v>
      </c>
      <c r="U33" s="10" t="s">
        <v>31</v>
      </c>
      <c r="V33" s="10" t="s">
        <v>31</v>
      </c>
    </row>
    <row r="34" spans="2:22" x14ac:dyDescent="0.45">
      <c r="C34" s="19"/>
      <c r="D34" s="20"/>
      <c r="E34" s="19"/>
      <c r="F34" s="19"/>
      <c r="G34" s="19"/>
      <c r="H34" s="19"/>
      <c r="I34" s="19"/>
      <c r="J34" s="19"/>
      <c r="L34" s="11" t="s">
        <v>15</v>
      </c>
      <c r="M34" s="12" t="s">
        <v>32</v>
      </c>
      <c r="N34" s="9"/>
      <c r="O34" s="9"/>
      <c r="P34" s="9"/>
      <c r="Q34" s="9"/>
      <c r="R34" s="9"/>
      <c r="S34" s="9"/>
      <c r="T34" s="9"/>
      <c r="U34" s="9"/>
    </row>
    <row r="35" spans="2:22" x14ac:dyDescent="0.45">
      <c r="C35" s="19"/>
      <c r="D35" s="20"/>
      <c r="E35" s="19"/>
      <c r="F35" s="19"/>
      <c r="G35" s="19"/>
      <c r="H35" s="19"/>
      <c r="I35" s="19"/>
      <c r="J35" s="19"/>
      <c r="L35" s="13" t="s">
        <v>17</v>
      </c>
      <c r="M35" s="13"/>
      <c r="N35" s="16">
        <f>(128*(4/4))*B28</f>
        <v>512</v>
      </c>
      <c r="O35" s="13">
        <f>128*M31</f>
        <v>0</v>
      </c>
      <c r="P35" s="13"/>
      <c r="Q35" s="13" t="s">
        <v>43</v>
      </c>
      <c r="R35" s="13" t="s">
        <v>31</v>
      </c>
      <c r="S35" s="9"/>
      <c r="T35" s="9"/>
      <c r="U35" s="9"/>
    </row>
    <row r="36" spans="2:22" x14ac:dyDescent="0.45">
      <c r="C36" s="19"/>
      <c r="D36" s="20"/>
      <c r="E36" s="19"/>
      <c r="F36" s="19"/>
      <c r="G36" s="19"/>
      <c r="H36" s="19"/>
      <c r="I36" s="19"/>
      <c r="J36" s="19"/>
      <c r="L36" s="14" t="s">
        <v>23</v>
      </c>
      <c r="M36" s="15" t="s">
        <v>29</v>
      </c>
      <c r="N36" s="9"/>
      <c r="O36" t="s">
        <v>36</v>
      </c>
      <c r="P36" s="9"/>
      <c r="Q36" s="9"/>
      <c r="R36" s="9"/>
      <c r="S36" s="9"/>
      <c r="T36" s="9"/>
    </row>
    <row r="37" spans="2:22" x14ac:dyDescent="0.45">
      <c r="B37" s="6" t="s">
        <v>45</v>
      </c>
      <c r="C37" s="19" t="s">
        <v>33</v>
      </c>
      <c r="D37" s="19"/>
      <c r="E37" s="19"/>
      <c r="F37" s="19"/>
      <c r="G37" s="19"/>
      <c r="H37" s="19"/>
      <c r="I37" s="19"/>
      <c r="J37" s="19"/>
      <c r="L37" s="8" t="s">
        <v>0</v>
      </c>
      <c r="M37" s="8" t="s">
        <v>27</v>
      </c>
      <c r="N37" s="8" t="s">
        <v>46</v>
      </c>
      <c r="O37" s="8" t="s">
        <v>29</v>
      </c>
      <c r="P37" s="8" t="s">
        <v>30</v>
      </c>
      <c r="Q37" s="9"/>
      <c r="R37" s="9"/>
      <c r="S37" s="9"/>
      <c r="T37" s="9"/>
      <c r="U37" s="9"/>
    </row>
    <row r="38" spans="2:22" x14ac:dyDescent="0.45">
      <c r="B38">
        <v>6</v>
      </c>
      <c r="C38" s="19"/>
      <c r="D38" s="19"/>
      <c r="E38" s="19"/>
      <c r="F38" s="19"/>
      <c r="G38" s="19"/>
      <c r="H38" s="19"/>
      <c r="I38" s="19"/>
      <c r="J38" s="19"/>
      <c r="L38" s="10" t="s">
        <v>5</v>
      </c>
      <c r="M38" s="10" t="s">
        <v>31</v>
      </c>
      <c r="N38" s="10" t="s">
        <v>31</v>
      </c>
      <c r="O38" s="10" t="s">
        <v>31</v>
      </c>
      <c r="P38" s="10" t="s">
        <v>40</v>
      </c>
      <c r="Q38" s="10" t="s">
        <v>31</v>
      </c>
      <c r="R38" s="10" t="s">
        <v>31</v>
      </c>
      <c r="S38" s="10" t="s">
        <v>31</v>
      </c>
      <c r="T38" s="10" t="s">
        <v>31</v>
      </c>
      <c r="U38" s="10" t="s">
        <v>31</v>
      </c>
      <c r="V38" s="10" t="s">
        <v>31</v>
      </c>
    </row>
    <row r="39" spans="2:22" x14ac:dyDescent="0.45">
      <c r="C39" s="19"/>
      <c r="D39" s="19"/>
      <c r="E39" s="19"/>
      <c r="F39" s="19"/>
      <c r="G39" s="19"/>
      <c r="H39" s="19"/>
      <c r="I39" s="19"/>
      <c r="J39" s="19"/>
      <c r="L39" s="11" t="s">
        <v>15</v>
      </c>
      <c r="M39" s="12" t="s">
        <v>32</v>
      </c>
      <c r="N39" s="9"/>
      <c r="O39" s="9"/>
      <c r="P39" s="9"/>
      <c r="Q39" s="9"/>
      <c r="R39" s="9"/>
      <c r="S39" s="9"/>
      <c r="T39" s="9"/>
      <c r="U39" s="9"/>
    </row>
    <row r="40" spans="2:22" x14ac:dyDescent="0.45">
      <c r="C40" s="19"/>
      <c r="D40" s="19"/>
      <c r="E40" s="19"/>
      <c r="F40" s="19"/>
      <c r="G40" s="19"/>
      <c r="H40" s="19"/>
      <c r="I40" s="19"/>
      <c r="J40" s="19"/>
      <c r="L40" s="13" t="s">
        <v>17</v>
      </c>
      <c r="M40" s="13"/>
      <c r="N40" s="16">
        <f>(128*(4/4))*B33</f>
        <v>640</v>
      </c>
      <c r="O40" s="13">
        <f>128*M36</f>
        <v>128</v>
      </c>
      <c r="P40" s="13"/>
      <c r="Q40" s="13" t="s">
        <v>31</v>
      </c>
      <c r="R40" s="13" t="s">
        <v>31</v>
      </c>
      <c r="S40" s="9"/>
      <c r="T40" s="9"/>
      <c r="U40" s="9"/>
    </row>
    <row r="41" spans="2:22" x14ac:dyDescent="0.45">
      <c r="C41" s="19"/>
      <c r="D41" s="19"/>
      <c r="E41" s="19"/>
      <c r="F41" s="19"/>
      <c r="G41" s="19"/>
      <c r="H41" s="19"/>
      <c r="I41" s="19"/>
      <c r="J41" s="19"/>
      <c r="L41" s="14" t="s">
        <v>23</v>
      </c>
      <c r="M41" s="15" t="s">
        <v>30</v>
      </c>
      <c r="N41" s="9"/>
      <c r="O41" t="s">
        <v>36</v>
      </c>
      <c r="P41" s="9"/>
      <c r="Q41" s="9"/>
      <c r="R41" s="9"/>
      <c r="S41" s="9"/>
      <c r="T41" s="9"/>
      <c r="U41" s="9"/>
    </row>
    <row r="42" spans="2:22" x14ac:dyDescent="0.45">
      <c r="B42" s="6" t="s">
        <v>44</v>
      </c>
      <c r="C42" s="19" t="s">
        <v>33</v>
      </c>
      <c r="D42" s="19"/>
      <c r="E42" s="19"/>
      <c r="F42" s="19"/>
      <c r="G42" s="19"/>
      <c r="H42" s="19"/>
      <c r="I42" s="19"/>
      <c r="J42" s="19"/>
      <c r="L42" s="8" t="s">
        <v>0</v>
      </c>
      <c r="M42" s="8" t="s">
        <v>27</v>
      </c>
      <c r="N42" s="8" t="s">
        <v>46</v>
      </c>
      <c r="O42" s="8" t="s">
        <v>29</v>
      </c>
      <c r="P42" s="8" t="s">
        <v>30</v>
      </c>
      <c r="Q42" s="9"/>
      <c r="R42" s="9"/>
      <c r="S42" s="9"/>
      <c r="T42" s="9"/>
      <c r="U42" s="9"/>
    </row>
    <row r="43" spans="2:22" x14ac:dyDescent="0.45">
      <c r="B43">
        <v>7</v>
      </c>
      <c r="C43" s="19"/>
      <c r="D43" s="19"/>
      <c r="E43" s="19"/>
      <c r="F43" s="19"/>
      <c r="G43" s="19"/>
      <c r="H43" s="19"/>
      <c r="I43" s="19"/>
      <c r="J43" s="19"/>
      <c r="L43" s="10" t="s">
        <v>5</v>
      </c>
      <c r="M43" s="10" t="s">
        <v>31</v>
      </c>
      <c r="N43" s="10" t="s">
        <v>31</v>
      </c>
      <c r="O43" s="10" t="s">
        <v>31</v>
      </c>
      <c r="P43" s="10" t="s">
        <v>40</v>
      </c>
      <c r="Q43" s="10" t="s">
        <v>31</v>
      </c>
      <c r="R43" s="10" t="s">
        <v>31</v>
      </c>
      <c r="S43" s="10" t="s">
        <v>31</v>
      </c>
      <c r="T43" s="10" t="s">
        <v>31</v>
      </c>
      <c r="U43" s="10" t="s">
        <v>31</v>
      </c>
      <c r="V43" s="10" t="s">
        <v>31</v>
      </c>
    </row>
    <row r="44" spans="2:22" x14ac:dyDescent="0.45">
      <c r="C44" s="19"/>
      <c r="D44" s="19"/>
      <c r="E44" s="19"/>
      <c r="F44" s="19"/>
      <c r="G44" s="19"/>
      <c r="H44" s="19"/>
      <c r="I44" s="19"/>
      <c r="J44" s="19"/>
      <c r="L44" s="11" t="s">
        <v>15</v>
      </c>
      <c r="M44" s="12" t="s">
        <v>32</v>
      </c>
      <c r="N44" s="9"/>
      <c r="O44" s="9"/>
      <c r="P44" s="9"/>
      <c r="Q44" s="9"/>
      <c r="R44" s="9"/>
      <c r="S44" s="9"/>
      <c r="T44" s="9"/>
      <c r="U44" s="9"/>
    </row>
    <row r="45" spans="2:22" x14ac:dyDescent="0.45">
      <c r="C45" s="19"/>
      <c r="D45" s="19"/>
      <c r="E45" s="19"/>
      <c r="F45" s="19"/>
      <c r="G45" s="19"/>
      <c r="H45" s="19"/>
      <c r="I45" s="19"/>
      <c r="J45" s="19"/>
      <c r="L45" s="13" t="s">
        <v>17</v>
      </c>
      <c r="M45" s="13"/>
      <c r="N45" s="16">
        <f>(128*(4/4))*B38</f>
        <v>768</v>
      </c>
      <c r="O45" s="13">
        <f>128*M41</f>
        <v>0</v>
      </c>
      <c r="P45" s="13"/>
      <c r="Q45" s="13" t="s">
        <v>31</v>
      </c>
      <c r="R45" s="13" t="s">
        <v>31</v>
      </c>
      <c r="S45" s="9"/>
      <c r="T45" s="9"/>
      <c r="U45" s="9"/>
    </row>
    <row r="46" spans="2:22" x14ac:dyDescent="0.45">
      <c r="C46" s="19"/>
      <c r="D46" s="19"/>
      <c r="E46" s="19"/>
      <c r="F46" s="19"/>
      <c r="G46" s="19"/>
      <c r="H46" s="19"/>
      <c r="I46" s="19"/>
      <c r="J46" s="19"/>
      <c r="L46" s="14" t="s">
        <v>23</v>
      </c>
      <c r="M46" s="15" t="s">
        <v>29</v>
      </c>
      <c r="N46" s="9"/>
      <c r="O46" t="s">
        <v>36</v>
      </c>
      <c r="P46" s="9"/>
      <c r="Q46" s="9"/>
      <c r="R46" s="9"/>
      <c r="S46" s="9"/>
      <c r="T46" s="9"/>
      <c r="U46" s="9"/>
    </row>
    <row r="47" spans="2:22" x14ac:dyDescent="0.45">
      <c r="B47" s="6" t="s">
        <v>44</v>
      </c>
      <c r="C47" s="19" t="s">
        <v>33</v>
      </c>
      <c r="D47" s="20"/>
      <c r="E47" s="19"/>
      <c r="F47" s="19"/>
      <c r="G47" s="19"/>
      <c r="H47" s="19"/>
      <c r="I47" s="19"/>
      <c r="J47" s="19"/>
      <c r="L47" s="8" t="s">
        <v>0</v>
      </c>
      <c r="M47" s="8" t="s">
        <v>27</v>
      </c>
      <c r="N47" s="8" t="s">
        <v>46</v>
      </c>
      <c r="O47" s="8" t="s">
        <v>29</v>
      </c>
      <c r="P47" s="8" t="s">
        <v>30</v>
      </c>
      <c r="Q47" s="9"/>
      <c r="R47" s="9"/>
      <c r="S47" s="9"/>
      <c r="T47" s="9"/>
      <c r="U47" s="9"/>
    </row>
    <row r="48" spans="2:22" x14ac:dyDescent="0.45">
      <c r="B48">
        <v>8</v>
      </c>
      <c r="C48" s="19"/>
      <c r="D48" s="20"/>
      <c r="E48" s="19"/>
      <c r="F48" s="19"/>
      <c r="G48" s="19"/>
      <c r="H48" s="19"/>
      <c r="I48" s="19"/>
      <c r="J48" s="19"/>
      <c r="L48" s="10" t="s">
        <v>5</v>
      </c>
      <c r="M48" s="10" t="s">
        <v>31</v>
      </c>
      <c r="N48" s="10" t="s">
        <v>31</v>
      </c>
      <c r="O48" s="10" t="s">
        <v>31</v>
      </c>
      <c r="P48" s="10">
        <v>0</v>
      </c>
      <c r="Q48" s="10" t="s">
        <v>31</v>
      </c>
      <c r="R48" s="10" t="s">
        <v>31</v>
      </c>
      <c r="S48" s="10" t="s">
        <v>31</v>
      </c>
      <c r="T48" s="10" t="s">
        <v>31</v>
      </c>
      <c r="U48" s="10" t="s">
        <v>31</v>
      </c>
      <c r="V48" s="10" t="s">
        <v>31</v>
      </c>
    </row>
    <row r="49" spans="2:22" x14ac:dyDescent="0.45">
      <c r="C49" s="19"/>
      <c r="D49" s="20"/>
      <c r="E49" s="19"/>
      <c r="F49" s="19"/>
      <c r="G49" s="19"/>
      <c r="H49" s="19"/>
      <c r="I49" s="19"/>
      <c r="J49" s="19"/>
      <c r="L49" s="11" t="s">
        <v>15</v>
      </c>
      <c r="M49" s="12" t="s">
        <v>32</v>
      </c>
      <c r="N49" s="9"/>
      <c r="O49" s="9"/>
      <c r="P49" s="9"/>
      <c r="Q49" s="9"/>
      <c r="R49" s="9"/>
      <c r="S49" s="9"/>
      <c r="T49" s="9"/>
      <c r="U49" s="9"/>
    </row>
    <row r="50" spans="2:22" x14ac:dyDescent="0.45">
      <c r="C50" s="19"/>
      <c r="D50" s="20"/>
      <c r="E50" s="19"/>
      <c r="F50" s="19"/>
      <c r="G50" s="19"/>
      <c r="H50" s="19"/>
      <c r="I50" s="19"/>
      <c r="J50" s="19"/>
      <c r="L50" s="13" t="s">
        <v>17</v>
      </c>
      <c r="M50" s="13"/>
      <c r="N50" s="16">
        <f>(128*(4/4))*B43</f>
        <v>896</v>
      </c>
      <c r="O50" s="13">
        <f>128*M46</f>
        <v>128</v>
      </c>
      <c r="P50" s="13"/>
      <c r="Q50" s="13" t="s">
        <v>43</v>
      </c>
      <c r="R50" s="13" t="s">
        <v>31</v>
      </c>
      <c r="S50" s="9"/>
      <c r="T50" s="9"/>
      <c r="U50" s="9"/>
    </row>
    <row r="51" spans="2:22" x14ac:dyDescent="0.45">
      <c r="C51" s="19"/>
      <c r="D51" s="20"/>
      <c r="E51" s="19"/>
      <c r="F51" s="19"/>
      <c r="G51" s="19"/>
      <c r="H51" s="19"/>
      <c r="I51" s="19"/>
      <c r="J51" s="19"/>
      <c r="L51" s="14" t="s">
        <v>23</v>
      </c>
      <c r="M51" s="15" t="s">
        <v>30</v>
      </c>
      <c r="N51" s="9"/>
      <c r="O51" t="s">
        <v>36</v>
      </c>
      <c r="P51" s="9"/>
      <c r="Q51" s="9"/>
      <c r="R51" s="9"/>
      <c r="S51" s="9"/>
      <c r="T51" s="9"/>
    </row>
    <row r="52" spans="2:22" x14ac:dyDescent="0.45">
      <c r="B52" s="6" t="s">
        <v>45</v>
      </c>
      <c r="C52" s="19" t="s">
        <v>33</v>
      </c>
      <c r="D52" s="19"/>
      <c r="E52" s="19"/>
      <c r="F52" s="19"/>
      <c r="G52" s="19"/>
      <c r="H52" s="19"/>
      <c r="I52" s="19"/>
      <c r="J52" s="19"/>
      <c r="L52" s="8" t="s">
        <v>0</v>
      </c>
      <c r="M52" s="8" t="s">
        <v>27</v>
      </c>
      <c r="N52" s="8" t="s">
        <v>46</v>
      </c>
      <c r="O52" s="8" t="s">
        <v>29</v>
      </c>
      <c r="P52" s="8" t="s">
        <v>30</v>
      </c>
      <c r="Q52" s="9"/>
      <c r="R52" s="9"/>
      <c r="S52" s="9"/>
      <c r="T52" s="9"/>
      <c r="U52" s="9"/>
    </row>
    <row r="53" spans="2:22" x14ac:dyDescent="0.45">
      <c r="B53">
        <v>9</v>
      </c>
      <c r="C53" s="19"/>
      <c r="D53" s="19"/>
      <c r="E53" s="19"/>
      <c r="F53" s="19"/>
      <c r="G53" s="19"/>
      <c r="H53" s="19"/>
      <c r="I53" s="19"/>
      <c r="J53" s="19"/>
      <c r="L53" s="10" t="s">
        <v>5</v>
      </c>
      <c r="M53" s="10" t="s">
        <v>31</v>
      </c>
      <c r="N53" s="10" t="s">
        <v>31</v>
      </c>
      <c r="O53" s="10" t="s">
        <v>31</v>
      </c>
      <c r="P53" s="10" t="s">
        <v>40</v>
      </c>
      <c r="Q53" s="10" t="s">
        <v>31</v>
      </c>
      <c r="R53" s="10" t="s">
        <v>31</v>
      </c>
      <c r="S53" s="10" t="s">
        <v>31</v>
      </c>
      <c r="T53" s="10" t="s">
        <v>31</v>
      </c>
      <c r="U53" s="10" t="s">
        <v>31</v>
      </c>
      <c r="V53" s="10" t="s">
        <v>31</v>
      </c>
    </row>
    <row r="54" spans="2:22" x14ac:dyDescent="0.45">
      <c r="C54" s="19"/>
      <c r="D54" s="19"/>
      <c r="E54" s="19"/>
      <c r="F54" s="19"/>
      <c r="G54" s="19"/>
      <c r="H54" s="19"/>
      <c r="I54" s="19"/>
      <c r="J54" s="19"/>
      <c r="L54" s="11" t="s">
        <v>15</v>
      </c>
      <c r="M54" s="12" t="s">
        <v>32</v>
      </c>
      <c r="N54" s="9"/>
      <c r="O54" s="9"/>
      <c r="P54" s="9"/>
      <c r="Q54" s="9"/>
      <c r="R54" s="9"/>
      <c r="S54" s="9"/>
      <c r="T54" s="9"/>
      <c r="U54" s="9"/>
    </row>
    <row r="55" spans="2:22" x14ac:dyDescent="0.45">
      <c r="C55" s="19"/>
      <c r="D55" s="19"/>
      <c r="E55" s="19"/>
      <c r="F55" s="19"/>
      <c r="G55" s="19"/>
      <c r="H55" s="19"/>
      <c r="I55" s="19"/>
      <c r="J55" s="19"/>
      <c r="L55" s="13" t="s">
        <v>17</v>
      </c>
      <c r="M55" s="13"/>
      <c r="N55" s="16">
        <f>(128*(4/4))*B48</f>
        <v>1024</v>
      </c>
      <c r="O55" s="13">
        <f>128*M51</f>
        <v>0</v>
      </c>
      <c r="P55" s="13"/>
      <c r="Q55" s="13" t="s">
        <v>31</v>
      </c>
      <c r="R55" s="13" t="s">
        <v>31</v>
      </c>
      <c r="S55" s="9"/>
      <c r="T55" s="9"/>
      <c r="U55" s="9"/>
    </row>
    <row r="56" spans="2:22" x14ac:dyDescent="0.45">
      <c r="C56" s="19"/>
      <c r="D56" s="19"/>
      <c r="E56" s="19"/>
      <c r="F56" s="19"/>
      <c r="G56" s="19"/>
      <c r="H56" s="19"/>
      <c r="I56" s="19"/>
      <c r="J56" s="19"/>
      <c r="L56" s="14" t="s">
        <v>23</v>
      </c>
      <c r="M56" s="15" t="s">
        <v>29</v>
      </c>
      <c r="N56" s="9"/>
      <c r="O56" t="s">
        <v>36</v>
      </c>
      <c r="P56" s="9"/>
      <c r="Q56" s="9"/>
      <c r="R56" s="9"/>
      <c r="S56" s="9"/>
      <c r="T56" s="9"/>
      <c r="U56" s="9"/>
    </row>
    <row r="57" spans="2:22" x14ac:dyDescent="0.45">
      <c r="B57" s="6" t="s">
        <v>44</v>
      </c>
      <c r="C57" s="19" t="s">
        <v>33</v>
      </c>
      <c r="D57" s="19"/>
      <c r="E57" s="19"/>
      <c r="F57" s="19"/>
      <c r="G57" s="19"/>
      <c r="H57" s="19"/>
      <c r="I57" s="19"/>
      <c r="J57" s="19"/>
      <c r="L57" s="8" t="s">
        <v>0</v>
      </c>
      <c r="M57" s="8" t="s">
        <v>27</v>
      </c>
      <c r="N57" s="8" t="s">
        <v>34</v>
      </c>
      <c r="O57" s="8" t="s">
        <v>29</v>
      </c>
      <c r="P57" s="8" t="s">
        <v>30</v>
      </c>
      <c r="Q57" s="9"/>
      <c r="R57" s="9"/>
      <c r="S57" s="9"/>
      <c r="T57" s="9"/>
      <c r="U57" s="9"/>
    </row>
    <row r="58" spans="2:22" x14ac:dyDescent="0.45">
      <c r="B58">
        <v>10</v>
      </c>
      <c r="C58" s="19"/>
      <c r="D58" s="19"/>
      <c r="E58" s="19"/>
      <c r="F58" s="19"/>
      <c r="G58" s="19"/>
      <c r="H58" s="19"/>
      <c r="I58" s="19"/>
      <c r="J58" s="19"/>
      <c r="L58" s="10" t="s">
        <v>5</v>
      </c>
      <c r="M58" s="10" t="s">
        <v>31</v>
      </c>
      <c r="N58" s="10" t="s">
        <v>31</v>
      </c>
      <c r="O58" s="10" t="s">
        <v>31</v>
      </c>
      <c r="P58" s="10" t="s">
        <v>40</v>
      </c>
      <c r="Q58" s="10" t="s">
        <v>31</v>
      </c>
      <c r="R58" s="10" t="s">
        <v>31</v>
      </c>
      <c r="S58" s="10" t="s">
        <v>31</v>
      </c>
      <c r="T58" s="10" t="s">
        <v>31</v>
      </c>
      <c r="U58" s="10" t="s">
        <v>31</v>
      </c>
      <c r="V58" s="10" t="s">
        <v>31</v>
      </c>
    </row>
    <row r="59" spans="2:22" x14ac:dyDescent="0.45">
      <c r="C59" s="19"/>
      <c r="D59" s="19"/>
      <c r="E59" s="19"/>
      <c r="F59" s="19"/>
      <c r="G59" s="19"/>
      <c r="H59" s="19"/>
      <c r="I59" s="19"/>
      <c r="J59" s="19"/>
      <c r="L59" s="11" t="s">
        <v>15</v>
      </c>
      <c r="M59" s="12" t="s">
        <v>32</v>
      </c>
      <c r="N59" s="9"/>
      <c r="O59" s="9"/>
      <c r="P59" s="9"/>
      <c r="Q59" s="9"/>
      <c r="R59" s="9"/>
      <c r="S59" s="9"/>
      <c r="T59" s="9"/>
      <c r="U59" s="9"/>
    </row>
    <row r="60" spans="2:22" x14ac:dyDescent="0.45">
      <c r="C60" s="19"/>
      <c r="D60" s="19"/>
      <c r="E60" s="19"/>
      <c r="F60" s="19"/>
      <c r="G60" s="19"/>
      <c r="H60" s="19"/>
      <c r="I60" s="19"/>
      <c r="J60" s="19"/>
      <c r="L60" s="13" t="s">
        <v>17</v>
      </c>
      <c r="M60" s="13"/>
      <c r="N60" s="16">
        <f>(128*(4/4))*B53</f>
        <v>1152</v>
      </c>
      <c r="O60" s="13">
        <f>128*M56</f>
        <v>128</v>
      </c>
      <c r="P60" s="13"/>
      <c r="Q60" s="13" t="s">
        <v>31</v>
      </c>
      <c r="R60" s="13" t="s">
        <v>31</v>
      </c>
      <c r="S60" s="9"/>
      <c r="T60" s="9"/>
      <c r="U60" s="9"/>
    </row>
    <row r="61" spans="2:22" x14ac:dyDescent="0.45">
      <c r="C61" s="19"/>
      <c r="D61" s="19"/>
      <c r="E61" s="19"/>
      <c r="F61" s="19"/>
      <c r="G61" s="19"/>
      <c r="H61" s="19"/>
      <c r="I61" s="19"/>
      <c r="J61" s="19"/>
      <c r="L61" s="14" t="s">
        <v>23</v>
      </c>
      <c r="M61" s="15" t="s">
        <v>30</v>
      </c>
      <c r="N61" s="9"/>
      <c r="O61" t="s">
        <v>36</v>
      </c>
      <c r="P61" s="9"/>
      <c r="Q61" s="9"/>
      <c r="R61" s="9"/>
      <c r="S61" s="9"/>
      <c r="T61" s="9"/>
      <c r="U61" s="9"/>
    </row>
    <row r="62" spans="2:22" x14ac:dyDescent="0.45">
      <c r="B62" s="6" t="s">
        <v>44</v>
      </c>
      <c r="C62" s="19" t="s">
        <v>33</v>
      </c>
      <c r="D62" s="20"/>
      <c r="E62" s="19"/>
      <c r="F62" s="19"/>
      <c r="G62" s="19"/>
      <c r="H62" s="19"/>
      <c r="I62" s="19"/>
      <c r="J62" s="19"/>
      <c r="L62" s="8" t="s">
        <v>0</v>
      </c>
      <c r="M62" s="8" t="s">
        <v>27</v>
      </c>
      <c r="N62" s="8" t="s">
        <v>46</v>
      </c>
      <c r="O62" s="8" t="s">
        <v>29</v>
      </c>
      <c r="P62" s="8" t="s">
        <v>30</v>
      </c>
      <c r="Q62" s="9"/>
      <c r="R62" s="9"/>
      <c r="S62" s="9"/>
      <c r="T62" s="9"/>
      <c r="U62" s="9"/>
    </row>
    <row r="63" spans="2:22" x14ac:dyDescent="0.45">
      <c r="B63">
        <v>11</v>
      </c>
      <c r="C63" s="19"/>
      <c r="D63" s="20"/>
      <c r="E63" s="19"/>
      <c r="F63" s="19"/>
      <c r="G63" s="19"/>
      <c r="H63" s="19"/>
      <c r="I63" s="19"/>
      <c r="J63" s="19"/>
      <c r="L63" s="10" t="s">
        <v>5</v>
      </c>
      <c r="M63" s="10" t="s">
        <v>31</v>
      </c>
      <c r="N63" s="10" t="s">
        <v>31</v>
      </c>
      <c r="O63" s="10" t="s">
        <v>31</v>
      </c>
      <c r="P63" s="10">
        <v>0</v>
      </c>
      <c r="Q63" s="10" t="s">
        <v>31</v>
      </c>
      <c r="R63" s="10" t="s">
        <v>31</v>
      </c>
      <c r="S63" s="10" t="s">
        <v>31</v>
      </c>
      <c r="T63" s="10" t="s">
        <v>31</v>
      </c>
      <c r="U63" s="10" t="s">
        <v>31</v>
      </c>
      <c r="V63" s="10" t="s">
        <v>31</v>
      </c>
    </row>
    <row r="64" spans="2:22" x14ac:dyDescent="0.45">
      <c r="C64" s="19"/>
      <c r="D64" s="20"/>
      <c r="E64" s="19"/>
      <c r="F64" s="19"/>
      <c r="G64" s="19"/>
      <c r="H64" s="19"/>
      <c r="I64" s="19"/>
      <c r="J64" s="19"/>
      <c r="L64" s="11" t="s">
        <v>15</v>
      </c>
      <c r="M64" s="12" t="s">
        <v>32</v>
      </c>
      <c r="N64" s="9"/>
      <c r="O64" s="9"/>
      <c r="P64" s="9"/>
      <c r="Q64" s="9"/>
      <c r="R64" s="9"/>
      <c r="S64" s="9"/>
      <c r="T64" s="9"/>
      <c r="U64" s="9"/>
    </row>
    <row r="65" spans="2:22" x14ac:dyDescent="0.45">
      <c r="C65" s="19"/>
      <c r="D65" s="20"/>
      <c r="E65" s="19"/>
      <c r="F65" s="19"/>
      <c r="G65" s="19"/>
      <c r="H65" s="19"/>
      <c r="I65" s="19"/>
      <c r="J65" s="19"/>
      <c r="L65" s="13" t="s">
        <v>17</v>
      </c>
      <c r="M65" s="13"/>
      <c r="N65" s="16">
        <f>(128*(4/4))*B58</f>
        <v>1280</v>
      </c>
      <c r="O65" s="13">
        <f>128*M61</f>
        <v>0</v>
      </c>
      <c r="P65" s="13"/>
      <c r="Q65" s="13" t="s">
        <v>43</v>
      </c>
      <c r="R65" s="13" t="s">
        <v>31</v>
      </c>
      <c r="S65" s="9"/>
      <c r="T65" s="9"/>
      <c r="U65" s="9"/>
    </row>
    <row r="66" spans="2:22" x14ac:dyDescent="0.45">
      <c r="C66" s="19"/>
      <c r="D66" s="20"/>
      <c r="E66" s="19"/>
      <c r="F66" s="19"/>
      <c r="G66" s="19"/>
      <c r="H66" s="19"/>
      <c r="I66" s="19"/>
      <c r="J66" s="19"/>
      <c r="L66" s="14" t="s">
        <v>23</v>
      </c>
      <c r="M66" s="15" t="s">
        <v>29</v>
      </c>
      <c r="N66" s="9"/>
      <c r="O66" t="s">
        <v>36</v>
      </c>
      <c r="P66" s="9"/>
      <c r="Q66" s="9"/>
      <c r="R66" s="9"/>
      <c r="S66" s="9"/>
      <c r="T66" s="9"/>
    </row>
    <row r="67" spans="2:22" x14ac:dyDescent="0.45">
      <c r="B67" s="6" t="s">
        <v>45</v>
      </c>
      <c r="C67" s="19" t="s">
        <v>33</v>
      </c>
      <c r="D67" s="19"/>
      <c r="E67" s="19"/>
      <c r="F67" s="19"/>
      <c r="G67" s="19"/>
      <c r="H67" s="19"/>
      <c r="I67" s="19"/>
      <c r="J67" s="19"/>
      <c r="L67" s="8" t="s">
        <v>0</v>
      </c>
      <c r="M67" s="8" t="s">
        <v>27</v>
      </c>
      <c r="N67" s="8" t="s">
        <v>34</v>
      </c>
      <c r="O67" s="8" t="s">
        <v>29</v>
      </c>
      <c r="P67" s="8" t="s">
        <v>30</v>
      </c>
      <c r="Q67" s="9"/>
      <c r="R67" s="9"/>
      <c r="S67" s="9"/>
      <c r="T67" s="9"/>
      <c r="U67" s="9"/>
    </row>
    <row r="68" spans="2:22" x14ac:dyDescent="0.45">
      <c r="B68">
        <v>12</v>
      </c>
      <c r="C68" s="19"/>
      <c r="D68" s="19"/>
      <c r="E68" s="19"/>
      <c r="F68" s="19"/>
      <c r="G68" s="19"/>
      <c r="H68" s="19"/>
      <c r="I68" s="19"/>
      <c r="J68" s="19"/>
      <c r="L68" s="10" t="s">
        <v>5</v>
      </c>
      <c r="M68" s="10" t="s">
        <v>31</v>
      </c>
      <c r="N68" s="10" t="s">
        <v>31</v>
      </c>
      <c r="O68" s="10" t="s">
        <v>31</v>
      </c>
      <c r="P68" s="10" t="s">
        <v>40</v>
      </c>
      <c r="Q68" s="10" t="s">
        <v>31</v>
      </c>
      <c r="R68" s="10" t="s">
        <v>31</v>
      </c>
      <c r="S68" s="10" t="s">
        <v>31</v>
      </c>
      <c r="T68" s="10" t="s">
        <v>31</v>
      </c>
      <c r="U68" s="10" t="s">
        <v>31</v>
      </c>
      <c r="V68" s="10" t="s">
        <v>31</v>
      </c>
    </row>
    <row r="69" spans="2:22" x14ac:dyDescent="0.45">
      <c r="C69" s="19"/>
      <c r="D69" s="19"/>
      <c r="E69" s="19"/>
      <c r="F69" s="19"/>
      <c r="G69" s="19"/>
      <c r="H69" s="19"/>
      <c r="I69" s="19"/>
      <c r="J69" s="19"/>
      <c r="L69" s="11" t="s">
        <v>15</v>
      </c>
      <c r="M69" s="12" t="s">
        <v>32</v>
      </c>
      <c r="N69" s="9"/>
      <c r="O69" s="9"/>
      <c r="P69" s="9"/>
      <c r="Q69" s="9"/>
      <c r="R69" s="9"/>
      <c r="S69" s="9"/>
      <c r="T69" s="9"/>
      <c r="U69" s="9"/>
    </row>
    <row r="70" spans="2:22" x14ac:dyDescent="0.45">
      <c r="C70" s="19"/>
      <c r="D70" s="19"/>
      <c r="E70" s="19"/>
      <c r="F70" s="19"/>
      <c r="G70" s="19"/>
      <c r="H70" s="19"/>
      <c r="I70" s="19"/>
      <c r="J70" s="19"/>
      <c r="L70" s="13" t="s">
        <v>17</v>
      </c>
      <c r="M70" s="13"/>
      <c r="N70" s="16">
        <f>(128*(4/4))*B63</f>
        <v>1408</v>
      </c>
      <c r="O70" s="13">
        <f>128*M66</f>
        <v>128</v>
      </c>
      <c r="P70" s="13"/>
      <c r="Q70" s="13" t="s">
        <v>31</v>
      </c>
      <c r="R70" s="13" t="s">
        <v>31</v>
      </c>
      <c r="S70" s="9"/>
      <c r="T70" s="9"/>
      <c r="U70" s="9"/>
    </row>
    <row r="71" spans="2:22" x14ac:dyDescent="0.45">
      <c r="C71" s="19"/>
      <c r="D71" s="19"/>
      <c r="E71" s="19"/>
      <c r="F71" s="19"/>
      <c r="G71" s="19"/>
      <c r="H71" s="19"/>
      <c r="I71" s="19"/>
      <c r="J71" s="19"/>
      <c r="L71" s="14" t="s">
        <v>23</v>
      </c>
      <c r="M71" s="15" t="s">
        <v>30</v>
      </c>
      <c r="N71" s="9"/>
      <c r="O71" t="s">
        <v>36</v>
      </c>
      <c r="P71" s="9"/>
      <c r="Q71" s="9"/>
      <c r="R71" s="9"/>
      <c r="S71" s="9"/>
      <c r="T71" s="9"/>
      <c r="U71" s="9"/>
    </row>
    <row r="72" spans="2:22" x14ac:dyDescent="0.45">
      <c r="B72" s="6" t="s">
        <v>44</v>
      </c>
      <c r="C72" s="19" t="s">
        <v>33</v>
      </c>
      <c r="D72" s="19"/>
      <c r="E72" s="19"/>
      <c r="F72" s="19"/>
      <c r="G72" s="19"/>
      <c r="H72" s="19"/>
      <c r="I72" s="19"/>
      <c r="J72" s="19"/>
      <c r="L72" s="8" t="s">
        <v>0</v>
      </c>
      <c r="M72" s="8" t="s">
        <v>27</v>
      </c>
      <c r="N72" s="8" t="s">
        <v>34</v>
      </c>
      <c r="O72" s="8" t="s">
        <v>29</v>
      </c>
      <c r="P72" s="8" t="s">
        <v>30</v>
      </c>
      <c r="Q72" s="9"/>
      <c r="R72" s="9"/>
      <c r="S72" s="9"/>
      <c r="T72" s="9"/>
      <c r="U72" s="9"/>
    </row>
    <row r="73" spans="2:22" x14ac:dyDescent="0.45">
      <c r="B73">
        <v>13</v>
      </c>
      <c r="C73" s="19"/>
      <c r="D73" s="19"/>
      <c r="E73" s="19"/>
      <c r="F73" s="19"/>
      <c r="G73" s="19"/>
      <c r="H73" s="19"/>
      <c r="I73" s="19"/>
      <c r="J73" s="19"/>
      <c r="L73" s="10" t="s">
        <v>5</v>
      </c>
      <c r="M73" s="10" t="s">
        <v>31</v>
      </c>
      <c r="N73" s="10" t="s">
        <v>31</v>
      </c>
      <c r="O73" s="10" t="s">
        <v>31</v>
      </c>
      <c r="P73" s="10" t="s">
        <v>40</v>
      </c>
      <c r="Q73" s="10" t="s">
        <v>31</v>
      </c>
      <c r="R73" s="10" t="s">
        <v>31</v>
      </c>
      <c r="S73" s="10" t="s">
        <v>31</v>
      </c>
      <c r="T73" s="10" t="s">
        <v>31</v>
      </c>
      <c r="U73" s="10" t="s">
        <v>31</v>
      </c>
      <c r="V73" s="10" t="s">
        <v>31</v>
      </c>
    </row>
    <row r="74" spans="2:22" x14ac:dyDescent="0.45">
      <c r="C74" s="19"/>
      <c r="D74" s="19"/>
      <c r="E74" s="19"/>
      <c r="F74" s="19"/>
      <c r="G74" s="19"/>
      <c r="H74" s="19"/>
      <c r="I74" s="19"/>
      <c r="J74" s="19"/>
      <c r="L74" s="11" t="s">
        <v>15</v>
      </c>
      <c r="M74" s="12" t="s">
        <v>32</v>
      </c>
      <c r="N74" s="9"/>
      <c r="O74" s="9"/>
      <c r="P74" s="9"/>
      <c r="Q74" s="9"/>
      <c r="R74" s="9"/>
      <c r="S74" s="9"/>
      <c r="T74" s="9"/>
      <c r="U74" s="9"/>
    </row>
    <row r="75" spans="2:22" x14ac:dyDescent="0.45">
      <c r="C75" s="19"/>
      <c r="D75" s="19"/>
      <c r="E75" s="19"/>
      <c r="F75" s="19"/>
      <c r="G75" s="19"/>
      <c r="H75" s="19"/>
      <c r="I75" s="19"/>
      <c r="J75" s="19"/>
      <c r="L75" s="13" t="s">
        <v>17</v>
      </c>
      <c r="M75" s="13"/>
      <c r="N75" s="16">
        <f>(128*(4/4))*B68</f>
        <v>1536</v>
      </c>
      <c r="O75" s="13">
        <f>128*M71</f>
        <v>0</v>
      </c>
      <c r="P75" s="13"/>
      <c r="Q75" s="13" t="s">
        <v>31</v>
      </c>
      <c r="R75" s="13" t="s">
        <v>31</v>
      </c>
      <c r="S75" s="9"/>
      <c r="T75" s="9"/>
      <c r="U75" s="9"/>
    </row>
    <row r="76" spans="2:22" x14ac:dyDescent="0.45">
      <c r="C76" s="19"/>
      <c r="D76" s="19"/>
      <c r="E76" s="19"/>
      <c r="F76" s="19"/>
      <c r="G76" s="19"/>
      <c r="H76" s="19"/>
      <c r="I76" s="19"/>
      <c r="J76" s="19"/>
      <c r="L76" s="14" t="s">
        <v>23</v>
      </c>
      <c r="M76" s="15" t="s">
        <v>29</v>
      </c>
      <c r="N76" s="9"/>
      <c r="O76" t="s">
        <v>36</v>
      </c>
      <c r="P76" s="9"/>
      <c r="Q76" s="9"/>
      <c r="R76" s="9"/>
      <c r="S76" s="9"/>
      <c r="T76" s="9"/>
      <c r="U76" s="9"/>
    </row>
    <row r="77" spans="2:22" x14ac:dyDescent="0.45">
      <c r="B77" s="6" t="s">
        <v>44</v>
      </c>
      <c r="C77" s="19" t="s">
        <v>33</v>
      </c>
      <c r="D77" s="20"/>
      <c r="E77" s="19"/>
      <c r="F77" s="19"/>
      <c r="G77" s="19"/>
      <c r="H77" s="19"/>
      <c r="I77" s="19"/>
      <c r="J77" s="19"/>
      <c r="L77" s="8" t="s">
        <v>0</v>
      </c>
      <c r="M77" s="8" t="s">
        <v>27</v>
      </c>
      <c r="N77" s="8" t="s">
        <v>46</v>
      </c>
      <c r="O77" s="8" t="s">
        <v>29</v>
      </c>
      <c r="P77" s="8" t="s">
        <v>30</v>
      </c>
      <c r="Q77" s="9"/>
      <c r="R77" s="9"/>
      <c r="S77" s="9"/>
      <c r="T77" s="9"/>
      <c r="U77" s="9"/>
    </row>
    <row r="78" spans="2:22" x14ac:dyDescent="0.45">
      <c r="B78">
        <v>14</v>
      </c>
      <c r="C78" s="19"/>
      <c r="D78" s="20"/>
      <c r="E78" s="19"/>
      <c r="F78" s="19"/>
      <c r="G78" s="19"/>
      <c r="H78" s="19"/>
      <c r="I78" s="19"/>
      <c r="J78" s="19"/>
      <c r="L78" s="10" t="s">
        <v>5</v>
      </c>
      <c r="M78" s="10" t="s">
        <v>31</v>
      </c>
      <c r="N78" s="10" t="s">
        <v>31</v>
      </c>
      <c r="O78" s="10" t="s">
        <v>31</v>
      </c>
      <c r="P78" s="10">
        <v>0</v>
      </c>
      <c r="Q78" s="10" t="s">
        <v>31</v>
      </c>
      <c r="R78" s="10" t="s">
        <v>31</v>
      </c>
      <c r="S78" s="10" t="s">
        <v>31</v>
      </c>
      <c r="T78" s="10" t="s">
        <v>31</v>
      </c>
      <c r="U78" s="10" t="s">
        <v>31</v>
      </c>
      <c r="V78" s="10" t="s">
        <v>31</v>
      </c>
    </row>
    <row r="79" spans="2:22" x14ac:dyDescent="0.45">
      <c r="C79" s="19"/>
      <c r="D79" s="20"/>
      <c r="E79" s="19"/>
      <c r="F79" s="19"/>
      <c r="G79" s="19"/>
      <c r="H79" s="19"/>
      <c r="I79" s="19"/>
      <c r="J79" s="19"/>
      <c r="L79" s="11" t="s">
        <v>15</v>
      </c>
      <c r="M79" s="12" t="s">
        <v>32</v>
      </c>
      <c r="N79" s="9"/>
      <c r="O79" s="9"/>
      <c r="P79" s="9"/>
      <c r="Q79" s="9"/>
      <c r="R79" s="9"/>
      <c r="S79" s="9"/>
      <c r="T79" s="9"/>
      <c r="U79" s="9"/>
    </row>
    <row r="80" spans="2:22" x14ac:dyDescent="0.45">
      <c r="C80" s="19"/>
      <c r="D80" s="20"/>
      <c r="E80" s="19"/>
      <c r="F80" s="19"/>
      <c r="G80" s="19"/>
      <c r="H80" s="19"/>
      <c r="I80" s="19"/>
      <c r="J80" s="19"/>
      <c r="L80" s="13" t="s">
        <v>17</v>
      </c>
      <c r="M80" s="13"/>
      <c r="N80" s="16">
        <f>(128*(4/4))*B73</f>
        <v>1664</v>
      </c>
      <c r="O80" s="13">
        <f>128*M76</f>
        <v>128</v>
      </c>
      <c r="P80" s="13"/>
      <c r="Q80" s="13" t="s">
        <v>43</v>
      </c>
      <c r="R80" s="13" t="s">
        <v>31</v>
      </c>
      <c r="S80" s="9"/>
      <c r="T80" s="9"/>
      <c r="U80" s="9"/>
    </row>
    <row r="81" spans="2:22" x14ac:dyDescent="0.45">
      <c r="C81" s="19"/>
      <c r="D81" s="20"/>
      <c r="E81" s="19"/>
      <c r="F81" s="19"/>
      <c r="G81" s="19"/>
      <c r="H81" s="19"/>
      <c r="I81" s="19"/>
      <c r="J81" s="19"/>
      <c r="L81" s="14" t="s">
        <v>23</v>
      </c>
      <c r="M81" s="15" t="s">
        <v>30</v>
      </c>
      <c r="N81" s="9"/>
      <c r="O81" t="s">
        <v>36</v>
      </c>
      <c r="P81" s="9"/>
      <c r="Q81" s="9"/>
      <c r="R81" s="9"/>
      <c r="S81" s="9"/>
      <c r="T81" s="9"/>
    </row>
    <row r="82" spans="2:22" x14ac:dyDescent="0.45">
      <c r="B82" s="6" t="s">
        <v>45</v>
      </c>
      <c r="C82" s="19" t="s">
        <v>33</v>
      </c>
      <c r="D82" s="19"/>
      <c r="E82" s="19"/>
      <c r="F82" s="19"/>
      <c r="G82" s="19"/>
      <c r="H82" s="19"/>
      <c r="I82" s="19"/>
      <c r="J82" s="19"/>
      <c r="L82" s="8" t="s">
        <v>0</v>
      </c>
      <c r="M82" s="8" t="s">
        <v>27</v>
      </c>
      <c r="N82" s="8" t="s">
        <v>34</v>
      </c>
      <c r="O82" s="8" t="s">
        <v>29</v>
      </c>
      <c r="P82" s="8" t="s">
        <v>30</v>
      </c>
      <c r="Q82" s="9"/>
      <c r="R82" s="9"/>
      <c r="S82" s="9"/>
      <c r="T82" s="9"/>
      <c r="U82" s="9"/>
    </row>
    <row r="83" spans="2:22" x14ac:dyDescent="0.45">
      <c r="B83">
        <v>15</v>
      </c>
      <c r="C83" s="19"/>
      <c r="D83" s="19"/>
      <c r="E83" s="19"/>
      <c r="F83" s="19"/>
      <c r="G83" s="19"/>
      <c r="H83" s="19"/>
      <c r="I83" s="19"/>
      <c r="J83" s="19"/>
      <c r="L83" s="10" t="s">
        <v>5</v>
      </c>
      <c r="M83" s="10" t="s">
        <v>31</v>
      </c>
      <c r="N83" s="10" t="s">
        <v>31</v>
      </c>
      <c r="O83" s="10" t="s">
        <v>31</v>
      </c>
      <c r="P83" s="10" t="s">
        <v>40</v>
      </c>
      <c r="Q83" s="10" t="s">
        <v>31</v>
      </c>
      <c r="R83" s="10" t="s">
        <v>31</v>
      </c>
      <c r="S83" s="10" t="s">
        <v>31</v>
      </c>
      <c r="T83" s="10" t="s">
        <v>31</v>
      </c>
      <c r="U83" s="10" t="s">
        <v>31</v>
      </c>
      <c r="V83" s="10" t="s">
        <v>31</v>
      </c>
    </row>
    <row r="84" spans="2:22" x14ac:dyDescent="0.45">
      <c r="C84" s="19"/>
      <c r="D84" s="19"/>
      <c r="E84" s="19"/>
      <c r="F84" s="19"/>
      <c r="G84" s="19"/>
      <c r="H84" s="19"/>
      <c r="I84" s="19"/>
      <c r="J84" s="19"/>
      <c r="L84" s="11" t="s">
        <v>15</v>
      </c>
      <c r="M84" s="12" t="s">
        <v>32</v>
      </c>
      <c r="N84" s="9"/>
      <c r="O84" s="9"/>
      <c r="P84" s="9"/>
      <c r="Q84" s="9"/>
      <c r="R84" s="9"/>
      <c r="S84" s="9"/>
      <c r="T84" s="9"/>
      <c r="U84" s="9"/>
    </row>
    <row r="85" spans="2:22" x14ac:dyDescent="0.45">
      <c r="C85" s="19"/>
      <c r="D85" s="19"/>
      <c r="E85" s="19"/>
      <c r="F85" s="19"/>
      <c r="G85" s="19"/>
      <c r="H85" s="19"/>
      <c r="I85" s="19"/>
      <c r="J85" s="19"/>
      <c r="L85" s="13" t="s">
        <v>17</v>
      </c>
      <c r="M85" s="13"/>
      <c r="N85" s="16">
        <f>(128*(4/4))*B78</f>
        <v>1792</v>
      </c>
      <c r="O85" s="13">
        <f>128*M81</f>
        <v>0</v>
      </c>
      <c r="P85" s="13"/>
      <c r="Q85" s="13" t="s">
        <v>31</v>
      </c>
      <c r="R85" s="13" t="s">
        <v>31</v>
      </c>
      <c r="S85" s="9"/>
      <c r="T85" s="9"/>
      <c r="U85" s="9"/>
    </row>
    <row r="86" spans="2:22" x14ac:dyDescent="0.45">
      <c r="C86" s="19"/>
      <c r="D86" s="19"/>
      <c r="E86" s="19"/>
      <c r="F86" s="19"/>
      <c r="G86" s="19"/>
      <c r="H86" s="19"/>
      <c r="I86" s="19"/>
      <c r="J86" s="19"/>
      <c r="L86" s="14" t="s">
        <v>23</v>
      </c>
      <c r="M86" s="15" t="s">
        <v>29</v>
      </c>
      <c r="N86" s="9"/>
      <c r="O86" t="s">
        <v>36</v>
      </c>
      <c r="P86" s="9"/>
      <c r="Q86" s="9"/>
      <c r="R86" s="9"/>
      <c r="S86" s="9"/>
      <c r="T86" s="9"/>
      <c r="U86" s="9"/>
    </row>
    <row r="87" spans="2:22" x14ac:dyDescent="0.45">
      <c r="B87" s="6" t="s">
        <v>44</v>
      </c>
      <c r="C87" s="19" t="s">
        <v>33</v>
      </c>
      <c r="D87" s="19"/>
      <c r="E87" s="19"/>
      <c r="F87" s="19"/>
      <c r="G87" s="19"/>
      <c r="H87" s="19"/>
      <c r="I87" s="19"/>
      <c r="J87" s="19"/>
      <c r="L87" s="8" t="s">
        <v>0</v>
      </c>
      <c r="M87" s="8" t="s">
        <v>27</v>
      </c>
      <c r="N87" s="8" t="s">
        <v>34</v>
      </c>
      <c r="O87" s="8" t="s">
        <v>29</v>
      </c>
      <c r="P87" s="8" t="s">
        <v>30</v>
      </c>
      <c r="Q87" s="9"/>
      <c r="R87" s="9"/>
      <c r="S87" s="9"/>
      <c r="T87" s="9"/>
      <c r="U87" s="9"/>
    </row>
    <row r="88" spans="2:22" x14ac:dyDescent="0.45">
      <c r="B88">
        <v>16</v>
      </c>
      <c r="C88" s="19"/>
      <c r="D88" s="19"/>
      <c r="E88" s="19"/>
      <c r="F88" s="19"/>
      <c r="G88" s="19"/>
      <c r="H88" s="19"/>
      <c r="I88" s="19"/>
      <c r="J88" s="19"/>
      <c r="L88" s="10" t="s">
        <v>5</v>
      </c>
      <c r="M88" s="10" t="s">
        <v>31</v>
      </c>
      <c r="N88" s="10" t="s">
        <v>31</v>
      </c>
      <c r="O88" s="10" t="s">
        <v>31</v>
      </c>
      <c r="P88" s="10" t="s">
        <v>40</v>
      </c>
      <c r="Q88" s="10" t="s">
        <v>31</v>
      </c>
      <c r="R88" s="10" t="s">
        <v>31</v>
      </c>
      <c r="S88" s="10" t="s">
        <v>31</v>
      </c>
      <c r="T88" s="10" t="s">
        <v>31</v>
      </c>
      <c r="U88" s="10" t="s">
        <v>31</v>
      </c>
      <c r="V88" s="10" t="s">
        <v>31</v>
      </c>
    </row>
    <row r="89" spans="2:22" x14ac:dyDescent="0.45">
      <c r="C89" s="19"/>
      <c r="D89" s="19"/>
      <c r="E89" s="19"/>
      <c r="F89" s="19"/>
      <c r="G89" s="19"/>
      <c r="H89" s="19"/>
      <c r="I89" s="19"/>
      <c r="J89" s="19"/>
      <c r="L89" s="11" t="s">
        <v>15</v>
      </c>
      <c r="M89" s="12" t="s">
        <v>32</v>
      </c>
      <c r="N89" s="9"/>
      <c r="O89" s="9"/>
      <c r="P89" s="9"/>
      <c r="Q89" s="9"/>
      <c r="R89" s="9"/>
      <c r="S89" s="9"/>
      <c r="T89" s="9"/>
      <c r="U89" s="9"/>
    </row>
    <row r="90" spans="2:22" x14ac:dyDescent="0.45">
      <c r="C90" s="19"/>
      <c r="D90" s="19"/>
      <c r="E90" s="19"/>
      <c r="F90" s="19"/>
      <c r="G90" s="19"/>
      <c r="H90" s="19"/>
      <c r="I90" s="19"/>
      <c r="J90" s="19"/>
      <c r="L90" s="13" t="s">
        <v>17</v>
      </c>
      <c r="M90" s="13"/>
      <c r="N90" s="16">
        <f>(128*(4/4))*B83</f>
        <v>1920</v>
      </c>
      <c r="O90" s="13">
        <f>128*M86</f>
        <v>128</v>
      </c>
      <c r="P90" s="13"/>
      <c r="Q90" s="13" t="s">
        <v>31</v>
      </c>
      <c r="R90" s="13" t="s">
        <v>31</v>
      </c>
      <c r="S90" s="9"/>
      <c r="T90" s="9"/>
      <c r="U90" s="9"/>
    </row>
    <row r="91" spans="2:22" x14ac:dyDescent="0.45">
      <c r="C91" s="19"/>
      <c r="D91" s="19"/>
      <c r="E91" s="19"/>
      <c r="F91" s="19"/>
      <c r="G91" s="19"/>
      <c r="H91" s="19"/>
      <c r="I91" s="19"/>
      <c r="J91" s="19"/>
      <c r="L91" s="14" t="s">
        <v>23</v>
      </c>
      <c r="M91" s="15" t="s">
        <v>30</v>
      </c>
      <c r="N91" s="9"/>
      <c r="O91" t="s">
        <v>36</v>
      </c>
      <c r="P91" s="9"/>
      <c r="Q91" s="9"/>
      <c r="R91" s="9"/>
      <c r="S91" s="9"/>
      <c r="T91" s="9"/>
      <c r="U91" s="9"/>
    </row>
    <row r="92" spans="2:22" x14ac:dyDescent="0.45">
      <c r="B92" s="6" t="s">
        <v>44</v>
      </c>
      <c r="C92" s="19" t="s">
        <v>33</v>
      </c>
      <c r="D92" s="20"/>
      <c r="E92" s="19"/>
      <c r="F92" s="19"/>
      <c r="G92" s="19"/>
      <c r="H92" s="19"/>
      <c r="I92" s="19"/>
      <c r="J92" s="19"/>
      <c r="L92" s="8" t="s">
        <v>0</v>
      </c>
      <c r="M92" s="8" t="s">
        <v>27</v>
      </c>
      <c r="N92" s="8" t="s">
        <v>46</v>
      </c>
      <c r="O92" s="8" t="s">
        <v>29</v>
      </c>
      <c r="P92" s="8" t="s">
        <v>30</v>
      </c>
      <c r="Q92" s="9"/>
      <c r="R92" s="9"/>
      <c r="S92" s="9"/>
      <c r="T92" s="9"/>
      <c r="U92" s="9"/>
    </row>
    <row r="93" spans="2:22" x14ac:dyDescent="0.45">
      <c r="B93">
        <v>17</v>
      </c>
      <c r="C93" s="19"/>
      <c r="D93" s="20"/>
      <c r="E93" s="19"/>
      <c r="F93" s="19"/>
      <c r="G93" s="19"/>
      <c r="H93" s="19"/>
      <c r="I93" s="19"/>
      <c r="J93" s="19"/>
      <c r="L93" s="10" t="s">
        <v>5</v>
      </c>
      <c r="M93" s="10" t="s">
        <v>31</v>
      </c>
      <c r="N93" s="10" t="s">
        <v>31</v>
      </c>
      <c r="O93" s="10" t="s">
        <v>31</v>
      </c>
      <c r="P93" s="10">
        <v>0</v>
      </c>
      <c r="Q93" s="10" t="s">
        <v>31</v>
      </c>
      <c r="R93" s="10" t="s">
        <v>31</v>
      </c>
      <c r="S93" s="10" t="s">
        <v>31</v>
      </c>
      <c r="T93" s="10" t="s">
        <v>31</v>
      </c>
      <c r="U93" s="10" t="s">
        <v>31</v>
      </c>
      <c r="V93" s="10" t="s">
        <v>31</v>
      </c>
    </row>
    <row r="94" spans="2:22" x14ac:dyDescent="0.45">
      <c r="C94" s="19"/>
      <c r="D94" s="20"/>
      <c r="E94" s="19"/>
      <c r="F94" s="19"/>
      <c r="G94" s="19"/>
      <c r="H94" s="19"/>
      <c r="I94" s="19"/>
      <c r="J94" s="19"/>
      <c r="L94" s="11" t="s">
        <v>15</v>
      </c>
      <c r="M94" s="12" t="s">
        <v>32</v>
      </c>
      <c r="N94" s="9"/>
      <c r="O94" s="9"/>
      <c r="P94" s="9"/>
      <c r="Q94" s="9"/>
      <c r="R94" s="9"/>
      <c r="S94" s="9"/>
      <c r="T94" s="9"/>
      <c r="U94" s="9"/>
    </row>
    <row r="95" spans="2:22" x14ac:dyDescent="0.45">
      <c r="C95" s="19"/>
      <c r="D95" s="20"/>
      <c r="E95" s="19"/>
      <c r="F95" s="19"/>
      <c r="G95" s="19"/>
      <c r="H95" s="19"/>
      <c r="I95" s="19"/>
      <c r="J95" s="19"/>
      <c r="L95" s="13" t="s">
        <v>17</v>
      </c>
      <c r="M95" s="13"/>
      <c r="N95" s="16">
        <f>(128*(4/4))*B88</f>
        <v>2048</v>
      </c>
      <c r="O95" s="13">
        <f>128*M91</f>
        <v>0</v>
      </c>
      <c r="P95" s="13"/>
      <c r="Q95" s="13" t="s">
        <v>43</v>
      </c>
      <c r="R95" s="13" t="s">
        <v>31</v>
      </c>
      <c r="S95" s="9"/>
      <c r="T95" s="9"/>
      <c r="U95" s="9"/>
    </row>
    <row r="96" spans="2:22" x14ac:dyDescent="0.45">
      <c r="C96" s="19"/>
      <c r="D96" s="20"/>
      <c r="E96" s="19"/>
      <c r="F96" s="19"/>
      <c r="G96" s="19"/>
      <c r="H96" s="19"/>
      <c r="I96" s="19"/>
      <c r="J96" s="19"/>
      <c r="L96" s="14" t="s">
        <v>23</v>
      </c>
      <c r="M96" s="15" t="s">
        <v>29</v>
      </c>
      <c r="N96" s="9"/>
      <c r="O96" t="s">
        <v>36</v>
      </c>
      <c r="P96" s="9"/>
      <c r="Q96" s="9"/>
      <c r="R96" s="9"/>
      <c r="S96" s="9"/>
      <c r="T96" s="9"/>
    </row>
    <row r="97" spans="2:22" x14ac:dyDescent="0.45">
      <c r="B97" s="6" t="s">
        <v>45</v>
      </c>
      <c r="C97" s="19" t="s">
        <v>33</v>
      </c>
      <c r="D97" s="19"/>
      <c r="E97" s="19"/>
      <c r="F97" s="19"/>
      <c r="G97" s="19"/>
      <c r="H97" s="19"/>
      <c r="I97" s="19"/>
      <c r="J97" s="19"/>
      <c r="L97" s="8" t="s">
        <v>0</v>
      </c>
      <c r="M97" s="8" t="s">
        <v>27</v>
      </c>
      <c r="N97" s="8" t="s">
        <v>34</v>
      </c>
      <c r="O97" s="8" t="s">
        <v>29</v>
      </c>
      <c r="P97" s="8" t="s">
        <v>30</v>
      </c>
      <c r="Q97" s="9"/>
      <c r="R97" s="9"/>
      <c r="S97" s="9"/>
      <c r="T97" s="9"/>
      <c r="U97" s="9"/>
    </row>
    <row r="98" spans="2:22" x14ac:dyDescent="0.45">
      <c r="B98">
        <v>18</v>
      </c>
      <c r="C98" s="19"/>
      <c r="D98" s="19"/>
      <c r="E98" s="19"/>
      <c r="F98" s="19"/>
      <c r="G98" s="19"/>
      <c r="H98" s="19"/>
      <c r="I98" s="19"/>
      <c r="J98" s="19"/>
      <c r="L98" s="10" t="s">
        <v>5</v>
      </c>
      <c r="M98" s="10" t="s">
        <v>31</v>
      </c>
      <c r="N98" s="10" t="s">
        <v>31</v>
      </c>
      <c r="O98" s="10" t="s">
        <v>31</v>
      </c>
      <c r="P98" s="10" t="s">
        <v>40</v>
      </c>
      <c r="Q98" s="10" t="s">
        <v>31</v>
      </c>
      <c r="R98" s="10" t="s">
        <v>31</v>
      </c>
      <c r="S98" s="10" t="s">
        <v>31</v>
      </c>
      <c r="T98" s="10" t="s">
        <v>31</v>
      </c>
      <c r="U98" s="10" t="s">
        <v>31</v>
      </c>
      <c r="V98" s="10" t="s">
        <v>31</v>
      </c>
    </row>
    <row r="99" spans="2:22" x14ac:dyDescent="0.45">
      <c r="C99" s="19"/>
      <c r="D99" s="19"/>
      <c r="E99" s="19"/>
      <c r="F99" s="19"/>
      <c r="G99" s="19"/>
      <c r="H99" s="19"/>
      <c r="I99" s="19"/>
      <c r="J99" s="19"/>
      <c r="L99" s="11" t="s">
        <v>15</v>
      </c>
      <c r="M99" s="12" t="s">
        <v>32</v>
      </c>
      <c r="N99" s="9"/>
      <c r="O99" s="9"/>
      <c r="P99" s="9"/>
      <c r="Q99" s="9"/>
      <c r="R99" s="9"/>
      <c r="S99" s="9"/>
      <c r="T99" s="9"/>
      <c r="U99" s="9"/>
    </row>
    <row r="100" spans="2:22" x14ac:dyDescent="0.45">
      <c r="C100" s="19"/>
      <c r="D100" s="19"/>
      <c r="E100" s="19"/>
      <c r="F100" s="19"/>
      <c r="G100" s="19"/>
      <c r="H100" s="19"/>
      <c r="I100" s="19"/>
      <c r="J100" s="19"/>
      <c r="L100" s="13" t="s">
        <v>17</v>
      </c>
      <c r="M100" s="13"/>
      <c r="N100" s="16">
        <f>(128*(4/4))*B93</f>
        <v>2176</v>
      </c>
      <c r="O100" s="13">
        <f>128*M96</f>
        <v>128</v>
      </c>
      <c r="P100" s="13"/>
      <c r="Q100" s="13" t="s">
        <v>31</v>
      </c>
      <c r="R100" s="13" t="s">
        <v>31</v>
      </c>
      <c r="S100" s="9"/>
      <c r="T100" s="9"/>
      <c r="U100" s="9"/>
    </row>
    <row r="101" spans="2:22" x14ac:dyDescent="0.45">
      <c r="C101" s="19"/>
      <c r="D101" s="19"/>
      <c r="E101" s="19"/>
      <c r="F101" s="19"/>
      <c r="G101" s="19"/>
      <c r="H101" s="19"/>
      <c r="I101" s="19"/>
      <c r="J101" s="19"/>
      <c r="L101" s="14" t="s">
        <v>23</v>
      </c>
      <c r="M101" s="15" t="s">
        <v>30</v>
      </c>
      <c r="N101" s="9"/>
      <c r="O101" t="s">
        <v>36</v>
      </c>
      <c r="P101" s="9"/>
      <c r="Q101" s="9"/>
      <c r="R101" s="9"/>
      <c r="S101" s="9"/>
      <c r="T101" s="9"/>
      <c r="U101" s="9"/>
    </row>
    <row r="102" spans="2:22" x14ac:dyDescent="0.45">
      <c r="B102" s="6" t="s">
        <v>44</v>
      </c>
      <c r="C102" s="19" t="s">
        <v>33</v>
      </c>
      <c r="D102" s="19"/>
      <c r="E102" s="19"/>
      <c r="F102" s="19"/>
      <c r="G102" s="19"/>
      <c r="H102" s="19"/>
      <c r="I102" s="19"/>
      <c r="J102" s="19"/>
      <c r="L102" s="8" t="s">
        <v>0</v>
      </c>
      <c r="M102" s="8" t="s">
        <v>27</v>
      </c>
      <c r="N102" s="8" t="s">
        <v>34</v>
      </c>
      <c r="O102" s="8" t="s">
        <v>29</v>
      </c>
      <c r="P102" s="8" t="s">
        <v>30</v>
      </c>
      <c r="Q102" s="9"/>
      <c r="R102" s="9"/>
      <c r="S102" s="9"/>
      <c r="T102" s="9"/>
      <c r="U102" s="9"/>
    </row>
    <row r="103" spans="2:22" x14ac:dyDescent="0.45">
      <c r="B103">
        <v>19</v>
      </c>
      <c r="C103" s="19"/>
      <c r="D103" s="19"/>
      <c r="E103" s="19"/>
      <c r="F103" s="19"/>
      <c r="G103" s="19"/>
      <c r="H103" s="19"/>
      <c r="I103" s="19"/>
      <c r="J103" s="19"/>
      <c r="L103" s="10" t="s">
        <v>5</v>
      </c>
      <c r="M103" s="10" t="s">
        <v>31</v>
      </c>
      <c r="N103" s="10" t="s">
        <v>31</v>
      </c>
      <c r="O103" s="10" t="s">
        <v>31</v>
      </c>
      <c r="P103" s="10" t="s">
        <v>40</v>
      </c>
      <c r="Q103" s="10" t="s">
        <v>31</v>
      </c>
      <c r="R103" s="10" t="s">
        <v>31</v>
      </c>
      <c r="S103" s="10" t="s">
        <v>31</v>
      </c>
      <c r="T103" s="10" t="s">
        <v>31</v>
      </c>
      <c r="U103" s="10" t="s">
        <v>31</v>
      </c>
      <c r="V103" s="10" t="s">
        <v>31</v>
      </c>
    </row>
    <row r="104" spans="2:22" x14ac:dyDescent="0.45">
      <c r="C104" s="19"/>
      <c r="D104" s="19"/>
      <c r="E104" s="19"/>
      <c r="F104" s="19"/>
      <c r="G104" s="19"/>
      <c r="H104" s="19"/>
      <c r="I104" s="19"/>
      <c r="J104" s="19"/>
      <c r="L104" s="11" t="s">
        <v>15</v>
      </c>
      <c r="M104" s="12" t="s">
        <v>32</v>
      </c>
      <c r="N104" s="9"/>
      <c r="O104" s="9"/>
      <c r="P104" s="9"/>
      <c r="Q104" s="9"/>
      <c r="R104" s="9"/>
      <c r="S104" s="9"/>
      <c r="T104" s="9"/>
      <c r="U104" s="9"/>
    </row>
    <row r="105" spans="2:22" x14ac:dyDescent="0.45">
      <c r="C105" s="19"/>
      <c r="D105" s="19"/>
      <c r="E105" s="19"/>
      <c r="F105" s="19"/>
      <c r="G105" s="19"/>
      <c r="H105" s="19"/>
      <c r="I105" s="19"/>
      <c r="J105" s="19"/>
      <c r="L105" s="13" t="s">
        <v>17</v>
      </c>
      <c r="M105" s="13"/>
      <c r="N105" s="16">
        <f>(128*(4/4))*B98</f>
        <v>2304</v>
      </c>
      <c r="O105" s="13">
        <f>128*M101</f>
        <v>0</v>
      </c>
      <c r="P105" s="13"/>
      <c r="Q105" s="13" t="s">
        <v>31</v>
      </c>
      <c r="R105" s="13" t="s">
        <v>31</v>
      </c>
      <c r="S105" s="9"/>
      <c r="T105" s="9"/>
      <c r="U105" s="9"/>
    </row>
    <row r="106" spans="2:22" x14ac:dyDescent="0.45">
      <c r="C106" s="19"/>
      <c r="D106" s="19"/>
      <c r="E106" s="19"/>
      <c r="F106" s="19"/>
      <c r="G106" s="19"/>
      <c r="H106" s="19"/>
      <c r="I106" s="19"/>
      <c r="J106" s="19"/>
      <c r="L106" s="14" t="s">
        <v>23</v>
      </c>
      <c r="M106" s="15" t="s">
        <v>29</v>
      </c>
      <c r="N106" s="9"/>
      <c r="O106" t="s">
        <v>36</v>
      </c>
      <c r="P106" s="9"/>
      <c r="Q106" s="9"/>
      <c r="R106" s="9"/>
      <c r="S106" s="9"/>
      <c r="T106" s="9"/>
      <c r="U106" s="9"/>
    </row>
    <row r="107" spans="2:22" x14ac:dyDescent="0.45">
      <c r="B107" s="6" t="s">
        <v>44</v>
      </c>
      <c r="C107" s="19" t="s">
        <v>33</v>
      </c>
      <c r="D107" s="20"/>
      <c r="E107" s="19"/>
      <c r="F107" s="19"/>
      <c r="G107" s="19"/>
      <c r="H107" s="19"/>
      <c r="I107" s="19"/>
      <c r="J107" s="19"/>
      <c r="L107" s="8" t="s">
        <v>0</v>
      </c>
      <c r="M107" s="8" t="s">
        <v>27</v>
      </c>
      <c r="N107" s="8" t="s">
        <v>46</v>
      </c>
      <c r="O107" s="8" t="s">
        <v>29</v>
      </c>
      <c r="P107" s="8" t="s">
        <v>30</v>
      </c>
      <c r="Q107" s="9"/>
      <c r="R107" s="9"/>
      <c r="S107" s="9"/>
      <c r="T107" s="9"/>
      <c r="U107" s="9"/>
    </row>
    <row r="108" spans="2:22" x14ac:dyDescent="0.45">
      <c r="B108">
        <v>20</v>
      </c>
      <c r="C108" s="19"/>
      <c r="D108" s="20"/>
      <c r="E108" s="19"/>
      <c r="F108" s="19"/>
      <c r="G108" s="19"/>
      <c r="H108" s="19"/>
      <c r="I108" s="19"/>
      <c r="J108" s="19"/>
      <c r="L108" s="10" t="s">
        <v>5</v>
      </c>
      <c r="M108" s="10" t="s">
        <v>31</v>
      </c>
      <c r="N108" s="10" t="s">
        <v>31</v>
      </c>
      <c r="O108" s="10" t="s">
        <v>31</v>
      </c>
      <c r="P108" s="10">
        <v>0</v>
      </c>
      <c r="Q108" s="10" t="s">
        <v>31</v>
      </c>
      <c r="R108" s="10" t="s">
        <v>31</v>
      </c>
      <c r="S108" s="10" t="s">
        <v>31</v>
      </c>
      <c r="T108" s="10" t="s">
        <v>31</v>
      </c>
      <c r="U108" s="10" t="s">
        <v>31</v>
      </c>
      <c r="V108" s="10" t="s">
        <v>31</v>
      </c>
    </row>
    <row r="109" spans="2:22" x14ac:dyDescent="0.45">
      <c r="C109" s="19"/>
      <c r="D109" s="20"/>
      <c r="E109" s="19"/>
      <c r="F109" s="19"/>
      <c r="G109" s="19"/>
      <c r="H109" s="19"/>
      <c r="I109" s="19"/>
      <c r="J109" s="19"/>
      <c r="L109" s="11" t="s">
        <v>15</v>
      </c>
      <c r="M109" s="12" t="s">
        <v>32</v>
      </c>
      <c r="N109" s="9"/>
      <c r="O109" s="9"/>
      <c r="P109" s="9"/>
      <c r="Q109" s="9"/>
      <c r="R109" s="9"/>
      <c r="S109" s="9"/>
      <c r="T109" s="9"/>
      <c r="U109" s="9"/>
    </row>
    <row r="110" spans="2:22" x14ac:dyDescent="0.45">
      <c r="C110" s="19"/>
      <c r="D110" s="20"/>
      <c r="E110" s="19"/>
      <c r="F110" s="19"/>
      <c r="G110" s="19"/>
      <c r="H110" s="19"/>
      <c r="I110" s="19"/>
      <c r="J110" s="19"/>
      <c r="L110" s="13" t="s">
        <v>17</v>
      </c>
      <c r="M110" s="13"/>
      <c r="N110" s="16">
        <f>(128*(4/4))*B103</f>
        <v>2432</v>
      </c>
      <c r="O110" s="13">
        <f>128*M106</f>
        <v>128</v>
      </c>
      <c r="P110" s="13"/>
      <c r="Q110" s="13" t="s">
        <v>43</v>
      </c>
      <c r="R110" s="13" t="s">
        <v>31</v>
      </c>
      <c r="S110" s="9"/>
      <c r="T110" s="9"/>
      <c r="U110" s="9"/>
    </row>
    <row r="111" spans="2:22" x14ac:dyDescent="0.45">
      <c r="C111" s="19"/>
      <c r="D111" s="20"/>
      <c r="E111" s="19"/>
      <c r="F111" s="19"/>
      <c r="G111" s="19"/>
      <c r="H111" s="19"/>
      <c r="I111" s="19"/>
      <c r="J111" s="19"/>
      <c r="L111" s="14" t="s">
        <v>23</v>
      </c>
      <c r="M111" s="15" t="s">
        <v>30</v>
      </c>
      <c r="N111" s="9"/>
      <c r="O111" t="s">
        <v>36</v>
      </c>
      <c r="P111" s="9"/>
      <c r="Q111" s="9"/>
      <c r="R111" s="9"/>
      <c r="S111" s="9"/>
      <c r="T111" s="9"/>
    </row>
    <row r="112" spans="2:22" x14ac:dyDescent="0.45">
      <c r="B112" s="6" t="s">
        <v>45</v>
      </c>
      <c r="C112" s="19" t="s">
        <v>33</v>
      </c>
      <c r="D112" s="19"/>
      <c r="E112" s="19"/>
      <c r="F112" s="19"/>
      <c r="G112" s="19"/>
      <c r="H112" s="19"/>
      <c r="I112" s="19"/>
      <c r="J112" s="19"/>
      <c r="L112" s="8" t="s">
        <v>0</v>
      </c>
      <c r="M112" s="8" t="s">
        <v>27</v>
      </c>
      <c r="N112" s="8" t="s">
        <v>34</v>
      </c>
      <c r="O112" s="8" t="s">
        <v>29</v>
      </c>
      <c r="P112" s="8" t="s">
        <v>30</v>
      </c>
      <c r="Q112" s="9"/>
      <c r="R112" s="9"/>
      <c r="S112" s="9"/>
      <c r="T112" s="9"/>
      <c r="U112" s="9"/>
    </row>
    <row r="113" spans="2:22" x14ac:dyDescent="0.45">
      <c r="B113">
        <v>21</v>
      </c>
      <c r="C113" s="19"/>
      <c r="D113" s="19"/>
      <c r="E113" s="19"/>
      <c r="F113" s="19"/>
      <c r="G113" s="19"/>
      <c r="H113" s="19"/>
      <c r="I113" s="19"/>
      <c r="J113" s="19"/>
      <c r="L113" s="10" t="s">
        <v>5</v>
      </c>
      <c r="M113" s="10" t="s">
        <v>31</v>
      </c>
      <c r="N113" s="10" t="s">
        <v>31</v>
      </c>
      <c r="O113" s="10" t="s">
        <v>31</v>
      </c>
      <c r="P113" s="10" t="s">
        <v>40</v>
      </c>
      <c r="Q113" s="10" t="s">
        <v>31</v>
      </c>
      <c r="R113" s="10" t="s">
        <v>31</v>
      </c>
      <c r="S113" s="10" t="s">
        <v>31</v>
      </c>
      <c r="T113" s="10" t="s">
        <v>31</v>
      </c>
      <c r="U113" s="10" t="s">
        <v>31</v>
      </c>
      <c r="V113" s="10" t="s">
        <v>31</v>
      </c>
    </row>
    <row r="114" spans="2:22" x14ac:dyDescent="0.45">
      <c r="C114" s="19"/>
      <c r="D114" s="19"/>
      <c r="E114" s="19"/>
      <c r="F114" s="19"/>
      <c r="G114" s="19"/>
      <c r="H114" s="19"/>
      <c r="I114" s="19"/>
      <c r="J114" s="19"/>
      <c r="L114" s="11" t="s">
        <v>15</v>
      </c>
      <c r="M114" s="12" t="s">
        <v>32</v>
      </c>
      <c r="N114" s="9"/>
      <c r="O114" s="9"/>
      <c r="P114" s="9"/>
      <c r="Q114" s="9"/>
      <c r="R114" s="9"/>
      <c r="S114" s="9"/>
      <c r="T114" s="9"/>
      <c r="U114" s="9"/>
    </row>
    <row r="115" spans="2:22" x14ac:dyDescent="0.45">
      <c r="C115" s="19"/>
      <c r="D115" s="19"/>
      <c r="E115" s="19"/>
      <c r="F115" s="19"/>
      <c r="G115" s="19"/>
      <c r="H115" s="19"/>
      <c r="I115" s="19"/>
      <c r="J115" s="19"/>
      <c r="L115" s="13" t="s">
        <v>17</v>
      </c>
      <c r="M115" s="13"/>
      <c r="N115" s="16">
        <f>(128*(4/4))*B108</f>
        <v>2560</v>
      </c>
      <c r="O115" s="13">
        <f>128*M111</f>
        <v>0</v>
      </c>
      <c r="P115" s="13"/>
      <c r="Q115" s="13" t="s">
        <v>31</v>
      </c>
      <c r="R115" s="13" t="s">
        <v>31</v>
      </c>
      <c r="S115" s="9"/>
      <c r="T115" s="9"/>
      <c r="U115" s="9"/>
    </row>
    <row r="116" spans="2:22" x14ac:dyDescent="0.45">
      <c r="C116" s="19"/>
      <c r="D116" s="19"/>
      <c r="E116" s="19"/>
      <c r="F116" s="19"/>
      <c r="G116" s="19"/>
      <c r="H116" s="19"/>
      <c r="I116" s="19"/>
      <c r="J116" s="19"/>
      <c r="L116" s="14" t="s">
        <v>23</v>
      </c>
      <c r="M116" s="15" t="s">
        <v>29</v>
      </c>
      <c r="N116" s="9"/>
      <c r="O116" t="s">
        <v>36</v>
      </c>
      <c r="P116" s="9"/>
      <c r="Q116" s="9"/>
      <c r="R116" s="9"/>
      <c r="S116" s="9"/>
      <c r="T116" s="9"/>
      <c r="U116" s="9"/>
    </row>
    <row r="117" spans="2:22" x14ac:dyDescent="0.45">
      <c r="B117" s="6" t="s">
        <v>44</v>
      </c>
      <c r="C117" s="19" t="s">
        <v>33</v>
      </c>
      <c r="D117" s="19"/>
      <c r="E117" s="19"/>
      <c r="F117" s="19"/>
      <c r="G117" s="19"/>
      <c r="H117" s="19"/>
      <c r="I117" s="19"/>
      <c r="J117" s="19"/>
      <c r="L117" s="8" t="s">
        <v>0</v>
      </c>
      <c r="M117" s="8" t="s">
        <v>27</v>
      </c>
      <c r="N117" s="8" t="s">
        <v>34</v>
      </c>
      <c r="O117" s="8" t="s">
        <v>29</v>
      </c>
      <c r="P117" s="8" t="s">
        <v>30</v>
      </c>
      <c r="Q117" s="9"/>
      <c r="R117" s="9"/>
      <c r="S117" s="9"/>
      <c r="T117" s="9"/>
      <c r="U117" s="9"/>
    </row>
    <row r="118" spans="2:22" x14ac:dyDescent="0.45">
      <c r="B118">
        <v>22</v>
      </c>
      <c r="C118" s="19"/>
      <c r="D118" s="19"/>
      <c r="E118" s="19"/>
      <c r="F118" s="19"/>
      <c r="G118" s="19"/>
      <c r="H118" s="19"/>
      <c r="I118" s="19"/>
      <c r="J118" s="19"/>
      <c r="L118" s="10" t="s">
        <v>5</v>
      </c>
      <c r="M118" s="10" t="s">
        <v>31</v>
      </c>
      <c r="N118" s="10" t="s">
        <v>31</v>
      </c>
      <c r="O118" s="10" t="s">
        <v>31</v>
      </c>
      <c r="P118" s="10" t="s">
        <v>40</v>
      </c>
      <c r="Q118" s="10" t="s">
        <v>31</v>
      </c>
      <c r="R118" s="10" t="s">
        <v>31</v>
      </c>
      <c r="S118" s="10" t="s">
        <v>31</v>
      </c>
      <c r="T118" s="10" t="s">
        <v>31</v>
      </c>
      <c r="U118" s="10" t="s">
        <v>31</v>
      </c>
      <c r="V118" s="10" t="s">
        <v>31</v>
      </c>
    </row>
    <row r="119" spans="2:22" x14ac:dyDescent="0.45">
      <c r="C119" s="19"/>
      <c r="D119" s="19"/>
      <c r="E119" s="19"/>
      <c r="F119" s="19"/>
      <c r="G119" s="19"/>
      <c r="H119" s="19"/>
      <c r="I119" s="19"/>
      <c r="J119" s="19"/>
      <c r="L119" s="11" t="s">
        <v>15</v>
      </c>
      <c r="M119" s="12" t="s">
        <v>32</v>
      </c>
      <c r="N119" s="9"/>
      <c r="O119" s="9"/>
      <c r="P119" s="9"/>
      <c r="Q119" s="9"/>
      <c r="R119" s="9"/>
      <c r="S119" s="9"/>
      <c r="T119" s="9"/>
      <c r="U119" s="9"/>
    </row>
    <row r="120" spans="2:22" x14ac:dyDescent="0.45">
      <c r="C120" s="19"/>
      <c r="D120" s="19"/>
      <c r="E120" s="19"/>
      <c r="F120" s="19"/>
      <c r="G120" s="19"/>
      <c r="H120" s="19"/>
      <c r="I120" s="19"/>
      <c r="J120" s="19"/>
      <c r="L120" s="13" t="s">
        <v>17</v>
      </c>
      <c r="M120" s="13"/>
      <c r="N120" s="16">
        <f>(128*(4/4))*B113</f>
        <v>2688</v>
      </c>
      <c r="O120" s="13">
        <f>128*M116</f>
        <v>128</v>
      </c>
      <c r="P120" s="13"/>
      <c r="Q120" s="13" t="s">
        <v>31</v>
      </c>
      <c r="R120" s="13" t="s">
        <v>31</v>
      </c>
      <c r="S120" s="9"/>
      <c r="T120" s="9"/>
      <c r="U120" s="9"/>
    </row>
    <row r="121" spans="2:22" x14ac:dyDescent="0.45">
      <c r="C121" s="19"/>
      <c r="D121" s="19"/>
      <c r="E121" s="19"/>
      <c r="F121" s="19"/>
      <c r="G121" s="19"/>
      <c r="H121" s="19"/>
      <c r="I121" s="19"/>
      <c r="J121" s="19"/>
      <c r="L121" s="14" t="s">
        <v>23</v>
      </c>
      <c r="M121" s="15" t="s">
        <v>30</v>
      </c>
      <c r="N121" s="9"/>
      <c r="O121" t="s">
        <v>36</v>
      </c>
      <c r="P121" s="9"/>
      <c r="Q121" s="9"/>
      <c r="R121" s="9"/>
      <c r="S121" s="9"/>
      <c r="T121" s="9"/>
      <c r="U121" s="9"/>
    </row>
    <row r="122" spans="2:22" x14ac:dyDescent="0.45">
      <c r="B122" s="6" t="s">
        <v>44</v>
      </c>
      <c r="C122" s="19" t="s">
        <v>33</v>
      </c>
      <c r="D122" s="20"/>
      <c r="E122" s="19"/>
      <c r="F122" s="19"/>
      <c r="G122" s="19"/>
      <c r="H122" s="19"/>
      <c r="I122" s="19"/>
      <c r="J122" s="19"/>
      <c r="L122" s="8" t="s">
        <v>0</v>
      </c>
      <c r="M122" s="8" t="s">
        <v>27</v>
      </c>
      <c r="N122" s="8" t="s">
        <v>46</v>
      </c>
      <c r="O122" s="8" t="s">
        <v>29</v>
      </c>
      <c r="P122" s="8" t="s">
        <v>30</v>
      </c>
      <c r="Q122" s="9"/>
      <c r="R122" s="9"/>
      <c r="S122" s="9"/>
      <c r="T122" s="9"/>
      <c r="U122" s="9"/>
    </row>
    <row r="123" spans="2:22" x14ac:dyDescent="0.45">
      <c r="B123">
        <v>23</v>
      </c>
      <c r="C123" s="19"/>
      <c r="D123" s="20"/>
      <c r="E123" s="19"/>
      <c r="F123" s="19"/>
      <c r="G123" s="19"/>
      <c r="H123" s="19"/>
      <c r="I123" s="19"/>
      <c r="J123" s="19"/>
      <c r="L123" s="10" t="s">
        <v>5</v>
      </c>
      <c r="M123" s="10" t="s">
        <v>31</v>
      </c>
      <c r="N123" s="10" t="s">
        <v>31</v>
      </c>
      <c r="O123" s="10" t="s">
        <v>31</v>
      </c>
      <c r="P123" s="10">
        <v>0</v>
      </c>
      <c r="Q123" s="10" t="s">
        <v>31</v>
      </c>
      <c r="R123" s="10" t="s">
        <v>31</v>
      </c>
      <c r="S123" s="10" t="s">
        <v>31</v>
      </c>
      <c r="T123" s="10" t="s">
        <v>31</v>
      </c>
      <c r="U123" s="10" t="s">
        <v>31</v>
      </c>
      <c r="V123" s="10" t="s">
        <v>31</v>
      </c>
    </row>
    <row r="124" spans="2:22" x14ac:dyDescent="0.45">
      <c r="C124" s="19"/>
      <c r="D124" s="20"/>
      <c r="E124" s="19"/>
      <c r="F124" s="19"/>
      <c r="G124" s="19"/>
      <c r="H124" s="19"/>
      <c r="I124" s="19"/>
      <c r="J124" s="19"/>
      <c r="L124" s="11" t="s">
        <v>15</v>
      </c>
      <c r="M124" s="12" t="s">
        <v>32</v>
      </c>
      <c r="N124" s="9"/>
      <c r="O124" s="9"/>
      <c r="P124" s="9"/>
      <c r="Q124" s="9"/>
      <c r="R124" s="9"/>
      <c r="S124" s="9"/>
      <c r="T124" s="9"/>
      <c r="U124" s="9"/>
    </row>
    <row r="125" spans="2:22" x14ac:dyDescent="0.45">
      <c r="C125" s="19"/>
      <c r="D125" s="20"/>
      <c r="E125" s="19"/>
      <c r="F125" s="19"/>
      <c r="G125" s="19"/>
      <c r="H125" s="19"/>
      <c r="I125" s="19"/>
      <c r="J125" s="19"/>
      <c r="L125" s="13" t="s">
        <v>17</v>
      </c>
      <c r="M125" s="13"/>
      <c r="N125" s="16">
        <f>(128*(4/4))*B118</f>
        <v>2816</v>
      </c>
      <c r="O125" s="13">
        <f>128*M121</f>
        <v>0</v>
      </c>
      <c r="P125" s="13"/>
      <c r="Q125" s="13" t="s">
        <v>43</v>
      </c>
      <c r="R125" s="13" t="s">
        <v>31</v>
      </c>
      <c r="S125" s="9"/>
      <c r="T125" s="9"/>
      <c r="U125" s="9"/>
    </row>
    <row r="126" spans="2:22" x14ac:dyDescent="0.45">
      <c r="C126" s="19"/>
      <c r="D126" s="20"/>
      <c r="E126" s="19"/>
      <c r="F126" s="19"/>
      <c r="G126" s="19"/>
      <c r="H126" s="19"/>
      <c r="I126" s="19"/>
      <c r="J126" s="19"/>
      <c r="L126" s="14" t="s">
        <v>23</v>
      </c>
      <c r="M126" s="15" t="s">
        <v>29</v>
      </c>
      <c r="N126" s="9"/>
      <c r="O126" t="s">
        <v>36</v>
      </c>
      <c r="P126" s="9"/>
      <c r="Q126" s="9"/>
      <c r="R126" s="9"/>
      <c r="S126" s="9"/>
      <c r="T126" s="9"/>
    </row>
    <row r="127" spans="2:22" x14ac:dyDescent="0.45">
      <c r="B127" s="6" t="s">
        <v>45</v>
      </c>
      <c r="C127" s="19" t="s">
        <v>33</v>
      </c>
      <c r="D127" s="19"/>
      <c r="E127" s="19"/>
      <c r="F127" s="19"/>
      <c r="G127" s="19"/>
      <c r="H127" s="19"/>
      <c r="I127" s="19"/>
      <c r="J127" s="19"/>
      <c r="L127" s="8" t="s">
        <v>0</v>
      </c>
      <c r="M127" s="8" t="s">
        <v>27</v>
      </c>
      <c r="N127" s="8" t="s">
        <v>34</v>
      </c>
      <c r="O127" s="8" t="s">
        <v>29</v>
      </c>
      <c r="P127" s="8" t="s">
        <v>30</v>
      </c>
      <c r="Q127" s="9"/>
      <c r="R127" s="9"/>
      <c r="S127" s="9"/>
      <c r="T127" s="9"/>
      <c r="U127" s="9"/>
    </row>
    <row r="128" spans="2:22" x14ac:dyDescent="0.45">
      <c r="B128">
        <v>24</v>
      </c>
      <c r="C128" s="19"/>
      <c r="D128" s="19"/>
      <c r="E128" s="19"/>
      <c r="F128" s="19"/>
      <c r="G128" s="19"/>
      <c r="H128" s="19"/>
      <c r="I128" s="19"/>
      <c r="J128" s="19"/>
      <c r="L128" s="10" t="s">
        <v>5</v>
      </c>
      <c r="M128" s="10" t="s">
        <v>31</v>
      </c>
      <c r="N128" s="10" t="s">
        <v>31</v>
      </c>
      <c r="O128" s="10" t="s">
        <v>31</v>
      </c>
      <c r="P128" s="10" t="s">
        <v>40</v>
      </c>
      <c r="Q128" s="10" t="s">
        <v>31</v>
      </c>
      <c r="R128" s="10" t="s">
        <v>31</v>
      </c>
      <c r="S128" s="10" t="s">
        <v>31</v>
      </c>
      <c r="T128" s="10" t="s">
        <v>31</v>
      </c>
      <c r="U128" s="10" t="s">
        <v>31</v>
      </c>
      <c r="V128" s="10" t="s">
        <v>31</v>
      </c>
    </row>
    <row r="129" spans="2:22" x14ac:dyDescent="0.45">
      <c r="C129" s="19"/>
      <c r="D129" s="19"/>
      <c r="E129" s="19"/>
      <c r="F129" s="19"/>
      <c r="G129" s="19"/>
      <c r="H129" s="19"/>
      <c r="I129" s="19"/>
      <c r="J129" s="19"/>
      <c r="L129" s="11" t="s">
        <v>15</v>
      </c>
      <c r="M129" s="12" t="s">
        <v>32</v>
      </c>
      <c r="N129" s="9"/>
      <c r="O129" s="9"/>
      <c r="P129" s="9"/>
      <c r="Q129" s="9"/>
      <c r="R129" s="9"/>
      <c r="S129" s="9"/>
      <c r="T129" s="9"/>
      <c r="U129" s="9"/>
    </row>
    <row r="130" spans="2:22" x14ac:dyDescent="0.45">
      <c r="C130" s="19"/>
      <c r="D130" s="19"/>
      <c r="E130" s="19"/>
      <c r="F130" s="19"/>
      <c r="G130" s="19"/>
      <c r="H130" s="19"/>
      <c r="I130" s="19"/>
      <c r="J130" s="19"/>
      <c r="L130" s="13" t="s">
        <v>17</v>
      </c>
      <c r="M130" s="13"/>
      <c r="N130" s="16">
        <f>(128*(4/4))*B123</f>
        <v>2944</v>
      </c>
      <c r="O130" s="13">
        <f>128*M126</f>
        <v>128</v>
      </c>
      <c r="P130" s="13"/>
      <c r="Q130" s="13" t="s">
        <v>31</v>
      </c>
      <c r="R130" s="13" t="s">
        <v>31</v>
      </c>
      <c r="S130" s="9"/>
      <c r="T130" s="9"/>
      <c r="U130" s="9"/>
    </row>
    <row r="131" spans="2:22" x14ac:dyDescent="0.45">
      <c r="C131" s="19"/>
      <c r="D131" s="19"/>
      <c r="E131" s="19"/>
      <c r="F131" s="19"/>
      <c r="G131" s="19"/>
      <c r="H131" s="19"/>
      <c r="I131" s="19"/>
      <c r="J131" s="19"/>
      <c r="L131" s="14" t="s">
        <v>23</v>
      </c>
      <c r="M131" s="15" t="s">
        <v>30</v>
      </c>
      <c r="N131" s="9"/>
      <c r="O131" t="s">
        <v>36</v>
      </c>
      <c r="P131" s="9"/>
      <c r="Q131" s="9"/>
      <c r="R131" s="9"/>
      <c r="S131" s="9"/>
      <c r="T131" s="9"/>
      <c r="U131" s="9"/>
    </row>
    <row r="132" spans="2:22" x14ac:dyDescent="0.45">
      <c r="B132" s="6" t="s">
        <v>45</v>
      </c>
      <c r="C132" s="19" t="s">
        <v>33</v>
      </c>
      <c r="D132" s="19"/>
      <c r="E132" s="19"/>
      <c r="F132" s="19"/>
      <c r="G132" s="19"/>
      <c r="H132" s="19"/>
      <c r="I132" s="19"/>
      <c r="J132" s="19"/>
      <c r="L132" s="8" t="s">
        <v>0</v>
      </c>
      <c r="M132" s="8" t="s">
        <v>27</v>
      </c>
      <c r="N132" s="8" t="s">
        <v>34</v>
      </c>
      <c r="O132" s="8" t="s">
        <v>29</v>
      </c>
      <c r="P132" s="8" t="s">
        <v>30</v>
      </c>
      <c r="Q132" s="9"/>
      <c r="R132" s="9"/>
      <c r="S132" s="9"/>
      <c r="T132" s="9"/>
      <c r="U132" s="9"/>
    </row>
    <row r="133" spans="2:22" x14ac:dyDescent="0.45">
      <c r="B133">
        <v>25</v>
      </c>
      <c r="C133" s="19"/>
      <c r="D133" s="19"/>
      <c r="E133" s="19"/>
      <c r="F133" s="19"/>
      <c r="G133" s="19"/>
      <c r="H133" s="19"/>
      <c r="I133" s="19"/>
      <c r="J133" s="19"/>
      <c r="L133" s="10" t="s">
        <v>5</v>
      </c>
      <c r="M133" s="10" t="s">
        <v>31</v>
      </c>
      <c r="N133" s="10" t="s">
        <v>31</v>
      </c>
      <c r="O133" s="10" t="s">
        <v>31</v>
      </c>
      <c r="P133" s="10" t="s">
        <v>40</v>
      </c>
      <c r="Q133" s="10" t="s">
        <v>31</v>
      </c>
      <c r="R133" s="10" t="s">
        <v>31</v>
      </c>
      <c r="S133" s="10" t="s">
        <v>31</v>
      </c>
      <c r="T133" s="10" t="s">
        <v>31</v>
      </c>
      <c r="U133" s="10" t="s">
        <v>31</v>
      </c>
      <c r="V133" s="10" t="s">
        <v>31</v>
      </c>
    </row>
    <row r="134" spans="2:22" x14ac:dyDescent="0.45">
      <c r="C134" s="19"/>
      <c r="D134" s="19"/>
      <c r="E134" s="19"/>
      <c r="F134" s="19"/>
      <c r="G134" s="19"/>
      <c r="H134" s="19"/>
      <c r="I134" s="19"/>
      <c r="J134" s="19"/>
      <c r="L134" s="11" t="s">
        <v>15</v>
      </c>
      <c r="M134" s="12" t="s">
        <v>32</v>
      </c>
      <c r="N134" s="9"/>
      <c r="O134" s="9"/>
      <c r="P134" s="9"/>
      <c r="Q134" s="9"/>
      <c r="R134" s="9"/>
      <c r="S134" s="9"/>
      <c r="T134" s="9"/>
      <c r="U134" s="9"/>
    </row>
    <row r="135" spans="2:22" x14ac:dyDescent="0.45">
      <c r="C135" s="19"/>
      <c r="D135" s="19"/>
      <c r="E135" s="19"/>
      <c r="F135" s="19"/>
      <c r="G135" s="19"/>
      <c r="H135" s="19"/>
      <c r="I135" s="19"/>
      <c r="J135" s="19"/>
      <c r="L135" s="13" t="s">
        <v>17</v>
      </c>
      <c r="M135" s="13"/>
      <c r="N135" s="16">
        <f>(128*(4/4))*B128</f>
        <v>3072</v>
      </c>
      <c r="O135" s="13">
        <f>128*M131</f>
        <v>0</v>
      </c>
      <c r="P135" s="13"/>
      <c r="Q135" s="13" t="s">
        <v>31</v>
      </c>
      <c r="R135" s="13" t="s">
        <v>31</v>
      </c>
      <c r="S135" s="9"/>
      <c r="T135" s="9"/>
      <c r="U135" s="9"/>
    </row>
    <row r="136" spans="2:22" x14ac:dyDescent="0.45">
      <c r="C136" s="19"/>
      <c r="D136" s="19"/>
      <c r="E136" s="19"/>
      <c r="F136" s="19"/>
      <c r="G136" s="19"/>
      <c r="H136" s="19"/>
      <c r="I136" s="19"/>
      <c r="J136" s="19"/>
      <c r="L136" s="14" t="s">
        <v>23</v>
      </c>
      <c r="M136" s="15" t="s">
        <v>29</v>
      </c>
      <c r="N136" s="9"/>
      <c r="O136" t="s">
        <v>36</v>
      </c>
      <c r="P136" s="9"/>
      <c r="Q136" s="9"/>
      <c r="R136" s="9"/>
      <c r="S136" s="9"/>
      <c r="T136" s="9"/>
      <c r="U136" s="9"/>
    </row>
    <row r="137" spans="2:22" x14ac:dyDescent="0.45">
      <c r="B137" s="6" t="s">
        <v>44</v>
      </c>
      <c r="C137" s="19" t="s">
        <v>33</v>
      </c>
      <c r="D137" s="19"/>
      <c r="E137" s="19"/>
      <c r="F137" s="19"/>
      <c r="G137" s="19"/>
      <c r="H137" s="19"/>
      <c r="I137" s="19"/>
      <c r="J137" s="19"/>
      <c r="L137" s="8" t="s">
        <v>0</v>
      </c>
      <c r="M137" s="8" t="s">
        <v>27</v>
      </c>
      <c r="N137" s="8" t="s">
        <v>34</v>
      </c>
      <c r="O137" s="8" t="s">
        <v>29</v>
      </c>
      <c r="P137" s="8" t="s">
        <v>30</v>
      </c>
      <c r="Q137" s="9"/>
      <c r="R137" s="9"/>
      <c r="S137" s="9"/>
      <c r="T137" s="9"/>
      <c r="U137" s="9"/>
    </row>
    <row r="138" spans="2:22" x14ac:dyDescent="0.45">
      <c r="B138">
        <v>26</v>
      </c>
      <c r="C138" s="19"/>
      <c r="D138" s="19"/>
      <c r="E138" s="19"/>
      <c r="F138" s="19"/>
      <c r="G138" s="19"/>
      <c r="H138" s="19"/>
      <c r="I138" s="19"/>
      <c r="J138" s="19"/>
      <c r="L138" s="10" t="s">
        <v>5</v>
      </c>
      <c r="M138" s="10" t="s">
        <v>31</v>
      </c>
      <c r="N138" s="10" t="s">
        <v>31</v>
      </c>
      <c r="O138" s="10" t="s">
        <v>31</v>
      </c>
      <c r="P138" s="10" t="s">
        <v>40</v>
      </c>
      <c r="Q138" s="10" t="s">
        <v>31</v>
      </c>
      <c r="R138" s="10" t="s">
        <v>31</v>
      </c>
      <c r="S138" s="10" t="s">
        <v>31</v>
      </c>
      <c r="T138" s="10" t="s">
        <v>31</v>
      </c>
      <c r="U138" s="10" t="s">
        <v>31</v>
      </c>
      <c r="V138" s="10" t="s">
        <v>31</v>
      </c>
    </row>
    <row r="139" spans="2:22" x14ac:dyDescent="0.45">
      <c r="C139" s="19"/>
      <c r="D139" s="19"/>
      <c r="E139" s="19"/>
      <c r="F139" s="19"/>
      <c r="G139" s="19"/>
      <c r="H139" s="19"/>
      <c r="I139" s="19"/>
      <c r="J139" s="19"/>
      <c r="L139" s="11" t="s">
        <v>15</v>
      </c>
      <c r="M139" s="12" t="s">
        <v>32</v>
      </c>
      <c r="N139" s="9"/>
      <c r="O139" s="9"/>
      <c r="P139" s="9"/>
      <c r="Q139" s="9"/>
      <c r="R139" s="9"/>
      <c r="S139" s="9"/>
      <c r="T139" s="9"/>
      <c r="U139" s="9"/>
    </row>
    <row r="140" spans="2:22" x14ac:dyDescent="0.45">
      <c r="C140" s="19"/>
      <c r="D140" s="19"/>
      <c r="E140" s="19"/>
      <c r="F140" s="19"/>
      <c r="G140" s="19"/>
      <c r="H140" s="19"/>
      <c r="I140" s="19"/>
      <c r="J140" s="19"/>
      <c r="L140" s="13" t="s">
        <v>17</v>
      </c>
      <c r="M140" s="13"/>
      <c r="N140" s="16">
        <f>(128*(4/4))*B133</f>
        <v>3200</v>
      </c>
      <c r="O140" s="13">
        <f>128*M136</f>
        <v>128</v>
      </c>
      <c r="P140" s="13"/>
      <c r="Q140" s="13" t="s">
        <v>31</v>
      </c>
      <c r="R140" s="13" t="s">
        <v>31</v>
      </c>
      <c r="S140" s="9"/>
      <c r="T140" s="9"/>
      <c r="U140" s="9"/>
    </row>
    <row r="141" spans="2:22" x14ac:dyDescent="0.45">
      <c r="C141" s="19"/>
      <c r="D141" s="19"/>
      <c r="E141" s="19"/>
      <c r="F141" s="19"/>
      <c r="G141" s="19"/>
      <c r="H141" s="19"/>
      <c r="I141" s="19"/>
      <c r="J141" s="19"/>
      <c r="L141" s="14" t="s">
        <v>23</v>
      </c>
      <c r="M141" s="15" t="s">
        <v>30</v>
      </c>
      <c r="N141" s="9"/>
      <c r="O141" t="s">
        <v>36</v>
      </c>
      <c r="P141" s="9"/>
      <c r="Q141" s="9"/>
      <c r="R141" s="9"/>
      <c r="S141" s="9"/>
      <c r="T141" s="9"/>
      <c r="U141" s="9"/>
    </row>
    <row r="142" spans="2:22" x14ac:dyDescent="0.45">
      <c r="B142" s="6" t="s">
        <v>44</v>
      </c>
      <c r="C142" s="19" t="s">
        <v>33</v>
      </c>
      <c r="D142" s="20"/>
      <c r="E142" s="19"/>
      <c r="F142" s="19"/>
      <c r="G142" s="19"/>
      <c r="H142" s="19"/>
      <c r="I142" s="19"/>
      <c r="J142" s="19"/>
      <c r="L142" s="8" t="s">
        <v>0</v>
      </c>
      <c r="M142" s="8" t="s">
        <v>27</v>
      </c>
      <c r="N142" s="8" t="s">
        <v>46</v>
      </c>
      <c r="O142" s="8" t="s">
        <v>29</v>
      </c>
      <c r="P142" s="8" t="s">
        <v>30</v>
      </c>
      <c r="Q142" s="9"/>
      <c r="R142" s="9"/>
      <c r="S142" s="9"/>
      <c r="T142" s="9"/>
      <c r="U142" s="9"/>
    </row>
    <row r="143" spans="2:22" x14ac:dyDescent="0.45">
      <c r="B143">
        <v>27</v>
      </c>
      <c r="C143" s="19"/>
      <c r="D143" s="20"/>
      <c r="E143" s="19"/>
      <c r="F143" s="19"/>
      <c r="G143" s="19"/>
      <c r="H143" s="19"/>
      <c r="I143" s="19"/>
      <c r="J143" s="19"/>
      <c r="L143" s="10" t="s">
        <v>5</v>
      </c>
      <c r="M143" s="10" t="s">
        <v>31</v>
      </c>
      <c r="N143" s="10" t="s">
        <v>31</v>
      </c>
      <c r="O143" s="10" t="s">
        <v>31</v>
      </c>
      <c r="P143" s="10">
        <v>0</v>
      </c>
      <c r="Q143" s="10" t="s">
        <v>31</v>
      </c>
      <c r="R143" s="10" t="s">
        <v>31</v>
      </c>
      <c r="S143" s="10" t="s">
        <v>31</v>
      </c>
      <c r="T143" s="10" t="s">
        <v>31</v>
      </c>
      <c r="U143" s="10" t="s">
        <v>31</v>
      </c>
      <c r="V143" s="10" t="s">
        <v>31</v>
      </c>
    </row>
    <row r="144" spans="2:22" x14ac:dyDescent="0.45">
      <c r="C144" s="19"/>
      <c r="D144" s="20"/>
      <c r="E144" s="19"/>
      <c r="F144" s="19"/>
      <c r="G144" s="19"/>
      <c r="H144" s="19"/>
      <c r="I144" s="19"/>
      <c r="J144" s="19"/>
      <c r="L144" s="11" t="s">
        <v>15</v>
      </c>
      <c r="M144" s="12" t="s">
        <v>32</v>
      </c>
      <c r="N144" s="9"/>
      <c r="O144" s="9"/>
      <c r="P144" s="9"/>
      <c r="Q144" s="9"/>
      <c r="R144" s="9"/>
      <c r="S144" s="9"/>
      <c r="T144" s="9"/>
      <c r="U144" s="9"/>
    </row>
    <row r="145" spans="2:22" x14ac:dyDescent="0.45">
      <c r="C145" s="19"/>
      <c r="D145" s="20"/>
      <c r="E145" s="19"/>
      <c r="F145" s="19"/>
      <c r="G145" s="19"/>
      <c r="H145" s="19"/>
      <c r="I145" s="19"/>
      <c r="J145" s="19"/>
      <c r="L145" s="13" t="s">
        <v>17</v>
      </c>
      <c r="M145" s="13"/>
      <c r="N145" s="16">
        <f>(128*(4/4))*B138</f>
        <v>3328</v>
      </c>
      <c r="O145" s="13">
        <f>128*M141</f>
        <v>0</v>
      </c>
      <c r="P145" s="13"/>
      <c r="Q145" s="13" t="s">
        <v>43</v>
      </c>
      <c r="R145" s="13" t="s">
        <v>31</v>
      </c>
      <c r="S145" s="9"/>
      <c r="T145" s="9"/>
      <c r="U145" s="9"/>
    </row>
    <row r="146" spans="2:22" x14ac:dyDescent="0.45">
      <c r="C146" s="19"/>
      <c r="D146" s="20"/>
      <c r="E146" s="19"/>
      <c r="F146" s="19"/>
      <c r="G146" s="19"/>
      <c r="H146" s="19"/>
      <c r="I146" s="19"/>
      <c r="J146" s="19"/>
      <c r="L146" s="14" t="s">
        <v>23</v>
      </c>
      <c r="M146" s="15" t="s">
        <v>29</v>
      </c>
      <c r="N146" s="9"/>
      <c r="O146" t="s">
        <v>36</v>
      </c>
      <c r="P146" s="9"/>
      <c r="Q146" s="9"/>
      <c r="R146" s="9"/>
      <c r="S146" s="9"/>
      <c r="T146" s="9"/>
    </row>
    <row r="147" spans="2:22" x14ac:dyDescent="0.45">
      <c r="B147" s="6" t="s">
        <v>45</v>
      </c>
      <c r="C147" s="19" t="s">
        <v>33</v>
      </c>
      <c r="D147" s="19"/>
      <c r="E147" s="19"/>
      <c r="F147" s="19"/>
      <c r="G147" s="19"/>
      <c r="H147" s="19"/>
      <c r="I147" s="19"/>
      <c r="J147" s="19"/>
      <c r="L147" s="8" t="s">
        <v>0</v>
      </c>
      <c r="M147" s="8" t="s">
        <v>27</v>
      </c>
      <c r="N147" s="8" t="s">
        <v>34</v>
      </c>
      <c r="O147" s="8" t="s">
        <v>29</v>
      </c>
      <c r="P147" s="8" t="s">
        <v>30</v>
      </c>
      <c r="Q147" s="9"/>
      <c r="R147" s="9"/>
      <c r="S147" s="9"/>
      <c r="T147" s="9"/>
      <c r="U147" s="9"/>
    </row>
    <row r="148" spans="2:22" x14ac:dyDescent="0.45">
      <c r="B148">
        <v>28</v>
      </c>
      <c r="C148" s="19"/>
      <c r="D148" s="19"/>
      <c r="E148" s="19"/>
      <c r="F148" s="19"/>
      <c r="G148" s="19"/>
      <c r="H148" s="19"/>
      <c r="I148" s="19"/>
      <c r="J148" s="19"/>
      <c r="L148" s="10" t="s">
        <v>5</v>
      </c>
      <c r="M148" s="10" t="s">
        <v>31</v>
      </c>
      <c r="N148" s="10" t="s">
        <v>31</v>
      </c>
      <c r="O148" s="10" t="s">
        <v>31</v>
      </c>
      <c r="P148" s="10" t="s">
        <v>40</v>
      </c>
      <c r="Q148" s="10" t="s">
        <v>31</v>
      </c>
      <c r="R148" s="10" t="s">
        <v>31</v>
      </c>
      <c r="S148" s="10" t="s">
        <v>31</v>
      </c>
      <c r="T148" s="10" t="s">
        <v>31</v>
      </c>
      <c r="U148" s="10" t="s">
        <v>31</v>
      </c>
      <c r="V148" s="10" t="s">
        <v>31</v>
      </c>
    </row>
    <row r="149" spans="2:22" x14ac:dyDescent="0.45">
      <c r="C149" s="19"/>
      <c r="D149" s="19"/>
      <c r="E149" s="19"/>
      <c r="F149" s="19"/>
      <c r="G149" s="19"/>
      <c r="H149" s="19"/>
      <c r="I149" s="19"/>
      <c r="J149" s="19"/>
      <c r="L149" s="11" t="s">
        <v>15</v>
      </c>
      <c r="M149" s="12" t="s">
        <v>32</v>
      </c>
      <c r="N149" s="9"/>
      <c r="O149" s="9"/>
      <c r="P149" s="9"/>
      <c r="Q149" s="9"/>
      <c r="R149" s="9"/>
      <c r="S149" s="9"/>
      <c r="T149" s="9"/>
      <c r="U149" s="9"/>
    </row>
    <row r="150" spans="2:22" x14ac:dyDescent="0.45">
      <c r="C150" s="19"/>
      <c r="D150" s="19"/>
      <c r="E150" s="19"/>
      <c r="F150" s="19"/>
      <c r="G150" s="19"/>
      <c r="H150" s="19"/>
      <c r="I150" s="19"/>
      <c r="J150" s="19"/>
      <c r="L150" s="13" t="s">
        <v>17</v>
      </c>
      <c r="M150" s="13"/>
      <c r="N150" s="16">
        <f>(128*(4/4))*B143</f>
        <v>3456</v>
      </c>
      <c r="O150" s="13">
        <f>128*M146</f>
        <v>128</v>
      </c>
      <c r="P150" s="13"/>
      <c r="Q150" s="13" t="s">
        <v>31</v>
      </c>
      <c r="R150" s="13" t="s">
        <v>31</v>
      </c>
      <c r="S150" s="9"/>
      <c r="T150" s="9"/>
      <c r="U150" s="9"/>
    </row>
    <row r="151" spans="2:22" x14ac:dyDescent="0.45">
      <c r="C151" s="19"/>
      <c r="D151" s="19"/>
      <c r="E151" s="19"/>
      <c r="F151" s="19"/>
      <c r="G151" s="19"/>
      <c r="H151" s="19"/>
      <c r="I151" s="19"/>
      <c r="J151" s="19"/>
      <c r="L151" s="14" t="s">
        <v>23</v>
      </c>
      <c r="M151" s="15" t="s">
        <v>30</v>
      </c>
      <c r="N151" s="9"/>
      <c r="O151" t="s">
        <v>36</v>
      </c>
      <c r="P151" s="9"/>
      <c r="Q151" s="9"/>
      <c r="R151" s="9"/>
      <c r="S151" s="9"/>
      <c r="T151" s="9"/>
      <c r="U151" s="9"/>
    </row>
    <row r="152" spans="2:22" x14ac:dyDescent="0.45">
      <c r="B152" s="6" t="s">
        <v>44</v>
      </c>
      <c r="C152" s="19" t="s">
        <v>33</v>
      </c>
      <c r="D152" s="19"/>
      <c r="E152" s="19"/>
      <c r="F152" s="19"/>
      <c r="G152" s="19"/>
      <c r="H152" s="19"/>
      <c r="I152" s="19"/>
      <c r="J152" s="19"/>
      <c r="L152" s="8" t="s">
        <v>0</v>
      </c>
      <c r="M152" s="8" t="s">
        <v>27</v>
      </c>
      <c r="N152" s="8" t="s">
        <v>34</v>
      </c>
      <c r="O152" s="8" t="s">
        <v>29</v>
      </c>
      <c r="P152" s="8" t="s">
        <v>30</v>
      </c>
      <c r="Q152" s="9"/>
      <c r="R152" s="9"/>
      <c r="S152" s="9"/>
      <c r="T152" s="9"/>
      <c r="U152" s="9"/>
    </row>
    <row r="153" spans="2:22" x14ac:dyDescent="0.45">
      <c r="B153">
        <v>29</v>
      </c>
      <c r="C153" s="19"/>
      <c r="D153" s="19"/>
      <c r="E153" s="19"/>
      <c r="F153" s="19"/>
      <c r="G153" s="19"/>
      <c r="H153" s="19"/>
      <c r="I153" s="19"/>
      <c r="J153" s="19"/>
      <c r="L153" s="10" t="s">
        <v>5</v>
      </c>
      <c r="M153" s="10" t="s">
        <v>31</v>
      </c>
      <c r="N153" s="10" t="s">
        <v>31</v>
      </c>
      <c r="O153" s="10" t="s">
        <v>31</v>
      </c>
      <c r="P153" s="10" t="s">
        <v>40</v>
      </c>
      <c r="Q153" s="10" t="s">
        <v>31</v>
      </c>
      <c r="R153" s="10" t="s">
        <v>31</v>
      </c>
      <c r="S153" s="10" t="s">
        <v>31</v>
      </c>
      <c r="T153" s="10" t="s">
        <v>31</v>
      </c>
      <c r="U153" s="10" t="s">
        <v>31</v>
      </c>
      <c r="V153" s="10" t="s">
        <v>31</v>
      </c>
    </row>
    <row r="154" spans="2:22" x14ac:dyDescent="0.45">
      <c r="C154" s="19"/>
      <c r="D154" s="19"/>
      <c r="E154" s="19"/>
      <c r="F154" s="19"/>
      <c r="G154" s="19"/>
      <c r="H154" s="19"/>
      <c r="I154" s="19"/>
      <c r="J154" s="19"/>
      <c r="L154" s="11" t="s">
        <v>15</v>
      </c>
      <c r="M154" s="12" t="s">
        <v>32</v>
      </c>
      <c r="N154" s="9"/>
      <c r="O154" s="9"/>
      <c r="P154" s="9"/>
      <c r="Q154" s="9"/>
      <c r="R154" s="9"/>
      <c r="S154" s="9"/>
      <c r="T154" s="9"/>
      <c r="U154" s="9"/>
    </row>
    <row r="155" spans="2:22" x14ac:dyDescent="0.45">
      <c r="C155" s="19"/>
      <c r="D155" s="19"/>
      <c r="E155" s="19"/>
      <c r="F155" s="19"/>
      <c r="G155" s="19"/>
      <c r="H155" s="19"/>
      <c r="I155" s="19"/>
      <c r="J155" s="19"/>
      <c r="L155" s="13" t="s">
        <v>17</v>
      </c>
      <c r="M155" s="13"/>
      <c r="N155" s="16">
        <f>(128*(4/4))*B148</f>
        <v>3584</v>
      </c>
      <c r="O155" s="13">
        <f>128*M151</f>
        <v>0</v>
      </c>
      <c r="P155" s="13"/>
      <c r="Q155" s="13" t="s">
        <v>31</v>
      </c>
      <c r="R155" s="13" t="s">
        <v>31</v>
      </c>
      <c r="S155" s="9"/>
      <c r="T155" s="9"/>
      <c r="U155" s="9"/>
    </row>
    <row r="156" spans="2:22" x14ac:dyDescent="0.45">
      <c r="C156" s="19"/>
      <c r="D156" s="19"/>
      <c r="E156" s="19"/>
      <c r="F156" s="19"/>
      <c r="G156" s="19"/>
      <c r="H156" s="19"/>
      <c r="I156" s="19"/>
      <c r="J156" s="19"/>
      <c r="L156" s="14" t="s">
        <v>23</v>
      </c>
      <c r="M156" s="15" t="s">
        <v>29</v>
      </c>
      <c r="N156" s="9"/>
      <c r="O156" t="s">
        <v>36</v>
      </c>
      <c r="P156" s="9"/>
      <c r="Q156" s="9"/>
      <c r="R156" s="9"/>
      <c r="S156" s="9"/>
      <c r="T156" s="9"/>
      <c r="U156" s="9"/>
    </row>
    <row r="157" spans="2:22" x14ac:dyDescent="0.45">
      <c r="B157" s="6" t="s">
        <v>44</v>
      </c>
      <c r="C157" s="19" t="s">
        <v>33</v>
      </c>
      <c r="D157" s="20"/>
      <c r="E157" s="19"/>
      <c r="F157" s="19"/>
      <c r="G157" s="19"/>
      <c r="H157" s="19"/>
      <c r="I157" s="19"/>
      <c r="J157" s="19"/>
      <c r="L157" s="8" t="s">
        <v>0</v>
      </c>
      <c r="M157" s="8" t="s">
        <v>27</v>
      </c>
      <c r="N157" s="8" t="s">
        <v>46</v>
      </c>
      <c r="O157" s="8" t="s">
        <v>29</v>
      </c>
      <c r="P157" s="8" t="s">
        <v>30</v>
      </c>
      <c r="Q157" s="9"/>
      <c r="R157" s="9"/>
      <c r="S157" s="9"/>
      <c r="T157" s="9"/>
      <c r="U157" s="9"/>
    </row>
    <row r="158" spans="2:22" x14ac:dyDescent="0.45">
      <c r="B158">
        <v>30</v>
      </c>
      <c r="C158" s="19"/>
      <c r="D158" s="20"/>
      <c r="E158" s="19"/>
      <c r="F158" s="19"/>
      <c r="G158" s="19"/>
      <c r="H158" s="19"/>
      <c r="I158" s="19"/>
      <c r="J158" s="19"/>
      <c r="L158" s="10" t="s">
        <v>5</v>
      </c>
      <c r="M158" s="10" t="s">
        <v>31</v>
      </c>
      <c r="N158" s="10" t="s">
        <v>31</v>
      </c>
      <c r="O158" s="10" t="s">
        <v>31</v>
      </c>
      <c r="P158" s="10">
        <v>0</v>
      </c>
      <c r="Q158" s="10" t="s">
        <v>31</v>
      </c>
      <c r="R158" s="10" t="s">
        <v>31</v>
      </c>
      <c r="S158" s="10" t="s">
        <v>31</v>
      </c>
      <c r="T158" s="10" t="s">
        <v>31</v>
      </c>
      <c r="U158" s="10" t="s">
        <v>31</v>
      </c>
      <c r="V158" s="10" t="s">
        <v>31</v>
      </c>
    </row>
    <row r="159" spans="2:22" x14ac:dyDescent="0.45">
      <c r="C159" s="19"/>
      <c r="D159" s="20"/>
      <c r="E159" s="19"/>
      <c r="F159" s="19"/>
      <c r="G159" s="19"/>
      <c r="H159" s="19"/>
      <c r="I159" s="19"/>
      <c r="J159" s="19"/>
      <c r="L159" s="11" t="s">
        <v>15</v>
      </c>
      <c r="M159" s="12" t="s">
        <v>32</v>
      </c>
      <c r="N159" s="9"/>
      <c r="O159" s="9"/>
      <c r="P159" s="9"/>
      <c r="Q159" s="9"/>
      <c r="R159" s="9"/>
      <c r="S159" s="9"/>
      <c r="T159" s="9"/>
      <c r="U159" s="9"/>
    </row>
    <row r="160" spans="2:22" x14ac:dyDescent="0.45">
      <c r="C160" s="19"/>
      <c r="D160" s="20"/>
      <c r="E160" s="19"/>
      <c r="F160" s="19"/>
      <c r="G160" s="19"/>
      <c r="H160" s="19"/>
      <c r="I160" s="19"/>
      <c r="J160" s="19"/>
      <c r="L160" s="13" t="s">
        <v>17</v>
      </c>
      <c r="M160" s="13"/>
      <c r="N160" s="16">
        <f>(128*(4/4))*B153</f>
        <v>3712</v>
      </c>
      <c r="O160" s="13">
        <f>128*M156</f>
        <v>128</v>
      </c>
      <c r="P160" s="13"/>
      <c r="Q160" s="13" t="s">
        <v>43</v>
      </c>
      <c r="R160" s="13" t="s">
        <v>31</v>
      </c>
      <c r="S160" s="9"/>
      <c r="T160" s="9"/>
      <c r="U160" s="9"/>
    </row>
    <row r="161" spans="2:22" x14ac:dyDescent="0.45">
      <c r="C161" s="19"/>
      <c r="D161" s="20"/>
      <c r="E161" s="19"/>
      <c r="F161" s="19"/>
      <c r="G161" s="19"/>
      <c r="H161" s="19"/>
      <c r="I161" s="19"/>
      <c r="J161" s="19"/>
      <c r="L161" s="14" t="s">
        <v>23</v>
      </c>
      <c r="M161" s="15" t="s">
        <v>30</v>
      </c>
      <c r="N161" s="9"/>
      <c r="O161" t="s">
        <v>36</v>
      </c>
      <c r="P161" s="9"/>
      <c r="Q161" s="9"/>
      <c r="R161" s="9"/>
      <c r="S161" s="9"/>
      <c r="T161" s="9"/>
    </row>
    <row r="162" spans="2:22" x14ac:dyDescent="0.45">
      <c r="B162" s="6" t="s">
        <v>45</v>
      </c>
      <c r="C162" s="19" t="s">
        <v>33</v>
      </c>
      <c r="D162" s="19"/>
      <c r="E162" s="19"/>
      <c r="F162" s="19"/>
      <c r="G162" s="19"/>
      <c r="H162" s="19"/>
      <c r="I162" s="19"/>
      <c r="J162" s="19"/>
      <c r="L162" s="8" t="s">
        <v>0</v>
      </c>
      <c r="M162" s="8" t="s">
        <v>27</v>
      </c>
      <c r="N162" s="8" t="s">
        <v>34</v>
      </c>
      <c r="O162" s="8" t="s">
        <v>29</v>
      </c>
      <c r="P162" s="8" t="s">
        <v>30</v>
      </c>
      <c r="Q162" s="9"/>
      <c r="R162" s="9"/>
      <c r="S162" s="9"/>
      <c r="T162" s="9"/>
      <c r="U162" s="9"/>
    </row>
    <row r="163" spans="2:22" x14ac:dyDescent="0.45">
      <c r="B163">
        <v>31</v>
      </c>
      <c r="C163" s="19"/>
      <c r="D163" s="19"/>
      <c r="E163" s="19"/>
      <c r="F163" s="19"/>
      <c r="G163" s="19"/>
      <c r="H163" s="19"/>
      <c r="I163" s="19"/>
      <c r="J163" s="19"/>
      <c r="L163" s="10" t="s">
        <v>5</v>
      </c>
      <c r="M163" s="10" t="s">
        <v>31</v>
      </c>
      <c r="N163" s="10" t="s">
        <v>31</v>
      </c>
      <c r="O163" s="10" t="s">
        <v>31</v>
      </c>
      <c r="P163" s="10" t="s">
        <v>40</v>
      </c>
      <c r="Q163" s="10" t="s">
        <v>31</v>
      </c>
      <c r="R163" s="10" t="s">
        <v>31</v>
      </c>
      <c r="S163" s="10" t="s">
        <v>31</v>
      </c>
      <c r="T163" s="10" t="s">
        <v>31</v>
      </c>
      <c r="U163" s="10" t="s">
        <v>31</v>
      </c>
      <c r="V163" s="10" t="s">
        <v>31</v>
      </c>
    </row>
    <row r="164" spans="2:22" x14ac:dyDescent="0.45">
      <c r="C164" s="19"/>
      <c r="D164" s="19"/>
      <c r="E164" s="19"/>
      <c r="F164" s="19"/>
      <c r="G164" s="19"/>
      <c r="H164" s="19"/>
      <c r="I164" s="19"/>
      <c r="J164" s="19"/>
      <c r="L164" s="11" t="s">
        <v>15</v>
      </c>
      <c r="M164" s="12" t="s">
        <v>32</v>
      </c>
      <c r="N164" s="9"/>
      <c r="O164" s="9"/>
      <c r="P164" s="9"/>
      <c r="Q164" s="9"/>
      <c r="R164" s="9"/>
      <c r="S164" s="9"/>
      <c r="T164" s="9"/>
      <c r="U164" s="9"/>
    </row>
    <row r="165" spans="2:22" x14ac:dyDescent="0.45">
      <c r="C165" s="19"/>
      <c r="D165" s="19"/>
      <c r="E165" s="19"/>
      <c r="F165" s="19"/>
      <c r="G165" s="19"/>
      <c r="H165" s="19"/>
      <c r="I165" s="19"/>
      <c r="J165" s="19"/>
      <c r="L165" s="13" t="s">
        <v>17</v>
      </c>
      <c r="M165" s="13"/>
      <c r="N165" s="16">
        <f>(128*(4/4))*B158</f>
        <v>3840</v>
      </c>
      <c r="O165" s="13">
        <f>128*M161</f>
        <v>0</v>
      </c>
      <c r="P165" s="13"/>
      <c r="Q165" s="13" t="s">
        <v>31</v>
      </c>
      <c r="R165" s="13" t="s">
        <v>31</v>
      </c>
      <c r="S165" s="9"/>
      <c r="T165" s="9"/>
      <c r="U165" s="9"/>
    </row>
    <row r="166" spans="2:22" x14ac:dyDescent="0.45">
      <c r="C166" s="19"/>
      <c r="D166" s="19"/>
      <c r="E166" s="19"/>
      <c r="F166" s="19"/>
      <c r="G166" s="19"/>
      <c r="H166" s="19"/>
      <c r="I166" s="19"/>
      <c r="J166" s="19"/>
      <c r="L166" s="14" t="s">
        <v>23</v>
      </c>
      <c r="M166" s="15" t="s">
        <v>29</v>
      </c>
      <c r="N166" s="9"/>
      <c r="O166" t="s">
        <v>36</v>
      </c>
      <c r="P166" s="9"/>
      <c r="Q166" s="9"/>
      <c r="R166" s="9"/>
      <c r="S166" s="9"/>
      <c r="T166" s="9"/>
      <c r="U166" s="9"/>
    </row>
    <row r="167" spans="2:22" x14ac:dyDescent="0.45">
      <c r="B167" s="6" t="s">
        <v>44</v>
      </c>
      <c r="C167" s="19" t="s">
        <v>33</v>
      </c>
      <c r="D167" s="19"/>
      <c r="E167" s="19"/>
      <c r="F167" s="19"/>
      <c r="G167" s="19"/>
      <c r="H167" s="19"/>
      <c r="I167" s="19"/>
      <c r="J167" s="19"/>
      <c r="L167" s="8" t="s">
        <v>0</v>
      </c>
      <c r="M167" s="8" t="s">
        <v>27</v>
      </c>
      <c r="N167" s="8" t="s">
        <v>34</v>
      </c>
      <c r="O167" s="8" t="s">
        <v>29</v>
      </c>
      <c r="P167" s="8" t="s">
        <v>30</v>
      </c>
      <c r="Q167" s="9"/>
      <c r="R167" s="9"/>
      <c r="S167" s="9"/>
      <c r="T167" s="9"/>
      <c r="U167" s="9"/>
    </row>
    <row r="168" spans="2:22" x14ac:dyDescent="0.45">
      <c r="B168">
        <v>32</v>
      </c>
      <c r="C168" s="19"/>
      <c r="D168" s="19"/>
      <c r="E168" s="19"/>
      <c r="F168" s="19"/>
      <c r="G168" s="19"/>
      <c r="H168" s="19"/>
      <c r="I168" s="19"/>
      <c r="J168" s="19"/>
      <c r="L168" s="10" t="s">
        <v>5</v>
      </c>
      <c r="M168" s="10" t="s">
        <v>31</v>
      </c>
      <c r="N168" s="10" t="s">
        <v>31</v>
      </c>
      <c r="O168" s="10" t="s">
        <v>31</v>
      </c>
      <c r="P168" s="10" t="s">
        <v>40</v>
      </c>
      <c r="Q168" s="10" t="s">
        <v>31</v>
      </c>
      <c r="R168" s="10" t="s">
        <v>31</v>
      </c>
      <c r="S168" s="10" t="s">
        <v>31</v>
      </c>
      <c r="T168" s="10" t="s">
        <v>31</v>
      </c>
      <c r="U168" s="10" t="s">
        <v>31</v>
      </c>
      <c r="V168" s="10" t="s">
        <v>31</v>
      </c>
    </row>
    <row r="169" spans="2:22" x14ac:dyDescent="0.45">
      <c r="C169" s="19"/>
      <c r="D169" s="19"/>
      <c r="E169" s="19"/>
      <c r="F169" s="19"/>
      <c r="G169" s="19"/>
      <c r="H169" s="19"/>
      <c r="I169" s="19"/>
      <c r="J169" s="19"/>
      <c r="L169" s="11" t="s">
        <v>15</v>
      </c>
      <c r="M169" s="12" t="s">
        <v>32</v>
      </c>
      <c r="N169" s="9"/>
      <c r="O169" s="9"/>
      <c r="P169" s="9"/>
      <c r="Q169" s="9"/>
      <c r="R169" s="9"/>
      <c r="S169" s="9"/>
      <c r="T169" s="9"/>
      <c r="U169" s="9"/>
    </row>
    <row r="170" spans="2:22" x14ac:dyDescent="0.45">
      <c r="C170" s="19"/>
      <c r="D170" s="19"/>
      <c r="E170" s="19"/>
      <c r="F170" s="19"/>
      <c r="G170" s="19"/>
      <c r="H170" s="19"/>
      <c r="I170" s="19"/>
      <c r="J170" s="19"/>
      <c r="L170" s="13" t="s">
        <v>17</v>
      </c>
      <c r="M170" s="13"/>
      <c r="N170" s="16">
        <f>(128*(4/4))*B163</f>
        <v>3968</v>
      </c>
      <c r="O170" s="13">
        <f>128*M166</f>
        <v>128</v>
      </c>
      <c r="P170" s="13"/>
      <c r="Q170" s="13" t="s">
        <v>31</v>
      </c>
      <c r="R170" s="13" t="s">
        <v>31</v>
      </c>
      <c r="S170" s="9"/>
      <c r="T170" s="9"/>
      <c r="U170" s="9"/>
    </row>
    <row r="171" spans="2:22" x14ac:dyDescent="0.45">
      <c r="C171" s="19"/>
      <c r="D171" s="19"/>
      <c r="E171" s="19"/>
      <c r="F171" s="19"/>
      <c r="G171" s="19"/>
      <c r="H171" s="19"/>
      <c r="I171" s="19"/>
      <c r="J171" s="19"/>
      <c r="L171" s="14" t="s">
        <v>23</v>
      </c>
      <c r="M171" s="15" t="s">
        <v>30</v>
      </c>
      <c r="N171" s="9"/>
      <c r="O171" t="s">
        <v>36</v>
      </c>
      <c r="P171" s="9"/>
      <c r="Q171" s="9"/>
      <c r="R171" s="9"/>
      <c r="S171" s="9"/>
      <c r="T171" s="9"/>
      <c r="U171" s="9"/>
    </row>
    <row r="172" spans="2:22" x14ac:dyDescent="0.45">
      <c r="B172" s="6" t="s">
        <v>44</v>
      </c>
      <c r="C172" s="19" t="s">
        <v>33</v>
      </c>
      <c r="D172" s="20"/>
      <c r="E172" s="19"/>
      <c r="F172" s="19"/>
      <c r="G172" s="19"/>
      <c r="H172" s="19"/>
      <c r="I172" s="19"/>
      <c r="J172" s="19"/>
      <c r="L172" s="8" t="s">
        <v>0</v>
      </c>
      <c r="M172" s="8" t="s">
        <v>27</v>
      </c>
      <c r="N172" s="8" t="s">
        <v>46</v>
      </c>
      <c r="O172" s="8" t="s">
        <v>29</v>
      </c>
      <c r="P172" s="8" t="s">
        <v>30</v>
      </c>
      <c r="Q172" s="9"/>
      <c r="R172" s="9"/>
      <c r="S172" s="9"/>
      <c r="T172" s="9"/>
      <c r="U172" s="9"/>
    </row>
    <row r="173" spans="2:22" x14ac:dyDescent="0.45">
      <c r="B173">
        <v>33</v>
      </c>
      <c r="C173" s="19"/>
      <c r="D173" s="20"/>
      <c r="E173" s="19"/>
      <c r="F173" s="19"/>
      <c r="G173" s="19"/>
      <c r="H173" s="19"/>
      <c r="I173" s="19"/>
      <c r="J173" s="19"/>
      <c r="L173" s="10" t="s">
        <v>5</v>
      </c>
      <c r="M173" s="10" t="s">
        <v>31</v>
      </c>
      <c r="N173" s="10" t="s">
        <v>31</v>
      </c>
      <c r="O173" s="10" t="s">
        <v>31</v>
      </c>
      <c r="P173" s="10">
        <v>0</v>
      </c>
      <c r="Q173" s="10" t="s">
        <v>31</v>
      </c>
      <c r="R173" s="10" t="s">
        <v>31</v>
      </c>
      <c r="S173" s="10" t="s">
        <v>31</v>
      </c>
      <c r="T173" s="10" t="s">
        <v>31</v>
      </c>
      <c r="U173" s="10" t="s">
        <v>31</v>
      </c>
      <c r="V173" s="10" t="s">
        <v>31</v>
      </c>
    </row>
    <row r="174" spans="2:22" x14ac:dyDescent="0.45">
      <c r="C174" s="19"/>
      <c r="D174" s="20"/>
      <c r="E174" s="19"/>
      <c r="F174" s="19"/>
      <c r="G174" s="19"/>
      <c r="H174" s="19"/>
      <c r="I174" s="19"/>
      <c r="J174" s="19"/>
      <c r="L174" s="11" t="s">
        <v>15</v>
      </c>
      <c r="M174" s="12" t="s">
        <v>32</v>
      </c>
      <c r="N174" s="9"/>
      <c r="O174" s="9"/>
      <c r="P174" s="9"/>
      <c r="Q174" s="9"/>
      <c r="R174" s="9"/>
      <c r="S174" s="9"/>
      <c r="T174" s="9"/>
      <c r="U174" s="9"/>
    </row>
    <row r="175" spans="2:22" x14ac:dyDescent="0.45">
      <c r="C175" s="19"/>
      <c r="D175" s="20"/>
      <c r="E175" s="19"/>
      <c r="F175" s="19"/>
      <c r="G175" s="19"/>
      <c r="H175" s="19"/>
      <c r="I175" s="19"/>
      <c r="J175" s="19"/>
      <c r="L175" s="13" t="s">
        <v>17</v>
      </c>
      <c r="M175" s="13"/>
      <c r="N175" s="16">
        <f>(128*(4/4))*B168</f>
        <v>4096</v>
      </c>
      <c r="O175" s="13">
        <f>128*M171</f>
        <v>0</v>
      </c>
      <c r="P175" s="13"/>
      <c r="Q175" s="13" t="s">
        <v>43</v>
      </c>
      <c r="R175" s="13" t="s">
        <v>31</v>
      </c>
      <c r="S175" s="9"/>
      <c r="T175" s="9"/>
      <c r="U175" s="9"/>
    </row>
    <row r="176" spans="2:22" x14ac:dyDescent="0.45">
      <c r="C176" s="19"/>
      <c r="D176" s="20"/>
      <c r="E176" s="19"/>
      <c r="F176" s="19"/>
      <c r="G176" s="19"/>
      <c r="H176" s="19"/>
      <c r="I176" s="19"/>
      <c r="J176" s="19"/>
      <c r="L176" s="14" t="s">
        <v>23</v>
      </c>
      <c r="M176" s="15" t="s">
        <v>29</v>
      </c>
      <c r="N176" s="9"/>
      <c r="O176" t="s">
        <v>36</v>
      </c>
      <c r="P176" s="9"/>
      <c r="Q176" s="9"/>
      <c r="R176" s="9"/>
      <c r="S176" s="9"/>
      <c r="T176" s="9"/>
    </row>
    <row r="177" spans="2:22" x14ac:dyDescent="0.45">
      <c r="B177" s="6" t="s">
        <v>45</v>
      </c>
      <c r="C177" s="19" t="s">
        <v>33</v>
      </c>
      <c r="D177" s="19"/>
      <c r="E177" s="19"/>
      <c r="F177" s="19"/>
      <c r="G177" s="19"/>
      <c r="H177" s="19"/>
      <c r="I177" s="19"/>
      <c r="J177" s="19"/>
      <c r="L177" s="8" t="s">
        <v>0</v>
      </c>
      <c r="M177" s="8" t="s">
        <v>27</v>
      </c>
      <c r="N177" s="8" t="s">
        <v>34</v>
      </c>
      <c r="O177" s="8" t="s">
        <v>29</v>
      </c>
      <c r="P177" s="8" t="s">
        <v>30</v>
      </c>
      <c r="Q177" s="9"/>
      <c r="R177" s="9"/>
      <c r="S177" s="9"/>
      <c r="T177" s="9"/>
      <c r="U177" s="9"/>
    </row>
    <row r="178" spans="2:22" x14ac:dyDescent="0.45">
      <c r="B178">
        <v>34</v>
      </c>
      <c r="C178" s="19"/>
      <c r="D178" s="19"/>
      <c r="E178" s="19"/>
      <c r="F178" s="19"/>
      <c r="G178" s="19"/>
      <c r="H178" s="19"/>
      <c r="I178" s="19"/>
      <c r="J178" s="19"/>
      <c r="L178" s="10" t="s">
        <v>5</v>
      </c>
      <c r="M178" s="10" t="s">
        <v>31</v>
      </c>
      <c r="N178" s="10" t="s">
        <v>31</v>
      </c>
      <c r="O178" s="10" t="s">
        <v>31</v>
      </c>
      <c r="P178" s="10" t="s">
        <v>40</v>
      </c>
      <c r="Q178" s="10" t="s">
        <v>31</v>
      </c>
      <c r="R178" s="10" t="s">
        <v>31</v>
      </c>
      <c r="S178" s="10" t="s">
        <v>31</v>
      </c>
      <c r="T178" s="10" t="s">
        <v>31</v>
      </c>
      <c r="U178" s="10" t="s">
        <v>31</v>
      </c>
      <c r="V178" s="10" t="s">
        <v>31</v>
      </c>
    </row>
    <row r="179" spans="2:22" x14ac:dyDescent="0.45">
      <c r="C179" s="19"/>
      <c r="D179" s="19"/>
      <c r="E179" s="19"/>
      <c r="F179" s="19"/>
      <c r="G179" s="19"/>
      <c r="H179" s="19"/>
      <c r="I179" s="19"/>
      <c r="J179" s="19"/>
      <c r="L179" s="11" t="s">
        <v>15</v>
      </c>
      <c r="M179" s="12" t="s">
        <v>32</v>
      </c>
      <c r="N179" s="9"/>
      <c r="O179" s="9"/>
      <c r="P179" s="9"/>
      <c r="Q179" s="9"/>
      <c r="R179" s="9"/>
      <c r="S179" s="9"/>
      <c r="T179" s="9"/>
      <c r="U179" s="9"/>
    </row>
    <row r="180" spans="2:22" x14ac:dyDescent="0.45">
      <c r="C180" s="19"/>
      <c r="D180" s="19"/>
      <c r="E180" s="19"/>
      <c r="F180" s="19"/>
      <c r="G180" s="19"/>
      <c r="H180" s="19"/>
      <c r="I180" s="19"/>
      <c r="J180" s="19"/>
      <c r="L180" s="13" t="s">
        <v>17</v>
      </c>
      <c r="M180" s="13"/>
      <c r="N180" s="16">
        <f>(128*(4/4))*B173</f>
        <v>4224</v>
      </c>
      <c r="O180" s="13">
        <f>128*M176</f>
        <v>128</v>
      </c>
      <c r="P180" s="13"/>
      <c r="Q180" s="13" t="s">
        <v>31</v>
      </c>
      <c r="R180" s="13" t="s">
        <v>31</v>
      </c>
      <c r="S180" s="9"/>
      <c r="T180" s="9"/>
      <c r="U180" s="9"/>
    </row>
    <row r="181" spans="2:22" x14ac:dyDescent="0.45">
      <c r="C181" s="19"/>
      <c r="D181" s="19"/>
      <c r="E181" s="19"/>
      <c r="F181" s="19"/>
      <c r="G181" s="19"/>
      <c r="H181" s="19"/>
      <c r="I181" s="19"/>
      <c r="J181" s="19"/>
      <c r="L181" s="14" t="s">
        <v>23</v>
      </c>
      <c r="M181" s="15" t="s">
        <v>30</v>
      </c>
      <c r="N181" s="9"/>
      <c r="O181" t="s">
        <v>36</v>
      </c>
      <c r="P181" s="9"/>
      <c r="Q181" s="9"/>
      <c r="R181" s="9"/>
      <c r="S181" s="9"/>
      <c r="T181" s="9"/>
      <c r="U181" s="9"/>
    </row>
    <row r="182" spans="2:22" x14ac:dyDescent="0.45">
      <c r="B182" s="6" t="s">
        <v>44</v>
      </c>
      <c r="C182" s="19" t="s">
        <v>33</v>
      </c>
      <c r="D182" s="19"/>
      <c r="E182" s="19"/>
      <c r="F182" s="19"/>
      <c r="G182" s="19"/>
      <c r="H182" s="19"/>
      <c r="I182" s="19"/>
      <c r="J182" s="19"/>
      <c r="L182" s="8" t="s">
        <v>0</v>
      </c>
      <c r="M182" s="8" t="s">
        <v>27</v>
      </c>
      <c r="N182" s="8" t="s">
        <v>34</v>
      </c>
      <c r="O182" s="8" t="s">
        <v>29</v>
      </c>
      <c r="P182" s="8" t="s">
        <v>30</v>
      </c>
      <c r="Q182" s="9"/>
      <c r="R182" s="9"/>
      <c r="S182" s="9"/>
      <c r="T182" s="9"/>
      <c r="U182" s="9"/>
    </row>
    <row r="183" spans="2:22" x14ac:dyDescent="0.45">
      <c r="B183">
        <v>35</v>
      </c>
      <c r="C183" s="19"/>
      <c r="D183" s="19"/>
      <c r="E183" s="19"/>
      <c r="F183" s="19"/>
      <c r="G183" s="19"/>
      <c r="H183" s="19"/>
      <c r="I183" s="19"/>
      <c r="J183" s="19"/>
      <c r="L183" s="10" t="s">
        <v>5</v>
      </c>
      <c r="M183" s="10" t="s">
        <v>31</v>
      </c>
      <c r="N183" s="10" t="s">
        <v>31</v>
      </c>
      <c r="O183" s="10" t="s">
        <v>31</v>
      </c>
      <c r="P183" s="10" t="s">
        <v>40</v>
      </c>
      <c r="Q183" s="10" t="s">
        <v>31</v>
      </c>
      <c r="R183" s="10" t="s">
        <v>31</v>
      </c>
      <c r="S183" s="10" t="s">
        <v>31</v>
      </c>
      <c r="T183" s="10" t="s">
        <v>31</v>
      </c>
      <c r="U183" s="10" t="s">
        <v>31</v>
      </c>
      <c r="V183" s="10" t="s">
        <v>31</v>
      </c>
    </row>
    <row r="184" spans="2:22" x14ac:dyDescent="0.45">
      <c r="C184" s="19"/>
      <c r="D184" s="19"/>
      <c r="E184" s="19"/>
      <c r="F184" s="19"/>
      <c r="G184" s="19"/>
      <c r="H184" s="19"/>
      <c r="I184" s="19"/>
      <c r="J184" s="19"/>
      <c r="L184" s="11" t="s">
        <v>15</v>
      </c>
      <c r="M184" s="12" t="s">
        <v>32</v>
      </c>
      <c r="N184" s="9"/>
      <c r="O184" s="9"/>
      <c r="P184" s="9"/>
      <c r="Q184" s="9"/>
      <c r="R184" s="9"/>
      <c r="S184" s="9"/>
      <c r="T184" s="9"/>
      <c r="U184" s="9"/>
    </row>
    <row r="185" spans="2:22" x14ac:dyDescent="0.45">
      <c r="C185" s="19"/>
      <c r="D185" s="19"/>
      <c r="E185" s="19"/>
      <c r="F185" s="19"/>
      <c r="G185" s="19"/>
      <c r="H185" s="19"/>
      <c r="I185" s="19"/>
      <c r="J185" s="19"/>
      <c r="L185" s="13" t="s">
        <v>17</v>
      </c>
      <c r="M185" s="13"/>
      <c r="N185" s="16">
        <f>(128*(4/4))*B178</f>
        <v>4352</v>
      </c>
      <c r="O185" s="13">
        <f>128*M181</f>
        <v>0</v>
      </c>
      <c r="P185" s="13"/>
      <c r="Q185" s="13" t="s">
        <v>31</v>
      </c>
      <c r="R185" s="13" t="s">
        <v>31</v>
      </c>
      <c r="S185" s="9"/>
      <c r="T185" s="9"/>
      <c r="U185" s="9"/>
    </row>
    <row r="186" spans="2:22" x14ac:dyDescent="0.45">
      <c r="C186" s="19"/>
      <c r="D186" s="19"/>
      <c r="E186" s="19"/>
      <c r="F186" s="19"/>
      <c r="G186" s="19"/>
      <c r="H186" s="19"/>
      <c r="I186" s="19"/>
      <c r="J186" s="19"/>
      <c r="L186" s="14" t="s">
        <v>23</v>
      </c>
      <c r="M186" s="15" t="s">
        <v>29</v>
      </c>
      <c r="N186" s="9"/>
      <c r="O186" t="s">
        <v>36</v>
      </c>
      <c r="P186" s="9"/>
      <c r="Q186" s="9"/>
      <c r="R186" s="9"/>
      <c r="S186" s="9"/>
      <c r="T186" s="9"/>
      <c r="U186" s="9"/>
    </row>
    <row r="187" spans="2:22" x14ac:dyDescent="0.45">
      <c r="B187" s="6" t="s">
        <v>44</v>
      </c>
      <c r="C187" s="19" t="s">
        <v>33</v>
      </c>
      <c r="D187" s="20"/>
      <c r="E187" s="19"/>
      <c r="F187" s="19"/>
      <c r="G187" s="19"/>
      <c r="H187" s="19"/>
      <c r="I187" s="19"/>
      <c r="J187" s="19"/>
      <c r="L187" s="8" t="s">
        <v>0</v>
      </c>
      <c r="M187" s="8" t="s">
        <v>27</v>
      </c>
      <c r="N187" s="8" t="s">
        <v>46</v>
      </c>
      <c r="O187" s="8" t="s">
        <v>29</v>
      </c>
      <c r="P187" s="8" t="s">
        <v>30</v>
      </c>
      <c r="Q187" s="9"/>
      <c r="R187" s="9"/>
      <c r="S187" s="9"/>
      <c r="T187" s="9"/>
      <c r="U187" s="9"/>
    </row>
    <row r="188" spans="2:22" x14ac:dyDescent="0.45">
      <c r="B188">
        <v>36</v>
      </c>
      <c r="C188" s="19"/>
      <c r="D188" s="20"/>
      <c r="E188" s="19"/>
      <c r="F188" s="19"/>
      <c r="G188" s="19"/>
      <c r="H188" s="19"/>
      <c r="I188" s="19"/>
      <c r="J188" s="19"/>
      <c r="L188" s="10" t="s">
        <v>5</v>
      </c>
      <c r="M188" s="10" t="s">
        <v>31</v>
      </c>
      <c r="N188" s="10" t="s">
        <v>31</v>
      </c>
      <c r="O188" s="10" t="s">
        <v>31</v>
      </c>
      <c r="P188" s="10">
        <v>0</v>
      </c>
      <c r="Q188" s="10" t="s">
        <v>31</v>
      </c>
      <c r="R188" s="10" t="s">
        <v>31</v>
      </c>
      <c r="S188" s="10" t="s">
        <v>31</v>
      </c>
      <c r="T188" s="10" t="s">
        <v>31</v>
      </c>
      <c r="U188" s="10" t="s">
        <v>31</v>
      </c>
      <c r="V188" s="10" t="s">
        <v>31</v>
      </c>
    </row>
    <row r="189" spans="2:22" x14ac:dyDescent="0.45">
      <c r="C189" s="19"/>
      <c r="D189" s="20"/>
      <c r="E189" s="19"/>
      <c r="F189" s="19"/>
      <c r="G189" s="19"/>
      <c r="H189" s="19"/>
      <c r="I189" s="19"/>
      <c r="J189" s="19"/>
      <c r="L189" s="11" t="s">
        <v>15</v>
      </c>
      <c r="M189" s="12" t="s">
        <v>32</v>
      </c>
      <c r="N189" s="9"/>
      <c r="O189" s="9"/>
      <c r="P189" s="9"/>
      <c r="Q189" s="9"/>
      <c r="R189" s="9"/>
      <c r="S189" s="9"/>
      <c r="T189" s="9"/>
      <c r="U189" s="9"/>
    </row>
    <row r="190" spans="2:22" x14ac:dyDescent="0.45">
      <c r="C190" s="19"/>
      <c r="D190" s="20"/>
      <c r="E190" s="19"/>
      <c r="F190" s="19"/>
      <c r="G190" s="19"/>
      <c r="H190" s="19"/>
      <c r="I190" s="19"/>
      <c r="J190" s="19"/>
      <c r="L190" s="13" t="s">
        <v>17</v>
      </c>
      <c r="M190" s="13"/>
      <c r="N190" s="16">
        <f>(128*(4/4))*B183</f>
        <v>4480</v>
      </c>
      <c r="O190" s="13">
        <f>128*M186</f>
        <v>128</v>
      </c>
      <c r="P190" s="13"/>
      <c r="Q190" s="13" t="s">
        <v>43</v>
      </c>
      <c r="R190" s="13" t="s">
        <v>31</v>
      </c>
      <c r="S190" s="9"/>
      <c r="T190" s="9"/>
      <c r="U190" s="9"/>
    </row>
    <row r="191" spans="2:22" x14ac:dyDescent="0.45">
      <c r="C191" s="19"/>
      <c r="D191" s="20"/>
      <c r="E191" s="19"/>
      <c r="F191" s="19"/>
      <c r="G191" s="19"/>
      <c r="H191" s="19"/>
      <c r="I191" s="19"/>
      <c r="J191" s="19"/>
      <c r="L191" s="14" t="s">
        <v>23</v>
      </c>
      <c r="M191" s="15" t="s">
        <v>30</v>
      </c>
      <c r="N191" s="9"/>
      <c r="O191" t="s">
        <v>36</v>
      </c>
      <c r="P191" s="9"/>
      <c r="Q191" s="9"/>
      <c r="R191" s="9"/>
      <c r="S191" s="9"/>
      <c r="T191" s="9"/>
    </row>
    <row r="192" spans="2:22" x14ac:dyDescent="0.45">
      <c r="B192" s="6" t="s">
        <v>45</v>
      </c>
      <c r="C192" s="19" t="s">
        <v>33</v>
      </c>
      <c r="D192" s="19"/>
      <c r="E192" s="19"/>
      <c r="F192" s="19"/>
      <c r="G192" s="19"/>
      <c r="H192" s="19"/>
      <c r="I192" s="19"/>
      <c r="J192" s="19"/>
      <c r="L192" s="8" t="s">
        <v>0</v>
      </c>
      <c r="M192" s="8" t="s">
        <v>27</v>
      </c>
      <c r="N192" s="8" t="s">
        <v>34</v>
      </c>
      <c r="O192" s="8" t="s">
        <v>29</v>
      </c>
      <c r="P192" s="8" t="s">
        <v>30</v>
      </c>
      <c r="Q192" s="9"/>
      <c r="R192" s="9"/>
      <c r="S192" s="9"/>
      <c r="T192" s="9"/>
      <c r="U192" s="9"/>
    </row>
    <row r="193" spans="2:22" x14ac:dyDescent="0.45">
      <c r="B193">
        <v>37</v>
      </c>
      <c r="C193" s="19"/>
      <c r="D193" s="19"/>
      <c r="E193" s="19"/>
      <c r="F193" s="19"/>
      <c r="G193" s="19"/>
      <c r="H193" s="19"/>
      <c r="I193" s="19"/>
      <c r="J193" s="19"/>
      <c r="L193" s="10" t="s">
        <v>5</v>
      </c>
      <c r="M193" s="10" t="s">
        <v>31</v>
      </c>
      <c r="N193" s="10" t="s">
        <v>31</v>
      </c>
      <c r="O193" s="10" t="s">
        <v>31</v>
      </c>
      <c r="P193" s="10" t="s">
        <v>40</v>
      </c>
      <c r="Q193" s="10" t="s">
        <v>31</v>
      </c>
      <c r="R193" s="10" t="s">
        <v>31</v>
      </c>
      <c r="S193" s="10" t="s">
        <v>31</v>
      </c>
      <c r="T193" s="10" t="s">
        <v>31</v>
      </c>
      <c r="U193" s="10" t="s">
        <v>31</v>
      </c>
      <c r="V193" s="10" t="s">
        <v>31</v>
      </c>
    </row>
    <row r="194" spans="2:22" x14ac:dyDescent="0.45">
      <c r="C194" s="19"/>
      <c r="D194" s="19"/>
      <c r="E194" s="19"/>
      <c r="F194" s="19"/>
      <c r="G194" s="19"/>
      <c r="H194" s="19"/>
      <c r="I194" s="19"/>
      <c r="J194" s="19"/>
      <c r="L194" s="11" t="s">
        <v>15</v>
      </c>
      <c r="M194" s="12" t="s">
        <v>32</v>
      </c>
      <c r="N194" s="9"/>
      <c r="O194" s="9"/>
      <c r="P194" s="9"/>
      <c r="Q194" s="9"/>
      <c r="R194" s="9"/>
      <c r="S194" s="9"/>
      <c r="T194" s="9"/>
      <c r="U194" s="9"/>
    </row>
    <row r="195" spans="2:22" x14ac:dyDescent="0.45">
      <c r="C195" s="19"/>
      <c r="D195" s="19"/>
      <c r="E195" s="19"/>
      <c r="F195" s="19"/>
      <c r="G195" s="19"/>
      <c r="H195" s="19"/>
      <c r="I195" s="19"/>
      <c r="J195" s="19"/>
      <c r="L195" s="13" t="s">
        <v>17</v>
      </c>
      <c r="M195" s="13"/>
      <c r="N195" s="16">
        <f>(128*(4/4))*B188</f>
        <v>4608</v>
      </c>
      <c r="O195" s="13">
        <f>128*M191</f>
        <v>0</v>
      </c>
      <c r="P195" s="13"/>
      <c r="Q195" s="13" t="s">
        <v>31</v>
      </c>
      <c r="R195" s="13" t="s">
        <v>31</v>
      </c>
      <c r="S195" s="9"/>
      <c r="T195" s="9"/>
      <c r="U195" s="9"/>
    </row>
    <row r="196" spans="2:22" x14ac:dyDescent="0.45">
      <c r="C196" s="19"/>
      <c r="D196" s="19"/>
      <c r="E196" s="19"/>
      <c r="F196" s="19"/>
      <c r="G196" s="19"/>
      <c r="H196" s="19"/>
      <c r="I196" s="19"/>
      <c r="J196" s="19"/>
      <c r="L196" s="14" t="s">
        <v>23</v>
      </c>
      <c r="M196" s="15" t="s">
        <v>29</v>
      </c>
      <c r="N196" s="9"/>
      <c r="O196" t="s">
        <v>36</v>
      </c>
      <c r="P196" s="9"/>
      <c r="Q196" s="9"/>
      <c r="R196" s="9"/>
      <c r="S196" s="9"/>
      <c r="T196" s="9"/>
      <c r="U196" s="9"/>
    </row>
    <row r="197" spans="2:22" x14ac:dyDescent="0.45">
      <c r="B197" s="6" t="s">
        <v>44</v>
      </c>
      <c r="C197" s="19" t="s">
        <v>33</v>
      </c>
      <c r="D197" s="19"/>
      <c r="E197" s="19"/>
      <c r="F197" s="19"/>
      <c r="G197" s="19"/>
      <c r="H197" s="19"/>
      <c r="I197" s="19"/>
      <c r="J197" s="19"/>
      <c r="L197" s="8" t="s">
        <v>0</v>
      </c>
      <c r="M197" s="8" t="s">
        <v>27</v>
      </c>
      <c r="N197" s="8" t="s">
        <v>34</v>
      </c>
      <c r="O197" s="8" t="s">
        <v>29</v>
      </c>
      <c r="P197" s="8" t="s">
        <v>30</v>
      </c>
      <c r="Q197" s="9"/>
      <c r="R197" s="9"/>
      <c r="S197" s="9"/>
      <c r="T197" s="9"/>
      <c r="U197" s="9"/>
    </row>
    <row r="198" spans="2:22" x14ac:dyDescent="0.45">
      <c r="B198">
        <v>38</v>
      </c>
      <c r="C198" s="19"/>
      <c r="D198" s="19"/>
      <c r="E198" s="19"/>
      <c r="F198" s="19"/>
      <c r="G198" s="19"/>
      <c r="H198" s="19"/>
      <c r="I198" s="19"/>
      <c r="J198" s="19"/>
      <c r="L198" s="10" t="s">
        <v>5</v>
      </c>
      <c r="M198" s="10" t="s">
        <v>31</v>
      </c>
      <c r="N198" s="10" t="s">
        <v>31</v>
      </c>
      <c r="O198" s="10" t="s">
        <v>31</v>
      </c>
      <c r="P198" s="10" t="s">
        <v>40</v>
      </c>
      <c r="Q198" s="10" t="s">
        <v>31</v>
      </c>
      <c r="R198" s="10" t="s">
        <v>31</v>
      </c>
      <c r="S198" s="10" t="s">
        <v>31</v>
      </c>
      <c r="T198" s="10" t="s">
        <v>31</v>
      </c>
      <c r="U198" s="10" t="s">
        <v>31</v>
      </c>
      <c r="V198" s="10" t="s">
        <v>31</v>
      </c>
    </row>
    <row r="199" spans="2:22" x14ac:dyDescent="0.45">
      <c r="C199" s="19"/>
      <c r="D199" s="19"/>
      <c r="E199" s="19"/>
      <c r="F199" s="19"/>
      <c r="G199" s="19"/>
      <c r="H199" s="19"/>
      <c r="I199" s="19"/>
      <c r="J199" s="19"/>
      <c r="L199" s="11" t="s">
        <v>15</v>
      </c>
      <c r="M199" s="12" t="s">
        <v>32</v>
      </c>
      <c r="N199" s="9"/>
      <c r="O199" s="9"/>
      <c r="P199" s="9"/>
      <c r="Q199" s="9"/>
      <c r="R199" s="9"/>
      <c r="S199" s="9"/>
      <c r="T199" s="9"/>
      <c r="U199" s="9"/>
    </row>
    <row r="200" spans="2:22" x14ac:dyDescent="0.45">
      <c r="C200" s="19"/>
      <c r="D200" s="19"/>
      <c r="E200" s="19"/>
      <c r="F200" s="19"/>
      <c r="G200" s="19"/>
      <c r="H200" s="19"/>
      <c r="I200" s="19"/>
      <c r="J200" s="19"/>
      <c r="L200" s="13" t="s">
        <v>17</v>
      </c>
      <c r="M200" s="13"/>
      <c r="N200" s="16">
        <f>(128*(4/4))*B193</f>
        <v>4736</v>
      </c>
      <c r="O200" s="13">
        <f>128*M196</f>
        <v>128</v>
      </c>
      <c r="P200" s="13"/>
      <c r="Q200" s="13" t="s">
        <v>31</v>
      </c>
      <c r="R200" s="13" t="s">
        <v>31</v>
      </c>
      <c r="S200" s="9"/>
      <c r="T200" s="9"/>
      <c r="U200" s="9"/>
    </row>
    <row r="201" spans="2:22" x14ac:dyDescent="0.45">
      <c r="C201" s="19"/>
      <c r="D201" s="19"/>
      <c r="E201" s="19"/>
      <c r="F201" s="19"/>
      <c r="G201" s="19"/>
      <c r="H201" s="19"/>
      <c r="I201" s="19"/>
      <c r="J201" s="19"/>
      <c r="L201" s="14" t="s">
        <v>23</v>
      </c>
      <c r="M201" s="15" t="s">
        <v>30</v>
      </c>
      <c r="N201" s="9"/>
      <c r="O201" t="s">
        <v>36</v>
      </c>
      <c r="P201" s="9"/>
      <c r="Q201" s="9"/>
      <c r="R201" s="9"/>
      <c r="S201" s="9"/>
      <c r="T201" s="9"/>
      <c r="U201" s="9"/>
    </row>
    <row r="202" spans="2:22" x14ac:dyDescent="0.45">
      <c r="B202" s="6" t="s">
        <v>44</v>
      </c>
      <c r="C202" s="19" t="s">
        <v>33</v>
      </c>
      <c r="D202" s="20"/>
      <c r="E202" s="19"/>
      <c r="F202" s="19"/>
      <c r="G202" s="19"/>
      <c r="H202" s="19"/>
      <c r="I202" s="19"/>
      <c r="J202" s="19"/>
      <c r="L202" s="8" t="s">
        <v>0</v>
      </c>
      <c r="M202" s="8" t="s">
        <v>27</v>
      </c>
      <c r="N202" s="8" t="s">
        <v>46</v>
      </c>
      <c r="O202" s="8" t="s">
        <v>29</v>
      </c>
      <c r="P202" s="8" t="s">
        <v>30</v>
      </c>
      <c r="Q202" s="9"/>
      <c r="R202" s="9"/>
      <c r="S202" s="9"/>
      <c r="T202" s="9"/>
      <c r="U202" s="9"/>
    </row>
    <row r="203" spans="2:22" x14ac:dyDescent="0.45">
      <c r="B203">
        <v>39</v>
      </c>
      <c r="C203" s="19"/>
      <c r="D203" s="20"/>
      <c r="E203" s="19"/>
      <c r="F203" s="19"/>
      <c r="G203" s="19"/>
      <c r="H203" s="19"/>
      <c r="I203" s="19"/>
      <c r="J203" s="19"/>
      <c r="L203" s="10" t="s">
        <v>5</v>
      </c>
      <c r="M203" s="10" t="s">
        <v>31</v>
      </c>
      <c r="N203" s="10" t="s">
        <v>31</v>
      </c>
      <c r="O203" s="10" t="s">
        <v>31</v>
      </c>
      <c r="P203" s="10">
        <v>0</v>
      </c>
      <c r="Q203" s="10" t="s">
        <v>31</v>
      </c>
      <c r="R203" s="10" t="s">
        <v>31</v>
      </c>
      <c r="S203" s="10" t="s">
        <v>31</v>
      </c>
      <c r="T203" s="10" t="s">
        <v>31</v>
      </c>
      <c r="U203" s="10" t="s">
        <v>31</v>
      </c>
      <c r="V203" s="10" t="s">
        <v>31</v>
      </c>
    </row>
    <row r="204" spans="2:22" x14ac:dyDescent="0.45">
      <c r="C204" s="19"/>
      <c r="D204" s="20"/>
      <c r="E204" s="19"/>
      <c r="F204" s="19"/>
      <c r="G204" s="19"/>
      <c r="H204" s="19"/>
      <c r="I204" s="19"/>
      <c r="J204" s="19"/>
      <c r="L204" s="11" t="s">
        <v>15</v>
      </c>
      <c r="M204" s="12" t="s">
        <v>32</v>
      </c>
      <c r="N204" s="9"/>
      <c r="O204" s="9"/>
      <c r="P204" s="9"/>
      <c r="Q204" s="9"/>
      <c r="R204" s="9"/>
      <c r="S204" s="9"/>
      <c r="T204" s="9"/>
      <c r="U204" s="9"/>
    </row>
    <row r="205" spans="2:22" x14ac:dyDescent="0.45">
      <c r="C205" s="19"/>
      <c r="D205" s="20"/>
      <c r="E205" s="19"/>
      <c r="F205" s="19"/>
      <c r="G205" s="19"/>
      <c r="H205" s="19"/>
      <c r="I205" s="19"/>
      <c r="J205" s="19"/>
      <c r="L205" s="13" t="s">
        <v>17</v>
      </c>
      <c r="M205" s="13"/>
      <c r="N205" s="16">
        <f>(128*(4/4))*B198</f>
        <v>4864</v>
      </c>
      <c r="O205" s="13">
        <f>128*M201</f>
        <v>0</v>
      </c>
      <c r="P205" s="13"/>
      <c r="Q205" s="13" t="s">
        <v>43</v>
      </c>
      <c r="R205" s="13" t="s">
        <v>31</v>
      </c>
      <c r="S205" s="9"/>
      <c r="T205" s="9"/>
      <c r="U205" s="9"/>
    </row>
    <row r="206" spans="2:22" x14ac:dyDescent="0.45">
      <c r="C206" s="19"/>
      <c r="D206" s="20"/>
      <c r="E206" s="19"/>
      <c r="F206" s="19"/>
      <c r="G206" s="19"/>
      <c r="H206" s="19"/>
      <c r="I206" s="19"/>
      <c r="J206" s="19"/>
      <c r="L206" s="14" t="s">
        <v>23</v>
      </c>
      <c r="M206" s="15" t="s">
        <v>29</v>
      </c>
      <c r="N206" s="9"/>
      <c r="O206" t="s">
        <v>36</v>
      </c>
      <c r="P206" s="9"/>
      <c r="Q206" s="9"/>
      <c r="R206" s="9"/>
      <c r="S206" s="9"/>
      <c r="T206" s="9"/>
    </row>
    <row r="207" spans="2:22" x14ac:dyDescent="0.45">
      <c r="B207" s="6" t="s">
        <v>45</v>
      </c>
      <c r="C207" s="19" t="s">
        <v>33</v>
      </c>
      <c r="D207" s="19"/>
      <c r="E207" s="19"/>
      <c r="F207" s="19"/>
      <c r="G207" s="19"/>
      <c r="H207" s="19"/>
      <c r="I207" s="19"/>
      <c r="J207" s="19"/>
      <c r="L207" s="8" t="s">
        <v>0</v>
      </c>
      <c r="M207" s="8" t="s">
        <v>27</v>
      </c>
      <c r="N207" s="8" t="s">
        <v>34</v>
      </c>
      <c r="O207" s="8" t="s">
        <v>29</v>
      </c>
      <c r="P207" s="8" t="s">
        <v>30</v>
      </c>
      <c r="Q207" s="9"/>
      <c r="R207" s="9"/>
      <c r="S207" s="9"/>
      <c r="T207" s="9"/>
      <c r="U207" s="9"/>
    </row>
    <row r="208" spans="2:22" x14ac:dyDescent="0.45">
      <c r="B208">
        <v>40</v>
      </c>
      <c r="C208" s="19"/>
      <c r="D208" s="19"/>
      <c r="E208" s="19"/>
      <c r="F208" s="19"/>
      <c r="G208" s="19"/>
      <c r="H208" s="19"/>
      <c r="I208" s="19"/>
      <c r="J208" s="19"/>
      <c r="L208" s="10" t="s">
        <v>5</v>
      </c>
      <c r="M208" s="10" t="s">
        <v>31</v>
      </c>
      <c r="N208" s="10" t="s">
        <v>31</v>
      </c>
      <c r="O208" s="10" t="s">
        <v>31</v>
      </c>
      <c r="P208" s="10" t="s">
        <v>40</v>
      </c>
      <c r="Q208" s="10" t="s">
        <v>31</v>
      </c>
      <c r="R208" s="10" t="s">
        <v>31</v>
      </c>
      <c r="S208" s="10" t="s">
        <v>31</v>
      </c>
      <c r="T208" s="10" t="s">
        <v>31</v>
      </c>
      <c r="U208" s="10" t="s">
        <v>31</v>
      </c>
      <c r="V208" s="10" t="s">
        <v>31</v>
      </c>
    </row>
    <row r="209" spans="2:22" x14ac:dyDescent="0.45">
      <c r="C209" s="19"/>
      <c r="D209" s="19"/>
      <c r="E209" s="19"/>
      <c r="F209" s="19"/>
      <c r="G209" s="19"/>
      <c r="H209" s="19"/>
      <c r="I209" s="19"/>
      <c r="J209" s="19"/>
      <c r="L209" s="11" t="s">
        <v>15</v>
      </c>
      <c r="M209" s="12" t="s">
        <v>32</v>
      </c>
      <c r="N209" s="9"/>
      <c r="O209" s="9"/>
      <c r="P209" s="9"/>
      <c r="Q209" s="9"/>
      <c r="R209" s="9"/>
      <c r="S209" s="9"/>
      <c r="T209" s="9"/>
      <c r="U209" s="9"/>
    </row>
    <row r="210" spans="2:22" x14ac:dyDescent="0.45">
      <c r="C210" s="19"/>
      <c r="D210" s="19"/>
      <c r="E210" s="19"/>
      <c r="F210" s="19"/>
      <c r="G210" s="19"/>
      <c r="H210" s="19"/>
      <c r="I210" s="19"/>
      <c r="J210" s="19"/>
      <c r="L210" s="13" t="s">
        <v>17</v>
      </c>
      <c r="M210" s="13"/>
      <c r="N210" s="16">
        <f>(128*(4/4))*B203</f>
        <v>4992</v>
      </c>
      <c r="O210" s="13">
        <f>128*M206</f>
        <v>128</v>
      </c>
      <c r="P210" s="13"/>
      <c r="Q210" s="13" t="s">
        <v>31</v>
      </c>
      <c r="R210" s="13" t="s">
        <v>31</v>
      </c>
      <c r="S210" s="9"/>
      <c r="T210" s="9"/>
      <c r="U210" s="9"/>
    </row>
    <row r="211" spans="2:22" x14ac:dyDescent="0.45">
      <c r="C211" s="19"/>
      <c r="D211" s="19"/>
      <c r="E211" s="19"/>
      <c r="F211" s="19"/>
      <c r="G211" s="19"/>
      <c r="H211" s="19"/>
      <c r="I211" s="19"/>
      <c r="J211" s="19"/>
      <c r="L211" s="14" t="s">
        <v>23</v>
      </c>
      <c r="M211" s="15" t="s">
        <v>30</v>
      </c>
      <c r="N211" s="9"/>
      <c r="O211" t="s">
        <v>36</v>
      </c>
      <c r="P211" s="9"/>
      <c r="Q211" s="9"/>
      <c r="R211" s="9"/>
      <c r="S211" s="9"/>
      <c r="T211" s="9"/>
      <c r="U211" s="9"/>
    </row>
    <row r="212" spans="2:22" x14ac:dyDescent="0.45">
      <c r="B212" s="6" t="s">
        <v>44</v>
      </c>
      <c r="C212" s="19" t="s">
        <v>33</v>
      </c>
      <c r="D212" s="19"/>
      <c r="E212" s="19"/>
      <c r="F212" s="19"/>
      <c r="G212" s="19"/>
      <c r="H212" s="19"/>
      <c r="I212" s="19"/>
      <c r="J212" s="19"/>
      <c r="L212" s="8" t="s">
        <v>0</v>
      </c>
      <c r="M212" s="8" t="s">
        <v>27</v>
      </c>
      <c r="N212" s="8" t="s">
        <v>34</v>
      </c>
      <c r="O212" s="8" t="s">
        <v>29</v>
      </c>
      <c r="P212" s="8" t="s">
        <v>30</v>
      </c>
      <c r="Q212" s="9"/>
      <c r="R212" s="9"/>
      <c r="S212" s="9"/>
      <c r="T212" s="9"/>
      <c r="U212" s="9"/>
    </row>
    <row r="213" spans="2:22" x14ac:dyDescent="0.45">
      <c r="B213">
        <v>41</v>
      </c>
      <c r="C213" s="19"/>
      <c r="D213" s="19"/>
      <c r="E213" s="19"/>
      <c r="F213" s="19"/>
      <c r="G213" s="19"/>
      <c r="H213" s="19"/>
      <c r="I213" s="19"/>
      <c r="J213" s="19"/>
      <c r="L213" s="10" t="s">
        <v>5</v>
      </c>
      <c r="M213" s="10" t="s">
        <v>31</v>
      </c>
      <c r="N213" s="10" t="s">
        <v>31</v>
      </c>
      <c r="O213" s="10" t="s">
        <v>31</v>
      </c>
      <c r="P213" s="10" t="s">
        <v>40</v>
      </c>
      <c r="Q213" s="10" t="s">
        <v>31</v>
      </c>
      <c r="R213" s="10" t="s">
        <v>31</v>
      </c>
      <c r="S213" s="10" t="s">
        <v>31</v>
      </c>
      <c r="T213" s="10" t="s">
        <v>31</v>
      </c>
      <c r="U213" s="10" t="s">
        <v>31</v>
      </c>
      <c r="V213" s="10" t="s">
        <v>31</v>
      </c>
    </row>
    <row r="214" spans="2:22" x14ac:dyDescent="0.45">
      <c r="C214" s="19"/>
      <c r="D214" s="19"/>
      <c r="E214" s="19"/>
      <c r="F214" s="19"/>
      <c r="G214" s="19"/>
      <c r="H214" s="19"/>
      <c r="I214" s="19"/>
      <c r="J214" s="19"/>
      <c r="L214" s="11" t="s">
        <v>15</v>
      </c>
      <c r="M214" s="12" t="s">
        <v>32</v>
      </c>
      <c r="N214" s="9"/>
      <c r="O214" s="9"/>
      <c r="P214" s="9"/>
      <c r="Q214" s="9"/>
      <c r="R214" s="9"/>
      <c r="S214" s="9"/>
      <c r="T214" s="9"/>
      <c r="U214" s="9"/>
    </row>
    <row r="215" spans="2:22" x14ac:dyDescent="0.45">
      <c r="C215" s="19"/>
      <c r="D215" s="19"/>
      <c r="E215" s="19"/>
      <c r="F215" s="19"/>
      <c r="G215" s="19"/>
      <c r="H215" s="19"/>
      <c r="I215" s="19"/>
      <c r="J215" s="19"/>
      <c r="L215" s="13" t="s">
        <v>17</v>
      </c>
      <c r="M215" s="13"/>
      <c r="N215" s="16">
        <f>(128*(4/4))*B208</f>
        <v>5120</v>
      </c>
      <c r="O215" s="13">
        <f>128*M211</f>
        <v>0</v>
      </c>
      <c r="P215" s="13"/>
      <c r="Q215" s="13" t="s">
        <v>31</v>
      </c>
      <c r="R215" s="13" t="s">
        <v>31</v>
      </c>
      <c r="S215" s="9"/>
      <c r="T215" s="9"/>
      <c r="U215" s="9"/>
    </row>
    <row r="216" spans="2:22" x14ac:dyDescent="0.45">
      <c r="C216" s="19"/>
      <c r="D216" s="19"/>
      <c r="E216" s="19"/>
      <c r="F216" s="19"/>
      <c r="G216" s="19"/>
      <c r="H216" s="19"/>
      <c r="I216" s="19"/>
      <c r="J216" s="19"/>
      <c r="L216" s="14" t="s">
        <v>23</v>
      </c>
      <c r="M216" s="15" t="s">
        <v>29</v>
      </c>
      <c r="N216" s="9"/>
      <c r="O216" t="s">
        <v>36</v>
      </c>
      <c r="P216" s="9"/>
      <c r="Q216" s="9"/>
      <c r="R216" s="9"/>
      <c r="S216" s="9"/>
      <c r="T216" s="9"/>
      <c r="U216" s="9"/>
    </row>
    <row r="217" spans="2:22" x14ac:dyDescent="0.45">
      <c r="B217" s="6" t="s">
        <v>44</v>
      </c>
      <c r="C217" s="19" t="s">
        <v>33</v>
      </c>
      <c r="D217" s="20"/>
      <c r="E217" s="19"/>
      <c r="F217" s="19"/>
      <c r="G217" s="19"/>
      <c r="H217" s="19"/>
      <c r="I217" s="19"/>
      <c r="J217" s="19"/>
      <c r="L217" s="8" t="s">
        <v>0</v>
      </c>
      <c r="M217" s="8" t="s">
        <v>27</v>
      </c>
      <c r="N217" s="8" t="s">
        <v>46</v>
      </c>
      <c r="O217" s="8" t="s">
        <v>29</v>
      </c>
      <c r="P217" s="8" t="s">
        <v>30</v>
      </c>
      <c r="Q217" s="9"/>
      <c r="R217" s="9"/>
      <c r="S217" s="9"/>
      <c r="T217" s="9"/>
      <c r="U217" s="9"/>
    </row>
    <row r="218" spans="2:22" x14ac:dyDescent="0.45">
      <c r="B218">
        <v>42</v>
      </c>
      <c r="C218" s="19"/>
      <c r="D218" s="20"/>
      <c r="E218" s="19"/>
      <c r="F218" s="19"/>
      <c r="G218" s="19"/>
      <c r="H218" s="19"/>
      <c r="I218" s="19"/>
      <c r="J218" s="19"/>
      <c r="L218" s="10" t="s">
        <v>5</v>
      </c>
      <c r="M218" s="10" t="s">
        <v>31</v>
      </c>
      <c r="N218" s="10" t="s">
        <v>31</v>
      </c>
      <c r="O218" s="10" t="s">
        <v>31</v>
      </c>
      <c r="P218" s="10">
        <v>0</v>
      </c>
      <c r="Q218" s="10" t="s">
        <v>31</v>
      </c>
      <c r="R218" s="10" t="s">
        <v>31</v>
      </c>
      <c r="S218" s="10" t="s">
        <v>31</v>
      </c>
      <c r="T218" s="10" t="s">
        <v>31</v>
      </c>
      <c r="U218" s="10" t="s">
        <v>31</v>
      </c>
      <c r="V218" s="10" t="s">
        <v>31</v>
      </c>
    </row>
    <row r="219" spans="2:22" x14ac:dyDescent="0.45">
      <c r="C219" s="19"/>
      <c r="D219" s="20"/>
      <c r="E219" s="19"/>
      <c r="F219" s="19"/>
      <c r="G219" s="19"/>
      <c r="H219" s="19"/>
      <c r="I219" s="19"/>
      <c r="J219" s="19"/>
      <c r="L219" s="11" t="s">
        <v>15</v>
      </c>
      <c r="M219" s="12" t="s">
        <v>32</v>
      </c>
      <c r="N219" s="9"/>
      <c r="O219" s="9"/>
      <c r="P219" s="9"/>
      <c r="Q219" s="9"/>
      <c r="R219" s="9"/>
      <c r="S219" s="9"/>
      <c r="T219" s="9"/>
      <c r="U219" s="9"/>
    </row>
    <row r="220" spans="2:22" x14ac:dyDescent="0.45">
      <c r="C220" s="19"/>
      <c r="D220" s="20"/>
      <c r="E220" s="19"/>
      <c r="F220" s="19"/>
      <c r="G220" s="19"/>
      <c r="H220" s="19"/>
      <c r="I220" s="19"/>
      <c r="J220" s="19"/>
      <c r="L220" s="13" t="s">
        <v>17</v>
      </c>
      <c r="M220" s="13"/>
      <c r="N220" s="16">
        <f>(128*(4/4))*B213</f>
        <v>5248</v>
      </c>
      <c r="O220" s="13">
        <f>128*M216</f>
        <v>128</v>
      </c>
      <c r="P220" s="13"/>
      <c r="Q220" s="13" t="s">
        <v>43</v>
      </c>
      <c r="R220" s="13" t="s">
        <v>31</v>
      </c>
      <c r="S220" s="9"/>
      <c r="T220" s="9"/>
      <c r="U220" s="9"/>
    </row>
    <row r="221" spans="2:22" x14ac:dyDescent="0.45">
      <c r="C221" s="19"/>
      <c r="D221" s="20"/>
      <c r="E221" s="19"/>
      <c r="F221" s="19"/>
      <c r="G221" s="19"/>
      <c r="H221" s="19"/>
      <c r="I221" s="19"/>
      <c r="J221" s="19"/>
      <c r="L221" s="14" t="s">
        <v>23</v>
      </c>
      <c r="M221" s="15" t="s">
        <v>30</v>
      </c>
      <c r="N221" s="9"/>
      <c r="O221" t="s">
        <v>36</v>
      </c>
      <c r="P221" s="9"/>
      <c r="Q221" s="9"/>
      <c r="R221" s="9"/>
      <c r="S221" s="9"/>
      <c r="T221" s="9"/>
    </row>
    <row r="222" spans="2:22" x14ac:dyDescent="0.45">
      <c r="B222" s="6" t="s">
        <v>45</v>
      </c>
      <c r="C222" s="19" t="s">
        <v>33</v>
      </c>
      <c r="D222" s="19"/>
      <c r="E222" s="19"/>
      <c r="F222" s="19"/>
      <c r="G222" s="19"/>
      <c r="H222" s="19"/>
      <c r="I222" s="19"/>
      <c r="J222" s="19"/>
      <c r="L222" s="8" t="s">
        <v>0</v>
      </c>
      <c r="M222" s="8" t="s">
        <v>27</v>
      </c>
      <c r="N222" s="8" t="s">
        <v>34</v>
      </c>
      <c r="O222" s="8" t="s">
        <v>29</v>
      </c>
      <c r="P222" s="8" t="s">
        <v>30</v>
      </c>
      <c r="Q222" s="9"/>
      <c r="R222" s="9"/>
      <c r="S222" s="9"/>
      <c r="T222" s="9"/>
      <c r="U222" s="9"/>
    </row>
    <row r="223" spans="2:22" x14ac:dyDescent="0.45">
      <c r="B223">
        <v>43</v>
      </c>
      <c r="C223" s="19"/>
      <c r="D223" s="19"/>
      <c r="E223" s="19"/>
      <c r="F223" s="19"/>
      <c r="G223" s="19"/>
      <c r="H223" s="19"/>
      <c r="I223" s="19"/>
      <c r="J223" s="19"/>
      <c r="L223" s="10" t="s">
        <v>5</v>
      </c>
      <c r="M223" s="10" t="s">
        <v>31</v>
      </c>
      <c r="N223" s="10" t="s">
        <v>31</v>
      </c>
      <c r="O223" s="10" t="s">
        <v>31</v>
      </c>
      <c r="P223" s="10" t="s">
        <v>40</v>
      </c>
      <c r="Q223" s="10" t="s">
        <v>31</v>
      </c>
      <c r="R223" s="10" t="s">
        <v>31</v>
      </c>
      <c r="S223" s="10" t="s">
        <v>31</v>
      </c>
      <c r="T223" s="10" t="s">
        <v>31</v>
      </c>
      <c r="U223" s="10" t="s">
        <v>31</v>
      </c>
      <c r="V223" s="10" t="s">
        <v>31</v>
      </c>
    </row>
    <row r="224" spans="2:22" x14ac:dyDescent="0.45">
      <c r="C224" s="19"/>
      <c r="D224" s="19"/>
      <c r="E224" s="19"/>
      <c r="F224" s="19"/>
      <c r="G224" s="19"/>
      <c r="H224" s="19"/>
      <c r="I224" s="19"/>
      <c r="J224" s="19"/>
      <c r="L224" s="11" t="s">
        <v>15</v>
      </c>
      <c r="M224" s="12" t="s">
        <v>32</v>
      </c>
      <c r="N224" s="9"/>
      <c r="O224" s="9"/>
      <c r="P224" s="9"/>
      <c r="Q224" s="9"/>
      <c r="R224" s="9"/>
      <c r="S224" s="9"/>
      <c r="T224" s="9"/>
      <c r="U224" s="9"/>
    </row>
    <row r="225" spans="2:22" x14ac:dyDescent="0.45">
      <c r="C225" s="19"/>
      <c r="D225" s="19"/>
      <c r="E225" s="19"/>
      <c r="F225" s="19"/>
      <c r="G225" s="19"/>
      <c r="H225" s="19"/>
      <c r="I225" s="19"/>
      <c r="J225" s="19"/>
      <c r="L225" s="13" t="s">
        <v>17</v>
      </c>
      <c r="M225" s="13"/>
      <c r="N225" s="16">
        <f>(128*(4/4))*B218</f>
        <v>5376</v>
      </c>
      <c r="O225" s="13">
        <f>128*M221</f>
        <v>0</v>
      </c>
      <c r="P225" s="13"/>
      <c r="Q225" s="13" t="s">
        <v>31</v>
      </c>
      <c r="R225" s="13" t="s">
        <v>31</v>
      </c>
      <c r="S225" s="9"/>
      <c r="T225" s="9"/>
      <c r="U225" s="9"/>
    </row>
    <row r="226" spans="2:22" x14ac:dyDescent="0.45">
      <c r="C226" s="19"/>
      <c r="D226" s="19"/>
      <c r="E226" s="19"/>
      <c r="F226" s="19"/>
      <c r="G226" s="19"/>
      <c r="H226" s="19"/>
      <c r="I226" s="19"/>
      <c r="J226" s="19"/>
      <c r="L226" s="14" t="s">
        <v>23</v>
      </c>
      <c r="M226" s="15" t="s">
        <v>29</v>
      </c>
      <c r="N226" s="9"/>
      <c r="O226" t="s">
        <v>36</v>
      </c>
      <c r="P226" s="9"/>
      <c r="Q226" s="9"/>
      <c r="R226" s="9"/>
      <c r="S226" s="9"/>
      <c r="T226" s="9"/>
      <c r="U226" s="9"/>
    </row>
    <row r="227" spans="2:22" x14ac:dyDescent="0.45">
      <c r="B227" s="6" t="s">
        <v>44</v>
      </c>
      <c r="C227" s="19" t="s">
        <v>33</v>
      </c>
      <c r="D227" s="19"/>
      <c r="E227" s="19"/>
      <c r="F227" s="19"/>
      <c r="G227" s="19"/>
      <c r="H227" s="19"/>
      <c r="I227" s="19"/>
      <c r="J227" s="19"/>
      <c r="L227" s="8" t="s">
        <v>0</v>
      </c>
      <c r="M227" s="8" t="s">
        <v>27</v>
      </c>
      <c r="N227" s="8" t="s">
        <v>34</v>
      </c>
      <c r="O227" s="8" t="s">
        <v>29</v>
      </c>
      <c r="P227" s="8" t="s">
        <v>30</v>
      </c>
      <c r="Q227" s="9"/>
      <c r="R227" s="9"/>
      <c r="S227" s="9"/>
      <c r="T227" s="9"/>
      <c r="U227" s="9"/>
    </row>
    <row r="228" spans="2:22" x14ac:dyDescent="0.45">
      <c r="B228">
        <v>44</v>
      </c>
      <c r="C228" s="19"/>
      <c r="D228" s="19"/>
      <c r="E228" s="19"/>
      <c r="F228" s="19"/>
      <c r="G228" s="19"/>
      <c r="H228" s="19"/>
      <c r="I228" s="19"/>
      <c r="J228" s="19"/>
      <c r="L228" s="10" t="s">
        <v>5</v>
      </c>
      <c r="M228" s="10" t="s">
        <v>31</v>
      </c>
      <c r="N228" s="10" t="s">
        <v>31</v>
      </c>
      <c r="O228" s="10" t="s">
        <v>31</v>
      </c>
      <c r="P228" s="10" t="s">
        <v>40</v>
      </c>
      <c r="Q228" s="10" t="s">
        <v>31</v>
      </c>
      <c r="R228" s="10" t="s">
        <v>31</v>
      </c>
      <c r="S228" s="10" t="s">
        <v>31</v>
      </c>
      <c r="T228" s="10" t="s">
        <v>31</v>
      </c>
      <c r="U228" s="10" t="s">
        <v>31</v>
      </c>
      <c r="V228" s="10" t="s">
        <v>31</v>
      </c>
    </row>
    <row r="229" spans="2:22" x14ac:dyDescent="0.45">
      <c r="C229" s="19"/>
      <c r="D229" s="19"/>
      <c r="E229" s="19"/>
      <c r="F229" s="19"/>
      <c r="G229" s="19"/>
      <c r="H229" s="19"/>
      <c r="I229" s="19"/>
      <c r="J229" s="19"/>
      <c r="L229" s="11" t="s">
        <v>15</v>
      </c>
      <c r="M229" s="12" t="s">
        <v>32</v>
      </c>
      <c r="N229" s="9"/>
      <c r="O229" s="9"/>
      <c r="P229" s="9"/>
      <c r="Q229" s="9"/>
      <c r="R229" s="9"/>
      <c r="S229" s="9"/>
      <c r="T229" s="9"/>
      <c r="U229" s="9"/>
    </row>
    <row r="230" spans="2:22" x14ac:dyDescent="0.45">
      <c r="C230" s="19"/>
      <c r="D230" s="19"/>
      <c r="E230" s="19"/>
      <c r="F230" s="19"/>
      <c r="G230" s="19"/>
      <c r="H230" s="19"/>
      <c r="I230" s="19"/>
      <c r="J230" s="19"/>
      <c r="L230" s="13" t="s">
        <v>17</v>
      </c>
      <c r="M230" s="13"/>
      <c r="N230" s="16">
        <f>(128*(4/4))*B223</f>
        <v>5504</v>
      </c>
      <c r="O230" s="13">
        <f>128*M226</f>
        <v>128</v>
      </c>
      <c r="P230" s="13"/>
      <c r="Q230" s="13" t="s">
        <v>31</v>
      </c>
      <c r="R230" s="13" t="s">
        <v>31</v>
      </c>
      <c r="S230" s="9"/>
      <c r="T230" s="9"/>
      <c r="U230" s="9"/>
    </row>
    <row r="231" spans="2:22" x14ac:dyDescent="0.45">
      <c r="C231" s="19"/>
      <c r="D231" s="19"/>
      <c r="E231" s="19"/>
      <c r="F231" s="19"/>
      <c r="G231" s="19"/>
      <c r="H231" s="19"/>
      <c r="I231" s="19"/>
      <c r="J231" s="19"/>
      <c r="L231" s="14" t="s">
        <v>23</v>
      </c>
      <c r="M231" s="15" t="s">
        <v>30</v>
      </c>
      <c r="N231" s="9"/>
      <c r="O231" t="s">
        <v>36</v>
      </c>
      <c r="P231" s="9"/>
      <c r="Q231" s="9"/>
      <c r="R231" s="9"/>
      <c r="S231" s="9"/>
      <c r="T231" s="9"/>
      <c r="U231" s="9"/>
    </row>
    <row r="232" spans="2:22" x14ac:dyDescent="0.45">
      <c r="B232" s="6" t="s">
        <v>44</v>
      </c>
      <c r="C232" s="19" t="s">
        <v>33</v>
      </c>
      <c r="D232" s="20"/>
      <c r="E232" s="19"/>
      <c r="F232" s="19"/>
      <c r="G232" s="19"/>
      <c r="H232" s="19"/>
      <c r="I232" s="19"/>
      <c r="J232" s="19"/>
      <c r="L232" s="8" t="s">
        <v>0</v>
      </c>
      <c r="M232" s="8" t="s">
        <v>27</v>
      </c>
      <c r="N232" s="8" t="s">
        <v>46</v>
      </c>
      <c r="O232" s="8" t="s">
        <v>29</v>
      </c>
      <c r="P232" s="8" t="s">
        <v>30</v>
      </c>
      <c r="Q232" s="9"/>
      <c r="R232" s="9"/>
      <c r="S232" s="9"/>
      <c r="T232" s="9"/>
      <c r="U232" s="9"/>
    </row>
    <row r="233" spans="2:22" x14ac:dyDescent="0.45">
      <c r="B233">
        <v>45</v>
      </c>
      <c r="C233" s="19"/>
      <c r="D233" s="20"/>
      <c r="E233" s="19"/>
      <c r="F233" s="19"/>
      <c r="G233" s="19"/>
      <c r="H233" s="19"/>
      <c r="I233" s="19"/>
      <c r="J233" s="19"/>
      <c r="L233" s="10" t="s">
        <v>5</v>
      </c>
      <c r="M233" s="10" t="s">
        <v>31</v>
      </c>
      <c r="N233" s="10" t="s">
        <v>31</v>
      </c>
      <c r="O233" s="10" t="s">
        <v>31</v>
      </c>
      <c r="P233" s="10">
        <v>0</v>
      </c>
      <c r="Q233" s="10" t="s">
        <v>31</v>
      </c>
      <c r="R233" s="10" t="s">
        <v>31</v>
      </c>
      <c r="S233" s="10" t="s">
        <v>31</v>
      </c>
      <c r="T233" s="10" t="s">
        <v>31</v>
      </c>
      <c r="U233" s="10" t="s">
        <v>31</v>
      </c>
      <c r="V233" s="10" t="s">
        <v>31</v>
      </c>
    </row>
    <row r="234" spans="2:22" x14ac:dyDescent="0.45">
      <c r="C234" s="19"/>
      <c r="D234" s="20"/>
      <c r="E234" s="19"/>
      <c r="F234" s="19"/>
      <c r="G234" s="19"/>
      <c r="H234" s="19"/>
      <c r="I234" s="19"/>
      <c r="J234" s="19"/>
      <c r="L234" s="11" t="s">
        <v>15</v>
      </c>
      <c r="M234" s="12" t="s">
        <v>32</v>
      </c>
      <c r="N234" s="9"/>
      <c r="O234" s="9"/>
      <c r="P234" s="9"/>
      <c r="Q234" s="9"/>
      <c r="R234" s="9"/>
      <c r="S234" s="9"/>
      <c r="T234" s="9"/>
      <c r="U234" s="9"/>
    </row>
    <row r="235" spans="2:22" x14ac:dyDescent="0.45">
      <c r="C235" s="19"/>
      <c r="D235" s="20"/>
      <c r="E235" s="19"/>
      <c r="F235" s="19"/>
      <c r="G235" s="19"/>
      <c r="H235" s="19"/>
      <c r="I235" s="19"/>
      <c r="J235" s="19"/>
      <c r="L235" s="13" t="s">
        <v>17</v>
      </c>
      <c r="M235" s="13"/>
      <c r="N235" s="16">
        <f>(128*(4/4))*B228</f>
        <v>5632</v>
      </c>
      <c r="O235" s="13">
        <f>128*M231</f>
        <v>0</v>
      </c>
      <c r="P235" s="13"/>
      <c r="Q235" s="13" t="s">
        <v>43</v>
      </c>
      <c r="R235" s="13" t="s">
        <v>31</v>
      </c>
      <c r="S235" s="9"/>
      <c r="T235" s="9"/>
      <c r="U235" s="9"/>
    </row>
    <row r="236" spans="2:22" x14ac:dyDescent="0.45">
      <c r="C236" s="19"/>
      <c r="D236" s="20"/>
      <c r="E236" s="19"/>
      <c r="F236" s="19"/>
      <c r="G236" s="19"/>
      <c r="H236" s="19"/>
      <c r="I236" s="19"/>
      <c r="J236" s="19"/>
      <c r="L236" s="14" t="s">
        <v>23</v>
      </c>
      <c r="M236" s="15" t="s">
        <v>29</v>
      </c>
      <c r="N236" s="9"/>
      <c r="O236" t="s">
        <v>36</v>
      </c>
      <c r="P236" s="9"/>
      <c r="Q236" s="9"/>
      <c r="R236" s="9"/>
      <c r="S236" s="9"/>
      <c r="T236" s="9"/>
    </row>
    <row r="237" spans="2:22" x14ac:dyDescent="0.45">
      <c r="B237" s="6" t="s">
        <v>45</v>
      </c>
      <c r="C237" s="19" t="s">
        <v>33</v>
      </c>
      <c r="D237" s="19"/>
      <c r="E237" s="19"/>
      <c r="F237" s="19"/>
      <c r="G237" s="19"/>
      <c r="H237" s="19"/>
      <c r="I237" s="19"/>
      <c r="J237" s="19"/>
      <c r="L237" s="8" t="s">
        <v>0</v>
      </c>
      <c r="M237" s="8" t="s">
        <v>27</v>
      </c>
      <c r="N237" s="8" t="s">
        <v>34</v>
      </c>
      <c r="O237" s="8" t="s">
        <v>29</v>
      </c>
      <c r="P237" s="8" t="s">
        <v>30</v>
      </c>
      <c r="Q237" s="9"/>
      <c r="R237" s="9"/>
      <c r="S237" s="9"/>
      <c r="T237" s="9"/>
      <c r="U237" s="9"/>
    </row>
    <row r="238" spans="2:22" x14ac:dyDescent="0.45">
      <c r="B238">
        <v>46</v>
      </c>
      <c r="C238" s="19"/>
      <c r="D238" s="19"/>
      <c r="E238" s="19"/>
      <c r="F238" s="19"/>
      <c r="G238" s="19"/>
      <c r="H238" s="19"/>
      <c r="I238" s="19"/>
      <c r="J238" s="19"/>
      <c r="L238" s="10" t="s">
        <v>5</v>
      </c>
      <c r="M238" s="10" t="s">
        <v>31</v>
      </c>
      <c r="N238" s="10" t="s">
        <v>31</v>
      </c>
      <c r="O238" s="10" t="s">
        <v>31</v>
      </c>
      <c r="P238" s="10" t="s">
        <v>40</v>
      </c>
      <c r="Q238" s="10" t="s">
        <v>31</v>
      </c>
      <c r="R238" s="10" t="s">
        <v>31</v>
      </c>
      <c r="S238" s="10" t="s">
        <v>31</v>
      </c>
      <c r="T238" s="10" t="s">
        <v>31</v>
      </c>
      <c r="U238" s="10" t="s">
        <v>31</v>
      </c>
      <c r="V238" s="10" t="s">
        <v>31</v>
      </c>
    </row>
    <row r="239" spans="2:22" x14ac:dyDescent="0.45">
      <c r="C239" s="19"/>
      <c r="D239" s="19"/>
      <c r="E239" s="19"/>
      <c r="F239" s="19"/>
      <c r="G239" s="19"/>
      <c r="H239" s="19"/>
      <c r="I239" s="19"/>
      <c r="J239" s="19"/>
      <c r="L239" s="11" t="s">
        <v>15</v>
      </c>
      <c r="M239" s="12" t="s">
        <v>32</v>
      </c>
      <c r="N239" s="9"/>
      <c r="O239" s="9"/>
      <c r="P239" s="9"/>
      <c r="Q239" s="9"/>
      <c r="R239" s="9"/>
      <c r="S239" s="9"/>
      <c r="T239" s="9"/>
      <c r="U239" s="9"/>
    </row>
    <row r="240" spans="2:22" x14ac:dyDescent="0.45">
      <c r="C240" s="19"/>
      <c r="D240" s="19"/>
      <c r="E240" s="19"/>
      <c r="F240" s="19"/>
      <c r="G240" s="19"/>
      <c r="H240" s="19"/>
      <c r="I240" s="19"/>
      <c r="J240" s="19"/>
      <c r="L240" s="13" t="s">
        <v>17</v>
      </c>
      <c r="M240" s="13"/>
      <c r="N240" s="16">
        <f>(128*(4/4))*B233</f>
        <v>5760</v>
      </c>
      <c r="O240" s="13">
        <f>128*M236</f>
        <v>128</v>
      </c>
      <c r="P240" s="13"/>
      <c r="Q240" s="13" t="s">
        <v>31</v>
      </c>
      <c r="R240" s="13" t="s">
        <v>31</v>
      </c>
      <c r="S240" s="9"/>
      <c r="T240" s="9"/>
      <c r="U240" s="9"/>
    </row>
    <row r="241" spans="2:22" x14ac:dyDescent="0.45">
      <c r="C241" s="19"/>
      <c r="D241" s="19"/>
      <c r="E241" s="19"/>
      <c r="F241" s="19"/>
      <c r="G241" s="19"/>
      <c r="H241" s="19"/>
      <c r="I241" s="19"/>
      <c r="J241" s="19"/>
      <c r="L241" s="14" t="s">
        <v>23</v>
      </c>
      <c r="M241" s="15" t="s">
        <v>30</v>
      </c>
      <c r="N241" s="9"/>
      <c r="O241" t="s">
        <v>36</v>
      </c>
      <c r="P241" s="9"/>
      <c r="Q241" s="9"/>
      <c r="R241" s="9"/>
      <c r="S241" s="9"/>
      <c r="T241" s="9"/>
      <c r="U241" s="9"/>
    </row>
    <row r="242" spans="2:22" x14ac:dyDescent="0.45">
      <c r="B242" s="6" t="s">
        <v>44</v>
      </c>
      <c r="C242" s="19" t="s">
        <v>33</v>
      </c>
      <c r="D242" s="19"/>
      <c r="E242" s="19"/>
      <c r="F242" s="19"/>
      <c r="G242" s="19"/>
      <c r="H242" s="19"/>
      <c r="I242" s="19"/>
      <c r="J242" s="19"/>
      <c r="L242" s="8" t="s">
        <v>0</v>
      </c>
      <c r="M242" s="8" t="s">
        <v>27</v>
      </c>
      <c r="N242" s="8" t="s">
        <v>34</v>
      </c>
      <c r="O242" s="8" t="s">
        <v>29</v>
      </c>
      <c r="P242" s="8" t="s">
        <v>30</v>
      </c>
      <c r="Q242" s="9"/>
      <c r="R242" s="9"/>
      <c r="S242" s="9"/>
      <c r="T242" s="9"/>
      <c r="U242" s="9"/>
    </row>
    <row r="243" spans="2:22" x14ac:dyDescent="0.45">
      <c r="B243">
        <v>47</v>
      </c>
      <c r="C243" s="19"/>
      <c r="D243" s="19"/>
      <c r="E243" s="19"/>
      <c r="F243" s="19"/>
      <c r="G243" s="19"/>
      <c r="H243" s="19"/>
      <c r="I243" s="19"/>
      <c r="J243" s="19"/>
      <c r="L243" s="10" t="s">
        <v>5</v>
      </c>
      <c r="M243" s="10" t="s">
        <v>31</v>
      </c>
      <c r="N243" s="10" t="s">
        <v>31</v>
      </c>
      <c r="O243" s="10" t="s">
        <v>31</v>
      </c>
      <c r="P243" s="10" t="s">
        <v>40</v>
      </c>
      <c r="Q243" s="10" t="s">
        <v>31</v>
      </c>
      <c r="R243" s="10" t="s">
        <v>31</v>
      </c>
      <c r="S243" s="10" t="s">
        <v>31</v>
      </c>
      <c r="T243" s="10" t="s">
        <v>31</v>
      </c>
      <c r="U243" s="10" t="s">
        <v>31</v>
      </c>
      <c r="V243" s="10" t="s">
        <v>31</v>
      </c>
    </row>
    <row r="244" spans="2:22" x14ac:dyDescent="0.45">
      <c r="C244" s="19"/>
      <c r="D244" s="19"/>
      <c r="E244" s="19"/>
      <c r="F244" s="19"/>
      <c r="G244" s="19"/>
      <c r="H244" s="19"/>
      <c r="I244" s="19"/>
      <c r="J244" s="19"/>
      <c r="L244" s="11" t="s">
        <v>15</v>
      </c>
      <c r="M244" s="12" t="s">
        <v>32</v>
      </c>
      <c r="N244" s="9"/>
      <c r="O244" s="9"/>
      <c r="P244" s="9"/>
      <c r="Q244" s="9"/>
      <c r="R244" s="9"/>
      <c r="S244" s="9"/>
      <c r="T244" s="9"/>
      <c r="U244" s="9"/>
    </row>
    <row r="245" spans="2:22" x14ac:dyDescent="0.45">
      <c r="C245" s="19"/>
      <c r="D245" s="19"/>
      <c r="E245" s="19"/>
      <c r="F245" s="19"/>
      <c r="G245" s="19"/>
      <c r="H245" s="19"/>
      <c r="I245" s="19"/>
      <c r="J245" s="19"/>
      <c r="L245" s="13" t="s">
        <v>17</v>
      </c>
      <c r="M245" s="13"/>
      <c r="N245" s="16">
        <f>(128*(4/4))*B238</f>
        <v>5888</v>
      </c>
      <c r="O245" s="13">
        <f>128*M241</f>
        <v>0</v>
      </c>
      <c r="P245" s="13"/>
      <c r="Q245" s="13" t="s">
        <v>31</v>
      </c>
      <c r="R245" s="13" t="s">
        <v>31</v>
      </c>
      <c r="S245" s="9"/>
      <c r="T245" s="9"/>
      <c r="U245" s="9"/>
    </row>
    <row r="246" spans="2:22" x14ac:dyDescent="0.45">
      <c r="C246" s="19"/>
      <c r="D246" s="19"/>
      <c r="E246" s="19"/>
      <c r="F246" s="19"/>
      <c r="G246" s="19"/>
      <c r="H246" s="19"/>
      <c r="I246" s="19"/>
      <c r="J246" s="19"/>
      <c r="L246" s="14" t="s">
        <v>23</v>
      </c>
      <c r="M246" s="15" t="s">
        <v>29</v>
      </c>
      <c r="N246" s="9"/>
      <c r="O246" t="s">
        <v>36</v>
      </c>
      <c r="P246" s="9"/>
      <c r="Q246" s="9"/>
      <c r="R246" s="9"/>
      <c r="S246" s="9"/>
      <c r="T246" s="9"/>
      <c r="U246" s="9"/>
    </row>
    <row r="247" spans="2:22" x14ac:dyDescent="0.45">
      <c r="B247" s="6" t="s">
        <v>44</v>
      </c>
      <c r="C247" s="19" t="s">
        <v>33</v>
      </c>
      <c r="D247" s="20"/>
      <c r="E247" s="19"/>
      <c r="F247" s="19"/>
      <c r="G247" s="19"/>
      <c r="H247" s="19"/>
      <c r="I247" s="19"/>
      <c r="J247" s="19"/>
      <c r="L247" s="8" t="s">
        <v>0</v>
      </c>
      <c r="M247" s="8" t="s">
        <v>27</v>
      </c>
      <c r="N247" s="8" t="s">
        <v>34</v>
      </c>
      <c r="O247" s="8" t="s">
        <v>29</v>
      </c>
      <c r="P247" s="8" t="s">
        <v>30</v>
      </c>
      <c r="Q247" s="9"/>
      <c r="R247" s="9"/>
      <c r="S247" s="9"/>
      <c r="T247" s="9"/>
      <c r="U247" s="9"/>
    </row>
    <row r="248" spans="2:22" x14ac:dyDescent="0.45">
      <c r="B248">
        <v>48</v>
      </c>
      <c r="C248" s="19"/>
      <c r="D248" s="20"/>
      <c r="E248" s="19"/>
      <c r="F248" s="19"/>
      <c r="G248" s="19"/>
      <c r="H248" s="19"/>
      <c r="I248" s="19"/>
      <c r="J248" s="19"/>
      <c r="L248" s="10" t="s">
        <v>5</v>
      </c>
      <c r="M248" s="10" t="s">
        <v>31</v>
      </c>
      <c r="N248" s="10" t="s">
        <v>31</v>
      </c>
      <c r="O248" s="10" t="s">
        <v>31</v>
      </c>
      <c r="P248" s="10">
        <v>0</v>
      </c>
      <c r="Q248" s="10" t="s">
        <v>31</v>
      </c>
      <c r="R248" s="10" t="s">
        <v>31</v>
      </c>
      <c r="S248" s="10" t="s">
        <v>31</v>
      </c>
      <c r="T248" s="10" t="s">
        <v>31</v>
      </c>
      <c r="U248" s="10" t="s">
        <v>31</v>
      </c>
      <c r="V248" s="10" t="s">
        <v>31</v>
      </c>
    </row>
    <row r="249" spans="2:22" x14ac:dyDescent="0.45">
      <c r="C249" s="19"/>
      <c r="D249" s="20"/>
      <c r="E249" s="19"/>
      <c r="F249" s="19"/>
      <c r="G249" s="19"/>
      <c r="H249" s="19"/>
      <c r="I249" s="19"/>
      <c r="J249" s="19"/>
      <c r="L249" s="11" t="s">
        <v>15</v>
      </c>
      <c r="M249" s="12" t="s">
        <v>32</v>
      </c>
      <c r="N249" s="9"/>
      <c r="O249" s="9"/>
      <c r="P249" s="9"/>
      <c r="Q249" s="9"/>
      <c r="R249" s="9"/>
      <c r="S249" s="9"/>
      <c r="T249" s="9"/>
      <c r="U249" s="9"/>
    </row>
    <row r="250" spans="2:22" x14ac:dyDescent="0.45">
      <c r="C250" s="19"/>
      <c r="D250" s="20"/>
      <c r="E250" s="19"/>
      <c r="F250" s="19"/>
      <c r="G250" s="19"/>
      <c r="H250" s="19"/>
      <c r="I250" s="19"/>
      <c r="J250" s="19"/>
      <c r="L250" s="13" t="s">
        <v>17</v>
      </c>
      <c r="M250" s="13"/>
      <c r="N250" s="16">
        <f>(128*(4/4))*B243</f>
        <v>6016</v>
      </c>
      <c r="O250" s="13">
        <f>128*M246</f>
        <v>128</v>
      </c>
      <c r="P250" s="13"/>
      <c r="Q250" s="13" t="s">
        <v>43</v>
      </c>
      <c r="R250" s="13" t="s">
        <v>31</v>
      </c>
      <c r="S250" s="9"/>
      <c r="T250" s="9"/>
      <c r="U250" s="9"/>
    </row>
    <row r="251" spans="2:22" x14ac:dyDescent="0.45">
      <c r="C251" s="19"/>
      <c r="D251" s="20"/>
      <c r="E251" s="19"/>
      <c r="F251" s="19"/>
      <c r="G251" s="19"/>
      <c r="H251" s="19"/>
      <c r="I251" s="19"/>
      <c r="J251" s="19"/>
      <c r="L251" s="14" t="s">
        <v>23</v>
      </c>
      <c r="M251" s="15" t="s">
        <v>30</v>
      </c>
      <c r="N251" s="9"/>
      <c r="O251" t="s">
        <v>36</v>
      </c>
      <c r="P251" s="9"/>
      <c r="Q251" s="9"/>
      <c r="R251" s="9"/>
      <c r="S251" s="9"/>
      <c r="T251" s="9"/>
    </row>
    <row r="252" spans="2:22" x14ac:dyDescent="0.45">
      <c r="B252" s="6" t="s">
        <v>45</v>
      </c>
      <c r="C252" s="19" t="s">
        <v>33</v>
      </c>
      <c r="D252" s="19"/>
      <c r="E252" s="19"/>
      <c r="F252" s="19"/>
      <c r="G252" s="19"/>
      <c r="H252" s="19"/>
      <c r="I252" s="19"/>
      <c r="J252" s="19"/>
      <c r="L252" s="8" t="s">
        <v>0</v>
      </c>
      <c r="M252" s="8" t="s">
        <v>27</v>
      </c>
      <c r="N252" s="8" t="s">
        <v>34</v>
      </c>
      <c r="O252" s="8" t="s">
        <v>29</v>
      </c>
      <c r="P252" s="8" t="s">
        <v>30</v>
      </c>
      <c r="Q252" s="9"/>
      <c r="R252" s="9"/>
      <c r="S252" s="9"/>
      <c r="T252" s="9"/>
      <c r="U252" s="9"/>
    </row>
    <row r="253" spans="2:22" x14ac:dyDescent="0.45">
      <c r="B253">
        <v>49</v>
      </c>
      <c r="C253" s="19"/>
      <c r="D253" s="19"/>
      <c r="E253" s="19"/>
      <c r="F253" s="19"/>
      <c r="G253" s="19"/>
      <c r="H253" s="19"/>
      <c r="I253" s="19"/>
      <c r="J253" s="19"/>
      <c r="L253" s="10" t="s">
        <v>5</v>
      </c>
      <c r="M253" s="10" t="s">
        <v>31</v>
      </c>
      <c r="N253" s="10" t="s">
        <v>31</v>
      </c>
      <c r="O253" s="10" t="s">
        <v>31</v>
      </c>
      <c r="P253" s="10" t="s">
        <v>40</v>
      </c>
      <c r="Q253" s="10" t="s">
        <v>31</v>
      </c>
      <c r="R253" s="10" t="s">
        <v>31</v>
      </c>
      <c r="S253" s="10" t="s">
        <v>31</v>
      </c>
      <c r="T253" s="10" t="s">
        <v>31</v>
      </c>
      <c r="U253" s="10" t="s">
        <v>31</v>
      </c>
      <c r="V253" s="10" t="s">
        <v>31</v>
      </c>
    </row>
    <row r="254" spans="2:22" x14ac:dyDescent="0.45">
      <c r="C254" s="19"/>
      <c r="D254" s="19"/>
      <c r="E254" s="19"/>
      <c r="F254" s="19"/>
      <c r="G254" s="19"/>
      <c r="H254" s="19"/>
      <c r="I254" s="19"/>
      <c r="J254" s="19"/>
      <c r="L254" s="11" t="s">
        <v>15</v>
      </c>
      <c r="M254" s="12" t="s">
        <v>32</v>
      </c>
      <c r="N254" s="9"/>
      <c r="O254" s="9"/>
      <c r="P254" s="9"/>
      <c r="Q254" s="9"/>
      <c r="R254" s="9"/>
      <c r="S254" s="9"/>
      <c r="T254" s="9"/>
      <c r="U254" s="9"/>
    </row>
    <row r="255" spans="2:22" x14ac:dyDescent="0.45">
      <c r="C255" s="19"/>
      <c r="D255" s="19"/>
      <c r="E255" s="19"/>
      <c r="F255" s="19"/>
      <c r="G255" s="19"/>
      <c r="H255" s="19"/>
      <c r="I255" s="19"/>
      <c r="J255" s="19"/>
      <c r="L255" s="13" t="s">
        <v>17</v>
      </c>
      <c r="M255" s="13"/>
      <c r="N255" s="16">
        <f>(128*(4/4))*B248</f>
        <v>6144</v>
      </c>
      <c r="O255" s="13">
        <f>128*M251</f>
        <v>0</v>
      </c>
      <c r="P255" s="13"/>
      <c r="Q255" s="13" t="s">
        <v>31</v>
      </c>
      <c r="R255" s="13" t="s">
        <v>31</v>
      </c>
      <c r="S255" s="9"/>
      <c r="T255" s="9"/>
      <c r="U255" s="9"/>
    </row>
    <row r="256" spans="2:22" x14ac:dyDescent="0.45">
      <c r="C256" s="19"/>
      <c r="D256" s="19"/>
      <c r="E256" s="19"/>
      <c r="F256" s="19"/>
      <c r="G256" s="19"/>
      <c r="H256" s="19"/>
      <c r="I256" s="19"/>
      <c r="J256" s="19"/>
      <c r="L256" s="14" t="s">
        <v>23</v>
      </c>
      <c r="M256" s="15" t="s">
        <v>29</v>
      </c>
      <c r="N256" s="9"/>
      <c r="O256" t="s">
        <v>36</v>
      </c>
      <c r="P256" s="9"/>
      <c r="Q256" s="9"/>
      <c r="R256" s="9"/>
      <c r="S256" s="9"/>
      <c r="T256" s="9"/>
      <c r="U256" s="9"/>
    </row>
    <row r="257" spans="2:22" x14ac:dyDescent="0.45">
      <c r="B257" s="6" t="s">
        <v>45</v>
      </c>
      <c r="C257" s="19" t="s">
        <v>33</v>
      </c>
      <c r="D257" s="19"/>
      <c r="E257" s="19"/>
      <c r="F257" s="19"/>
      <c r="G257" s="19"/>
      <c r="H257" s="19"/>
      <c r="I257" s="19"/>
      <c r="J257" s="19"/>
      <c r="L257" s="8" t="s">
        <v>0</v>
      </c>
      <c r="M257" s="8" t="s">
        <v>27</v>
      </c>
      <c r="N257" s="8" t="s">
        <v>34</v>
      </c>
      <c r="O257" s="8" t="s">
        <v>29</v>
      </c>
      <c r="P257" s="8" t="s">
        <v>30</v>
      </c>
      <c r="Q257" s="9"/>
      <c r="R257" s="9"/>
      <c r="S257" s="9"/>
      <c r="T257" s="9"/>
      <c r="U257" s="9"/>
    </row>
    <row r="258" spans="2:22" x14ac:dyDescent="0.45">
      <c r="B258">
        <v>50</v>
      </c>
      <c r="C258" s="19"/>
      <c r="D258" s="19"/>
      <c r="E258" s="19"/>
      <c r="F258" s="19"/>
      <c r="G258" s="19"/>
      <c r="H258" s="19"/>
      <c r="I258" s="19"/>
      <c r="J258" s="19"/>
      <c r="L258" s="10" t="s">
        <v>5</v>
      </c>
      <c r="M258" s="10" t="s">
        <v>31</v>
      </c>
      <c r="N258" s="10" t="s">
        <v>31</v>
      </c>
      <c r="O258" s="10" t="s">
        <v>31</v>
      </c>
      <c r="P258" s="10" t="s">
        <v>40</v>
      </c>
      <c r="Q258" s="10" t="s">
        <v>31</v>
      </c>
      <c r="R258" s="10" t="s">
        <v>31</v>
      </c>
      <c r="S258" s="10" t="s">
        <v>31</v>
      </c>
      <c r="T258" s="10" t="s">
        <v>31</v>
      </c>
      <c r="U258" s="10" t="s">
        <v>31</v>
      </c>
      <c r="V258" s="10" t="s">
        <v>31</v>
      </c>
    </row>
    <row r="259" spans="2:22" x14ac:dyDescent="0.45">
      <c r="C259" s="19"/>
      <c r="D259" s="19"/>
      <c r="E259" s="19"/>
      <c r="F259" s="19"/>
      <c r="G259" s="19"/>
      <c r="H259" s="19"/>
      <c r="I259" s="19"/>
      <c r="J259" s="19"/>
      <c r="L259" s="11" t="s">
        <v>15</v>
      </c>
      <c r="M259" s="12" t="s">
        <v>32</v>
      </c>
      <c r="N259" s="9"/>
      <c r="O259" s="9"/>
      <c r="P259" s="9"/>
      <c r="Q259" s="9"/>
      <c r="R259" s="9"/>
      <c r="S259" s="9"/>
      <c r="T259" s="9"/>
      <c r="U259" s="9"/>
    </row>
    <row r="260" spans="2:22" x14ac:dyDescent="0.45">
      <c r="C260" s="19"/>
      <c r="D260" s="19"/>
      <c r="E260" s="19"/>
      <c r="F260" s="19"/>
      <c r="G260" s="19"/>
      <c r="H260" s="19"/>
      <c r="I260" s="19"/>
      <c r="J260" s="19"/>
      <c r="L260" s="13" t="s">
        <v>17</v>
      </c>
      <c r="M260" s="13"/>
      <c r="N260" s="16">
        <f>(128*(4/4))*B253</f>
        <v>6272</v>
      </c>
      <c r="O260" s="13">
        <f>128*M256</f>
        <v>128</v>
      </c>
      <c r="P260" s="13"/>
      <c r="Q260" s="13" t="s">
        <v>31</v>
      </c>
      <c r="R260" s="13" t="s">
        <v>31</v>
      </c>
      <c r="S260" s="9"/>
      <c r="T260" s="9"/>
      <c r="U260" s="9"/>
    </row>
    <row r="261" spans="2:22" x14ac:dyDescent="0.45">
      <c r="C261" s="19"/>
      <c r="D261" s="19"/>
      <c r="E261" s="19"/>
      <c r="F261" s="19"/>
      <c r="G261" s="19"/>
      <c r="H261" s="19"/>
      <c r="I261" s="19"/>
      <c r="J261" s="19"/>
      <c r="L261" s="14" t="s">
        <v>23</v>
      </c>
      <c r="M261" s="15" t="s">
        <v>30</v>
      </c>
      <c r="N261" s="9"/>
      <c r="O261" t="s">
        <v>36</v>
      </c>
      <c r="P261" s="9"/>
      <c r="Q261" s="9"/>
      <c r="R261" s="9"/>
      <c r="S261" s="9"/>
      <c r="T261" s="9"/>
      <c r="U261" s="9"/>
    </row>
    <row r="262" spans="2:22" x14ac:dyDescent="0.45">
      <c r="B262" s="6" t="s">
        <v>44</v>
      </c>
      <c r="C262" s="19" t="s">
        <v>33</v>
      </c>
      <c r="D262" s="19"/>
      <c r="E262" s="19"/>
      <c r="F262" s="19"/>
      <c r="G262" s="19"/>
      <c r="H262" s="19"/>
      <c r="I262" s="19"/>
      <c r="J262" s="19"/>
      <c r="L262" s="8" t="s">
        <v>0</v>
      </c>
      <c r="M262" s="8" t="s">
        <v>27</v>
      </c>
      <c r="N262" s="8" t="s">
        <v>34</v>
      </c>
      <c r="O262" s="8" t="s">
        <v>29</v>
      </c>
      <c r="P262" s="8" t="s">
        <v>30</v>
      </c>
      <c r="Q262" s="9"/>
      <c r="R262" s="9"/>
      <c r="S262" s="9"/>
      <c r="T262" s="9"/>
      <c r="U262" s="9"/>
    </row>
    <row r="263" spans="2:22" x14ac:dyDescent="0.45">
      <c r="B263">
        <v>51</v>
      </c>
      <c r="C263" s="19"/>
      <c r="D263" s="19"/>
      <c r="E263" s="19"/>
      <c r="F263" s="19"/>
      <c r="G263" s="19"/>
      <c r="H263" s="19"/>
      <c r="I263" s="19"/>
      <c r="J263" s="19"/>
      <c r="L263" s="10" t="s">
        <v>5</v>
      </c>
      <c r="M263" s="10" t="s">
        <v>31</v>
      </c>
      <c r="N263" s="10" t="s">
        <v>31</v>
      </c>
      <c r="O263" s="10" t="s">
        <v>31</v>
      </c>
      <c r="P263" s="10" t="s">
        <v>40</v>
      </c>
      <c r="Q263" s="10" t="s">
        <v>31</v>
      </c>
      <c r="R263" s="10" t="s">
        <v>31</v>
      </c>
      <c r="S263" s="10" t="s">
        <v>31</v>
      </c>
      <c r="T263" s="10" t="s">
        <v>31</v>
      </c>
      <c r="U263" s="10" t="s">
        <v>31</v>
      </c>
      <c r="V263" s="10" t="s">
        <v>31</v>
      </c>
    </row>
    <row r="264" spans="2:22" x14ac:dyDescent="0.45">
      <c r="C264" s="19"/>
      <c r="D264" s="19"/>
      <c r="E264" s="19"/>
      <c r="F264" s="19"/>
      <c r="G264" s="19"/>
      <c r="H264" s="19"/>
      <c r="I264" s="19"/>
      <c r="J264" s="19"/>
      <c r="L264" s="11" t="s">
        <v>15</v>
      </c>
      <c r="M264" s="12" t="s">
        <v>32</v>
      </c>
      <c r="N264" s="9"/>
      <c r="O264" s="9"/>
      <c r="P264" s="9"/>
      <c r="Q264" s="9"/>
      <c r="R264" s="9"/>
      <c r="S264" s="9"/>
      <c r="T264" s="9"/>
      <c r="U264" s="9"/>
    </row>
    <row r="265" spans="2:22" x14ac:dyDescent="0.45">
      <c r="C265" s="19"/>
      <c r="D265" s="19"/>
      <c r="E265" s="19"/>
      <c r="F265" s="19"/>
      <c r="G265" s="19"/>
      <c r="H265" s="19"/>
      <c r="I265" s="19"/>
      <c r="J265" s="19"/>
      <c r="L265" s="13" t="s">
        <v>17</v>
      </c>
      <c r="M265" s="13"/>
      <c r="N265" s="16">
        <f>(128*(4/4))*B258</f>
        <v>6400</v>
      </c>
      <c r="O265" s="13">
        <f>128*M261</f>
        <v>0</v>
      </c>
      <c r="P265" s="13"/>
      <c r="Q265" s="13" t="s">
        <v>31</v>
      </c>
      <c r="R265" s="13" t="s">
        <v>31</v>
      </c>
      <c r="S265" s="9"/>
      <c r="T265" s="9"/>
      <c r="U265" s="9"/>
    </row>
    <row r="266" spans="2:22" x14ac:dyDescent="0.45">
      <c r="C266" s="19"/>
      <c r="D266" s="19"/>
      <c r="E266" s="19"/>
      <c r="F266" s="19"/>
      <c r="G266" s="19"/>
      <c r="H266" s="19"/>
      <c r="I266" s="19"/>
      <c r="J266" s="19"/>
      <c r="L266" s="14" t="s">
        <v>23</v>
      </c>
      <c r="M266" s="15" t="s">
        <v>29</v>
      </c>
      <c r="N266" s="9"/>
      <c r="O266" t="s">
        <v>36</v>
      </c>
      <c r="P266" s="9"/>
      <c r="Q266" s="9"/>
      <c r="R266" s="9"/>
      <c r="S266" s="9"/>
      <c r="T266" s="9"/>
      <c r="U266" s="9"/>
    </row>
    <row r="267" spans="2:22" x14ac:dyDescent="0.45">
      <c r="B267" s="6" t="s">
        <v>44</v>
      </c>
      <c r="C267" s="19" t="s">
        <v>33</v>
      </c>
      <c r="D267" s="20"/>
      <c r="E267" s="19"/>
      <c r="F267" s="19"/>
      <c r="G267" s="19"/>
      <c r="H267" s="19"/>
      <c r="I267" s="19"/>
      <c r="J267" s="19"/>
      <c r="L267" s="8" t="s">
        <v>0</v>
      </c>
      <c r="M267" s="8" t="s">
        <v>27</v>
      </c>
      <c r="N267" s="8" t="s">
        <v>34</v>
      </c>
      <c r="O267" s="8" t="s">
        <v>29</v>
      </c>
      <c r="P267" s="8" t="s">
        <v>30</v>
      </c>
      <c r="Q267" s="9"/>
      <c r="R267" s="9"/>
      <c r="S267" s="9"/>
      <c r="T267" s="9"/>
      <c r="U267" s="9"/>
    </row>
    <row r="268" spans="2:22" x14ac:dyDescent="0.45">
      <c r="B268">
        <v>52</v>
      </c>
      <c r="C268" s="19"/>
      <c r="D268" s="20"/>
      <c r="E268" s="19"/>
      <c r="F268" s="19"/>
      <c r="G268" s="19"/>
      <c r="H268" s="19"/>
      <c r="I268" s="19"/>
      <c r="J268" s="19"/>
      <c r="L268" s="10" t="s">
        <v>5</v>
      </c>
      <c r="M268" s="10" t="s">
        <v>31</v>
      </c>
      <c r="N268" s="10" t="s">
        <v>31</v>
      </c>
      <c r="O268" s="10" t="s">
        <v>31</v>
      </c>
      <c r="P268" s="10">
        <v>0</v>
      </c>
      <c r="Q268" s="10" t="s">
        <v>31</v>
      </c>
      <c r="R268" s="10" t="s">
        <v>31</v>
      </c>
      <c r="S268" s="10" t="s">
        <v>31</v>
      </c>
      <c r="T268" s="10" t="s">
        <v>31</v>
      </c>
      <c r="U268" s="10" t="s">
        <v>31</v>
      </c>
      <c r="V268" s="10" t="s">
        <v>31</v>
      </c>
    </row>
    <row r="269" spans="2:22" x14ac:dyDescent="0.45">
      <c r="C269" s="19"/>
      <c r="D269" s="20"/>
      <c r="E269" s="19"/>
      <c r="F269" s="19"/>
      <c r="G269" s="19"/>
      <c r="H269" s="19"/>
      <c r="I269" s="19"/>
      <c r="J269" s="19"/>
      <c r="L269" s="11" t="s">
        <v>15</v>
      </c>
      <c r="M269" s="12" t="s">
        <v>32</v>
      </c>
      <c r="N269" s="9"/>
      <c r="O269" s="9"/>
      <c r="P269" s="9"/>
      <c r="Q269" s="9"/>
      <c r="R269" s="9"/>
      <c r="S269" s="9"/>
      <c r="T269" s="9"/>
      <c r="U269" s="9"/>
    </row>
    <row r="270" spans="2:22" x14ac:dyDescent="0.45">
      <c r="C270" s="19"/>
      <c r="D270" s="20"/>
      <c r="E270" s="19"/>
      <c r="F270" s="19"/>
      <c r="G270" s="19"/>
      <c r="H270" s="19"/>
      <c r="I270" s="19"/>
      <c r="J270" s="19"/>
      <c r="L270" s="13" t="s">
        <v>17</v>
      </c>
      <c r="M270" s="13"/>
      <c r="N270" s="16">
        <f>(128*(4/4))*B263</f>
        <v>6528</v>
      </c>
      <c r="O270" s="13">
        <f>128*M266</f>
        <v>128</v>
      </c>
      <c r="P270" s="13"/>
      <c r="Q270" s="13" t="s">
        <v>43</v>
      </c>
      <c r="R270" s="13" t="s">
        <v>31</v>
      </c>
      <c r="S270" s="9"/>
      <c r="T270" s="9"/>
      <c r="U270" s="9"/>
    </row>
    <row r="271" spans="2:22" x14ac:dyDescent="0.45">
      <c r="C271" s="19"/>
      <c r="D271" s="20"/>
      <c r="E271" s="19"/>
      <c r="F271" s="19"/>
      <c r="G271" s="19"/>
      <c r="H271" s="19"/>
      <c r="I271" s="19"/>
      <c r="J271" s="19"/>
      <c r="L271" s="14" t="s">
        <v>23</v>
      </c>
      <c r="M271" s="15" t="s">
        <v>30</v>
      </c>
      <c r="N271" s="9"/>
      <c r="O271" t="s">
        <v>36</v>
      </c>
      <c r="P271" s="9"/>
      <c r="Q271" s="9"/>
      <c r="R271" s="9"/>
      <c r="S271" s="9"/>
      <c r="T271" s="9"/>
    </row>
    <row r="272" spans="2:22" x14ac:dyDescent="0.45">
      <c r="B272" s="6" t="s">
        <v>45</v>
      </c>
      <c r="C272" s="19" t="s">
        <v>33</v>
      </c>
      <c r="D272" s="19"/>
      <c r="E272" s="19"/>
      <c r="F272" s="19"/>
      <c r="G272" s="19"/>
      <c r="H272" s="19"/>
      <c r="I272" s="19"/>
      <c r="J272" s="19"/>
      <c r="L272" s="8" t="s">
        <v>0</v>
      </c>
      <c r="M272" s="8" t="s">
        <v>27</v>
      </c>
      <c r="N272" s="8" t="s">
        <v>34</v>
      </c>
      <c r="O272" s="8" t="s">
        <v>29</v>
      </c>
      <c r="P272" s="8" t="s">
        <v>30</v>
      </c>
      <c r="Q272" s="9"/>
      <c r="R272" s="9"/>
      <c r="S272" s="9"/>
      <c r="T272" s="9"/>
      <c r="U272" s="9"/>
    </row>
    <row r="273" spans="2:22" x14ac:dyDescent="0.45">
      <c r="B273">
        <v>53</v>
      </c>
      <c r="C273" s="19"/>
      <c r="D273" s="19"/>
      <c r="E273" s="19"/>
      <c r="F273" s="19"/>
      <c r="G273" s="19"/>
      <c r="H273" s="19"/>
      <c r="I273" s="19"/>
      <c r="J273" s="19"/>
      <c r="L273" s="10" t="s">
        <v>5</v>
      </c>
      <c r="M273" s="10" t="s">
        <v>31</v>
      </c>
      <c r="N273" s="10" t="s">
        <v>31</v>
      </c>
      <c r="O273" s="10" t="s">
        <v>31</v>
      </c>
      <c r="P273" s="10" t="s">
        <v>40</v>
      </c>
      <c r="Q273" s="10" t="s">
        <v>31</v>
      </c>
      <c r="R273" s="10" t="s">
        <v>31</v>
      </c>
      <c r="S273" s="10" t="s">
        <v>31</v>
      </c>
      <c r="T273" s="10" t="s">
        <v>31</v>
      </c>
      <c r="U273" s="10" t="s">
        <v>31</v>
      </c>
      <c r="V273" s="10" t="s">
        <v>31</v>
      </c>
    </row>
    <row r="274" spans="2:22" x14ac:dyDescent="0.45">
      <c r="C274" s="19"/>
      <c r="D274" s="19"/>
      <c r="E274" s="19"/>
      <c r="F274" s="19"/>
      <c r="G274" s="19"/>
      <c r="H274" s="19"/>
      <c r="I274" s="19"/>
      <c r="J274" s="19"/>
      <c r="L274" s="11" t="s">
        <v>15</v>
      </c>
      <c r="M274" s="12" t="s">
        <v>32</v>
      </c>
      <c r="N274" s="9"/>
      <c r="O274" s="9"/>
      <c r="P274" s="9"/>
      <c r="Q274" s="9"/>
      <c r="R274" s="9"/>
      <c r="S274" s="9"/>
      <c r="T274" s="9"/>
      <c r="U274" s="9"/>
    </row>
    <row r="275" spans="2:22" x14ac:dyDescent="0.45">
      <c r="C275" s="19"/>
      <c r="D275" s="19"/>
      <c r="E275" s="19"/>
      <c r="F275" s="19"/>
      <c r="G275" s="19"/>
      <c r="H275" s="19"/>
      <c r="I275" s="19"/>
      <c r="J275" s="19"/>
      <c r="L275" s="13" t="s">
        <v>17</v>
      </c>
      <c r="M275" s="13"/>
      <c r="N275" s="16">
        <f>(128*(4/4))*B268</f>
        <v>6656</v>
      </c>
      <c r="O275" s="13">
        <f>128*M271</f>
        <v>0</v>
      </c>
      <c r="P275" s="13"/>
      <c r="Q275" s="13" t="s">
        <v>31</v>
      </c>
      <c r="R275" s="13" t="s">
        <v>31</v>
      </c>
      <c r="S275" s="9"/>
      <c r="T275" s="9"/>
      <c r="U275" s="9"/>
    </row>
    <row r="276" spans="2:22" x14ac:dyDescent="0.45">
      <c r="C276" s="19"/>
      <c r="D276" s="19"/>
      <c r="E276" s="19"/>
      <c r="F276" s="19"/>
      <c r="G276" s="19"/>
      <c r="H276" s="19"/>
      <c r="I276" s="19"/>
      <c r="J276" s="19"/>
      <c r="L276" s="14" t="s">
        <v>23</v>
      </c>
      <c r="M276" s="15" t="s">
        <v>29</v>
      </c>
      <c r="N276" s="9"/>
      <c r="O276" t="s">
        <v>36</v>
      </c>
      <c r="P276" s="9"/>
      <c r="Q276" s="9"/>
      <c r="R276" s="9"/>
      <c r="S276" s="9"/>
      <c r="T276" s="9"/>
      <c r="U276" s="9"/>
    </row>
    <row r="277" spans="2:22" x14ac:dyDescent="0.45">
      <c r="B277" s="6" t="s">
        <v>44</v>
      </c>
      <c r="C277" s="19" t="s">
        <v>33</v>
      </c>
      <c r="D277" s="19"/>
      <c r="E277" s="19"/>
      <c r="F277" s="19"/>
      <c r="G277" s="19"/>
      <c r="H277" s="19"/>
      <c r="I277" s="19"/>
      <c r="J277" s="19"/>
      <c r="L277" s="8" t="s">
        <v>0</v>
      </c>
      <c r="M277" s="8" t="s">
        <v>27</v>
      </c>
      <c r="N277" s="8" t="s">
        <v>34</v>
      </c>
      <c r="O277" s="8" t="s">
        <v>29</v>
      </c>
      <c r="P277" s="8" t="s">
        <v>30</v>
      </c>
      <c r="Q277" s="9"/>
      <c r="R277" s="9"/>
      <c r="S277" s="9"/>
      <c r="T277" s="9"/>
      <c r="U277" s="9"/>
    </row>
    <row r="278" spans="2:22" x14ac:dyDescent="0.45">
      <c r="B278">
        <v>54</v>
      </c>
      <c r="C278" s="19"/>
      <c r="D278" s="19"/>
      <c r="E278" s="19"/>
      <c r="F278" s="19"/>
      <c r="G278" s="19"/>
      <c r="H278" s="19"/>
      <c r="I278" s="19"/>
      <c r="J278" s="19"/>
      <c r="L278" s="10" t="s">
        <v>5</v>
      </c>
      <c r="M278" s="10" t="s">
        <v>31</v>
      </c>
      <c r="N278" s="10" t="s">
        <v>31</v>
      </c>
      <c r="O278" s="10" t="s">
        <v>31</v>
      </c>
      <c r="P278" s="10" t="s">
        <v>40</v>
      </c>
      <c r="Q278" s="10" t="s">
        <v>31</v>
      </c>
      <c r="R278" s="10" t="s">
        <v>31</v>
      </c>
      <c r="S278" s="10" t="s">
        <v>31</v>
      </c>
      <c r="T278" s="10" t="s">
        <v>31</v>
      </c>
      <c r="U278" s="10" t="s">
        <v>31</v>
      </c>
      <c r="V278" s="10" t="s">
        <v>31</v>
      </c>
    </row>
    <row r="279" spans="2:22" x14ac:dyDescent="0.45">
      <c r="C279" s="19"/>
      <c r="D279" s="19"/>
      <c r="E279" s="19"/>
      <c r="F279" s="19"/>
      <c r="G279" s="19"/>
      <c r="H279" s="19"/>
      <c r="I279" s="19"/>
      <c r="J279" s="19"/>
      <c r="L279" s="11" t="s">
        <v>15</v>
      </c>
      <c r="M279" s="12" t="s">
        <v>32</v>
      </c>
      <c r="N279" s="9"/>
      <c r="O279" s="9"/>
      <c r="P279" s="9"/>
      <c r="Q279" s="9"/>
      <c r="R279" s="9"/>
      <c r="S279" s="9"/>
      <c r="T279" s="9"/>
      <c r="U279" s="9"/>
    </row>
    <row r="280" spans="2:22" x14ac:dyDescent="0.45">
      <c r="C280" s="19"/>
      <c r="D280" s="19"/>
      <c r="E280" s="19"/>
      <c r="F280" s="19"/>
      <c r="G280" s="19"/>
      <c r="H280" s="19"/>
      <c r="I280" s="19"/>
      <c r="J280" s="19"/>
      <c r="L280" s="13" t="s">
        <v>17</v>
      </c>
      <c r="M280" s="13"/>
      <c r="N280" s="16">
        <f>(128*(4/4))*B273</f>
        <v>6784</v>
      </c>
      <c r="O280" s="13">
        <f>128*M276</f>
        <v>128</v>
      </c>
      <c r="P280" s="13"/>
      <c r="Q280" s="13" t="s">
        <v>31</v>
      </c>
      <c r="R280" s="13" t="s">
        <v>31</v>
      </c>
      <c r="S280" s="9"/>
      <c r="T280" s="9"/>
      <c r="U280" s="9"/>
    </row>
    <row r="281" spans="2:22" x14ac:dyDescent="0.45">
      <c r="C281" s="19"/>
      <c r="D281" s="19"/>
      <c r="E281" s="19"/>
      <c r="F281" s="19"/>
      <c r="G281" s="19"/>
      <c r="H281" s="19"/>
      <c r="I281" s="19"/>
      <c r="J281" s="19"/>
      <c r="L281" s="14" t="s">
        <v>23</v>
      </c>
      <c r="M281" s="15" t="s">
        <v>30</v>
      </c>
      <c r="N281" s="9"/>
      <c r="O281" t="s">
        <v>36</v>
      </c>
      <c r="P281" s="9"/>
      <c r="Q281" s="9"/>
      <c r="R281" s="9"/>
      <c r="S281" s="9"/>
      <c r="T281" s="9"/>
      <c r="U281" s="9"/>
    </row>
    <row r="282" spans="2:22" x14ac:dyDescent="0.45">
      <c r="B282" s="6" t="s">
        <v>44</v>
      </c>
      <c r="C282" s="19" t="s">
        <v>33</v>
      </c>
      <c r="D282" s="20"/>
      <c r="E282" s="19"/>
      <c r="F282" s="19"/>
      <c r="G282" s="19"/>
      <c r="H282" s="19"/>
      <c r="I282" s="19"/>
      <c r="J282" s="19"/>
      <c r="L282" s="8" t="s">
        <v>0</v>
      </c>
      <c r="M282" s="8" t="s">
        <v>27</v>
      </c>
      <c r="N282" s="8" t="s">
        <v>34</v>
      </c>
      <c r="O282" s="8" t="s">
        <v>29</v>
      </c>
      <c r="P282" s="8" t="s">
        <v>30</v>
      </c>
      <c r="Q282" s="9"/>
      <c r="R282" s="9"/>
      <c r="S282" s="9"/>
      <c r="T282" s="9"/>
      <c r="U282" s="9"/>
    </row>
    <row r="283" spans="2:22" x14ac:dyDescent="0.45">
      <c r="B283">
        <v>55</v>
      </c>
      <c r="C283" s="19"/>
      <c r="D283" s="20"/>
      <c r="E283" s="19"/>
      <c r="F283" s="19"/>
      <c r="G283" s="19"/>
      <c r="H283" s="19"/>
      <c r="I283" s="19"/>
      <c r="J283" s="19"/>
      <c r="L283" s="10" t="s">
        <v>5</v>
      </c>
      <c r="M283" s="10" t="s">
        <v>31</v>
      </c>
      <c r="N283" s="10" t="s">
        <v>31</v>
      </c>
      <c r="O283" s="10" t="s">
        <v>31</v>
      </c>
      <c r="P283" s="10">
        <v>0</v>
      </c>
      <c r="Q283" s="10" t="s">
        <v>31</v>
      </c>
      <c r="R283" s="10" t="s">
        <v>31</v>
      </c>
      <c r="S283" s="10" t="s">
        <v>31</v>
      </c>
      <c r="T283" s="10" t="s">
        <v>31</v>
      </c>
      <c r="U283" s="10" t="s">
        <v>31</v>
      </c>
      <c r="V283" s="10" t="s">
        <v>31</v>
      </c>
    </row>
    <row r="284" spans="2:22" x14ac:dyDescent="0.45">
      <c r="C284" s="19"/>
      <c r="D284" s="20"/>
      <c r="E284" s="19"/>
      <c r="F284" s="19"/>
      <c r="G284" s="19"/>
      <c r="H284" s="19"/>
      <c r="I284" s="19"/>
      <c r="J284" s="19"/>
      <c r="L284" s="11" t="s">
        <v>15</v>
      </c>
      <c r="M284" s="12" t="s">
        <v>32</v>
      </c>
      <c r="N284" s="9"/>
      <c r="O284" s="9"/>
      <c r="P284" s="9"/>
      <c r="Q284" s="9"/>
      <c r="R284" s="9"/>
      <c r="S284" s="9"/>
      <c r="T284" s="9"/>
      <c r="U284" s="9"/>
    </row>
    <row r="285" spans="2:22" x14ac:dyDescent="0.45">
      <c r="C285" s="19"/>
      <c r="D285" s="20"/>
      <c r="E285" s="19"/>
      <c r="F285" s="19"/>
      <c r="G285" s="19"/>
      <c r="H285" s="19"/>
      <c r="I285" s="19"/>
      <c r="J285" s="19"/>
      <c r="L285" s="13" t="s">
        <v>17</v>
      </c>
      <c r="M285" s="13"/>
      <c r="N285" s="16">
        <f>(128*(4/4))*B278</f>
        <v>6912</v>
      </c>
      <c r="O285" s="13">
        <f>128*M281</f>
        <v>0</v>
      </c>
      <c r="P285" s="13"/>
      <c r="Q285" s="13" t="s">
        <v>43</v>
      </c>
      <c r="R285" s="13" t="s">
        <v>31</v>
      </c>
      <c r="S285" s="9"/>
      <c r="T285" s="9"/>
      <c r="U285" s="9"/>
    </row>
    <row r="286" spans="2:22" x14ac:dyDescent="0.45">
      <c r="C286" s="19"/>
      <c r="D286" s="20"/>
      <c r="E286" s="19"/>
      <c r="F286" s="19"/>
      <c r="G286" s="19"/>
      <c r="H286" s="19"/>
      <c r="I286" s="19"/>
      <c r="J286" s="19"/>
      <c r="L286" s="14" t="s">
        <v>23</v>
      </c>
      <c r="M286" s="15" t="s">
        <v>29</v>
      </c>
      <c r="N286" s="9"/>
      <c r="O286" t="s">
        <v>36</v>
      </c>
      <c r="P286" s="9"/>
      <c r="Q286" s="9"/>
      <c r="R286" s="9"/>
      <c r="S286" s="9"/>
      <c r="T286" s="9"/>
    </row>
    <row r="287" spans="2:22" x14ac:dyDescent="0.45">
      <c r="B287" s="6" t="s">
        <v>45</v>
      </c>
      <c r="C287" s="19" t="s">
        <v>33</v>
      </c>
      <c r="D287" s="19"/>
      <c r="E287" s="19"/>
      <c r="F287" s="19"/>
      <c r="G287" s="19"/>
      <c r="H287" s="19"/>
      <c r="I287" s="19"/>
      <c r="J287" s="19"/>
      <c r="L287" s="8" t="s">
        <v>0</v>
      </c>
      <c r="M287" s="8" t="s">
        <v>27</v>
      </c>
      <c r="N287" s="8" t="s">
        <v>34</v>
      </c>
      <c r="O287" s="8" t="s">
        <v>29</v>
      </c>
      <c r="P287" s="8" t="s">
        <v>30</v>
      </c>
      <c r="Q287" s="9"/>
      <c r="R287" s="9"/>
      <c r="S287" s="9"/>
      <c r="T287" s="9"/>
      <c r="U287" s="9"/>
    </row>
    <row r="288" spans="2:22" x14ac:dyDescent="0.45">
      <c r="B288">
        <v>56</v>
      </c>
      <c r="C288" s="19"/>
      <c r="D288" s="19"/>
      <c r="E288" s="19"/>
      <c r="F288" s="19"/>
      <c r="G288" s="19"/>
      <c r="H288" s="19"/>
      <c r="I288" s="19"/>
      <c r="J288" s="19"/>
      <c r="L288" s="10" t="s">
        <v>5</v>
      </c>
      <c r="M288" s="10" t="s">
        <v>31</v>
      </c>
      <c r="N288" s="10" t="s">
        <v>31</v>
      </c>
      <c r="O288" s="10" t="s">
        <v>31</v>
      </c>
      <c r="P288" s="10" t="s">
        <v>40</v>
      </c>
      <c r="Q288" s="10" t="s">
        <v>31</v>
      </c>
      <c r="R288" s="10" t="s">
        <v>31</v>
      </c>
      <c r="S288" s="10" t="s">
        <v>31</v>
      </c>
      <c r="T288" s="10" t="s">
        <v>31</v>
      </c>
      <c r="U288" s="10" t="s">
        <v>31</v>
      </c>
      <c r="V288" s="10" t="s">
        <v>31</v>
      </c>
    </row>
    <row r="289" spans="2:22" x14ac:dyDescent="0.45">
      <c r="C289" s="19"/>
      <c r="D289" s="19"/>
      <c r="E289" s="19"/>
      <c r="F289" s="19"/>
      <c r="G289" s="19"/>
      <c r="H289" s="19"/>
      <c r="I289" s="19"/>
      <c r="J289" s="19"/>
      <c r="L289" s="11" t="s">
        <v>15</v>
      </c>
      <c r="M289" s="12" t="s">
        <v>32</v>
      </c>
      <c r="N289" s="9"/>
      <c r="O289" s="9"/>
      <c r="P289" s="9"/>
      <c r="Q289" s="9"/>
      <c r="R289" s="9"/>
      <c r="S289" s="9"/>
      <c r="T289" s="9"/>
      <c r="U289" s="9"/>
    </row>
    <row r="290" spans="2:22" x14ac:dyDescent="0.45">
      <c r="C290" s="19"/>
      <c r="D290" s="19"/>
      <c r="E290" s="19"/>
      <c r="F290" s="19"/>
      <c r="G290" s="19"/>
      <c r="H290" s="19"/>
      <c r="I290" s="19"/>
      <c r="J290" s="19"/>
      <c r="L290" s="13" t="s">
        <v>17</v>
      </c>
      <c r="M290" s="13"/>
      <c r="N290" s="16">
        <f>(128*(4/4))*B283</f>
        <v>7040</v>
      </c>
      <c r="O290" s="13">
        <f>128*M286</f>
        <v>128</v>
      </c>
      <c r="P290" s="13"/>
      <c r="Q290" s="13" t="s">
        <v>31</v>
      </c>
      <c r="R290" s="13" t="s">
        <v>31</v>
      </c>
      <c r="S290" s="9"/>
      <c r="T290" s="9"/>
      <c r="U290" s="9"/>
    </row>
    <row r="291" spans="2:22" x14ac:dyDescent="0.45">
      <c r="C291" s="19"/>
      <c r="D291" s="19"/>
      <c r="E291" s="19"/>
      <c r="F291" s="19"/>
      <c r="G291" s="19"/>
      <c r="H291" s="19"/>
      <c r="I291" s="19"/>
      <c r="J291" s="19"/>
      <c r="L291" s="14" t="s">
        <v>23</v>
      </c>
      <c r="M291" s="15" t="s">
        <v>30</v>
      </c>
      <c r="N291" s="9"/>
      <c r="O291" t="s">
        <v>36</v>
      </c>
      <c r="P291" s="9"/>
      <c r="Q291" s="9"/>
      <c r="R291" s="9"/>
      <c r="S291" s="9"/>
      <c r="T291" s="9"/>
      <c r="U291" s="9"/>
    </row>
    <row r="292" spans="2:22" x14ac:dyDescent="0.45">
      <c r="B292" s="6" t="s">
        <v>44</v>
      </c>
      <c r="C292" s="19" t="s">
        <v>33</v>
      </c>
      <c r="D292" s="19"/>
      <c r="E292" s="19"/>
      <c r="F292" s="19"/>
      <c r="G292" s="19"/>
      <c r="H292" s="19"/>
      <c r="I292" s="19"/>
      <c r="J292" s="19"/>
      <c r="L292" s="8" t="s">
        <v>0</v>
      </c>
      <c r="M292" s="8" t="s">
        <v>27</v>
      </c>
      <c r="N292" s="8" t="s">
        <v>34</v>
      </c>
      <c r="O292" s="8" t="s">
        <v>29</v>
      </c>
      <c r="P292" s="8" t="s">
        <v>30</v>
      </c>
      <c r="Q292" s="9"/>
      <c r="R292" s="9"/>
      <c r="S292" s="9"/>
      <c r="T292" s="9"/>
      <c r="U292" s="9"/>
    </row>
    <row r="293" spans="2:22" x14ac:dyDescent="0.45">
      <c r="B293">
        <v>57</v>
      </c>
      <c r="C293" s="19"/>
      <c r="D293" s="19"/>
      <c r="E293" s="19"/>
      <c r="F293" s="19"/>
      <c r="G293" s="19"/>
      <c r="H293" s="19"/>
      <c r="I293" s="19"/>
      <c r="J293" s="19"/>
      <c r="L293" s="10" t="s">
        <v>5</v>
      </c>
      <c r="M293" s="10" t="s">
        <v>31</v>
      </c>
      <c r="N293" s="10" t="s">
        <v>31</v>
      </c>
      <c r="O293" s="10" t="s">
        <v>31</v>
      </c>
      <c r="P293" s="10" t="s">
        <v>40</v>
      </c>
      <c r="Q293" s="10" t="s">
        <v>31</v>
      </c>
      <c r="R293" s="10" t="s">
        <v>31</v>
      </c>
      <c r="S293" s="10" t="s">
        <v>31</v>
      </c>
      <c r="T293" s="10" t="s">
        <v>31</v>
      </c>
      <c r="U293" s="10" t="s">
        <v>31</v>
      </c>
      <c r="V293" s="10" t="s">
        <v>31</v>
      </c>
    </row>
    <row r="294" spans="2:22" x14ac:dyDescent="0.45">
      <c r="C294" s="19"/>
      <c r="D294" s="19"/>
      <c r="E294" s="19"/>
      <c r="F294" s="19"/>
      <c r="G294" s="19"/>
      <c r="H294" s="19"/>
      <c r="I294" s="19"/>
      <c r="J294" s="19"/>
      <c r="L294" s="11" t="s">
        <v>15</v>
      </c>
      <c r="M294" s="12" t="s">
        <v>32</v>
      </c>
      <c r="N294" s="9"/>
      <c r="O294" s="9"/>
      <c r="P294" s="9"/>
      <c r="Q294" s="9"/>
      <c r="R294" s="9"/>
      <c r="S294" s="9"/>
      <c r="T294" s="9"/>
      <c r="U294" s="9"/>
    </row>
    <row r="295" spans="2:22" x14ac:dyDescent="0.45">
      <c r="C295" s="19"/>
      <c r="D295" s="19"/>
      <c r="E295" s="19"/>
      <c r="F295" s="19"/>
      <c r="G295" s="19"/>
      <c r="H295" s="19"/>
      <c r="I295" s="19"/>
      <c r="J295" s="19"/>
      <c r="L295" s="13" t="s">
        <v>17</v>
      </c>
      <c r="M295" s="13"/>
      <c r="N295" s="16">
        <f>(128*(4/4))*B288</f>
        <v>7168</v>
      </c>
      <c r="O295" s="13">
        <f>128*M291</f>
        <v>0</v>
      </c>
      <c r="P295" s="13"/>
      <c r="Q295" s="13" t="s">
        <v>31</v>
      </c>
      <c r="R295" s="13" t="s">
        <v>31</v>
      </c>
      <c r="S295" s="9"/>
      <c r="T295" s="9"/>
      <c r="U295" s="9"/>
    </row>
    <row r="296" spans="2:22" x14ac:dyDescent="0.45">
      <c r="C296" s="19"/>
      <c r="D296" s="19"/>
      <c r="E296" s="19"/>
      <c r="F296" s="19"/>
      <c r="G296" s="19"/>
      <c r="H296" s="19"/>
      <c r="I296" s="19"/>
      <c r="J296" s="19"/>
      <c r="L296" s="14" t="s">
        <v>23</v>
      </c>
      <c r="M296" s="15" t="s">
        <v>29</v>
      </c>
      <c r="N296" s="9"/>
      <c r="O296" t="s">
        <v>36</v>
      </c>
      <c r="P296" s="9"/>
      <c r="Q296" s="9"/>
      <c r="R296" s="9"/>
      <c r="S296" s="9"/>
      <c r="T296" s="9"/>
      <c r="U296" s="9"/>
    </row>
    <row r="297" spans="2:22" x14ac:dyDescent="0.45">
      <c r="B297" s="6" t="s">
        <v>44</v>
      </c>
      <c r="C297" s="19" t="s">
        <v>33</v>
      </c>
      <c r="D297" s="20"/>
      <c r="E297" s="19"/>
      <c r="F297" s="19"/>
      <c r="G297" s="19"/>
      <c r="H297" s="19"/>
      <c r="I297" s="19"/>
      <c r="J297" s="19"/>
      <c r="L297" s="8" t="s">
        <v>0</v>
      </c>
      <c r="M297" s="8" t="s">
        <v>27</v>
      </c>
      <c r="N297" s="8" t="s">
        <v>34</v>
      </c>
      <c r="O297" s="8" t="s">
        <v>29</v>
      </c>
      <c r="P297" s="8" t="s">
        <v>30</v>
      </c>
      <c r="Q297" s="9"/>
      <c r="R297" s="9"/>
      <c r="S297" s="9"/>
      <c r="T297" s="9"/>
      <c r="U297" s="9"/>
    </row>
    <row r="298" spans="2:22" x14ac:dyDescent="0.45">
      <c r="B298">
        <v>58</v>
      </c>
      <c r="C298" s="19"/>
      <c r="D298" s="20"/>
      <c r="E298" s="19"/>
      <c r="F298" s="19"/>
      <c r="G298" s="19"/>
      <c r="H298" s="19"/>
      <c r="I298" s="19"/>
      <c r="J298" s="19"/>
      <c r="L298" s="10" t="s">
        <v>5</v>
      </c>
      <c r="M298" s="10" t="s">
        <v>31</v>
      </c>
      <c r="N298" s="10" t="s">
        <v>31</v>
      </c>
      <c r="O298" s="10" t="s">
        <v>31</v>
      </c>
      <c r="P298" s="10">
        <v>0</v>
      </c>
      <c r="Q298" s="10" t="s">
        <v>31</v>
      </c>
      <c r="R298" s="10" t="s">
        <v>31</v>
      </c>
      <c r="S298" s="10" t="s">
        <v>31</v>
      </c>
      <c r="T298" s="10" t="s">
        <v>31</v>
      </c>
      <c r="U298" s="10" t="s">
        <v>31</v>
      </c>
      <c r="V298" s="10" t="s">
        <v>31</v>
      </c>
    </row>
    <row r="299" spans="2:22" x14ac:dyDescent="0.45">
      <c r="C299" s="19"/>
      <c r="D299" s="20"/>
      <c r="E299" s="19"/>
      <c r="F299" s="19"/>
      <c r="G299" s="19"/>
      <c r="H299" s="19"/>
      <c r="I299" s="19"/>
      <c r="J299" s="19"/>
      <c r="L299" s="11" t="s">
        <v>15</v>
      </c>
      <c r="M299" s="12" t="s">
        <v>32</v>
      </c>
      <c r="N299" s="9"/>
      <c r="O299" s="9"/>
      <c r="P299" s="9"/>
      <c r="Q299" s="9"/>
      <c r="R299" s="9"/>
      <c r="S299" s="9"/>
      <c r="T299" s="9"/>
      <c r="U299" s="9"/>
    </row>
    <row r="300" spans="2:22" x14ac:dyDescent="0.45">
      <c r="C300" s="19"/>
      <c r="D300" s="20"/>
      <c r="E300" s="19"/>
      <c r="F300" s="19"/>
      <c r="G300" s="19"/>
      <c r="H300" s="19"/>
      <c r="I300" s="19"/>
      <c r="J300" s="19"/>
      <c r="L300" s="13" t="s">
        <v>17</v>
      </c>
      <c r="M300" s="13"/>
      <c r="N300" s="16">
        <f>(128*(4/4))*B293</f>
        <v>7296</v>
      </c>
      <c r="O300" s="13">
        <f>128*M296</f>
        <v>128</v>
      </c>
      <c r="P300" s="13"/>
      <c r="Q300" s="13" t="s">
        <v>43</v>
      </c>
      <c r="R300" s="13" t="s">
        <v>31</v>
      </c>
      <c r="S300" s="9"/>
      <c r="T300" s="9"/>
      <c r="U300" s="9"/>
    </row>
    <row r="301" spans="2:22" x14ac:dyDescent="0.45">
      <c r="C301" s="19"/>
      <c r="D301" s="20"/>
      <c r="E301" s="19"/>
      <c r="F301" s="19"/>
      <c r="G301" s="19"/>
      <c r="H301" s="19"/>
      <c r="I301" s="19"/>
      <c r="J301" s="19"/>
      <c r="L301" s="14" t="s">
        <v>23</v>
      </c>
      <c r="M301" s="15" t="s">
        <v>30</v>
      </c>
      <c r="N301" s="9"/>
      <c r="O301" t="s">
        <v>36</v>
      </c>
      <c r="P301" s="9"/>
      <c r="Q301" s="9"/>
      <c r="R301" s="9"/>
      <c r="S301" s="9"/>
      <c r="T301" s="9"/>
    </row>
    <row r="302" spans="2:22" x14ac:dyDescent="0.45">
      <c r="B302" s="6" t="s">
        <v>45</v>
      </c>
      <c r="C302" s="19" t="s">
        <v>33</v>
      </c>
      <c r="D302" s="19"/>
      <c r="E302" s="19"/>
      <c r="F302" s="19"/>
      <c r="G302" s="19"/>
      <c r="H302" s="19"/>
      <c r="I302" s="19"/>
      <c r="J302" s="19"/>
      <c r="L302" s="8" t="s">
        <v>0</v>
      </c>
      <c r="M302" s="8" t="s">
        <v>27</v>
      </c>
      <c r="N302" s="8" t="s">
        <v>34</v>
      </c>
      <c r="O302" s="8" t="s">
        <v>29</v>
      </c>
      <c r="P302" s="8" t="s">
        <v>30</v>
      </c>
      <c r="Q302" s="9"/>
      <c r="R302" s="9"/>
      <c r="S302" s="9"/>
      <c r="T302" s="9"/>
      <c r="U302" s="9"/>
    </row>
    <row r="303" spans="2:22" x14ac:dyDescent="0.45">
      <c r="B303">
        <v>59</v>
      </c>
      <c r="C303" s="19"/>
      <c r="D303" s="19"/>
      <c r="E303" s="19"/>
      <c r="F303" s="19"/>
      <c r="G303" s="19"/>
      <c r="H303" s="19"/>
      <c r="I303" s="19"/>
      <c r="J303" s="19"/>
      <c r="L303" s="10" t="s">
        <v>5</v>
      </c>
      <c r="M303" s="10" t="s">
        <v>31</v>
      </c>
      <c r="N303" s="10" t="s">
        <v>31</v>
      </c>
      <c r="O303" s="10" t="s">
        <v>31</v>
      </c>
      <c r="P303" s="10" t="s">
        <v>40</v>
      </c>
      <c r="Q303" s="10" t="s">
        <v>31</v>
      </c>
      <c r="R303" s="10" t="s">
        <v>31</v>
      </c>
      <c r="S303" s="10" t="s">
        <v>31</v>
      </c>
      <c r="T303" s="10" t="s">
        <v>31</v>
      </c>
      <c r="U303" s="10" t="s">
        <v>31</v>
      </c>
      <c r="V303" s="10" t="s">
        <v>31</v>
      </c>
    </row>
    <row r="304" spans="2:22" x14ac:dyDescent="0.45">
      <c r="C304" s="19"/>
      <c r="D304" s="19"/>
      <c r="E304" s="19"/>
      <c r="F304" s="19"/>
      <c r="G304" s="19"/>
      <c r="H304" s="19"/>
      <c r="I304" s="19"/>
      <c r="J304" s="19"/>
      <c r="L304" s="11" t="s">
        <v>15</v>
      </c>
      <c r="M304" s="12" t="s">
        <v>32</v>
      </c>
      <c r="N304" s="9"/>
      <c r="O304" s="9"/>
      <c r="P304" s="9"/>
      <c r="Q304" s="9"/>
      <c r="R304" s="9"/>
      <c r="S304" s="9"/>
      <c r="T304" s="9"/>
      <c r="U304" s="9"/>
    </row>
    <row r="305" spans="2:22" x14ac:dyDescent="0.45">
      <c r="C305" s="19"/>
      <c r="D305" s="19"/>
      <c r="E305" s="19"/>
      <c r="F305" s="19"/>
      <c r="G305" s="19"/>
      <c r="H305" s="19"/>
      <c r="I305" s="19"/>
      <c r="J305" s="19"/>
      <c r="L305" s="13" t="s">
        <v>17</v>
      </c>
      <c r="M305" s="13"/>
      <c r="N305" s="16">
        <f>(128*(4/4))*B298</f>
        <v>7424</v>
      </c>
      <c r="O305" s="13">
        <f>128*M301</f>
        <v>0</v>
      </c>
      <c r="P305" s="13"/>
      <c r="Q305" s="13" t="s">
        <v>31</v>
      </c>
      <c r="R305" s="13" t="s">
        <v>31</v>
      </c>
      <c r="S305" s="9"/>
      <c r="T305" s="9"/>
      <c r="U305" s="9"/>
    </row>
    <row r="306" spans="2:22" x14ac:dyDescent="0.45">
      <c r="C306" s="19"/>
      <c r="D306" s="19"/>
      <c r="E306" s="19"/>
      <c r="F306" s="19"/>
      <c r="G306" s="19"/>
      <c r="H306" s="19"/>
      <c r="I306" s="19"/>
      <c r="J306" s="19"/>
      <c r="L306" s="14" t="s">
        <v>23</v>
      </c>
      <c r="M306" s="15" t="s">
        <v>29</v>
      </c>
      <c r="N306" s="9"/>
      <c r="O306" t="s">
        <v>36</v>
      </c>
      <c r="P306" s="9"/>
      <c r="Q306" s="9"/>
      <c r="R306" s="9"/>
      <c r="S306" s="9"/>
      <c r="T306" s="9"/>
      <c r="U306" s="9"/>
    </row>
    <row r="307" spans="2:22" x14ac:dyDescent="0.45">
      <c r="B307" s="6" t="s">
        <v>44</v>
      </c>
      <c r="C307" s="19" t="s">
        <v>33</v>
      </c>
      <c r="D307" s="19"/>
      <c r="E307" s="19"/>
      <c r="F307" s="19"/>
      <c r="G307" s="19"/>
      <c r="H307" s="19"/>
      <c r="I307" s="19"/>
      <c r="J307" s="19"/>
      <c r="L307" s="8" t="s">
        <v>0</v>
      </c>
      <c r="M307" s="8" t="s">
        <v>27</v>
      </c>
      <c r="N307" s="8" t="s">
        <v>34</v>
      </c>
      <c r="O307" s="8" t="s">
        <v>29</v>
      </c>
      <c r="P307" s="8" t="s">
        <v>30</v>
      </c>
      <c r="Q307" s="9"/>
      <c r="R307" s="9"/>
      <c r="S307" s="9"/>
      <c r="T307" s="9"/>
      <c r="U307" s="9"/>
    </row>
    <row r="308" spans="2:22" x14ac:dyDescent="0.45">
      <c r="B308">
        <v>60</v>
      </c>
      <c r="C308" s="19"/>
      <c r="D308" s="19"/>
      <c r="E308" s="19"/>
      <c r="F308" s="19"/>
      <c r="G308" s="19"/>
      <c r="H308" s="19"/>
      <c r="I308" s="19"/>
      <c r="J308" s="19"/>
      <c r="L308" s="10" t="s">
        <v>5</v>
      </c>
      <c r="M308" s="10" t="s">
        <v>31</v>
      </c>
      <c r="N308" s="10" t="s">
        <v>31</v>
      </c>
      <c r="O308" s="10" t="s">
        <v>31</v>
      </c>
      <c r="P308" s="10" t="s">
        <v>40</v>
      </c>
      <c r="Q308" s="10" t="s">
        <v>31</v>
      </c>
      <c r="R308" s="10" t="s">
        <v>31</v>
      </c>
      <c r="S308" s="10" t="s">
        <v>31</v>
      </c>
      <c r="T308" s="10" t="s">
        <v>31</v>
      </c>
      <c r="U308" s="10" t="s">
        <v>31</v>
      </c>
      <c r="V308" s="10" t="s">
        <v>31</v>
      </c>
    </row>
    <row r="309" spans="2:22" x14ac:dyDescent="0.45">
      <c r="C309" s="19"/>
      <c r="D309" s="19"/>
      <c r="E309" s="19"/>
      <c r="F309" s="19"/>
      <c r="G309" s="19"/>
      <c r="H309" s="19"/>
      <c r="I309" s="19"/>
      <c r="J309" s="19"/>
      <c r="L309" s="11" t="s">
        <v>15</v>
      </c>
      <c r="M309" s="12" t="s">
        <v>32</v>
      </c>
      <c r="N309" s="9"/>
      <c r="O309" s="9"/>
      <c r="P309" s="9"/>
      <c r="Q309" s="9"/>
      <c r="R309" s="9"/>
      <c r="S309" s="9"/>
      <c r="T309" s="9"/>
      <c r="U309" s="9"/>
    </row>
    <row r="310" spans="2:22" x14ac:dyDescent="0.45">
      <c r="C310" s="19"/>
      <c r="D310" s="19"/>
      <c r="E310" s="19"/>
      <c r="F310" s="19"/>
      <c r="G310" s="19"/>
      <c r="H310" s="19"/>
      <c r="I310" s="19"/>
      <c r="J310" s="19"/>
      <c r="L310" s="13" t="s">
        <v>17</v>
      </c>
      <c r="M310" s="13"/>
      <c r="N310" s="16">
        <f>(128*(4/4))*B303</f>
        <v>7552</v>
      </c>
      <c r="O310" s="13">
        <f>128*M306</f>
        <v>128</v>
      </c>
      <c r="P310" s="13"/>
      <c r="Q310" s="13" t="s">
        <v>31</v>
      </c>
      <c r="R310" s="13" t="s">
        <v>31</v>
      </c>
      <c r="S310" s="9"/>
      <c r="T310" s="9"/>
      <c r="U310" s="9"/>
    </row>
    <row r="311" spans="2:22" x14ac:dyDescent="0.45">
      <c r="C311" s="19"/>
      <c r="D311" s="19"/>
      <c r="E311" s="19"/>
      <c r="F311" s="19"/>
      <c r="G311" s="19"/>
      <c r="H311" s="19"/>
      <c r="I311" s="19"/>
      <c r="J311" s="19"/>
      <c r="L311" s="14" t="s">
        <v>23</v>
      </c>
      <c r="M311" s="15" t="s">
        <v>30</v>
      </c>
      <c r="N311" s="9"/>
      <c r="O311" t="s">
        <v>36</v>
      </c>
      <c r="P311" s="9"/>
      <c r="Q311" s="9"/>
      <c r="R311" s="9"/>
      <c r="S311" s="9"/>
      <c r="T311" s="9"/>
      <c r="U311" s="9"/>
    </row>
    <row r="312" spans="2:22" x14ac:dyDescent="0.45">
      <c r="B312" s="6" t="s">
        <v>44</v>
      </c>
      <c r="C312" s="19" t="s">
        <v>33</v>
      </c>
      <c r="D312" s="20"/>
      <c r="E312" s="19"/>
      <c r="F312" s="19"/>
      <c r="G312" s="19"/>
      <c r="H312" s="19"/>
      <c r="I312" s="19"/>
      <c r="J312" s="19"/>
      <c r="L312" s="8" t="s">
        <v>0</v>
      </c>
      <c r="M312" s="8" t="s">
        <v>27</v>
      </c>
      <c r="N312" s="8" t="s">
        <v>34</v>
      </c>
      <c r="O312" s="8" t="s">
        <v>29</v>
      </c>
      <c r="P312" s="8" t="s">
        <v>30</v>
      </c>
      <c r="Q312" s="9"/>
      <c r="R312" s="9"/>
      <c r="S312" s="9"/>
      <c r="T312" s="9"/>
      <c r="U312" s="9"/>
    </row>
    <row r="313" spans="2:22" x14ac:dyDescent="0.45">
      <c r="B313">
        <v>61</v>
      </c>
      <c r="C313" s="19"/>
      <c r="D313" s="20"/>
      <c r="E313" s="19"/>
      <c r="F313" s="19"/>
      <c r="G313" s="19"/>
      <c r="H313" s="19"/>
      <c r="I313" s="19"/>
      <c r="J313" s="19"/>
      <c r="L313" s="10" t="s">
        <v>5</v>
      </c>
      <c r="M313" s="10" t="s">
        <v>31</v>
      </c>
      <c r="N313" s="10" t="s">
        <v>31</v>
      </c>
      <c r="O313" s="10" t="s">
        <v>31</v>
      </c>
      <c r="P313" s="10">
        <v>0</v>
      </c>
      <c r="Q313" s="10" t="s">
        <v>31</v>
      </c>
      <c r="R313" s="10" t="s">
        <v>31</v>
      </c>
      <c r="S313" s="10" t="s">
        <v>31</v>
      </c>
      <c r="T313" s="10" t="s">
        <v>31</v>
      </c>
      <c r="U313" s="10" t="s">
        <v>31</v>
      </c>
      <c r="V313" s="10" t="s">
        <v>31</v>
      </c>
    </row>
    <row r="314" spans="2:22" x14ac:dyDescent="0.45">
      <c r="C314" s="19"/>
      <c r="D314" s="20"/>
      <c r="E314" s="19"/>
      <c r="F314" s="19"/>
      <c r="G314" s="19"/>
      <c r="H314" s="19"/>
      <c r="I314" s="19"/>
      <c r="J314" s="19"/>
      <c r="L314" s="11" t="s">
        <v>15</v>
      </c>
      <c r="M314" s="12" t="s">
        <v>32</v>
      </c>
      <c r="N314" s="9"/>
      <c r="O314" s="9"/>
      <c r="P314" s="9"/>
      <c r="Q314" s="9"/>
      <c r="R314" s="9"/>
      <c r="S314" s="9"/>
      <c r="T314" s="9"/>
      <c r="U314" s="9"/>
    </row>
    <row r="315" spans="2:22" x14ac:dyDescent="0.45">
      <c r="C315" s="19"/>
      <c r="D315" s="20"/>
      <c r="E315" s="19"/>
      <c r="F315" s="19"/>
      <c r="G315" s="19"/>
      <c r="H315" s="19"/>
      <c r="I315" s="19"/>
      <c r="J315" s="19"/>
      <c r="L315" s="13" t="s">
        <v>17</v>
      </c>
      <c r="M315" s="13"/>
      <c r="N315" s="16">
        <f>(128*(4/4))*B308</f>
        <v>7680</v>
      </c>
      <c r="O315" s="13">
        <f>128*M311</f>
        <v>0</v>
      </c>
      <c r="P315" s="13"/>
      <c r="Q315" s="13" t="s">
        <v>43</v>
      </c>
      <c r="R315" s="13" t="s">
        <v>31</v>
      </c>
      <c r="S315" s="9"/>
      <c r="T315" s="9"/>
      <c r="U315" s="9"/>
    </row>
    <row r="316" spans="2:22" x14ac:dyDescent="0.45">
      <c r="C316" s="19"/>
      <c r="D316" s="20"/>
      <c r="E316" s="19"/>
      <c r="F316" s="19"/>
      <c r="G316" s="19"/>
      <c r="H316" s="19"/>
      <c r="I316" s="19"/>
      <c r="J316" s="19"/>
      <c r="L316" s="14" t="s">
        <v>23</v>
      </c>
      <c r="M316" s="15" t="s">
        <v>29</v>
      </c>
      <c r="N316" s="9"/>
      <c r="O316" t="s">
        <v>36</v>
      </c>
      <c r="P316" s="9"/>
      <c r="Q316" s="9"/>
      <c r="R316" s="9"/>
      <c r="S316" s="9"/>
      <c r="T316" s="9"/>
    </row>
    <row r="317" spans="2:22" x14ac:dyDescent="0.45">
      <c r="B317" s="6" t="s">
        <v>45</v>
      </c>
      <c r="C317" s="19" t="s">
        <v>33</v>
      </c>
      <c r="D317" s="19"/>
      <c r="E317" s="19"/>
      <c r="F317" s="19"/>
      <c r="G317" s="19"/>
      <c r="H317" s="19"/>
      <c r="I317" s="19"/>
      <c r="J317" s="19"/>
      <c r="L317" s="8" t="s">
        <v>0</v>
      </c>
      <c r="M317" s="8" t="s">
        <v>27</v>
      </c>
      <c r="N317" s="8" t="s">
        <v>34</v>
      </c>
      <c r="O317" s="8" t="s">
        <v>29</v>
      </c>
      <c r="P317" s="8" t="s">
        <v>30</v>
      </c>
      <c r="Q317" s="9"/>
      <c r="R317" s="9"/>
      <c r="S317" s="9"/>
      <c r="T317" s="9"/>
      <c r="U317" s="9"/>
    </row>
    <row r="318" spans="2:22" x14ac:dyDescent="0.45">
      <c r="B318">
        <v>62</v>
      </c>
      <c r="C318" s="19"/>
      <c r="D318" s="19"/>
      <c r="E318" s="19"/>
      <c r="F318" s="19"/>
      <c r="G318" s="19"/>
      <c r="H318" s="19"/>
      <c r="I318" s="19"/>
      <c r="J318" s="19"/>
      <c r="L318" s="10" t="s">
        <v>5</v>
      </c>
      <c r="M318" s="10" t="s">
        <v>31</v>
      </c>
      <c r="N318" s="10" t="s">
        <v>31</v>
      </c>
      <c r="O318" s="10" t="s">
        <v>31</v>
      </c>
      <c r="P318" s="10" t="s">
        <v>40</v>
      </c>
      <c r="Q318" s="10" t="s">
        <v>31</v>
      </c>
      <c r="R318" s="10" t="s">
        <v>31</v>
      </c>
      <c r="S318" s="10" t="s">
        <v>31</v>
      </c>
      <c r="T318" s="10" t="s">
        <v>31</v>
      </c>
      <c r="U318" s="10" t="s">
        <v>31</v>
      </c>
      <c r="V318" s="10" t="s">
        <v>31</v>
      </c>
    </row>
    <row r="319" spans="2:22" x14ac:dyDescent="0.45">
      <c r="C319" s="19"/>
      <c r="D319" s="19"/>
      <c r="E319" s="19"/>
      <c r="F319" s="19"/>
      <c r="G319" s="19"/>
      <c r="H319" s="19"/>
      <c r="I319" s="19"/>
      <c r="J319" s="19"/>
      <c r="L319" s="11" t="s">
        <v>15</v>
      </c>
      <c r="M319" s="12" t="s">
        <v>32</v>
      </c>
      <c r="N319" s="9"/>
      <c r="O319" s="9"/>
      <c r="P319" s="9"/>
      <c r="Q319" s="9"/>
      <c r="R319" s="9"/>
      <c r="S319" s="9"/>
      <c r="T319" s="9"/>
      <c r="U319" s="9"/>
    </row>
    <row r="320" spans="2:22" x14ac:dyDescent="0.45">
      <c r="C320" s="19"/>
      <c r="D320" s="19"/>
      <c r="E320" s="19"/>
      <c r="F320" s="19"/>
      <c r="G320" s="19"/>
      <c r="H320" s="19"/>
      <c r="I320" s="19"/>
      <c r="J320" s="19"/>
      <c r="L320" s="13" t="s">
        <v>17</v>
      </c>
      <c r="M320" s="13"/>
      <c r="N320" s="16">
        <f>(128*(4/4))*B313</f>
        <v>7808</v>
      </c>
      <c r="O320" s="13">
        <f>128*M316</f>
        <v>128</v>
      </c>
      <c r="P320" s="13"/>
      <c r="Q320" s="13" t="s">
        <v>31</v>
      </c>
      <c r="R320" s="13" t="s">
        <v>31</v>
      </c>
      <c r="S320" s="9"/>
      <c r="T320" s="9"/>
      <c r="U320" s="9"/>
    </row>
    <row r="321" spans="2:22" x14ac:dyDescent="0.45">
      <c r="C321" s="19"/>
      <c r="D321" s="19"/>
      <c r="E321" s="19"/>
      <c r="F321" s="19"/>
      <c r="G321" s="19"/>
      <c r="H321" s="19"/>
      <c r="I321" s="19"/>
      <c r="J321" s="19"/>
      <c r="L321" s="14" t="s">
        <v>23</v>
      </c>
      <c r="M321" s="15" t="s">
        <v>30</v>
      </c>
      <c r="N321" s="9"/>
      <c r="O321" t="s">
        <v>36</v>
      </c>
      <c r="P321" s="9"/>
      <c r="Q321" s="9"/>
      <c r="R321" s="9"/>
      <c r="S321" s="9"/>
      <c r="T321" s="9"/>
      <c r="U321" s="9"/>
    </row>
    <row r="322" spans="2:22" x14ac:dyDescent="0.45">
      <c r="B322" s="6" t="s">
        <v>44</v>
      </c>
      <c r="C322" s="19" t="s">
        <v>33</v>
      </c>
      <c r="D322" s="19"/>
      <c r="E322" s="19"/>
      <c r="F322" s="19"/>
      <c r="G322" s="19"/>
      <c r="H322" s="19"/>
      <c r="I322" s="19"/>
      <c r="J322" s="19"/>
      <c r="L322" s="8" t="s">
        <v>0</v>
      </c>
      <c r="M322" s="8" t="s">
        <v>27</v>
      </c>
      <c r="N322" s="8" t="s">
        <v>34</v>
      </c>
      <c r="O322" s="8" t="s">
        <v>29</v>
      </c>
      <c r="P322" s="8" t="s">
        <v>30</v>
      </c>
      <c r="Q322" s="9"/>
      <c r="R322" s="9"/>
      <c r="S322" s="9"/>
      <c r="T322" s="9"/>
      <c r="U322" s="9"/>
    </row>
    <row r="323" spans="2:22" x14ac:dyDescent="0.45">
      <c r="B323">
        <v>63</v>
      </c>
      <c r="C323" s="19"/>
      <c r="D323" s="19"/>
      <c r="E323" s="19"/>
      <c r="F323" s="19"/>
      <c r="G323" s="19"/>
      <c r="H323" s="19"/>
      <c r="I323" s="19"/>
      <c r="J323" s="19"/>
      <c r="L323" s="10" t="s">
        <v>5</v>
      </c>
      <c r="M323" s="10" t="s">
        <v>31</v>
      </c>
      <c r="N323" s="10" t="s">
        <v>31</v>
      </c>
      <c r="O323" s="10" t="s">
        <v>31</v>
      </c>
      <c r="P323" s="10" t="s">
        <v>40</v>
      </c>
      <c r="Q323" s="10" t="s">
        <v>31</v>
      </c>
      <c r="R323" s="10" t="s">
        <v>31</v>
      </c>
      <c r="S323" s="10" t="s">
        <v>31</v>
      </c>
      <c r="T323" s="10" t="s">
        <v>31</v>
      </c>
      <c r="U323" s="10" t="s">
        <v>31</v>
      </c>
      <c r="V323" s="10" t="s">
        <v>31</v>
      </c>
    </row>
    <row r="324" spans="2:22" x14ac:dyDescent="0.45">
      <c r="C324" s="19"/>
      <c r="D324" s="19"/>
      <c r="E324" s="19"/>
      <c r="F324" s="19"/>
      <c r="G324" s="19"/>
      <c r="H324" s="19"/>
      <c r="I324" s="19"/>
      <c r="J324" s="19"/>
      <c r="L324" s="11" t="s">
        <v>15</v>
      </c>
      <c r="M324" s="12" t="s">
        <v>32</v>
      </c>
      <c r="N324" s="9"/>
      <c r="O324" s="9"/>
      <c r="P324" s="9"/>
      <c r="Q324" s="9"/>
      <c r="R324" s="9"/>
      <c r="S324" s="9"/>
      <c r="T324" s="9"/>
      <c r="U324" s="9"/>
    </row>
    <row r="325" spans="2:22" x14ac:dyDescent="0.45">
      <c r="C325" s="19"/>
      <c r="D325" s="19"/>
      <c r="E325" s="19"/>
      <c r="F325" s="19"/>
      <c r="G325" s="19"/>
      <c r="H325" s="19"/>
      <c r="I325" s="19"/>
      <c r="J325" s="19"/>
      <c r="L325" s="13" t="s">
        <v>17</v>
      </c>
      <c r="M325" s="13"/>
      <c r="N325" s="16">
        <f>(128*(4/4))*B318</f>
        <v>7936</v>
      </c>
      <c r="O325" s="13">
        <f>128*M321</f>
        <v>0</v>
      </c>
      <c r="P325" s="13"/>
      <c r="Q325" s="13" t="s">
        <v>31</v>
      </c>
      <c r="R325" s="13" t="s">
        <v>31</v>
      </c>
      <c r="S325" s="9"/>
      <c r="T325" s="9"/>
      <c r="U325" s="9"/>
    </row>
    <row r="326" spans="2:22" x14ac:dyDescent="0.45">
      <c r="C326" s="19"/>
      <c r="D326" s="19"/>
      <c r="E326" s="19"/>
      <c r="F326" s="19"/>
      <c r="G326" s="19"/>
      <c r="H326" s="19"/>
      <c r="I326" s="19"/>
      <c r="J326" s="19"/>
      <c r="L326" s="14" t="s">
        <v>23</v>
      </c>
      <c r="M326" s="15" t="s">
        <v>29</v>
      </c>
      <c r="N326" s="9"/>
      <c r="O326" t="s">
        <v>36</v>
      </c>
      <c r="P326" s="9"/>
      <c r="Q326" s="9"/>
      <c r="R326" s="9"/>
      <c r="S326" s="9"/>
      <c r="T326" s="9"/>
      <c r="U326" s="9"/>
    </row>
    <row r="327" spans="2:22" x14ac:dyDescent="0.45">
      <c r="B327" s="6" t="s">
        <v>44</v>
      </c>
      <c r="C327" s="19" t="s">
        <v>33</v>
      </c>
      <c r="D327" s="20"/>
      <c r="E327" s="19"/>
      <c r="F327" s="19"/>
      <c r="G327" s="19"/>
      <c r="H327" s="19"/>
      <c r="I327" s="19"/>
      <c r="J327" s="19"/>
      <c r="L327" s="8" t="s">
        <v>0</v>
      </c>
      <c r="M327" s="8" t="s">
        <v>27</v>
      </c>
      <c r="N327" s="8" t="s">
        <v>34</v>
      </c>
      <c r="O327" s="8" t="s">
        <v>29</v>
      </c>
      <c r="P327" s="8" t="s">
        <v>30</v>
      </c>
      <c r="Q327" s="9"/>
      <c r="R327" s="9"/>
      <c r="S327" s="9"/>
      <c r="T327" s="9"/>
      <c r="U327" s="9"/>
    </row>
    <row r="328" spans="2:22" x14ac:dyDescent="0.45">
      <c r="B328">
        <v>64</v>
      </c>
      <c r="C328" s="19"/>
      <c r="D328" s="20"/>
      <c r="E328" s="19"/>
      <c r="F328" s="19"/>
      <c r="G328" s="19"/>
      <c r="H328" s="19"/>
      <c r="I328" s="19"/>
      <c r="J328" s="19"/>
      <c r="L328" s="10" t="s">
        <v>5</v>
      </c>
      <c r="M328" s="10" t="s">
        <v>31</v>
      </c>
      <c r="N328" s="10" t="s">
        <v>31</v>
      </c>
      <c r="O328" s="10" t="s">
        <v>31</v>
      </c>
      <c r="P328" s="10">
        <v>0</v>
      </c>
      <c r="Q328" s="10" t="s">
        <v>31</v>
      </c>
      <c r="R328" s="10" t="s">
        <v>31</v>
      </c>
      <c r="S328" s="10" t="s">
        <v>31</v>
      </c>
      <c r="T328" s="10" t="s">
        <v>31</v>
      </c>
      <c r="U328" s="10" t="s">
        <v>31</v>
      </c>
      <c r="V328" s="10" t="s">
        <v>31</v>
      </c>
    </row>
    <row r="329" spans="2:22" x14ac:dyDescent="0.45">
      <c r="C329" s="19"/>
      <c r="D329" s="20"/>
      <c r="E329" s="19"/>
      <c r="F329" s="19"/>
      <c r="G329" s="19"/>
      <c r="H329" s="19"/>
      <c r="I329" s="19"/>
      <c r="J329" s="19"/>
      <c r="L329" s="11" t="s">
        <v>15</v>
      </c>
      <c r="M329" s="12" t="s">
        <v>32</v>
      </c>
      <c r="N329" s="9"/>
      <c r="O329" s="9"/>
      <c r="P329" s="9"/>
      <c r="Q329" s="9"/>
      <c r="R329" s="9"/>
      <c r="S329" s="9"/>
      <c r="T329" s="9"/>
      <c r="U329" s="9"/>
    </row>
    <row r="330" spans="2:22" x14ac:dyDescent="0.45">
      <c r="C330" s="19"/>
      <c r="D330" s="20"/>
      <c r="E330" s="19"/>
      <c r="F330" s="19"/>
      <c r="G330" s="19"/>
      <c r="H330" s="19"/>
      <c r="I330" s="19"/>
      <c r="J330" s="19"/>
      <c r="L330" s="13" t="s">
        <v>17</v>
      </c>
      <c r="M330" s="13"/>
      <c r="N330" s="16">
        <f>(128*(4/4))*B323</f>
        <v>8064</v>
      </c>
      <c r="O330" s="13">
        <f>128*M326</f>
        <v>128</v>
      </c>
      <c r="P330" s="13"/>
      <c r="Q330" s="13" t="s">
        <v>43</v>
      </c>
      <c r="R330" s="13" t="s">
        <v>31</v>
      </c>
      <c r="S330" s="9"/>
      <c r="T330" s="9"/>
      <c r="U330" s="9"/>
    </row>
    <row r="331" spans="2:22" x14ac:dyDescent="0.45">
      <c r="C331" s="19"/>
      <c r="D331" s="20"/>
      <c r="E331" s="19"/>
      <c r="F331" s="19"/>
      <c r="G331" s="19"/>
      <c r="H331" s="19"/>
      <c r="I331" s="19"/>
      <c r="J331" s="19"/>
      <c r="L331" s="14" t="s">
        <v>23</v>
      </c>
      <c r="M331" s="15" t="s">
        <v>30</v>
      </c>
      <c r="N331" s="9"/>
      <c r="O331" t="s">
        <v>36</v>
      </c>
      <c r="P331" s="9"/>
      <c r="Q331" s="9"/>
      <c r="R331" s="9"/>
      <c r="S331" s="9"/>
      <c r="T331" s="9"/>
    </row>
    <row r="332" spans="2:22" x14ac:dyDescent="0.45">
      <c r="B332" s="6" t="s">
        <v>45</v>
      </c>
      <c r="C332" s="19" t="s">
        <v>33</v>
      </c>
      <c r="D332" s="19"/>
      <c r="E332" s="19"/>
      <c r="F332" s="19"/>
      <c r="G332" s="19"/>
      <c r="H332" s="19"/>
      <c r="I332" s="19"/>
      <c r="J332" s="19"/>
      <c r="L332" s="8" t="s">
        <v>0</v>
      </c>
      <c r="M332" s="8" t="s">
        <v>27</v>
      </c>
      <c r="N332" s="8" t="s">
        <v>34</v>
      </c>
      <c r="O332" s="8" t="s">
        <v>29</v>
      </c>
      <c r="P332" s="8" t="s">
        <v>30</v>
      </c>
      <c r="Q332" s="9"/>
      <c r="R332" s="9"/>
      <c r="S332" s="9"/>
      <c r="T332" s="9"/>
      <c r="U332" s="9"/>
    </row>
    <row r="333" spans="2:22" x14ac:dyDescent="0.45">
      <c r="B333">
        <v>65</v>
      </c>
      <c r="C333" s="19"/>
      <c r="D333" s="19"/>
      <c r="E333" s="19"/>
      <c r="F333" s="19"/>
      <c r="G333" s="19"/>
      <c r="H333" s="19"/>
      <c r="I333" s="19"/>
      <c r="J333" s="19"/>
      <c r="L333" s="10" t="s">
        <v>5</v>
      </c>
      <c r="M333" s="10" t="s">
        <v>31</v>
      </c>
      <c r="N333" s="10" t="s">
        <v>31</v>
      </c>
      <c r="O333" s="10" t="s">
        <v>31</v>
      </c>
      <c r="P333" s="10" t="s">
        <v>40</v>
      </c>
      <c r="Q333" s="10" t="s">
        <v>31</v>
      </c>
      <c r="R333" s="10" t="s">
        <v>31</v>
      </c>
      <c r="S333" s="10" t="s">
        <v>31</v>
      </c>
      <c r="T333" s="10" t="s">
        <v>31</v>
      </c>
      <c r="U333" s="10" t="s">
        <v>31</v>
      </c>
      <c r="V333" s="10" t="s">
        <v>31</v>
      </c>
    </row>
    <row r="334" spans="2:22" x14ac:dyDescent="0.45">
      <c r="C334" s="19"/>
      <c r="D334" s="19"/>
      <c r="E334" s="19"/>
      <c r="F334" s="19"/>
      <c r="G334" s="19"/>
      <c r="H334" s="19"/>
      <c r="I334" s="19"/>
      <c r="J334" s="19"/>
      <c r="L334" s="11" t="s">
        <v>15</v>
      </c>
      <c r="M334" s="12" t="s">
        <v>32</v>
      </c>
      <c r="N334" s="9"/>
      <c r="O334" s="9"/>
      <c r="P334" s="9"/>
      <c r="Q334" s="9"/>
      <c r="R334" s="9"/>
      <c r="S334" s="9"/>
      <c r="T334" s="9"/>
      <c r="U334" s="9"/>
    </row>
    <row r="335" spans="2:22" x14ac:dyDescent="0.45">
      <c r="C335" s="19"/>
      <c r="D335" s="19"/>
      <c r="E335" s="19"/>
      <c r="F335" s="19"/>
      <c r="G335" s="19"/>
      <c r="H335" s="19"/>
      <c r="I335" s="19"/>
      <c r="J335" s="19"/>
      <c r="L335" s="13" t="s">
        <v>17</v>
      </c>
      <c r="M335" s="13"/>
      <c r="N335" s="16">
        <f>(128*(4/4))*B328</f>
        <v>8192</v>
      </c>
      <c r="O335" s="13">
        <f>128*M331</f>
        <v>0</v>
      </c>
      <c r="P335" s="13"/>
      <c r="Q335" s="13" t="s">
        <v>31</v>
      </c>
      <c r="R335" s="13" t="s">
        <v>31</v>
      </c>
      <c r="S335" s="9"/>
      <c r="T335" s="9"/>
      <c r="U335" s="9"/>
    </row>
    <row r="336" spans="2:22" x14ac:dyDescent="0.45">
      <c r="C336" s="19"/>
      <c r="D336" s="19"/>
      <c r="E336" s="19"/>
      <c r="F336" s="19"/>
      <c r="G336" s="19"/>
      <c r="H336" s="19"/>
      <c r="I336" s="19"/>
      <c r="J336" s="19"/>
      <c r="L336" s="14" t="s">
        <v>23</v>
      </c>
      <c r="M336" s="15" t="s">
        <v>29</v>
      </c>
      <c r="N336" s="9"/>
      <c r="O336" t="s">
        <v>36</v>
      </c>
      <c r="P336" s="9"/>
      <c r="Q336" s="9"/>
      <c r="R336" s="9"/>
      <c r="S336" s="9"/>
      <c r="T336" s="9"/>
      <c r="U336" s="9"/>
    </row>
    <row r="337" spans="2:22" x14ac:dyDescent="0.45">
      <c r="B337" s="6" t="s">
        <v>44</v>
      </c>
      <c r="C337" s="19" t="s">
        <v>33</v>
      </c>
      <c r="D337" s="19"/>
      <c r="E337" s="19"/>
      <c r="F337" s="19"/>
      <c r="G337" s="19"/>
      <c r="H337" s="19"/>
      <c r="I337" s="19"/>
      <c r="J337" s="19"/>
      <c r="L337" s="8" t="s">
        <v>0</v>
      </c>
      <c r="M337" s="8" t="s">
        <v>27</v>
      </c>
      <c r="N337" s="8" t="s">
        <v>34</v>
      </c>
      <c r="O337" s="8" t="s">
        <v>29</v>
      </c>
      <c r="P337" s="8" t="s">
        <v>30</v>
      </c>
      <c r="Q337" s="9"/>
      <c r="R337" s="9"/>
      <c r="S337" s="9"/>
      <c r="T337" s="9"/>
      <c r="U337" s="9"/>
    </row>
    <row r="338" spans="2:22" x14ac:dyDescent="0.45">
      <c r="B338">
        <v>66</v>
      </c>
      <c r="C338" s="19"/>
      <c r="D338" s="19"/>
      <c r="E338" s="19"/>
      <c r="F338" s="19"/>
      <c r="G338" s="19"/>
      <c r="H338" s="19"/>
      <c r="I338" s="19"/>
      <c r="J338" s="19"/>
      <c r="L338" s="10" t="s">
        <v>5</v>
      </c>
      <c r="M338" s="10" t="s">
        <v>31</v>
      </c>
      <c r="N338" s="10" t="s">
        <v>31</v>
      </c>
      <c r="O338" s="10" t="s">
        <v>31</v>
      </c>
      <c r="P338" s="10" t="s">
        <v>40</v>
      </c>
      <c r="Q338" s="10" t="s">
        <v>31</v>
      </c>
      <c r="R338" s="10" t="s">
        <v>31</v>
      </c>
      <c r="S338" s="10" t="s">
        <v>31</v>
      </c>
      <c r="T338" s="10" t="s">
        <v>31</v>
      </c>
      <c r="U338" s="10" t="s">
        <v>31</v>
      </c>
      <c r="V338" s="10" t="s">
        <v>31</v>
      </c>
    </row>
    <row r="339" spans="2:22" x14ac:dyDescent="0.45">
      <c r="C339" s="19"/>
      <c r="D339" s="19"/>
      <c r="E339" s="19"/>
      <c r="F339" s="19"/>
      <c r="G339" s="19"/>
      <c r="H339" s="19"/>
      <c r="I339" s="19"/>
      <c r="J339" s="19"/>
      <c r="L339" s="11" t="s">
        <v>15</v>
      </c>
      <c r="M339" s="12" t="s">
        <v>32</v>
      </c>
      <c r="N339" s="9"/>
      <c r="O339" s="9"/>
      <c r="P339" s="9"/>
      <c r="Q339" s="9"/>
      <c r="R339" s="9"/>
      <c r="S339" s="9"/>
      <c r="T339" s="9"/>
      <c r="U339" s="9"/>
    </row>
    <row r="340" spans="2:22" x14ac:dyDescent="0.45">
      <c r="C340" s="19"/>
      <c r="D340" s="19"/>
      <c r="E340" s="19"/>
      <c r="F340" s="19"/>
      <c r="G340" s="19"/>
      <c r="H340" s="19"/>
      <c r="I340" s="19"/>
      <c r="J340" s="19"/>
      <c r="L340" s="13" t="s">
        <v>17</v>
      </c>
      <c r="M340" s="13"/>
      <c r="N340" s="16">
        <f>(128*(4/4))*B333</f>
        <v>8320</v>
      </c>
      <c r="O340" s="13">
        <f>128*M336</f>
        <v>128</v>
      </c>
      <c r="P340" s="13"/>
      <c r="Q340" s="13" t="s">
        <v>31</v>
      </c>
      <c r="R340" s="13" t="s">
        <v>31</v>
      </c>
      <c r="S340" s="9"/>
      <c r="T340" s="9"/>
      <c r="U340" s="9"/>
    </row>
    <row r="341" spans="2:22" x14ac:dyDescent="0.45">
      <c r="C341" s="19"/>
      <c r="D341" s="19"/>
      <c r="E341" s="19"/>
      <c r="F341" s="19"/>
      <c r="G341" s="19"/>
      <c r="H341" s="19"/>
      <c r="I341" s="19"/>
      <c r="J341" s="19"/>
      <c r="L341" s="14" t="s">
        <v>23</v>
      </c>
      <c r="M341" s="15" t="s">
        <v>30</v>
      </c>
      <c r="N341" s="9"/>
      <c r="O341" t="s">
        <v>36</v>
      </c>
      <c r="P341" s="9"/>
      <c r="Q341" s="9"/>
      <c r="R341" s="9"/>
      <c r="S341" s="9"/>
      <c r="T341" s="9"/>
      <c r="U341" s="9"/>
    </row>
    <row r="342" spans="2:22" x14ac:dyDescent="0.45">
      <c r="B342" s="6" t="s">
        <v>44</v>
      </c>
      <c r="C342" s="19" t="s">
        <v>33</v>
      </c>
      <c r="D342" s="20"/>
      <c r="E342" s="19"/>
      <c r="F342" s="19"/>
      <c r="G342" s="19"/>
      <c r="H342" s="19"/>
      <c r="I342" s="19"/>
      <c r="J342" s="19"/>
      <c r="L342" s="8" t="s">
        <v>0</v>
      </c>
      <c r="M342" s="8" t="s">
        <v>27</v>
      </c>
      <c r="N342" s="8" t="s">
        <v>34</v>
      </c>
      <c r="O342" s="8" t="s">
        <v>29</v>
      </c>
      <c r="P342" s="8" t="s">
        <v>30</v>
      </c>
      <c r="Q342" s="9"/>
      <c r="R342" s="9"/>
      <c r="S342" s="9"/>
      <c r="T342" s="9"/>
      <c r="U342" s="9"/>
    </row>
    <row r="343" spans="2:22" x14ac:dyDescent="0.45">
      <c r="B343">
        <v>67</v>
      </c>
      <c r="C343" s="19"/>
      <c r="D343" s="20"/>
      <c r="E343" s="19"/>
      <c r="F343" s="19"/>
      <c r="G343" s="19"/>
      <c r="H343" s="19"/>
      <c r="I343" s="19"/>
      <c r="J343" s="19"/>
      <c r="L343" s="10" t="s">
        <v>5</v>
      </c>
      <c r="M343" s="10" t="s">
        <v>31</v>
      </c>
      <c r="N343" s="10" t="s">
        <v>31</v>
      </c>
      <c r="O343" s="10" t="s">
        <v>31</v>
      </c>
      <c r="P343" s="10">
        <v>0</v>
      </c>
      <c r="Q343" s="10" t="s">
        <v>31</v>
      </c>
      <c r="R343" s="10" t="s">
        <v>31</v>
      </c>
      <c r="S343" s="10" t="s">
        <v>31</v>
      </c>
      <c r="T343" s="10" t="s">
        <v>31</v>
      </c>
      <c r="U343" s="10" t="s">
        <v>31</v>
      </c>
      <c r="V343" s="10" t="s">
        <v>31</v>
      </c>
    </row>
    <row r="344" spans="2:22" x14ac:dyDescent="0.45">
      <c r="C344" s="19"/>
      <c r="D344" s="20"/>
      <c r="E344" s="19"/>
      <c r="F344" s="19"/>
      <c r="G344" s="19"/>
      <c r="H344" s="19"/>
      <c r="I344" s="19"/>
      <c r="J344" s="19"/>
      <c r="L344" s="11" t="s">
        <v>15</v>
      </c>
      <c r="M344" s="12" t="s">
        <v>32</v>
      </c>
      <c r="N344" s="9"/>
      <c r="O344" s="9"/>
      <c r="P344" s="9"/>
      <c r="Q344" s="9"/>
      <c r="R344" s="9"/>
      <c r="S344" s="9"/>
      <c r="T344" s="9"/>
      <c r="U344" s="9"/>
    </row>
    <row r="345" spans="2:22" x14ac:dyDescent="0.45">
      <c r="C345" s="19"/>
      <c r="D345" s="20"/>
      <c r="E345" s="19"/>
      <c r="F345" s="19"/>
      <c r="G345" s="19"/>
      <c r="H345" s="19"/>
      <c r="I345" s="19"/>
      <c r="J345" s="19"/>
      <c r="L345" s="13" t="s">
        <v>17</v>
      </c>
      <c r="M345" s="13"/>
      <c r="N345" s="16">
        <f>(128*(4/4))*B338</f>
        <v>8448</v>
      </c>
      <c r="O345" s="13">
        <f>128*M341</f>
        <v>0</v>
      </c>
      <c r="P345" s="13"/>
      <c r="Q345" s="13" t="s">
        <v>43</v>
      </c>
      <c r="R345" s="13" t="s">
        <v>31</v>
      </c>
      <c r="S345" s="9"/>
      <c r="T345" s="9"/>
      <c r="U345" s="9"/>
    </row>
    <row r="346" spans="2:22" x14ac:dyDescent="0.45">
      <c r="C346" s="19"/>
      <c r="D346" s="20"/>
      <c r="E346" s="19"/>
      <c r="F346" s="19"/>
      <c r="G346" s="19"/>
      <c r="H346" s="19"/>
      <c r="I346" s="19"/>
      <c r="J346" s="19"/>
      <c r="L346" s="14" t="s">
        <v>23</v>
      </c>
      <c r="M346" s="15" t="s">
        <v>29</v>
      </c>
      <c r="N346" s="9"/>
      <c r="O346" t="s">
        <v>36</v>
      </c>
      <c r="P346" s="9"/>
      <c r="Q346" s="9"/>
      <c r="R346" s="9"/>
      <c r="S346" s="9"/>
      <c r="T346" s="9"/>
    </row>
    <row r="347" spans="2:22" x14ac:dyDescent="0.45">
      <c r="B347" s="6" t="s">
        <v>45</v>
      </c>
      <c r="C347" s="19" t="s">
        <v>33</v>
      </c>
      <c r="D347" s="19"/>
      <c r="E347" s="19"/>
      <c r="F347" s="19"/>
      <c r="G347" s="19"/>
      <c r="H347" s="19"/>
      <c r="I347" s="19"/>
      <c r="J347" s="19"/>
      <c r="L347" s="8" t="s">
        <v>0</v>
      </c>
      <c r="M347" s="8" t="s">
        <v>27</v>
      </c>
      <c r="N347" s="8" t="s">
        <v>34</v>
      </c>
      <c r="O347" s="8" t="s">
        <v>29</v>
      </c>
      <c r="P347" s="8" t="s">
        <v>30</v>
      </c>
      <c r="Q347" s="9"/>
      <c r="R347" s="9"/>
      <c r="S347" s="9"/>
      <c r="T347" s="9"/>
      <c r="U347" s="9"/>
    </row>
    <row r="348" spans="2:22" x14ac:dyDescent="0.45">
      <c r="B348">
        <v>68</v>
      </c>
      <c r="C348" s="19"/>
      <c r="D348" s="19"/>
      <c r="E348" s="19"/>
      <c r="F348" s="19"/>
      <c r="G348" s="19"/>
      <c r="H348" s="19"/>
      <c r="I348" s="19"/>
      <c r="J348" s="19"/>
      <c r="L348" s="10" t="s">
        <v>5</v>
      </c>
      <c r="M348" s="10" t="s">
        <v>31</v>
      </c>
      <c r="N348" s="10" t="s">
        <v>31</v>
      </c>
      <c r="O348" s="10" t="s">
        <v>31</v>
      </c>
      <c r="P348" s="10" t="s">
        <v>40</v>
      </c>
      <c r="Q348" s="10" t="s">
        <v>31</v>
      </c>
      <c r="R348" s="10" t="s">
        <v>31</v>
      </c>
      <c r="S348" s="10" t="s">
        <v>31</v>
      </c>
      <c r="T348" s="10" t="s">
        <v>31</v>
      </c>
      <c r="U348" s="10" t="s">
        <v>31</v>
      </c>
      <c r="V348" s="10" t="s">
        <v>31</v>
      </c>
    </row>
    <row r="349" spans="2:22" x14ac:dyDescent="0.45">
      <c r="C349" s="19"/>
      <c r="D349" s="19"/>
      <c r="E349" s="19"/>
      <c r="F349" s="19"/>
      <c r="G349" s="19"/>
      <c r="H349" s="19"/>
      <c r="I349" s="19"/>
      <c r="J349" s="19"/>
      <c r="L349" s="11" t="s">
        <v>15</v>
      </c>
      <c r="M349" s="12" t="s">
        <v>32</v>
      </c>
      <c r="N349" s="9"/>
      <c r="O349" s="9"/>
      <c r="P349" s="9"/>
      <c r="Q349" s="9"/>
      <c r="R349" s="9"/>
      <c r="S349" s="9"/>
      <c r="T349" s="9"/>
      <c r="U349" s="9"/>
    </row>
    <row r="350" spans="2:22" x14ac:dyDescent="0.45">
      <c r="C350" s="19"/>
      <c r="D350" s="19"/>
      <c r="E350" s="19"/>
      <c r="F350" s="19"/>
      <c r="G350" s="19"/>
      <c r="H350" s="19"/>
      <c r="I350" s="19"/>
      <c r="J350" s="19"/>
      <c r="L350" s="13" t="s">
        <v>17</v>
      </c>
      <c r="M350" s="13"/>
      <c r="N350" s="16">
        <f>(128*(4/4))*B343</f>
        <v>8576</v>
      </c>
      <c r="O350" s="13">
        <f>128*M346</f>
        <v>128</v>
      </c>
      <c r="P350" s="13"/>
      <c r="Q350" s="13" t="s">
        <v>31</v>
      </c>
      <c r="R350" s="13" t="s">
        <v>31</v>
      </c>
      <c r="S350" s="9"/>
      <c r="T350" s="9"/>
      <c r="U350" s="9"/>
    </row>
    <row r="351" spans="2:22" x14ac:dyDescent="0.45">
      <c r="C351" s="19"/>
      <c r="D351" s="19"/>
      <c r="E351" s="19"/>
      <c r="F351" s="19"/>
      <c r="G351" s="19"/>
      <c r="H351" s="19"/>
      <c r="I351" s="19"/>
      <c r="J351" s="19"/>
      <c r="L351" s="14" t="s">
        <v>23</v>
      </c>
      <c r="M351" s="15" t="s">
        <v>30</v>
      </c>
      <c r="N351" s="9"/>
      <c r="O351" t="s">
        <v>36</v>
      </c>
      <c r="P351" s="9"/>
      <c r="Q351" s="9"/>
      <c r="R351" s="9"/>
      <c r="S351" s="9"/>
      <c r="T351" s="9"/>
      <c r="U351" s="9"/>
    </row>
    <row r="352" spans="2:22" x14ac:dyDescent="0.45">
      <c r="B352" s="6" t="s">
        <v>44</v>
      </c>
      <c r="C352" s="19" t="s">
        <v>33</v>
      </c>
      <c r="D352" s="19"/>
      <c r="E352" s="19"/>
      <c r="F352" s="19"/>
      <c r="G352" s="19"/>
      <c r="H352" s="19"/>
      <c r="I352" s="19"/>
      <c r="J352" s="19"/>
      <c r="L352" s="8" t="s">
        <v>0</v>
      </c>
      <c r="M352" s="8" t="s">
        <v>27</v>
      </c>
      <c r="N352" s="8" t="s">
        <v>34</v>
      </c>
      <c r="O352" s="8" t="s">
        <v>29</v>
      </c>
      <c r="P352" s="8" t="s">
        <v>30</v>
      </c>
      <c r="Q352" s="9"/>
      <c r="R352" s="9"/>
      <c r="S352" s="9"/>
      <c r="T352" s="9"/>
      <c r="U352" s="9"/>
    </row>
    <row r="353" spans="2:22" x14ac:dyDescent="0.45">
      <c r="B353">
        <v>69</v>
      </c>
      <c r="C353" s="19"/>
      <c r="D353" s="19"/>
      <c r="E353" s="19"/>
      <c r="F353" s="19"/>
      <c r="G353" s="19"/>
      <c r="H353" s="19"/>
      <c r="I353" s="19"/>
      <c r="J353" s="19"/>
      <c r="L353" s="10" t="s">
        <v>5</v>
      </c>
      <c r="M353" s="10" t="s">
        <v>31</v>
      </c>
      <c r="N353" s="10" t="s">
        <v>31</v>
      </c>
      <c r="O353" s="10" t="s">
        <v>31</v>
      </c>
      <c r="P353" s="10" t="s">
        <v>40</v>
      </c>
      <c r="Q353" s="10" t="s">
        <v>31</v>
      </c>
      <c r="R353" s="10" t="s">
        <v>31</v>
      </c>
      <c r="S353" s="10" t="s">
        <v>31</v>
      </c>
      <c r="T353" s="10" t="s">
        <v>31</v>
      </c>
      <c r="U353" s="10" t="s">
        <v>31</v>
      </c>
      <c r="V353" s="10" t="s">
        <v>31</v>
      </c>
    </row>
    <row r="354" spans="2:22" x14ac:dyDescent="0.45">
      <c r="C354" s="19"/>
      <c r="D354" s="19"/>
      <c r="E354" s="19"/>
      <c r="F354" s="19"/>
      <c r="G354" s="19"/>
      <c r="H354" s="19"/>
      <c r="I354" s="19"/>
      <c r="J354" s="19"/>
      <c r="L354" s="11" t="s">
        <v>15</v>
      </c>
      <c r="M354" s="12" t="s">
        <v>32</v>
      </c>
      <c r="N354" s="9"/>
      <c r="O354" s="9"/>
      <c r="P354" s="9"/>
      <c r="Q354" s="9"/>
      <c r="R354" s="9"/>
      <c r="S354" s="9"/>
      <c r="T354" s="9"/>
      <c r="U354" s="9"/>
    </row>
    <row r="355" spans="2:22" x14ac:dyDescent="0.45">
      <c r="C355" s="19"/>
      <c r="D355" s="19"/>
      <c r="E355" s="19"/>
      <c r="F355" s="19"/>
      <c r="G355" s="19"/>
      <c r="H355" s="19"/>
      <c r="I355" s="19"/>
      <c r="J355" s="19"/>
      <c r="L355" s="13" t="s">
        <v>17</v>
      </c>
      <c r="M355" s="13"/>
      <c r="N355" s="16">
        <f>(128*(4/4))*B348</f>
        <v>8704</v>
      </c>
      <c r="O355" s="13">
        <f>128*M351</f>
        <v>0</v>
      </c>
      <c r="P355" s="13"/>
      <c r="Q355" s="13" t="s">
        <v>31</v>
      </c>
      <c r="R355" s="13" t="s">
        <v>31</v>
      </c>
      <c r="S355" s="9"/>
      <c r="T355" s="9"/>
      <c r="U355" s="9"/>
    </row>
    <row r="356" spans="2:22" x14ac:dyDescent="0.45">
      <c r="C356" s="19"/>
      <c r="D356" s="19"/>
      <c r="E356" s="19"/>
      <c r="F356" s="19"/>
      <c r="G356" s="19"/>
      <c r="H356" s="19"/>
      <c r="I356" s="19"/>
      <c r="J356" s="19"/>
      <c r="L356" s="14" t="s">
        <v>23</v>
      </c>
      <c r="M356" s="15" t="s">
        <v>29</v>
      </c>
      <c r="N356" s="9"/>
      <c r="O356" t="s">
        <v>36</v>
      </c>
      <c r="P356" s="9"/>
      <c r="Q356" s="9"/>
      <c r="R356" s="9"/>
      <c r="S356" s="9"/>
      <c r="T356" s="9"/>
      <c r="U356" s="9"/>
    </row>
    <row r="357" spans="2:22" x14ac:dyDescent="0.45">
      <c r="B357" s="6" t="s">
        <v>44</v>
      </c>
      <c r="C357" s="19" t="s">
        <v>33</v>
      </c>
      <c r="D357" s="20"/>
      <c r="E357" s="19"/>
      <c r="F357" s="19"/>
      <c r="G357" s="19"/>
      <c r="H357" s="19"/>
      <c r="I357" s="19"/>
      <c r="J357" s="19"/>
      <c r="L357" s="8" t="s">
        <v>0</v>
      </c>
      <c r="M357" s="8" t="s">
        <v>27</v>
      </c>
      <c r="N357" s="8" t="s">
        <v>34</v>
      </c>
      <c r="O357" s="8" t="s">
        <v>29</v>
      </c>
      <c r="P357" s="8" t="s">
        <v>30</v>
      </c>
      <c r="Q357" s="9"/>
      <c r="R357" s="9"/>
      <c r="S357" s="9"/>
      <c r="T357" s="9"/>
      <c r="U357" s="9"/>
    </row>
    <row r="358" spans="2:22" x14ac:dyDescent="0.45">
      <c r="B358">
        <v>70</v>
      </c>
      <c r="C358" s="19"/>
      <c r="D358" s="20"/>
      <c r="E358" s="19"/>
      <c r="F358" s="19"/>
      <c r="G358" s="19"/>
      <c r="H358" s="19"/>
      <c r="I358" s="19"/>
      <c r="J358" s="19"/>
      <c r="L358" s="10" t="s">
        <v>5</v>
      </c>
      <c r="M358" s="10" t="s">
        <v>31</v>
      </c>
      <c r="N358" s="10" t="s">
        <v>31</v>
      </c>
      <c r="O358" s="10" t="s">
        <v>31</v>
      </c>
      <c r="P358" s="10">
        <v>0</v>
      </c>
      <c r="Q358" s="10" t="s">
        <v>31</v>
      </c>
      <c r="R358" s="10" t="s">
        <v>31</v>
      </c>
      <c r="S358" s="10" t="s">
        <v>31</v>
      </c>
      <c r="T358" s="10" t="s">
        <v>31</v>
      </c>
      <c r="U358" s="10" t="s">
        <v>31</v>
      </c>
      <c r="V358" s="10" t="s">
        <v>31</v>
      </c>
    </row>
    <row r="359" spans="2:22" x14ac:dyDescent="0.45">
      <c r="C359" s="19"/>
      <c r="D359" s="20"/>
      <c r="E359" s="19"/>
      <c r="F359" s="19"/>
      <c r="G359" s="19"/>
      <c r="H359" s="19"/>
      <c r="I359" s="19"/>
      <c r="J359" s="19"/>
      <c r="L359" s="11" t="s">
        <v>15</v>
      </c>
      <c r="M359" s="12" t="s">
        <v>32</v>
      </c>
      <c r="N359" s="9"/>
      <c r="O359" s="9"/>
      <c r="P359" s="9"/>
      <c r="Q359" s="9"/>
      <c r="R359" s="9"/>
      <c r="S359" s="9"/>
      <c r="T359" s="9"/>
      <c r="U359" s="9"/>
    </row>
    <row r="360" spans="2:22" x14ac:dyDescent="0.45">
      <c r="C360" s="19"/>
      <c r="D360" s="20"/>
      <c r="E360" s="19"/>
      <c r="F360" s="19"/>
      <c r="G360" s="19"/>
      <c r="H360" s="19"/>
      <c r="I360" s="19"/>
      <c r="J360" s="19"/>
      <c r="L360" s="13" t="s">
        <v>17</v>
      </c>
      <c r="M360" s="13"/>
      <c r="N360" s="16">
        <f>(128*(4/4))*B353</f>
        <v>8832</v>
      </c>
      <c r="O360" s="13">
        <f>128*M356</f>
        <v>128</v>
      </c>
      <c r="P360" s="13"/>
      <c r="Q360" s="13" t="s">
        <v>43</v>
      </c>
      <c r="R360" s="13" t="s">
        <v>31</v>
      </c>
      <c r="S360" s="9"/>
      <c r="T360" s="9"/>
      <c r="U360" s="9"/>
    </row>
    <row r="361" spans="2:22" x14ac:dyDescent="0.45">
      <c r="C361" s="19"/>
      <c r="D361" s="20"/>
      <c r="E361" s="19"/>
      <c r="F361" s="19"/>
      <c r="G361" s="19"/>
      <c r="H361" s="19"/>
      <c r="I361" s="19"/>
      <c r="J361" s="19"/>
      <c r="L361" s="14" t="s">
        <v>23</v>
      </c>
      <c r="M361" s="15" t="s">
        <v>30</v>
      </c>
      <c r="N361" s="9"/>
      <c r="O361" t="s">
        <v>36</v>
      </c>
      <c r="P361" s="9"/>
      <c r="Q361" s="9"/>
      <c r="R361" s="9"/>
      <c r="S361" s="9"/>
      <c r="T361" s="9"/>
    </row>
    <row r="362" spans="2:22" x14ac:dyDescent="0.45">
      <c r="B362" s="6" t="s">
        <v>45</v>
      </c>
      <c r="C362" s="19" t="s">
        <v>33</v>
      </c>
      <c r="D362" s="19"/>
      <c r="E362" s="19"/>
      <c r="F362" s="19"/>
      <c r="G362" s="19"/>
      <c r="H362" s="19"/>
      <c r="I362" s="19"/>
      <c r="J362" s="19"/>
      <c r="L362" s="8" t="s">
        <v>0</v>
      </c>
      <c r="M362" s="8" t="s">
        <v>27</v>
      </c>
      <c r="N362" s="8" t="s">
        <v>34</v>
      </c>
      <c r="O362" s="8" t="s">
        <v>29</v>
      </c>
      <c r="P362" s="8" t="s">
        <v>30</v>
      </c>
      <c r="Q362" s="9"/>
      <c r="R362" s="9"/>
      <c r="S362" s="9"/>
      <c r="T362" s="9"/>
      <c r="U362" s="9"/>
    </row>
    <row r="363" spans="2:22" x14ac:dyDescent="0.45">
      <c r="B363">
        <v>71</v>
      </c>
      <c r="C363" s="19"/>
      <c r="D363" s="19"/>
      <c r="E363" s="19"/>
      <c r="F363" s="19"/>
      <c r="G363" s="19"/>
      <c r="H363" s="19"/>
      <c r="I363" s="19"/>
      <c r="J363" s="19"/>
      <c r="L363" s="10" t="s">
        <v>5</v>
      </c>
      <c r="M363" s="10" t="s">
        <v>31</v>
      </c>
      <c r="N363" s="10" t="s">
        <v>31</v>
      </c>
      <c r="O363" s="10" t="s">
        <v>31</v>
      </c>
      <c r="P363" s="10" t="s">
        <v>40</v>
      </c>
      <c r="Q363" s="10" t="s">
        <v>31</v>
      </c>
      <c r="R363" s="10" t="s">
        <v>31</v>
      </c>
      <c r="S363" s="10" t="s">
        <v>31</v>
      </c>
      <c r="T363" s="10" t="s">
        <v>31</v>
      </c>
      <c r="U363" s="10" t="s">
        <v>31</v>
      </c>
      <c r="V363" s="10" t="s">
        <v>31</v>
      </c>
    </row>
    <row r="364" spans="2:22" x14ac:dyDescent="0.45">
      <c r="C364" s="19"/>
      <c r="D364" s="19"/>
      <c r="E364" s="19"/>
      <c r="F364" s="19"/>
      <c r="G364" s="19"/>
      <c r="H364" s="19"/>
      <c r="I364" s="19"/>
      <c r="J364" s="19"/>
      <c r="L364" s="11" t="s">
        <v>15</v>
      </c>
      <c r="M364" s="12" t="s">
        <v>32</v>
      </c>
      <c r="N364" s="9"/>
      <c r="O364" s="9"/>
      <c r="P364" s="9"/>
      <c r="Q364" s="9"/>
      <c r="R364" s="9"/>
      <c r="S364" s="9"/>
      <c r="T364" s="9"/>
      <c r="U364" s="9"/>
    </row>
    <row r="365" spans="2:22" x14ac:dyDescent="0.45">
      <c r="C365" s="19"/>
      <c r="D365" s="19"/>
      <c r="E365" s="19"/>
      <c r="F365" s="19"/>
      <c r="G365" s="19"/>
      <c r="H365" s="19"/>
      <c r="I365" s="19"/>
      <c r="J365" s="19"/>
      <c r="L365" s="13" t="s">
        <v>17</v>
      </c>
      <c r="M365" s="13"/>
      <c r="N365" s="16">
        <f>(128*(4/4))*B358</f>
        <v>8960</v>
      </c>
      <c r="O365" s="13">
        <f>128*M361</f>
        <v>0</v>
      </c>
      <c r="P365" s="13"/>
      <c r="Q365" s="13" t="s">
        <v>31</v>
      </c>
      <c r="R365" s="13" t="s">
        <v>31</v>
      </c>
      <c r="S365" s="9"/>
      <c r="T365" s="9"/>
      <c r="U365" s="9"/>
    </row>
    <row r="366" spans="2:22" x14ac:dyDescent="0.45">
      <c r="C366" s="19"/>
      <c r="D366" s="19"/>
      <c r="E366" s="19"/>
      <c r="F366" s="19"/>
      <c r="G366" s="19"/>
      <c r="H366" s="19"/>
      <c r="I366" s="19"/>
      <c r="J366" s="19"/>
      <c r="L366" s="14" t="s">
        <v>23</v>
      </c>
      <c r="M366" s="15" t="s">
        <v>29</v>
      </c>
      <c r="N366" s="9"/>
      <c r="O366" t="s">
        <v>36</v>
      </c>
      <c r="P366" s="9"/>
      <c r="Q366" s="9"/>
      <c r="R366" s="9"/>
      <c r="S366" s="9"/>
      <c r="T366" s="9"/>
      <c r="U366" s="9"/>
    </row>
    <row r="367" spans="2:22" x14ac:dyDescent="0.45">
      <c r="B367" s="6" t="s">
        <v>44</v>
      </c>
      <c r="C367" s="19" t="s">
        <v>33</v>
      </c>
      <c r="D367" s="19"/>
      <c r="E367" s="19"/>
      <c r="F367" s="19"/>
      <c r="G367" s="19"/>
      <c r="H367" s="19"/>
      <c r="I367" s="19"/>
      <c r="J367" s="19"/>
      <c r="L367" s="8" t="s">
        <v>0</v>
      </c>
      <c r="M367" s="8" t="s">
        <v>27</v>
      </c>
      <c r="N367" s="8" t="s">
        <v>34</v>
      </c>
      <c r="O367" s="8" t="s">
        <v>29</v>
      </c>
      <c r="P367" s="8" t="s">
        <v>30</v>
      </c>
      <c r="Q367" s="9"/>
      <c r="R367" s="9"/>
      <c r="S367" s="9"/>
      <c r="T367" s="9"/>
      <c r="U367" s="9"/>
    </row>
    <row r="368" spans="2:22" x14ac:dyDescent="0.45">
      <c r="B368">
        <v>72</v>
      </c>
      <c r="C368" s="19"/>
      <c r="D368" s="19"/>
      <c r="E368" s="19"/>
      <c r="F368" s="19"/>
      <c r="G368" s="19"/>
      <c r="H368" s="19"/>
      <c r="I368" s="19"/>
      <c r="J368" s="19"/>
      <c r="L368" s="10" t="s">
        <v>5</v>
      </c>
      <c r="M368" s="10" t="s">
        <v>31</v>
      </c>
      <c r="N368" s="10" t="s">
        <v>31</v>
      </c>
      <c r="O368" s="10" t="s">
        <v>31</v>
      </c>
      <c r="P368" s="10" t="s">
        <v>40</v>
      </c>
      <c r="Q368" s="10" t="s">
        <v>31</v>
      </c>
      <c r="R368" s="10" t="s">
        <v>31</v>
      </c>
      <c r="S368" s="10" t="s">
        <v>31</v>
      </c>
      <c r="T368" s="10" t="s">
        <v>31</v>
      </c>
      <c r="U368" s="10" t="s">
        <v>31</v>
      </c>
      <c r="V368" s="10" t="s">
        <v>31</v>
      </c>
    </row>
    <row r="369" spans="2:22" x14ac:dyDescent="0.45">
      <c r="C369" s="19"/>
      <c r="D369" s="19"/>
      <c r="E369" s="19"/>
      <c r="F369" s="19"/>
      <c r="G369" s="19"/>
      <c r="H369" s="19"/>
      <c r="I369" s="19"/>
      <c r="J369" s="19"/>
      <c r="L369" s="11" t="s">
        <v>15</v>
      </c>
      <c r="M369" s="12" t="s">
        <v>32</v>
      </c>
      <c r="N369" s="9"/>
      <c r="O369" s="9"/>
      <c r="P369" s="9"/>
      <c r="Q369" s="9"/>
      <c r="R369" s="9"/>
      <c r="S369" s="9"/>
      <c r="T369" s="9"/>
      <c r="U369" s="9"/>
    </row>
    <row r="370" spans="2:22" x14ac:dyDescent="0.45">
      <c r="C370" s="19"/>
      <c r="D370" s="19"/>
      <c r="E370" s="19"/>
      <c r="F370" s="19"/>
      <c r="G370" s="19"/>
      <c r="H370" s="19"/>
      <c r="I370" s="19"/>
      <c r="J370" s="19"/>
      <c r="L370" s="13" t="s">
        <v>17</v>
      </c>
      <c r="M370" s="13"/>
      <c r="N370" s="16">
        <f>(128*(4/4))*B363</f>
        <v>9088</v>
      </c>
      <c r="O370" s="13">
        <f>128*M366</f>
        <v>128</v>
      </c>
      <c r="P370" s="13"/>
      <c r="Q370" s="13" t="s">
        <v>31</v>
      </c>
      <c r="R370" s="13" t="s">
        <v>31</v>
      </c>
      <c r="S370" s="9"/>
      <c r="T370" s="9"/>
      <c r="U370" s="9"/>
    </row>
    <row r="371" spans="2:22" x14ac:dyDescent="0.45">
      <c r="C371" s="19"/>
      <c r="D371" s="19"/>
      <c r="E371" s="19"/>
      <c r="F371" s="19"/>
      <c r="G371" s="19"/>
      <c r="H371" s="19"/>
      <c r="I371" s="19"/>
      <c r="J371" s="19"/>
      <c r="L371" s="14" t="s">
        <v>23</v>
      </c>
      <c r="M371" s="15" t="s">
        <v>30</v>
      </c>
      <c r="N371" s="9"/>
      <c r="O371" t="s">
        <v>36</v>
      </c>
      <c r="P371" s="9"/>
      <c r="Q371" s="9"/>
      <c r="R371" s="9"/>
      <c r="S371" s="9"/>
      <c r="T371" s="9"/>
      <c r="U371" s="9"/>
    </row>
    <row r="372" spans="2:22" x14ac:dyDescent="0.45">
      <c r="B372" s="6" t="s">
        <v>44</v>
      </c>
      <c r="C372" s="19" t="s">
        <v>33</v>
      </c>
      <c r="D372" s="20"/>
      <c r="E372" s="19"/>
      <c r="F372" s="19"/>
      <c r="G372" s="19"/>
      <c r="H372" s="19"/>
      <c r="I372" s="19"/>
      <c r="J372" s="19"/>
      <c r="L372" s="8" t="s">
        <v>0</v>
      </c>
      <c r="M372" s="8" t="s">
        <v>27</v>
      </c>
      <c r="N372" s="8" t="s">
        <v>34</v>
      </c>
      <c r="O372" s="8" t="s">
        <v>29</v>
      </c>
      <c r="P372" s="8" t="s">
        <v>30</v>
      </c>
      <c r="Q372" s="9"/>
      <c r="R372" s="9"/>
      <c r="S372" s="9"/>
      <c r="T372" s="9"/>
      <c r="U372" s="9"/>
    </row>
    <row r="373" spans="2:22" x14ac:dyDescent="0.45">
      <c r="B373">
        <v>73</v>
      </c>
      <c r="C373" s="19"/>
      <c r="D373" s="20"/>
      <c r="E373" s="19"/>
      <c r="F373" s="19"/>
      <c r="G373" s="19"/>
      <c r="H373" s="19"/>
      <c r="I373" s="19"/>
      <c r="J373" s="19"/>
      <c r="L373" s="10" t="s">
        <v>5</v>
      </c>
      <c r="M373" s="10" t="s">
        <v>31</v>
      </c>
      <c r="N373" s="10" t="s">
        <v>31</v>
      </c>
      <c r="O373" s="10" t="s">
        <v>31</v>
      </c>
      <c r="P373" s="10">
        <v>0</v>
      </c>
      <c r="Q373" s="10" t="s">
        <v>31</v>
      </c>
      <c r="R373" s="10" t="s">
        <v>31</v>
      </c>
      <c r="S373" s="10" t="s">
        <v>31</v>
      </c>
      <c r="T373" s="10" t="s">
        <v>31</v>
      </c>
      <c r="U373" s="10" t="s">
        <v>31</v>
      </c>
      <c r="V373" s="10" t="s">
        <v>31</v>
      </c>
    </row>
    <row r="374" spans="2:22" x14ac:dyDescent="0.45">
      <c r="C374" s="19"/>
      <c r="D374" s="20"/>
      <c r="E374" s="19"/>
      <c r="F374" s="19"/>
      <c r="G374" s="19"/>
      <c r="H374" s="19"/>
      <c r="I374" s="19"/>
      <c r="J374" s="19"/>
      <c r="L374" s="11" t="s">
        <v>15</v>
      </c>
      <c r="M374" s="12" t="s">
        <v>32</v>
      </c>
      <c r="N374" s="9"/>
      <c r="O374" s="9"/>
      <c r="P374" s="9"/>
      <c r="Q374" s="9"/>
      <c r="R374" s="9"/>
      <c r="S374" s="9"/>
      <c r="T374" s="9"/>
      <c r="U374" s="9"/>
    </row>
    <row r="375" spans="2:22" x14ac:dyDescent="0.45">
      <c r="C375" s="19"/>
      <c r="D375" s="20"/>
      <c r="E375" s="19"/>
      <c r="F375" s="19"/>
      <c r="G375" s="19"/>
      <c r="H375" s="19"/>
      <c r="I375" s="19"/>
      <c r="J375" s="19"/>
      <c r="L375" s="13" t="s">
        <v>17</v>
      </c>
      <c r="M375" s="13"/>
      <c r="N375" s="16">
        <f>(128*(4/4))*B368</f>
        <v>9216</v>
      </c>
      <c r="O375" s="13">
        <f>128*M371</f>
        <v>0</v>
      </c>
      <c r="P375" s="13"/>
      <c r="Q375" s="13" t="s">
        <v>43</v>
      </c>
      <c r="R375" s="13" t="s">
        <v>31</v>
      </c>
      <c r="S375" s="9"/>
      <c r="T375" s="9"/>
      <c r="U375" s="9"/>
    </row>
    <row r="376" spans="2:22" x14ac:dyDescent="0.45">
      <c r="C376" s="19"/>
      <c r="D376" s="20"/>
      <c r="E376" s="19"/>
      <c r="F376" s="19"/>
      <c r="G376" s="19"/>
      <c r="H376" s="19"/>
      <c r="I376" s="19"/>
      <c r="J376" s="19"/>
      <c r="L376" s="14" t="s">
        <v>23</v>
      </c>
      <c r="M376" s="15" t="s">
        <v>29</v>
      </c>
      <c r="N376" s="9"/>
      <c r="O376" t="s">
        <v>36</v>
      </c>
      <c r="P376" s="9"/>
      <c r="Q376" s="9"/>
      <c r="R376" s="9"/>
      <c r="S376" s="9"/>
      <c r="T376" s="9"/>
    </row>
    <row r="377" spans="2:22" x14ac:dyDescent="0.45">
      <c r="B377" s="6" t="s">
        <v>45</v>
      </c>
      <c r="C377" s="19" t="s">
        <v>33</v>
      </c>
      <c r="D377" s="19"/>
      <c r="E377" s="19"/>
      <c r="F377" s="19"/>
      <c r="G377" s="19"/>
      <c r="H377" s="19"/>
      <c r="I377" s="19"/>
      <c r="J377" s="19"/>
      <c r="L377" s="8" t="s">
        <v>0</v>
      </c>
      <c r="M377" s="8" t="s">
        <v>27</v>
      </c>
      <c r="N377" s="8" t="s">
        <v>34</v>
      </c>
      <c r="O377" s="8" t="s">
        <v>29</v>
      </c>
      <c r="P377" s="8" t="s">
        <v>30</v>
      </c>
      <c r="Q377" s="9"/>
      <c r="R377" s="9"/>
      <c r="S377" s="9"/>
      <c r="T377" s="9"/>
      <c r="U377" s="9"/>
    </row>
    <row r="378" spans="2:22" x14ac:dyDescent="0.45">
      <c r="B378">
        <v>74</v>
      </c>
      <c r="C378" s="19"/>
      <c r="D378" s="19"/>
      <c r="E378" s="19"/>
      <c r="F378" s="19"/>
      <c r="G378" s="19"/>
      <c r="H378" s="19"/>
      <c r="I378" s="19"/>
      <c r="J378" s="19"/>
      <c r="L378" s="10" t="s">
        <v>5</v>
      </c>
      <c r="M378" s="10" t="s">
        <v>31</v>
      </c>
      <c r="N378" s="10" t="s">
        <v>31</v>
      </c>
      <c r="O378" s="10" t="s">
        <v>31</v>
      </c>
      <c r="P378" s="10" t="s">
        <v>40</v>
      </c>
      <c r="Q378" s="10" t="s">
        <v>31</v>
      </c>
      <c r="R378" s="10" t="s">
        <v>31</v>
      </c>
      <c r="S378" s="10" t="s">
        <v>31</v>
      </c>
      <c r="T378" s="10" t="s">
        <v>31</v>
      </c>
      <c r="U378" s="10" t="s">
        <v>31</v>
      </c>
      <c r="V378" s="10" t="s">
        <v>31</v>
      </c>
    </row>
    <row r="379" spans="2:22" x14ac:dyDescent="0.45">
      <c r="C379" s="19"/>
      <c r="D379" s="19"/>
      <c r="E379" s="19"/>
      <c r="F379" s="19"/>
      <c r="G379" s="19"/>
      <c r="H379" s="19"/>
      <c r="I379" s="19"/>
      <c r="J379" s="19"/>
      <c r="L379" s="11" t="s">
        <v>15</v>
      </c>
      <c r="M379" s="12" t="s">
        <v>32</v>
      </c>
      <c r="N379" s="9"/>
      <c r="O379" s="9"/>
      <c r="P379" s="9"/>
      <c r="Q379" s="9"/>
      <c r="R379" s="9"/>
      <c r="S379" s="9"/>
      <c r="T379" s="9"/>
      <c r="U379" s="9"/>
    </row>
    <row r="380" spans="2:22" x14ac:dyDescent="0.45">
      <c r="C380" s="19"/>
      <c r="D380" s="19"/>
      <c r="E380" s="19"/>
      <c r="F380" s="19"/>
      <c r="G380" s="19"/>
      <c r="H380" s="19"/>
      <c r="I380" s="19"/>
      <c r="J380" s="19"/>
      <c r="L380" s="13" t="s">
        <v>17</v>
      </c>
      <c r="M380" s="13"/>
      <c r="N380" s="16">
        <f>(128*(4/4))*B373</f>
        <v>9344</v>
      </c>
      <c r="O380" s="13">
        <f>128*M376</f>
        <v>128</v>
      </c>
      <c r="P380" s="13"/>
      <c r="Q380" s="13" t="s">
        <v>31</v>
      </c>
      <c r="R380" s="13" t="s">
        <v>31</v>
      </c>
      <c r="S380" s="9"/>
      <c r="T380" s="9"/>
      <c r="U380" s="9"/>
    </row>
    <row r="381" spans="2:22" x14ac:dyDescent="0.45">
      <c r="C381" s="19"/>
      <c r="D381" s="19"/>
      <c r="E381" s="19"/>
      <c r="F381" s="19"/>
      <c r="G381" s="19"/>
      <c r="H381" s="19"/>
      <c r="I381" s="19"/>
      <c r="J381" s="19"/>
      <c r="L381" s="14" t="s">
        <v>23</v>
      </c>
      <c r="M381" s="15" t="s">
        <v>30</v>
      </c>
      <c r="N381" s="9"/>
      <c r="O381" t="s">
        <v>36</v>
      </c>
      <c r="P381" s="9"/>
      <c r="Q381" s="9"/>
      <c r="R381" s="9"/>
      <c r="S381" s="9"/>
      <c r="T381" s="9"/>
      <c r="U381" s="9"/>
    </row>
    <row r="382" spans="2:22" x14ac:dyDescent="0.45">
      <c r="B382" s="6" t="s">
        <v>45</v>
      </c>
      <c r="C382" s="19" t="s">
        <v>33</v>
      </c>
      <c r="D382" s="19"/>
      <c r="E382" s="19"/>
      <c r="F382" s="19"/>
      <c r="G382" s="19"/>
      <c r="H382" s="19"/>
      <c r="I382" s="19"/>
      <c r="J382" s="19"/>
      <c r="L382" s="8" t="s">
        <v>0</v>
      </c>
      <c r="M382" s="8" t="s">
        <v>27</v>
      </c>
      <c r="N382" s="8" t="s">
        <v>34</v>
      </c>
      <c r="O382" s="8" t="s">
        <v>29</v>
      </c>
      <c r="P382" s="8" t="s">
        <v>30</v>
      </c>
      <c r="Q382" s="9"/>
      <c r="R382" s="9"/>
      <c r="S382" s="9"/>
      <c r="T382" s="9"/>
      <c r="U382" s="9"/>
    </row>
    <row r="383" spans="2:22" x14ac:dyDescent="0.45">
      <c r="B383">
        <v>75</v>
      </c>
      <c r="C383" s="19"/>
      <c r="D383" s="19"/>
      <c r="E383" s="19"/>
      <c r="F383" s="19"/>
      <c r="G383" s="19"/>
      <c r="H383" s="19"/>
      <c r="I383" s="19"/>
      <c r="J383" s="19"/>
      <c r="L383" s="10" t="s">
        <v>5</v>
      </c>
      <c r="M383" s="10" t="s">
        <v>31</v>
      </c>
      <c r="N383" s="10" t="s">
        <v>31</v>
      </c>
      <c r="O383" s="10" t="s">
        <v>31</v>
      </c>
      <c r="P383" s="10" t="s">
        <v>40</v>
      </c>
      <c r="Q383" s="10" t="s">
        <v>31</v>
      </c>
      <c r="R383" s="10" t="s">
        <v>31</v>
      </c>
      <c r="S383" s="10" t="s">
        <v>31</v>
      </c>
      <c r="T383" s="10" t="s">
        <v>31</v>
      </c>
      <c r="U383" s="10" t="s">
        <v>31</v>
      </c>
      <c r="V383" s="10" t="s">
        <v>31</v>
      </c>
    </row>
    <row r="384" spans="2:22" x14ac:dyDescent="0.45">
      <c r="C384" s="19"/>
      <c r="D384" s="19"/>
      <c r="E384" s="19"/>
      <c r="F384" s="19"/>
      <c r="G384" s="19"/>
      <c r="H384" s="19"/>
      <c r="I384" s="19"/>
      <c r="J384" s="19"/>
      <c r="L384" s="11" t="s">
        <v>15</v>
      </c>
      <c r="M384" s="12" t="s">
        <v>32</v>
      </c>
      <c r="N384" s="9"/>
      <c r="O384" s="9"/>
      <c r="P384" s="9"/>
      <c r="Q384" s="9"/>
      <c r="R384" s="9"/>
      <c r="S384" s="9"/>
      <c r="T384" s="9"/>
      <c r="U384" s="9"/>
    </row>
    <row r="385" spans="2:22" x14ac:dyDescent="0.45">
      <c r="C385" s="19"/>
      <c r="D385" s="19"/>
      <c r="E385" s="19"/>
      <c r="F385" s="19"/>
      <c r="G385" s="19"/>
      <c r="H385" s="19"/>
      <c r="I385" s="19"/>
      <c r="J385" s="19"/>
      <c r="L385" s="13" t="s">
        <v>17</v>
      </c>
      <c r="M385" s="13"/>
      <c r="N385" s="16">
        <f>(128*(4/4))*B378</f>
        <v>9472</v>
      </c>
      <c r="O385" s="13">
        <f>128*M381</f>
        <v>0</v>
      </c>
      <c r="P385" s="13"/>
      <c r="Q385" s="13" t="s">
        <v>31</v>
      </c>
      <c r="R385" s="13" t="s">
        <v>31</v>
      </c>
      <c r="S385" s="9"/>
      <c r="T385" s="9"/>
      <c r="U385" s="9"/>
    </row>
    <row r="386" spans="2:22" x14ac:dyDescent="0.45">
      <c r="C386" s="19"/>
      <c r="D386" s="19"/>
      <c r="E386" s="19"/>
      <c r="F386" s="19"/>
      <c r="G386" s="19"/>
      <c r="H386" s="19"/>
      <c r="I386" s="19"/>
      <c r="J386" s="19"/>
      <c r="L386" s="14" t="s">
        <v>23</v>
      </c>
      <c r="M386" s="15" t="s">
        <v>29</v>
      </c>
      <c r="N386" s="9"/>
      <c r="O386" t="s">
        <v>36</v>
      </c>
      <c r="P386" s="9"/>
      <c r="Q386" s="9"/>
      <c r="R386" s="9"/>
      <c r="S386" s="9"/>
      <c r="T386" s="9"/>
      <c r="U386" s="9"/>
    </row>
    <row r="387" spans="2:22" x14ac:dyDescent="0.45">
      <c r="B387" s="6" t="s">
        <v>44</v>
      </c>
      <c r="C387" s="19" t="s">
        <v>33</v>
      </c>
      <c r="D387" s="19"/>
      <c r="E387" s="19"/>
      <c r="F387" s="19"/>
      <c r="G387" s="19"/>
      <c r="H387" s="19"/>
      <c r="I387" s="19"/>
      <c r="J387" s="19"/>
      <c r="L387" s="8" t="s">
        <v>0</v>
      </c>
      <c r="M387" s="8" t="s">
        <v>27</v>
      </c>
      <c r="N387" s="8" t="s">
        <v>34</v>
      </c>
      <c r="O387" s="8" t="s">
        <v>29</v>
      </c>
      <c r="P387" s="8" t="s">
        <v>30</v>
      </c>
      <c r="Q387" s="9"/>
      <c r="R387" s="9"/>
      <c r="S387" s="9"/>
      <c r="T387" s="9"/>
      <c r="U387" s="9"/>
    </row>
    <row r="388" spans="2:22" x14ac:dyDescent="0.45">
      <c r="B388">
        <v>76</v>
      </c>
      <c r="C388" s="19"/>
      <c r="D388" s="19"/>
      <c r="E388" s="19"/>
      <c r="F388" s="19"/>
      <c r="G388" s="19"/>
      <c r="H388" s="19"/>
      <c r="I388" s="19"/>
      <c r="J388" s="19"/>
      <c r="L388" s="10" t="s">
        <v>5</v>
      </c>
      <c r="M388" s="10" t="s">
        <v>31</v>
      </c>
      <c r="N388" s="10" t="s">
        <v>31</v>
      </c>
      <c r="O388" s="10" t="s">
        <v>31</v>
      </c>
      <c r="P388" s="10" t="s">
        <v>40</v>
      </c>
      <c r="Q388" s="10" t="s">
        <v>31</v>
      </c>
      <c r="R388" s="10" t="s">
        <v>31</v>
      </c>
      <c r="S388" s="10" t="s">
        <v>31</v>
      </c>
      <c r="T388" s="10" t="s">
        <v>31</v>
      </c>
      <c r="U388" s="10" t="s">
        <v>31</v>
      </c>
      <c r="V388" s="10" t="s">
        <v>31</v>
      </c>
    </row>
    <row r="389" spans="2:22" x14ac:dyDescent="0.45">
      <c r="C389" s="19"/>
      <c r="D389" s="19"/>
      <c r="E389" s="19"/>
      <c r="F389" s="19"/>
      <c r="G389" s="19"/>
      <c r="H389" s="19"/>
      <c r="I389" s="19"/>
      <c r="J389" s="19"/>
      <c r="L389" s="11" t="s">
        <v>15</v>
      </c>
      <c r="M389" s="12" t="s">
        <v>32</v>
      </c>
      <c r="N389" s="9"/>
      <c r="O389" s="9"/>
      <c r="P389" s="9"/>
      <c r="Q389" s="9"/>
      <c r="R389" s="9"/>
      <c r="S389" s="9"/>
      <c r="T389" s="9"/>
      <c r="U389" s="9"/>
    </row>
    <row r="390" spans="2:22" x14ac:dyDescent="0.45">
      <c r="C390" s="19"/>
      <c r="D390" s="19"/>
      <c r="E390" s="19"/>
      <c r="F390" s="19"/>
      <c r="G390" s="19"/>
      <c r="H390" s="19"/>
      <c r="I390" s="19"/>
      <c r="J390" s="19"/>
      <c r="L390" s="13" t="s">
        <v>17</v>
      </c>
      <c r="M390" s="13"/>
      <c r="N390" s="16">
        <f>(128*(4/4))*B383</f>
        <v>9600</v>
      </c>
      <c r="O390" s="13">
        <f>128*M386</f>
        <v>128</v>
      </c>
      <c r="P390" s="13"/>
      <c r="Q390" s="13" t="s">
        <v>31</v>
      </c>
      <c r="R390" s="13" t="s">
        <v>31</v>
      </c>
      <c r="S390" s="9"/>
      <c r="T390" s="9"/>
      <c r="U390" s="9"/>
    </row>
    <row r="391" spans="2:22" x14ac:dyDescent="0.45">
      <c r="C391" s="19"/>
      <c r="D391" s="19"/>
      <c r="E391" s="19"/>
      <c r="F391" s="19"/>
      <c r="G391" s="19"/>
      <c r="H391" s="19"/>
      <c r="I391" s="19"/>
      <c r="J391" s="19"/>
      <c r="L391" s="14" t="s">
        <v>23</v>
      </c>
      <c r="M391" s="15" t="s">
        <v>30</v>
      </c>
      <c r="N391" s="9"/>
      <c r="O391" t="s">
        <v>36</v>
      </c>
      <c r="P391" s="9"/>
      <c r="Q391" s="9"/>
      <c r="R391" s="9"/>
      <c r="S391" s="9"/>
      <c r="T391" s="9"/>
      <c r="U391" s="9"/>
    </row>
    <row r="392" spans="2:22" x14ac:dyDescent="0.45">
      <c r="B392" s="6" t="s">
        <v>44</v>
      </c>
      <c r="C392" s="19" t="s">
        <v>33</v>
      </c>
      <c r="D392" s="20"/>
      <c r="E392" s="19"/>
      <c r="F392" s="19"/>
      <c r="G392" s="19"/>
      <c r="H392" s="19"/>
      <c r="I392" s="19"/>
      <c r="J392" s="19"/>
      <c r="L392" s="8" t="s">
        <v>0</v>
      </c>
      <c r="M392" s="8" t="s">
        <v>27</v>
      </c>
      <c r="N392" s="8" t="s">
        <v>34</v>
      </c>
      <c r="O392" s="8" t="s">
        <v>29</v>
      </c>
      <c r="P392" s="8" t="s">
        <v>30</v>
      </c>
      <c r="Q392" s="9"/>
      <c r="R392" s="9"/>
      <c r="S392" s="9"/>
      <c r="T392" s="9"/>
      <c r="U392" s="9"/>
    </row>
    <row r="393" spans="2:22" x14ac:dyDescent="0.45">
      <c r="B393">
        <v>77</v>
      </c>
      <c r="C393" s="19"/>
      <c r="D393" s="20"/>
      <c r="E393" s="19"/>
      <c r="F393" s="19"/>
      <c r="G393" s="19"/>
      <c r="H393" s="19"/>
      <c r="I393" s="19"/>
      <c r="J393" s="19"/>
      <c r="L393" s="10" t="s">
        <v>5</v>
      </c>
      <c r="M393" s="10" t="s">
        <v>31</v>
      </c>
      <c r="N393" s="10" t="s">
        <v>31</v>
      </c>
      <c r="O393" s="10" t="s">
        <v>31</v>
      </c>
      <c r="P393" s="10">
        <v>0</v>
      </c>
      <c r="Q393" s="10" t="s">
        <v>31</v>
      </c>
      <c r="R393" s="10" t="s">
        <v>31</v>
      </c>
      <c r="S393" s="10" t="s">
        <v>31</v>
      </c>
      <c r="T393" s="10" t="s">
        <v>31</v>
      </c>
      <c r="U393" s="10" t="s">
        <v>31</v>
      </c>
      <c r="V393" s="10" t="s">
        <v>31</v>
      </c>
    </row>
    <row r="394" spans="2:22" x14ac:dyDescent="0.45">
      <c r="C394" s="19"/>
      <c r="D394" s="20"/>
      <c r="E394" s="19"/>
      <c r="F394" s="19"/>
      <c r="G394" s="19"/>
      <c r="H394" s="19"/>
      <c r="I394" s="19"/>
      <c r="J394" s="19"/>
      <c r="L394" s="11" t="s">
        <v>15</v>
      </c>
      <c r="M394" s="12" t="s">
        <v>32</v>
      </c>
      <c r="N394" s="9"/>
      <c r="O394" s="9"/>
      <c r="P394" s="9"/>
      <c r="Q394" s="9"/>
      <c r="R394" s="9"/>
      <c r="S394" s="9"/>
      <c r="T394" s="9"/>
      <c r="U394" s="9"/>
    </row>
    <row r="395" spans="2:22" x14ac:dyDescent="0.45">
      <c r="C395" s="19"/>
      <c r="D395" s="20"/>
      <c r="E395" s="19"/>
      <c r="F395" s="19"/>
      <c r="G395" s="19"/>
      <c r="H395" s="19"/>
      <c r="I395" s="19"/>
      <c r="J395" s="19"/>
      <c r="L395" s="13" t="s">
        <v>17</v>
      </c>
      <c r="M395" s="13"/>
      <c r="N395" s="16">
        <f>(128*(4/4))*B388</f>
        <v>9728</v>
      </c>
      <c r="O395" s="13">
        <f>128*M391</f>
        <v>0</v>
      </c>
      <c r="P395" s="13"/>
      <c r="Q395" s="13" t="s">
        <v>43</v>
      </c>
      <c r="R395" s="13" t="s">
        <v>31</v>
      </c>
      <c r="S395" s="9"/>
      <c r="T395" s="9"/>
      <c r="U395" s="9"/>
    </row>
    <row r="396" spans="2:22" x14ac:dyDescent="0.45">
      <c r="C396" s="19"/>
      <c r="D396" s="20"/>
      <c r="E396" s="19"/>
      <c r="F396" s="19"/>
      <c r="G396" s="19"/>
      <c r="H396" s="19"/>
      <c r="I396" s="19"/>
      <c r="J396" s="19"/>
      <c r="L396" s="14" t="s">
        <v>23</v>
      </c>
      <c r="M396" s="15" t="s">
        <v>29</v>
      </c>
      <c r="N396" s="9"/>
      <c r="O396" t="s">
        <v>36</v>
      </c>
      <c r="P396" s="9"/>
      <c r="Q396" s="9"/>
      <c r="R396" s="9"/>
      <c r="S396" s="9"/>
      <c r="T396" s="9"/>
    </row>
    <row r="397" spans="2:22" x14ac:dyDescent="0.45">
      <c r="B397" s="6" t="s">
        <v>45</v>
      </c>
      <c r="C397" s="19" t="s">
        <v>33</v>
      </c>
      <c r="D397" s="19"/>
      <c r="E397" s="19"/>
      <c r="F397" s="19"/>
      <c r="G397" s="19"/>
      <c r="H397" s="19"/>
      <c r="I397" s="19"/>
      <c r="J397" s="19"/>
      <c r="L397" s="8" t="s">
        <v>0</v>
      </c>
      <c r="M397" s="8" t="s">
        <v>27</v>
      </c>
      <c r="N397" s="8" t="s">
        <v>34</v>
      </c>
      <c r="O397" s="8" t="s">
        <v>29</v>
      </c>
      <c r="P397" s="8" t="s">
        <v>30</v>
      </c>
      <c r="Q397" s="9"/>
      <c r="R397" s="9"/>
      <c r="S397" s="9"/>
      <c r="T397" s="9"/>
      <c r="U397" s="9"/>
    </row>
    <row r="398" spans="2:22" x14ac:dyDescent="0.45">
      <c r="B398">
        <v>78</v>
      </c>
      <c r="C398" s="19"/>
      <c r="D398" s="19"/>
      <c r="E398" s="19"/>
      <c r="F398" s="19"/>
      <c r="G398" s="19"/>
      <c r="H398" s="19"/>
      <c r="I398" s="19"/>
      <c r="J398" s="19"/>
      <c r="L398" s="10" t="s">
        <v>5</v>
      </c>
      <c r="M398" s="10" t="s">
        <v>31</v>
      </c>
      <c r="N398" s="10" t="s">
        <v>31</v>
      </c>
      <c r="O398" s="10" t="s">
        <v>31</v>
      </c>
      <c r="P398" s="10" t="s">
        <v>40</v>
      </c>
      <c r="Q398" s="10" t="s">
        <v>31</v>
      </c>
      <c r="R398" s="10" t="s">
        <v>31</v>
      </c>
      <c r="S398" s="10" t="s">
        <v>31</v>
      </c>
      <c r="T398" s="10" t="s">
        <v>31</v>
      </c>
      <c r="U398" s="10" t="s">
        <v>31</v>
      </c>
      <c r="V398" s="10" t="s">
        <v>31</v>
      </c>
    </row>
    <row r="399" spans="2:22" x14ac:dyDescent="0.45">
      <c r="C399" s="19"/>
      <c r="D399" s="19"/>
      <c r="E399" s="19"/>
      <c r="F399" s="19"/>
      <c r="G399" s="19"/>
      <c r="H399" s="19"/>
      <c r="I399" s="19"/>
      <c r="J399" s="19"/>
      <c r="L399" s="11" t="s">
        <v>15</v>
      </c>
      <c r="M399" s="12" t="s">
        <v>32</v>
      </c>
      <c r="N399" s="9"/>
      <c r="O399" s="9"/>
      <c r="P399" s="9"/>
      <c r="Q399" s="9"/>
      <c r="R399" s="9"/>
      <c r="S399" s="9"/>
      <c r="T399" s="9"/>
      <c r="U399" s="9"/>
    </row>
    <row r="400" spans="2:22" x14ac:dyDescent="0.45">
      <c r="C400" s="19"/>
      <c r="D400" s="19"/>
      <c r="E400" s="19"/>
      <c r="F400" s="19"/>
      <c r="G400" s="19"/>
      <c r="H400" s="19"/>
      <c r="I400" s="19"/>
      <c r="J400" s="19"/>
      <c r="L400" s="13" t="s">
        <v>17</v>
      </c>
      <c r="M400" s="13"/>
      <c r="N400" s="16">
        <f>(128*(4/4))*B393</f>
        <v>9856</v>
      </c>
      <c r="O400" s="13">
        <f>128*M396</f>
        <v>128</v>
      </c>
      <c r="P400" s="13"/>
      <c r="Q400" s="13" t="s">
        <v>31</v>
      </c>
      <c r="R400" s="13" t="s">
        <v>31</v>
      </c>
      <c r="S400" s="9"/>
      <c r="T400" s="9"/>
      <c r="U400" s="9"/>
    </row>
    <row r="401" spans="2:22" x14ac:dyDescent="0.45">
      <c r="C401" s="19"/>
      <c r="D401" s="19"/>
      <c r="E401" s="19"/>
      <c r="F401" s="19"/>
      <c r="G401" s="19"/>
      <c r="H401" s="19"/>
      <c r="I401" s="19"/>
      <c r="J401" s="19"/>
      <c r="L401" s="14" t="s">
        <v>23</v>
      </c>
      <c r="M401" s="15" t="s">
        <v>30</v>
      </c>
      <c r="N401" s="9"/>
      <c r="O401" t="s">
        <v>36</v>
      </c>
      <c r="P401" s="9"/>
      <c r="Q401" s="9"/>
      <c r="R401" s="9"/>
      <c r="S401" s="9"/>
      <c r="T401" s="9"/>
      <c r="U401" s="9"/>
    </row>
    <row r="402" spans="2:22" x14ac:dyDescent="0.45">
      <c r="B402" s="6" t="s">
        <v>44</v>
      </c>
      <c r="C402" s="19" t="s">
        <v>33</v>
      </c>
      <c r="D402" s="19"/>
      <c r="E402" s="19"/>
      <c r="F402" s="19"/>
      <c r="G402" s="19"/>
      <c r="H402" s="19"/>
      <c r="I402" s="19"/>
      <c r="J402" s="19"/>
      <c r="L402" s="8" t="s">
        <v>0</v>
      </c>
      <c r="M402" s="8" t="s">
        <v>27</v>
      </c>
      <c r="N402" s="8" t="s">
        <v>34</v>
      </c>
      <c r="O402" s="8" t="s">
        <v>29</v>
      </c>
      <c r="P402" s="8" t="s">
        <v>30</v>
      </c>
      <c r="Q402" s="9"/>
      <c r="R402" s="9"/>
      <c r="S402" s="9"/>
      <c r="T402" s="9"/>
      <c r="U402" s="9"/>
    </row>
    <row r="403" spans="2:22" x14ac:dyDescent="0.45">
      <c r="B403">
        <v>79</v>
      </c>
      <c r="C403" s="19"/>
      <c r="D403" s="19"/>
      <c r="E403" s="19"/>
      <c r="F403" s="19"/>
      <c r="G403" s="19"/>
      <c r="H403" s="19"/>
      <c r="I403" s="19"/>
      <c r="J403" s="19"/>
      <c r="L403" s="10" t="s">
        <v>5</v>
      </c>
      <c r="M403" s="10" t="s">
        <v>31</v>
      </c>
      <c r="N403" s="10" t="s">
        <v>31</v>
      </c>
      <c r="O403" s="10" t="s">
        <v>31</v>
      </c>
      <c r="P403" s="10" t="s">
        <v>40</v>
      </c>
      <c r="Q403" s="10" t="s">
        <v>31</v>
      </c>
      <c r="R403" s="10" t="s">
        <v>31</v>
      </c>
      <c r="S403" s="10" t="s">
        <v>31</v>
      </c>
      <c r="T403" s="10" t="s">
        <v>31</v>
      </c>
      <c r="U403" s="10" t="s">
        <v>31</v>
      </c>
      <c r="V403" s="10" t="s">
        <v>31</v>
      </c>
    </row>
    <row r="404" spans="2:22" x14ac:dyDescent="0.45">
      <c r="C404" s="19"/>
      <c r="D404" s="19"/>
      <c r="E404" s="19"/>
      <c r="F404" s="19"/>
      <c r="G404" s="19"/>
      <c r="H404" s="19"/>
      <c r="I404" s="19"/>
      <c r="J404" s="19"/>
      <c r="L404" s="11" t="s">
        <v>15</v>
      </c>
      <c r="M404" s="12" t="s">
        <v>32</v>
      </c>
      <c r="N404" s="9"/>
      <c r="O404" s="9"/>
      <c r="P404" s="9"/>
      <c r="Q404" s="9"/>
      <c r="R404" s="9"/>
      <c r="S404" s="9"/>
      <c r="T404" s="9"/>
      <c r="U404" s="9"/>
    </row>
    <row r="405" spans="2:22" x14ac:dyDescent="0.45">
      <c r="C405" s="19"/>
      <c r="D405" s="19"/>
      <c r="E405" s="19"/>
      <c r="F405" s="19"/>
      <c r="G405" s="19"/>
      <c r="H405" s="19"/>
      <c r="I405" s="19"/>
      <c r="J405" s="19"/>
      <c r="L405" s="13" t="s">
        <v>17</v>
      </c>
      <c r="M405" s="13"/>
      <c r="N405" s="16">
        <f>(128*(4/4))*B398</f>
        <v>9984</v>
      </c>
      <c r="O405" s="13">
        <f>128*M401</f>
        <v>0</v>
      </c>
      <c r="P405" s="13"/>
      <c r="Q405" s="13" t="s">
        <v>31</v>
      </c>
      <c r="R405" s="13" t="s">
        <v>31</v>
      </c>
      <c r="S405" s="9"/>
      <c r="T405" s="9"/>
      <c r="U405" s="9"/>
    </row>
    <row r="406" spans="2:22" x14ac:dyDescent="0.45">
      <c r="C406" s="19"/>
      <c r="D406" s="19"/>
      <c r="E406" s="19"/>
      <c r="F406" s="19"/>
      <c r="G406" s="19"/>
      <c r="H406" s="19"/>
      <c r="I406" s="19"/>
      <c r="J406" s="19"/>
      <c r="L406" s="14" t="s">
        <v>23</v>
      </c>
      <c r="M406" s="15" t="s">
        <v>29</v>
      </c>
      <c r="N406" s="9"/>
      <c r="O406" t="s">
        <v>36</v>
      </c>
      <c r="P406" s="9"/>
      <c r="Q406" s="9"/>
      <c r="R406" s="9"/>
      <c r="S406" s="9"/>
      <c r="T406" s="9"/>
      <c r="U406" s="9"/>
    </row>
    <row r="407" spans="2:22" x14ac:dyDescent="0.45">
      <c r="B407" s="6" t="s">
        <v>44</v>
      </c>
      <c r="C407" s="19" t="s">
        <v>33</v>
      </c>
      <c r="D407" s="20"/>
      <c r="E407" s="19"/>
      <c r="F407" s="19"/>
      <c r="G407" s="19"/>
      <c r="H407" s="19"/>
      <c r="I407" s="19"/>
      <c r="J407" s="19"/>
      <c r="L407" s="8" t="s">
        <v>0</v>
      </c>
      <c r="M407" s="8" t="s">
        <v>27</v>
      </c>
      <c r="N407" s="8" t="s">
        <v>34</v>
      </c>
      <c r="O407" s="8" t="s">
        <v>29</v>
      </c>
      <c r="P407" s="8" t="s">
        <v>30</v>
      </c>
      <c r="Q407" s="9"/>
      <c r="R407" s="9"/>
      <c r="S407" s="9"/>
      <c r="T407" s="9"/>
      <c r="U407" s="9"/>
    </row>
    <row r="408" spans="2:22" x14ac:dyDescent="0.45">
      <c r="B408">
        <v>80</v>
      </c>
      <c r="C408" s="19"/>
      <c r="D408" s="20"/>
      <c r="E408" s="19"/>
      <c r="F408" s="19"/>
      <c r="G408" s="19"/>
      <c r="H408" s="19"/>
      <c r="I408" s="19"/>
      <c r="J408" s="19"/>
      <c r="L408" s="10" t="s">
        <v>5</v>
      </c>
      <c r="M408" s="10" t="s">
        <v>31</v>
      </c>
      <c r="N408" s="10" t="s">
        <v>31</v>
      </c>
      <c r="O408" s="10" t="s">
        <v>31</v>
      </c>
      <c r="P408" s="10">
        <v>0</v>
      </c>
      <c r="Q408" s="10" t="s">
        <v>31</v>
      </c>
      <c r="R408" s="10" t="s">
        <v>31</v>
      </c>
      <c r="S408" s="10" t="s">
        <v>31</v>
      </c>
      <c r="T408" s="10" t="s">
        <v>31</v>
      </c>
      <c r="U408" s="10" t="s">
        <v>31</v>
      </c>
      <c r="V408" s="10" t="s">
        <v>31</v>
      </c>
    </row>
    <row r="409" spans="2:22" x14ac:dyDescent="0.45">
      <c r="C409" s="19"/>
      <c r="D409" s="20"/>
      <c r="E409" s="19"/>
      <c r="F409" s="19"/>
      <c r="G409" s="19"/>
      <c r="H409" s="19"/>
      <c r="I409" s="19"/>
      <c r="J409" s="19"/>
      <c r="L409" s="11" t="s">
        <v>15</v>
      </c>
      <c r="M409" s="12" t="s">
        <v>32</v>
      </c>
      <c r="N409" s="9"/>
      <c r="O409" s="9"/>
      <c r="P409" s="9"/>
      <c r="Q409" s="9"/>
      <c r="R409" s="9"/>
      <c r="S409" s="9"/>
      <c r="T409" s="9"/>
      <c r="U409" s="9"/>
    </row>
    <row r="410" spans="2:22" x14ac:dyDescent="0.45">
      <c r="C410" s="19"/>
      <c r="D410" s="20"/>
      <c r="E410" s="19"/>
      <c r="F410" s="19"/>
      <c r="G410" s="19"/>
      <c r="H410" s="19"/>
      <c r="I410" s="19"/>
      <c r="J410" s="19"/>
      <c r="L410" s="13" t="s">
        <v>17</v>
      </c>
      <c r="M410" s="13"/>
      <c r="N410" s="16">
        <f>(128*(4/4))*B403</f>
        <v>10112</v>
      </c>
      <c r="O410" s="13">
        <f>128*M406</f>
        <v>128</v>
      </c>
      <c r="P410" s="13"/>
      <c r="Q410" s="13" t="s">
        <v>43</v>
      </c>
      <c r="R410" s="13" t="s">
        <v>31</v>
      </c>
      <c r="S410" s="9"/>
      <c r="T410" s="9"/>
      <c r="U410" s="9"/>
    </row>
    <row r="411" spans="2:22" x14ac:dyDescent="0.45">
      <c r="C411" s="19"/>
      <c r="D411" s="20"/>
      <c r="E411" s="19"/>
      <c r="F411" s="19"/>
      <c r="G411" s="19"/>
      <c r="H411" s="19"/>
      <c r="I411" s="19"/>
      <c r="J411" s="19"/>
      <c r="L411" s="14" t="s">
        <v>23</v>
      </c>
      <c r="M411" s="15" t="s">
        <v>30</v>
      </c>
      <c r="N411" s="9"/>
      <c r="O411" t="s">
        <v>36</v>
      </c>
      <c r="P411" s="9"/>
      <c r="Q411" s="9"/>
      <c r="R411" s="9"/>
      <c r="S411" s="9"/>
      <c r="T411" s="9"/>
    </row>
    <row r="412" spans="2:22" x14ac:dyDescent="0.45">
      <c r="B412" s="6" t="s">
        <v>45</v>
      </c>
      <c r="C412" s="19" t="s">
        <v>33</v>
      </c>
      <c r="D412" s="19"/>
      <c r="E412" s="19"/>
      <c r="F412" s="19"/>
      <c r="G412" s="19"/>
      <c r="H412" s="19"/>
      <c r="I412" s="19"/>
      <c r="J412" s="19"/>
      <c r="L412" s="8" t="s">
        <v>0</v>
      </c>
      <c r="M412" s="8" t="s">
        <v>27</v>
      </c>
      <c r="N412" s="8" t="s">
        <v>34</v>
      </c>
      <c r="O412" s="8" t="s">
        <v>29</v>
      </c>
      <c r="P412" s="8" t="s">
        <v>30</v>
      </c>
      <c r="Q412" s="9"/>
      <c r="R412" s="9"/>
      <c r="S412" s="9"/>
      <c r="T412" s="9"/>
      <c r="U412" s="9"/>
    </row>
    <row r="413" spans="2:22" x14ac:dyDescent="0.45">
      <c r="B413">
        <v>81</v>
      </c>
      <c r="C413" s="19"/>
      <c r="D413" s="19"/>
      <c r="E413" s="19"/>
      <c r="F413" s="19"/>
      <c r="G413" s="19"/>
      <c r="H413" s="19"/>
      <c r="I413" s="19"/>
      <c r="J413" s="19"/>
      <c r="L413" s="10" t="s">
        <v>5</v>
      </c>
      <c r="M413" s="10" t="s">
        <v>31</v>
      </c>
      <c r="N413" s="10" t="s">
        <v>31</v>
      </c>
      <c r="O413" s="10" t="s">
        <v>31</v>
      </c>
      <c r="P413" s="10" t="s">
        <v>40</v>
      </c>
      <c r="Q413" s="10" t="s">
        <v>31</v>
      </c>
      <c r="R413" s="10" t="s">
        <v>31</v>
      </c>
      <c r="S413" s="10" t="s">
        <v>31</v>
      </c>
      <c r="T413" s="10" t="s">
        <v>31</v>
      </c>
      <c r="U413" s="10" t="s">
        <v>31</v>
      </c>
      <c r="V413" s="10" t="s">
        <v>31</v>
      </c>
    </row>
    <row r="414" spans="2:22" x14ac:dyDescent="0.45">
      <c r="C414" s="19"/>
      <c r="D414" s="19"/>
      <c r="E414" s="19"/>
      <c r="F414" s="19"/>
      <c r="G414" s="19"/>
      <c r="H414" s="19"/>
      <c r="I414" s="19"/>
      <c r="J414" s="19"/>
      <c r="L414" s="11" t="s">
        <v>15</v>
      </c>
      <c r="M414" s="12" t="s">
        <v>32</v>
      </c>
      <c r="N414" s="9"/>
      <c r="O414" s="9"/>
      <c r="P414" s="9"/>
      <c r="Q414" s="9"/>
      <c r="R414" s="9"/>
      <c r="S414" s="9"/>
      <c r="T414" s="9"/>
      <c r="U414" s="9"/>
    </row>
    <row r="415" spans="2:22" x14ac:dyDescent="0.45">
      <c r="C415" s="19"/>
      <c r="D415" s="19"/>
      <c r="E415" s="19"/>
      <c r="F415" s="19"/>
      <c r="G415" s="19"/>
      <c r="H415" s="19"/>
      <c r="I415" s="19"/>
      <c r="J415" s="19"/>
      <c r="L415" s="13" t="s">
        <v>17</v>
      </c>
      <c r="M415" s="13"/>
      <c r="N415" s="16">
        <f>(128*(4/4))*B408</f>
        <v>10240</v>
      </c>
      <c r="O415" s="13">
        <f>128*M411</f>
        <v>0</v>
      </c>
      <c r="P415" s="13"/>
      <c r="Q415" s="13" t="s">
        <v>31</v>
      </c>
      <c r="R415" s="13" t="s">
        <v>31</v>
      </c>
      <c r="S415" s="9"/>
      <c r="T415" s="9"/>
      <c r="U415" s="9"/>
    </row>
    <row r="416" spans="2:22" x14ac:dyDescent="0.45">
      <c r="C416" s="19"/>
      <c r="D416" s="19"/>
      <c r="E416" s="19"/>
      <c r="F416" s="19"/>
      <c r="G416" s="19"/>
      <c r="H416" s="19"/>
      <c r="I416" s="19"/>
      <c r="J416" s="19"/>
      <c r="L416" s="14" t="s">
        <v>23</v>
      </c>
      <c r="M416" s="15" t="s">
        <v>29</v>
      </c>
      <c r="N416" s="9"/>
      <c r="O416" t="s">
        <v>36</v>
      </c>
      <c r="P416" s="9"/>
      <c r="Q416" s="9"/>
      <c r="R416" s="9"/>
      <c r="S416" s="9"/>
      <c r="T416" s="9"/>
      <c r="U416" s="9"/>
    </row>
    <row r="417" spans="2:22" x14ac:dyDescent="0.45">
      <c r="B417" s="6" t="s">
        <v>44</v>
      </c>
      <c r="C417" s="19" t="s">
        <v>33</v>
      </c>
      <c r="D417" s="19"/>
      <c r="E417" s="19"/>
      <c r="F417" s="19"/>
      <c r="G417" s="19"/>
      <c r="H417" s="19"/>
      <c r="I417" s="19"/>
      <c r="J417" s="19"/>
      <c r="L417" s="8" t="s">
        <v>0</v>
      </c>
      <c r="M417" s="8" t="s">
        <v>27</v>
      </c>
      <c r="N417" s="8" t="s">
        <v>34</v>
      </c>
      <c r="O417" s="8" t="s">
        <v>29</v>
      </c>
      <c r="P417" s="8" t="s">
        <v>30</v>
      </c>
      <c r="Q417" s="9"/>
      <c r="R417" s="9"/>
      <c r="S417" s="9"/>
      <c r="T417" s="9"/>
      <c r="U417" s="9"/>
    </row>
    <row r="418" spans="2:22" x14ac:dyDescent="0.45">
      <c r="B418">
        <v>82</v>
      </c>
      <c r="C418" s="19"/>
      <c r="D418" s="19"/>
      <c r="E418" s="19"/>
      <c r="F418" s="19"/>
      <c r="G418" s="19"/>
      <c r="H418" s="19"/>
      <c r="I418" s="19"/>
      <c r="J418" s="19"/>
      <c r="L418" s="10" t="s">
        <v>5</v>
      </c>
      <c r="M418" s="10" t="s">
        <v>31</v>
      </c>
      <c r="N418" s="10" t="s">
        <v>31</v>
      </c>
      <c r="O418" s="10" t="s">
        <v>31</v>
      </c>
      <c r="P418" s="10" t="s">
        <v>40</v>
      </c>
      <c r="Q418" s="10" t="s">
        <v>31</v>
      </c>
      <c r="R418" s="10" t="s">
        <v>31</v>
      </c>
      <c r="S418" s="10" t="s">
        <v>31</v>
      </c>
      <c r="T418" s="10" t="s">
        <v>31</v>
      </c>
      <c r="U418" s="10" t="s">
        <v>31</v>
      </c>
      <c r="V418" s="10" t="s">
        <v>31</v>
      </c>
    </row>
    <row r="419" spans="2:22" x14ac:dyDescent="0.45">
      <c r="C419" s="19"/>
      <c r="D419" s="19"/>
      <c r="E419" s="19"/>
      <c r="F419" s="19"/>
      <c r="G419" s="19"/>
      <c r="H419" s="19"/>
      <c r="I419" s="19"/>
      <c r="J419" s="19"/>
      <c r="L419" s="11" t="s">
        <v>15</v>
      </c>
      <c r="M419" s="12" t="s">
        <v>32</v>
      </c>
      <c r="N419" s="9"/>
      <c r="O419" s="9"/>
      <c r="P419" s="9"/>
      <c r="Q419" s="9"/>
      <c r="R419" s="9"/>
      <c r="S419" s="9"/>
      <c r="T419" s="9"/>
      <c r="U419" s="9"/>
    </row>
    <row r="420" spans="2:22" x14ac:dyDescent="0.45">
      <c r="C420" s="19"/>
      <c r="D420" s="19"/>
      <c r="E420" s="19"/>
      <c r="F420" s="19"/>
      <c r="G420" s="19"/>
      <c r="H420" s="19"/>
      <c r="I420" s="19"/>
      <c r="J420" s="19"/>
      <c r="L420" s="13" t="s">
        <v>17</v>
      </c>
      <c r="M420" s="13"/>
      <c r="N420" s="16">
        <f>(128*(4/4))*B413</f>
        <v>10368</v>
      </c>
      <c r="O420" s="13">
        <f>128*M416</f>
        <v>128</v>
      </c>
      <c r="P420" s="13"/>
      <c r="Q420" s="13" t="s">
        <v>31</v>
      </c>
      <c r="R420" s="13" t="s">
        <v>31</v>
      </c>
      <c r="S420" s="9"/>
      <c r="T420" s="9"/>
      <c r="U420" s="9"/>
    </row>
    <row r="421" spans="2:22" x14ac:dyDescent="0.45">
      <c r="C421" s="19"/>
      <c r="D421" s="19"/>
      <c r="E421" s="19"/>
      <c r="F421" s="19"/>
      <c r="G421" s="19"/>
      <c r="H421" s="19"/>
      <c r="I421" s="19"/>
      <c r="J421" s="19"/>
      <c r="L421" s="14" t="s">
        <v>23</v>
      </c>
      <c r="M421" s="15" t="s">
        <v>30</v>
      </c>
      <c r="N421" s="9"/>
      <c r="O421" t="s">
        <v>36</v>
      </c>
      <c r="P421" s="9"/>
      <c r="Q421" s="9"/>
      <c r="R421" s="9"/>
      <c r="S421" s="9"/>
      <c r="T421" s="9"/>
      <c r="U421" s="9"/>
    </row>
    <row r="422" spans="2:22" x14ac:dyDescent="0.45">
      <c r="B422" s="6" t="s">
        <v>44</v>
      </c>
      <c r="C422" s="19" t="s">
        <v>33</v>
      </c>
      <c r="D422" s="20"/>
      <c r="E422" s="19"/>
      <c r="F422" s="19"/>
      <c r="G422" s="19"/>
      <c r="H422" s="19"/>
      <c r="I422" s="19"/>
      <c r="J422" s="19"/>
      <c r="L422" s="8" t="s">
        <v>0</v>
      </c>
      <c r="M422" s="8" t="s">
        <v>27</v>
      </c>
      <c r="N422" s="8" t="s">
        <v>34</v>
      </c>
      <c r="O422" s="8" t="s">
        <v>29</v>
      </c>
      <c r="P422" s="8" t="s">
        <v>30</v>
      </c>
      <c r="Q422" s="9"/>
      <c r="R422" s="9"/>
      <c r="S422" s="9"/>
      <c r="T422" s="9"/>
      <c r="U422" s="9"/>
    </row>
    <row r="423" spans="2:22" x14ac:dyDescent="0.45">
      <c r="B423">
        <v>83</v>
      </c>
      <c r="C423" s="19"/>
      <c r="D423" s="20"/>
      <c r="E423" s="19"/>
      <c r="F423" s="19"/>
      <c r="G423" s="19"/>
      <c r="H423" s="19"/>
      <c r="I423" s="19"/>
      <c r="J423" s="19"/>
      <c r="L423" s="10" t="s">
        <v>5</v>
      </c>
      <c r="M423" s="10" t="s">
        <v>31</v>
      </c>
      <c r="N423" s="10" t="s">
        <v>31</v>
      </c>
      <c r="O423" s="10" t="s">
        <v>31</v>
      </c>
      <c r="P423" s="10">
        <v>0</v>
      </c>
      <c r="Q423" s="10" t="s">
        <v>31</v>
      </c>
      <c r="R423" s="10" t="s">
        <v>31</v>
      </c>
      <c r="S423" s="10" t="s">
        <v>31</v>
      </c>
      <c r="T423" s="10" t="s">
        <v>31</v>
      </c>
      <c r="U423" s="10" t="s">
        <v>31</v>
      </c>
      <c r="V423" s="10" t="s">
        <v>31</v>
      </c>
    </row>
    <row r="424" spans="2:22" x14ac:dyDescent="0.45">
      <c r="C424" s="19"/>
      <c r="D424" s="20"/>
      <c r="E424" s="19"/>
      <c r="F424" s="19"/>
      <c r="G424" s="19"/>
      <c r="H424" s="19"/>
      <c r="I424" s="19"/>
      <c r="J424" s="19"/>
      <c r="L424" s="11" t="s">
        <v>15</v>
      </c>
      <c r="M424" s="12" t="s">
        <v>32</v>
      </c>
      <c r="N424" s="9"/>
      <c r="O424" s="9"/>
      <c r="P424" s="9"/>
      <c r="Q424" s="9"/>
      <c r="R424" s="9"/>
      <c r="S424" s="9"/>
      <c r="T424" s="9"/>
      <c r="U424" s="9"/>
    </row>
    <row r="425" spans="2:22" x14ac:dyDescent="0.45">
      <c r="C425" s="19"/>
      <c r="D425" s="20"/>
      <c r="E425" s="19"/>
      <c r="F425" s="19"/>
      <c r="G425" s="19"/>
      <c r="H425" s="19"/>
      <c r="I425" s="19"/>
      <c r="J425" s="19"/>
      <c r="L425" s="13" t="s">
        <v>17</v>
      </c>
      <c r="M425" s="13"/>
      <c r="N425" s="16">
        <f>(128*(4/4))*B418</f>
        <v>10496</v>
      </c>
      <c r="O425" s="13">
        <f>128*M421</f>
        <v>0</v>
      </c>
      <c r="P425" s="13"/>
      <c r="Q425" s="13" t="s">
        <v>43</v>
      </c>
      <c r="R425" s="13" t="s">
        <v>31</v>
      </c>
      <c r="S425" s="9"/>
      <c r="T425" s="9"/>
      <c r="U425" s="9"/>
    </row>
    <row r="426" spans="2:22" x14ac:dyDescent="0.45">
      <c r="C426" s="19"/>
      <c r="D426" s="20"/>
      <c r="E426" s="19"/>
      <c r="F426" s="19"/>
      <c r="G426" s="19"/>
      <c r="H426" s="19"/>
      <c r="I426" s="19"/>
      <c r="J426" s="19"/>
      <c r="L426" s="14" t="s">
        <v>23</v>
      </c>
      <c r="M426" s="15" t="s">
        <v>29</v>
      </c>
      <c r="N426" s="9"/>
      <c r="O426" t="s">
        <v>36</v>
      </c>
      <c r="P426" s="9"/>
      <c r="Q426" s="9"/>
      <c r="R426" s="9"/>
      <c r="S426" s="9"/>
      <c r="T426" s="9"/>
    </row>
    <row r="427" spans="2:22" x14ac:dyDescent="0.45">
      <c r="B427" s="6" t="s">
        <v>45</v>
      </c>
      <c r="C427" s="19" t="s">
        <v>33</v>
      </c>
      <c r="D427" s="19"/>
      <c r="E427" s="19"/>
      <c r="F427" s="19"/>
      <c r="G427" s="19"/>
      <c r="H427" s="19"/>
      <c r="I427" s="19"/>
      <c r="J427" s="19"/>
      <c r="L427" s="8" t="s">
        <v>0</v>
      </c>
      <c r="M427" s="8" t="s">
        <v>27</v>
      </c>
      <c r="N427" s="8" t="s">
        <v>34</v>
      </c>
      <c r="O427" s="8" t="s">
        <v>29</v>
      </c>
      <c r="P427" s="8" t="s">
        <v>30</v>
      </c>
      <c r="Q427" s="9"/>
      <c r="R427" s="9"/>
      <c r="S427" s="9"/>
      <c r="T427" s="9"/>
      <c r="U427" s="9"/>
    </row>
    <row r="428" spans="2:22" x14ac:dyDescent="0.45">
      <c r="B428">
        <v>84</v>
      </c>
      <c r="C428" s="19"/>
      <c r="D428" s="19"/>
      <c r="E428" s="19"/>
      <c r="F428" s="19"/>
      <c r="G428" s="19"/>
      <c r="H428" s="19"/>
      <c r="I428" s="19"/>
      <c r="J428" s="19"/>
      <c r="L428" s="10" t="s">
        <v>5</v>
      </c>
      <c r="M428" s="10" t="s">
        <v>31</v>
      </c>
      <c r="N428" s="10" t="s">
        <v>31</v>
      </c>
      <c r="O428" s="10" t="s">
        <v>31</v>
      </c>
      <c r="P428" s="10" t="s">
        <v>40</v>
      </c>
      <c r="Q428" s="10" t="s">
        <v>31</v>
      </c>
      <c r="R428" s="10" t="s">
        <v>31</v>
      </c>
      <c r="S428" s="10" t="s">
        <v>31</v>
      </c>
      <c r="T428" s="10" t="s">
        <v>31</v>
      </c>
      <c r="U428" s="10" t="s">
        <v>31</v>
      </c>
      <c r="V428" s="10" t="s">
        <v>31</v>
      </c>
    </row>
    <row r="429" spans="2:22" x14ac:dyDescent="0.45">
      <c r="C429" s="19"/>
      <c r="D429" s="19"/>
      <c r="E429" s="19"/>
      <c r="F429" s="19"/>
      <c r="G429" s="19"/>
      <c r="H429" s="19"/>
      <c r="I429" s="19"/>
      <c r="J429" s="19"/>
      <c r="L429" s="11" t="s">
        <v>15</v>
      </c>
      <c r="M429" s="12" t="s">
        <v>32</v>
      </c>
      <c r="N429" s="9"/>
      <c r="O429" s="9"/>
      <c r="P429" s="9"/>
      <c r="Q429" s="9"/>
      <c r="R429" s="9"/>
      <c r="S429" s="9"/>
      <c r="T429" s="9"/>
      <c r="U429" s="9"/>
    </row>
    <row r="430" spans="2:22" x14ac:dyDescent="0.45">
      <c r="C430" s="19"/>
      <c r="D430" s="19"/>
      <c r="E430" s="19"/>
      <c r="F430" s="19"/>
      <c r="G430" s="19"/>
      <c r="H430" s="19"/>
      <c r="I430" s="19"/>
      <c r="J430" s="19"/>
      <c r="L430" s="13" t="s">
        <v>17</v>
      </c>
      <c r="M430" s="13"/>
      <c r="N430" s="16">
        <f>(128*(4/4))*B423</f>
        <v>10624</v>
      </c>
      <c r="O430" s="13">
        <f>128*M426</f>
        <v>128</v>
      </c>
      <c r="P430" s="13"/>
      <c r="Q430" s="13" t="s">
        <v>31</v>
      </c>
      <c r="R430" s="13" t="s">
        <v>31</v>
      </c>
      <c r="S430" s="9"/>
      <c r="T430" s="9"/>
      <c r="U430" s="9"/>
    </row>
    <row r="431" spans="2:22" x14ac:dyDescent="0.45">
      <c r="C431" s="19"/>
      <c r="D431" s="19"/>
      <c r="E431" s="19"/>
      <c r="F431" s="19"/>
      <c r="G431" s="19"/>
      <c r="H431" s="19"/>
      <c r="I431" s="19"/>
      <c r="J431" s="19"/>
      <c r="L431" s="14" t="s">
        <v>23</v>
      </c>
      <c r="M431" s="15" t="s">
        <v>30</v>
      </c>
      <c r="N431" s="9"/>
      <c r="O431" t="s">
        <v>36</v>
      </c>
      <c r="P431" s="9"/>
      <c r="Q431" s="9"/>
      <c r="R431" s="9"/>
      <c r="S431" s="9"/>
      <c r="T431" s="9"/>
      <c r="U431" s="9"/>
    </row>
    <row r="432" spans="2:22" x14ac:dyDescent="0.45">
      <c r="B432" s="6" t="s">
        <v>44</v>
      </c>
      <c r="C432" s="19" t="s">
        <v>33</v>
      </c>
      <c r="D432" s="19"/>
      <c r="E432" s="19"/>
      <c r="F432" s="19"/>
      <c r="G432" s="19"/>
      <c r="H432" s="19"/>
      <c r="I432" s="19"/>
      <c r="J432" s="19"/>
      <c r="L432" s="8" t="s">
        <v>0</v>
      </c>
      <c r="M432" s="8" t="s">
        <v>27</v>
      </c>
      <c r="N432" s="8" t="s">
        <v>34</v>
      </c>
      <c r="O432" s="8" t="s">
        <v>29</v>
      </c>
      <c r="P432" s="8" t="s">
        <v>30</v>
      </c>
      <c r="Q432" s="9"/>
      <c r="R432" s="9"/>
      <c r="S432" s="9"/>
      <c r="T432" s="9"/>
      <c r="U432" s="9"/>
    </row>
    <row r="433" spans="2:22" x14ac:dyDescent="0.45">
      <c r="B433">
        <v>85</v>
      </c>
      <c r="C433" s="19"/>
      <c r="D433" s="19"/>
      <c r="E433" s="19"/>
      <c r="F433" s="19"/>
      <c r="G433" s="19"/>
      <c r="H433" s="19"/>
      <c r="I433" s="19"/>
      <c r="J433" s="19"/>
      <c r="L433" s="10" t="s">
        <v>5</v>
      </c>
      <c r="M433" s="10" t="s">
        <v>31</v>
      </c>
      <c r="N433" s="10" t="s">
        <v>31</v>
      </c>
      <c r="O433" s="10" t="s">
        <v>31</v>
      </c>
      <c r="P433" s="10" t="s">
        <v>40</v>
      </c>
      <c r="Q433" s="10" t="s">
        <v>31</v>
      </c>
      <c r="R433" s="10" t="s">
        <v>31</v>
      </c>
      <c r="S433" s="10" t="s">
        <v>31</v>
      </c>
      <c r="T433" s="10" t="s">
        <v>31</v>
      </c>
      <c r="U433" s="10" t="s">
        <v>31</v>
      </c>
      <c r="V433" s="10" t="s">
        <v>31</v>
      </c>
    </row>
    <row r="434" spans="2:22" x14ac:dyDescent="0.45">
      <c r="C434" s="19"/>
      <c r="D434" s="19"/>
      <c r="E434" s="19"/>
      <c r="F434" s="19"/>
      <c r="G434" s="19"/>
      <c r="H434" s="19"/>
      <c r="I434" s="19"/>
      <c r="J434" s="19"/>
      <c r="L434" s="11" t="s">
        <v>15</v>
      </c>
      <c r="M434" s="12" t="s">
        <v>32</v>
      </c>
      <c r="N434" s="9"/>
      <c r="O434" s="9"/>
      <c r="P434" s="9"/>
      <c r="Q434" s="9"/>
      <c r="R434" s="9"/>
      <c r="S434" s="9"/>
      <c r="T434" s="9"/>
      <c r="U434" s="9"/>
    </row>
    <row r="435" spans="2:22" x14ac:dyDescent="0.45">
      <c r="C435" s="19"/>
      <c r="D435" s="19"/>
      <c r="E435" s="19"/>
      <c r="F435" s="19"/>
      <c r="G435" s="19"/>
      <c r="H435" s="19"/>
      <c r="I435" s="19"/>
      <c r="J435" s="19"/>
      <c r="L435" s="13" t="s">
        <v>17</v>
      </c>
      <c r="M435" s="13"/>
      <c r="N435" s="16">
        <f>(128*(4/4))*B428</f>
        <v>10752</v>
      </c>
      <c r="O435" s="13">
        <f>128*M431</f>
        <v>0</v>
      </c>
      <c r="P435" s="13"/>
      <c r="Q435" s="13" t="s">
        <v>31</v>
      </c>
      <c r="R435" s="13" t="s">
        <v>31</v>
      </c>
      <c r="S435" s="9"/>
      <c r="T435" s="9"/>
      <c r="U435" s="9"/>
    </row>
    <row r="436" spans="2:22" x14ac:dyDescent="0.45">
      <c r="C436" s="19"/>
      <c r="D436" s="19"/>
      <c r="E436" s="19"/>
      <c r="F436" s="19"/>
      <c r="G436" s="19"/>
      <c r="H436" s="19"/>
      <c r="I436" s="19"/>
      <c r="J436" s="19"/>
      <c r="L436" s="14" t="s">
        <v>23</v>
      </c>
      <c r="M436" s="15" t="s">
        <v>29</v>
      </c>
      <c r="N436" s="9"/>
      <c r="O436" t="s">
        <v>36</v>
      </c>
      <c r="P436" s="9"/>
      <c r="Q436" s="9"/>
      <c r="R436" s="9"/>
      <c r="S436" s="9"/>
      <c r="T436" s="9"/>
      <c r="U436" s="9"/>
    </row>
    <row r="437" spans="2:22" x14ac:dyDescent="0.45">
      <c r="B437" s="6" t="s">
        <v>44</v>
      </c>
      <c r="C437" s="19" t="s">
        <v>33</v>
      </c>
      <c r="D437" s="20"/>
      <c r="E437" s="19"/>
      <c r="F437" s="19"/>
      <c r="G437" s="19"/>
      <c r="H437" s="19"/>
      <c r="I437" s="19"/>
      <c r="J437" s="19"/>
      <c r="L437" s="8" t="s">
        <v>0</v>
      </c>
      <c r="M437" s="8" t="s">
        <v>27</v>
      </c>
      <c r="N437" s="8" t="s">
        <v>34</v>
      </c>
      <c r="O437" s="8" t="s">
        <v>29</v>
      </c>
      <c r="P437" s="8" t="s">
        <v>30</v>
      </c>
      <c r="Q437" s="9"/>
      <c r="R437" s="9"/>
      <c r="S437" s="9"/>
      <c r="T437" s="9"/>
      <c r="U437" s="9"/>
    </row>
    <row r="438" spans="2:22" x14ac:dyDescent="0.45">
      <c r="B438">
        <v>86</v>
      </c>
      <c r="C438" s="19"/>
      <c r="D438" s="20"/>
      <c r="E438" s="19"/>
      <c r="F438" s="19"/>
      <c r="G438" s="19"/>
      <c r="H438" s="19"/>
      <c r="I438" s="19"/>
      <c r="J438" s="19"/>
      <c r="L438" s="10" t="s">
        <v>5</v>
      </c>
      <c r="M438" s="10" t="s">
        <v>31</v>
      </c>
      <c r="N438" s="10" t="s">
        <v>31</v>
      </c>
      <c r="O438" s="10" t="s">
        <v>31</v>
      </c>
      <c r="P438" s="10">
        <v>0</v>
      </c>
      <c r="Q438" s="10" t="s">
        <v>31</v>
      </c>
      <c r="R438" s="10" t="s">
        <v>31</v>
      </c>
      <c r="S438" s="10" t="s">
        <v>31</v>
      </c>
      <c r="T438" s="10" t="s">
        <v>31</v>
      </c>
      <c r="U438" s="10" t="s">
        <v>31</v>
      </c>
      <c r="V438" s="10" t="s">
        <v>31</v>
      </c>
    </row>
    <row r="439" spans="2:22" x14ac:dyDescent="0.45">
      <c r="C439" s="19"/>
      <c r="D439" s="20"/>
      <c r="E439" s="19"/>
      <c r="F439" s="19"/>
      <c r="G439" s="19"/>
      <c r="H439" s="19"/>
      <c r="I439" s="19"/>
      <c r="J439" s="19"/>
      <c r="L439" s="11" t="s">
        <v>15</v>
      </c>
      <c r="M439" s="12" t="s">
        <v>32</v>
      </c>
      <c r="N439" s="9"/>
      <c r="O439" s="9"/>
      <c r="P439" s="9"/>
      <c r="Q439" s="9"/>
      <c r="R439" s="9"/>
      <c r="S439" s="9"/>
      <c r="T439" s="9"/>
      <c r="U439" s="9"/>
    </row>
    <row r="440" spans="2:22" x14ac:dyDescent="0.45">
      <c r="C440" s="19"/>
      <c r="D440" s="20"/>
      <c r="E440" s="19"/>
      <c r="F440" s="19"/>
      <c r="G440" s="19"/>
      <c r="H440" s="19"/>
      <c r="I440" s="19"/>
      <c r="J440" s="19"/>
      <c r="L440" s="13" t="s">
        <v>17</v>
      </c>
      <c r="M440" s="13"/>
      <c r="N440" s="16">
        <f>(128*(4/4))*B433</f>
        <v>10880</v>
      </c>
      <c r="O440" s="13">
        <f>128*M436</f>
        <v>128</v>
      </c>
      <c r="P440" s="13"/>
      <c r="Q440" s="13" t="s">
        <v>43</v>
      </c>
      <c r="R440" s="13" t="s">
        <v>31</v>
      </c>
      <c r="S440" s="9"/>
      <c r="T440" s="9"/>
      <c r="U440" s="9"/>
    </row>
    <row r="441" spans="2:22" x14ac:dyDescent="0.45">
      <c r="C441" s="19"/>
      <c r="D441" s="20"/>
      <c r="E441" s="19"/>
      <c r="F441" s="19"/>
      <c r="G441" s="19"/>
      <c r="H441" s="19"/>
      <c r="I441" s="19"/>
      <c r="J441" s="19"/>
      <c r="L441" s="14" t="s">
        <v>23</v>
      </c>
      <c r="M441" s="15" t="s">
        <v>30</v>
      </c>
      <c r="N441" s="9"/>
      <c r="O441" t="s">
        <v>36</v>
      </c>
      <c r="P441" s="9"/>
      <c r="Q441" s="9"/>
      <c r="R441" s="9"/>
      <c r="S441" s="9"/>
      <c r="T441" s="9"/>
    </row>
    <row r="442" spans="2:22" x14ac:dyDescent="0.45">
      <c r="B442" s="6" t="s">
        <v>45</v>
      </c>
      <c r="C442" s="19" t="s">
        <v>33</v>
      </c>
      <c r="D442" s="19"/>
      <c r="E442" s="19"/>
      <c r="F442" s="19"/>
      <c r="G442" s="19"/>
      <c r="H442" s="19"/>
      <c r="I442" s="19"/>
      <c r="J442" s="19"/>
      <c r="L442" s="8" t="s">
        <v>0</v>
      </c>
      <c r="M442" s="8" t="s">
        <v>27</v>
      </c>
      <c r="N442" s="8" t="s">
        <v>34</v>
      </c>
      <c r="O442" s="8" t="s">
        <v>29</v>
      </c>
      <c r="P442" s="8" t="s">
        <v>30</v>
      </c>
      <c r="Q442" s="9"/>
      <c r="R442" s="9"/>
      <c r="S442" s="9"/>
      <c r="T442" s="9"/>
      <c r="U442" s="9"/>
    </row>
    <row r="443" spans="2:22" x14ac:dyDescent="0.45">
      <c r="B443">
        <v>87</v>
      </c>
      <c r="C443" s="19"/>
      <c r="D443" s="19"/>
      <c r="E443" s="19"/>
      <c r="F443" s="19"/>
      <c r="G443" s="19"/>
      <c r="H443" s="19"/>
      <c r="I443" s="19"/>
      <c r="J443" s="19"/>
      <c r="L443" s="10" t="s">
        <v>5</v>
      </c>
      <c r="M443" s="10" t="s">
        <v>31</v>
      </c>
      <c r="N443" s="10" t="s">
        <v>31</v>
      </c>
      <c r="O443" s="10" t="s">
        <v>31</v>
      </c>
      <c r="P443" s="10" t="s">
        <v>40</v>
      </c>
      <c r="Q443" s="10" t="s">
        <v>31</v>
      </c>
      <c r="R443" s="10" t="s">
        <v>31</v>
      </c>
      <c r="S443" s="10" t="s">
        <v>31</v>
      </c>
      <c r="T443" s="10" t="s">
        <v>31</v>
      </c>
      <c r="U443" s="10" t="s">
        <v>31</v>
      </c>
      <c r="V443" s="10" t="s">
        <v>31</v>
      </c>
    </row>
    <row r="444" spans="2:22" x14ac:dyDescent="0.45">
      <c r="C444" s="19"/>
      <c r="D444" s="19"/>
      <c r="E444" s="19"/>
      <c r="F444" s="19"/>
      <c r="G444" s="19"/>
      <c r="H444" s="19"/>
      <c r="I444" s="19"/>
      <c r="J444" s="19"/>
      <c r="L444" s="11" t="s">
        <v>15</v>
      </c>
      <c r="M444" s="12" t="s">
        <v>32</v>
      </c>
      <c r="N444" s="9"/>
      <c r="O444" s="9"/>
      <c r="P444" s="9"/>
      <c r="Q444" s="9"/>
      <c r="R444" s="9"/>
      <c r="S444" s="9"/>
      <c r="T444" s="9"/>
      <c r="U444" s="9"/>
    </row>
    <row r="445" spans="2:22" x14ac:dyDescent="0.45">
      <c r="C445" s="19"/>
      <c r="D445" s="19"/>
      <c r="E445" s="19"/>
      <c r="F445" s="19"/>
      <c r="G445" s="19"/>
      <c r="H445" s="19"/>
      <c r="I445" s="19"/>
      <c r="J445" s="19"/>
      <c r="L445" s="13" t="s">
        <v>17</v>
      </c>
      <c r="M445" s="13"/>
      <c r="N445" s="16">
        <f>(128*(4/4))*B438</f>
        <v>11008</v>
      </c>
      <c r="O445" s="13">
        <f>128*M441</f>
        <v>0</v>
      </c>
      <c r="P445" s="13"/>
      <c r="Q445" s="13" t="s">
        <v>31</v>
      </c>
      <c r="R445" s="13" t="s">
        <v>31</v>
      </c>
      <c r="S445" s="9"/>
      <c r="T445" s="9"/>
      <c r="U445" s="9"/>
    </row>
    <row r="446" spans="2:22" x14ac:dyDescent="0.45">
      <c r="C446" s="19"/>
      <c r="D446" s="19"/>
      <c r="E446" s="19"/>
      <c r="F446" s="19"/>
      <c r="G446" s="19"/>
      <c r="H446" s="19"/>
      <c r="I446" s="19"/>
      <c r="J446" s="19"/>
      <c r="L446" s="14" t="s">
        <v>23</v>
      </c>
      <c r="M446" s="15" t="s">
        <v>29</v>
      </c>
      <c r="N446" s="9"/>
      <c r="O446" t="s">
        <v>36</v>
      </c>
      <c r="P446" s="9"/>
      <c r="Q446" s="9"/>
      <c r="R446" s="9"/>
      <c r="S446" s="9"/>
      <c r="T446" s="9"/>
      <c r="U446" s="9"/>
    </row>
    <row r="447" spans="2:22" x14ac:dyDescent="0.45">
      <c r="B447" s="6" t="s">
        <v>44</v>
      </c>
      <c r="C447" s="19" t="s">
        <v>33</v>
      </c>
      <c r="D447" s="19"/>
      <c r="E447" s="19"/>
      <c r="F447" s="19"/>
      <c r="G447" s="19"/>
      <c r="H447" s="19"/>
      <c r="I447" s="19"/>
      <c r="J447" s="19"/>
      <c r="L447" s="8" t="s">
        <v>0</v>
      </c>
      <c r="M447" s="8" t="s">
        <v>27</v>
      </c>
      <c r="N447" s="8" t="s">
        <v>34</v>
      </c>
      <c r="O447" s="8" t="s">
        <v>29</v>
      </c>
      <c r="P447" s="8" t="s">
        <v>30</v>
      </c>
      <c r="Q447" s="9"/>
      <c r="R447" s="9"/>
      <c r="S447" s="9"/>
      <c r="T447" s="9"/>
      <c r="U447" s="9"/>
    </row>
    <row r="448" spans="2:22" x14ac:dyDescent="0.45">
      <c r="B448">
        <v>88</v>
      </c>
      <c r="C448" s="19"/>
      <c r="D448" s="19"/>
      <c r="E448" s="19"/>
      <c r="F448" s="19"/>
      <c r="G448" s="19"/>
      <c r="H448" s="19"/>
      <c r="I448" s="19"/>
      <c r="J448" s="19"/>
      <c r="L448" s="10" t="s">
        <v>5</v>
      </c>
      <c r="M448" s="10" t="s">
        <v>31</v>
      </c>
      <c r="N448" s="10" t="s">
        <v>31</v>
      </c>
      <c r="O448" s="10" t="s">
        <v>31</v>
      </c>
      <c r="P448" s="10" t="s">
        <v>40</v>
      </c>
      <c r="Q448" s="10" t="s">
        <v>31</v>
      </c>
      <c r="R448" s="10" t="s">
        <v>31</v>
      </c>
      <c r="S448" s="10" t="s">
        <v>31</v>
      </c>
      <c r="T448" s="10" t="s">
        <v>31</v>
      </c>
      <c r="U448" s="10" t="s">
        <v>31</v>
      </c>
      <c r="V448" s="10" t="s">
        <v>31</v>
      </c>
    </row>
    <row r="449" spans="2:22" x14ac:dyDescent="0.45">
      <c r="C449" s="19"/>
      <c r="D449" s="19"/>
      <c r="E449" s="19"/>
      <c r="F449" s="19"/>
      <c r="G449" s="19"/>
      <c r="H449" s="19"/>
      <c r="I449" s="19"/>
      <c r="J449" s="19"/>
      <c r="L449" s="11" t="s">
        <v>15</v>
      </c>
      <c r="M449" s="12" t="s">
        <v>32</v>
      </c>
      <c r="N449" s="9"/>
      <c r="O449" s="9"/>
      <c r="P449" s="9"/>
      <c r="Q449" s="9"/>
      <c r="R449" s="9"/>
      <c r="S449" s="9"/>
      <c r="T449" s="9"/>
      <c r="U449" s="9"/>
    </row>
    <row r="450" spans="2:22" x14ac:dyDescent="0.45">
      <c r="C450" s="19"/>
      <c r="D450" s="19"/>
      <c r="E450" s="19"/>
      <c r="F450" s="19"/>
      <c r="G450" s="19"/>
      <c r="H450" s="19"/>
      <c r="I450" s="19"/>
      <c r="J450" s="19"/>
      <c r="L450" s="13" t="s">
        <v>17</v>
      </c>
      <c r="M450" s="13"/>
      <c r="N450" s="16">
        <f>(128*(4/4))*B443</f>
        <v>11136</v>
      </c>
      <c r="O450" s="13">
        <f>128*M446</f>
        <v>128</v>
      </c>
      <c r="P450" s="13"/>
      <c r="Q450" s="13" t="s">
        <v>31</v>
      </c>
      <c r="R450" s="13" t="s">
        <v>31</v>
      </c>
      <c r="S450" s="9"/>
      <c r="T450" s="9"/>
      <c r="U450" s="9"/>
    </row>
    <row r="451" spans="2:22" x14ac:dyDescent="0.45">
      <c r="C451" s="19"/>
      <c r="D451" s="19"/>
      <c r="E451" s="19"/>
      <c r="F451" s="19"/>
      <c r="G451" s="19"/>
      <c r="H451" s="19"/>
      <c r="I451" s="19"/>
      <c r="J451" s="19"/>
      <c r="L451" s="14" t="s">
        <v>23</v>
      </c>
      <c r="M451" s="15" t="s">
        <v>30</v>
      </c>
      <c r="N451" s="9"/>
      <c r="O451" t="s">
        <v>36</v>
      </c>
      <c r="P451" s="9"/>
      <c r="Q451" s="9"/>
      <c r="R451" s="9"/>
      <c r="S451" s="9"/>
      <c r="T451" s="9"/>
      <c r="U451" s="9"/>
    </row>
    <row r="452" spans="2:22" x14ac:dyDescent="0.45">
      <c r="B452" s="6" t="s">
        <v>44</v>
      </c>
      <c r="C452" s="19" t="s">
        <v>33</v>
      </c>
      <c r="D452" s="20"/>
      <c r="E452" s="19"/>
      <c r="F452" s="19"/>
      <c r="G452" s="19"/>
      <c r="H452" s="19"/>
      <c r="I452" s="19"/>
      <c r="J452" s="19"/>
      <c r="L452" s="8" t="s">
        <v>0</v>
      </c>
      <c r="M452" s="8" t="s">
        <v>27</v>
      </c>
      <c r="N452" s="8" t="s">
        <v>34</v>
      </c>
      <c r="O452" s="8" t="s">
        <v>29</v>
      </c>
      <c r="P452" s="8" t="s">
        <v>30</v>
      </c>
      <c r="Q452" s="9"/>
      <c r="R452" s="9"/>
      <c r="S452" s="9"/>
      <c r="T452" s="9"/>
      <c r="U452" s="9"/>
    </row>
    <row r="453" spans="2:22" x14ac:dyDescent="0.45">
      <c r="B453">
        <v>89</v>
      </c>
      <c r="C453" s="19"/>
      <c r="D453" s="20"/>
      <c r="E453" s="19"/>
      <c r="F453" s="19"/>
      <c r="G453" s="19"/>
      <c r="H453" s="19"/>
      <c r="I453" s="19"/>
      <c r="J453" s="19"/>
      <c r="L453" s="10" t="s">
        <v>5</v>
      </c>
      <c r="M453" s="10" t="s">
        <v>31</v>
      </c>
      <c r="N453" s="10" t="s">
        <v>31</v>
      </c>
      <c r="O453" s="10" t="s">
        <v>31</v>
      </c>
      <c r="P453" s="10">
        <v>0</v>
      </c>
      <c r="Q453" s="10" t="s">
        <v>31</v>
      </c>
      <c r="R453" s="10" t="s">
        <v>31</v>
      </c>
      <c r="S453" s="10" t="s">
        <v>31</v>
      </c>
      <c r="T453" s="10" t="s">
        <v>31</v>
      </c>
      <c r="U453" s="10" t="s">
        <v>31</v>
      </c>
      <c r="V453" s="10" t="s">
        <v>31</v>
      </c>
    </row>
    <row r="454" spans="2:22" x14ac:dyDescent="0.45">
      <c r="C454" s="19"/>
      <c r="D454" s="20"/>
      <c r="E454" s="19"/>
      <c r="F454" s="19"/>
      <c r="G454" s="19"/>
      <c r="H454" s="19"/>
      <c r="I454" s="19"/>
      <c r="J454" s="19"/>
      <c r="L454" s="11" t="s">
        <v>15</v>
      </c>
      <c r="M454" s="12" t="s">
        <v>32</v>
      </c>
      <c r="N454" s="9"/>
      <c r="O454" s="9"/>
      <c r="P454" s="9"/>
      <c r="Q454" s="9"/>
      <c r="R454" s="9"/>
      <c r="S454" s="9"/>
      <c r="T454" s="9"/>
      <c r="U454" s="9"/>
    </row>
    <row r="455" spans="2:22" x14ac:dyDescent="0.45">
      <c r="C455" s="19"/>
      <c r="D455" s="20"/>
      <c r="E455" s="19"/>
      <c r="F455" s="19"/>
      <c r="G455" s="19"/>
      <c r="H455" s="19"/>
      <c r="I455" s="19"/>
      <c r="J455" s="19"/>
      <c r="L455" s="13" t="s">
        <v>17</v>
      </c>
      <c r="M455" s="13"/>
      <c r="N455" s="16">
        <f>(128*(4/4))*B448</f>
        <v>11264</v>
      </c>
      <c r="O455" s="13">
        <f>128*M451</f>
        <v>0</v>
      </c>
      <c r="P455" s="13"/>
      <c r="Q455" s="13" t="s">
        <v>43</v>
      </c>
      <c r="R455" s="13" t="s">
        <v>31</v>
      </c>
      <c r="S455" s="9"/>
      <c r="T455" s="9"/>
      <c r="U455" s="9"/>
    </row>
    <row r="456" spans="2:22" x14ac:dyDescent="0.45">
      <c r="C456" s="19"/>
      <c r="D456" s="20"/>
      <c r="E456" s="19"/>
      <c r="F456" s="19"/>
      <c r="G456" s="19"/>
      <c r="H456" s="19"/>
      <c r="I456" s="19"/>
      <c r="J456" s="19"/>
      <c r="L456" s="14" t="s">
        <v>23</v>
      </c>
      <c r="M456" s="15" t="s">
        <v>29</v>
      </c>
      <c r="N456" s="9"/>
      <c r="O456" t="s">
        <v>36</v>
      </c>
      <c r="P456" s="9"/>
      <c r="Q456" s="9"/>
      <c r="R456" s="9"/>
      <c r="S456" s="9"/>
      <c r="T456" s="9"/>
    </row>
    <row r="457" spans="2:22" x14ac:dyDescent="0.45">
      <c r="B457" s="6" t="s">
        <v>45</v>
      </c>
      <c r="C457" s="19" t="s">
        <v>33</v>
      </c>
      <c r="D457" s="19"/>
      <c r="E457" s="19"/>
      <c r="F457" s="19"/>
      <c r="G457" s="19"/>
      <c r="H457" s="19"/>
      <c r="I457" s="19"/>
      <c r="J457" s="19"/>
      <c r="L457" s="8" t="s">
        <v>0</v>
      </c>
      <c r="M457" s="8" t="s">
        <v>27</v>
      </c>
      <c r="N457" s="8" t="s">
        <v>34</v>
      </c>
      <c r="O457" s="8" t="s">
        <v>29</v>
      </c>
      <c r="P457" s="8" t="s">
        <v>30</v>
      </c>
      <c r="Q457" s="9"/>
      <c r="R457" s="9"/>
      <c r="S457" s="9"/>
      <c r="T457" s="9"/>
      <c r="U457" s="9"/>
    </row>
    <row r="458" spans="2:22" x14ac:dyDescent="0.45">
      <c r="B458">
        <v>90</v>
      </c>
      <c r="C458" s="19"/>
      <c r="D458" s="19"/>
      <c r="E458" s="19"/>
      <c r="F458" s="19"/>
      <c r="G458" s="19"/>
      <c r="H458" s="19"/>
      <c r="I458" s="19"/>
      <c r="J458" s="19"/>
      <c r="L458" s="10" t="s">
        <v>5</v>
      </c>
      <c r="M458" s="10" t="s">
        <v>31</v>
      </c>
      <c r="N458" s="10" t="s">
        <v>31</v>
      </c>
      <c r="O458" s="10" t="s">
        <v>31</v>
      </c>
      <c r="P458" s="10" t="s">
        <v>40</v>
      </c>
      <c r="Q458" s="10" t="s">
        <v>31</v>
      </c>
      <c r="R458" s="10" t="s">
        <v>31</v>
      </c>
      <c r="S458" s="10" t="s">
        <v>31</v>
      </c>
      <c r="T458" s="10" t="s">
        <v>31</v>
      </c>
      <c r="U458" s="10" t="s">
        <v>31</v>
      </c>
      <c r="V458" s="10" t="s">
        <v>31</v>
      </c>
    </row>
    <row r="459" spans="2:22" x14ac:dyDescent="0.45">
      <c r="C459" s="19"/>
      <c r="D459" s="19"/>
      <c r="E459" s="19"/>
      <c r="F459" s="19"/>
      <c r="G459" s="19"/>
      <c r="H459" s="19"/>
      <c r="I459" s="19"/>
      <c r="J459" s="19"/>
      <c r="L459" s="11" t="s">
        <v>15</v>
      </c>
      <c r="M459" s="12" t="s">
        <v>32</v>
      </c>
      <c r="N459" s="9"/>
      <c r="O459" s="9"/>
      <c r="P459" s="9"/>
      <c r="Q459" s="9"/>
      <c r="R459" s="9"/>
      <c r="S459" s="9"/>
      <c r="T459" s="9"/>
      <c r="U459" s="9"/>
    </row>
    <row r="460" spans="2:22" x14ac:dyDescent="0.45">
      <c r="C460" s="19"/>
      <c r="D460" s="19"/>
      <c r="E460" s="19"/>
      <c r="F460" s="19"/>
      <c r="G460" s="19"/>
      <c r="H460" s="19"/>
      <c r="I460" s="19"/>
      <c r="J460" s="19"/>
      <c r="L460" s="13" t="s">
        <v>17</v>
      </c>
      <c r="M460" s="13"/>
      <c r="N460" s="16">
        <f>(128*(4/4))*B453</f>
        <v>11392</v>
      </c>
      <c r="O460" s="13">
        <f>128*M456</f>
        <v>128</v>
      </c>
      <c r="P460" s="13"/>
      <c r="Q460" s="13" t="s">
        <v>31</v>
      </c>
      <c r="R460" s="13" t="s">
        <v>31</v>
      </c>
      <c r="S460" s="9"/>
      <c r="T460" s="9"/>
      <c r="U460" s="9"/>
    </row>
    <row r="461" spans="2:22" x14ac:dyDescent="0.45">
      <c r="C461" s="19"/>
      <c r="D461" s="19"/>
      <c r="E461" s="19"/>
      <c r="F461" s="19"/>
      <c r="G461" s="19"/>
      <c r="H461" s="19"/>
      <c r="I461" s="19"/>
      <c r="J461" s="19"/>
      <c r="L461" s="14" t="s">
        <v>23</v>
      </c>
      <c r="M461" s="15" t="s">
        <v>30</v>
      </c>
      <c r="N461" s="9"/>
      <c r="O461" t="s">
        <v>36</v>
      </c>
      <c r="P461" s="9"/>
      <c r="Q461" s="9"/>
      <c r="R461" s="9"/>
      <c r="S461" s="9"/>
      <c r="T461" s="9"/>
      <c r="U461" s="9"/>
    </row>
    <row r="462" spans="2:22" x14ac:dyDescent="0.45">
      <c r="B462" s="6" t="s">
        <v>44</v>
      </c>
      <c r="C462" s="19" t="s">
        <v>33</v>
      </c>
      <c r="D462" s="19"/>
      <c r="E462" s="19"/>
      <c r="F462" s="19"/>
      <c r="G462" s="19"/>
      <c r="H462" s="19"/>
      <c r="I462" s="19"/>
      <c r="J462" s="19"/>
      <c r="L462" s="8" t="s">
        <v>0</v>
      </c>
      <c r="M462" s="8" t="s">
        <v>27</v>
      </c>
      <c r="N462" s="8" t="s">
        <v>34</v>
      </c>
      <c r="O462" s="8" t="s">
        <v>29</v>
      </c>
      <c r="P462" s="8" t="s">
        <v>30</v>
      </c>
      <c r="Q462" s="9"/>
      <c r="R462" s="9"/>
      <c r="S462" s="9"/>
      <c r="T462" s="9"/>
      <c r="U462" s="9"/>
    </row>
    <row r="463" spans="2:22" x14ac:dyDescent="0.45">
      <c r="B463">
        <v>91</v>
      </c>
      <c r="C463" s="19"/>
      <c r="D463" s="19"/>
      <c r="E463" s="19"/>
      <c r="F463" s="19"/>
      <c r="G463" s="19"/>
      <c r="H463" s="19"/>
      <c r="I463" s="19"/>
      <c r="J463" s="19"/>
      <c r="L463" s="10" t="s">
        <v>5</v>
      </c>
      <c r="M463" s="10" t="s">
        <v>31</v>
      </c>
      <c r="N463" s="10" t="s">
        <v>31</v>
      </c>
      <c r="O463" s="10" t="s">
        <v>31</v>
      </c>
      <c r="P463" s="10" t="s">
        <v>40</v>
      </c>
      <c r="Q463" s="10" t="s">
        <v>31</v>
      </c>
      <c r="R463" s="10" t="s">
        <v>31</v>
      </c>
      <c r="S463" s="10" t="s">
        <v>31</v>
      </c>
      <c r="T463" s="10" t="s">
        <v>31</v>
      </c>
      <c r="U463" s="10" t="s">
        <v>31</v>
      </c>
      <c r="V463" s="10" t="s">
        <v>31</v>
      </c>
    </row>
    <row r="464" spans="2:22" x14ac:dyDescent="0.45">
      <c r="C464" s="19"/>
      <c r="D464" s="19"/>
      <c r="E464" s="19"/>
      <c r="F464" s="19"/>
      <c r="G464" s="19"/>
      <c r="H464" s="19"/>
      <c r="I464" s="19"/>
      <c r="J464" s="19"/>
      <c r="L464" s="11" t="s">
        <v>15</v>
      </c>
      <c r="M464" s="12" t="s">
        <v>32</v>
      </c>
      <c r="N464" s="9"/>
      <c r="O464" s="9"/>
      <c r="P464" s="9"/>
      <c r="Q464" s="9"/>
      <c r="R464" s="9"/>
      <c r="S464" s="9"/>
      <c r="T464" s="9"/>
      <c r="U464" s="9"/>
    </row>
    <row r="465" spans="2:22" x14ac:dyDescent="0.45">
      <c r="C465" s="19"/>
      <c r="D465" s="19"/>
      <c r="E465" s="19"/>
      <c r="F465" s="19"/>
      <c r="G465" s="19"/>
      <c r="H465" s="19"/>
      <c r="I465" s="19"/>
      <c r="J465" s="19"/>
      <c r="L465" s="13" t="s">
        <v>17</v>
      </c>
      <c r="M465" s="13"/>
      <c r="N465" s="16">
        <f>(128*(4/4))*B458</f>
        <v>11520</v>
      </c>
      <c r="O465" s="13">
        <f>128*M461</f>
        <v>0</v>
      </c>
      <c r="P465" s="13"/>
      <c r="Q465" s="13" t="s">
        <v>31</v>
      </c>
      <c r="R465" s="13" t="s">
        <v>31</v>
      </c>
      <c r="S465" s="9"/>
      <c r="T465" s="9"/>
      <c r="U465" s="9"/>
    </row>
    <row r="466" spans="2:22" x14ac:dyDescent="0.45">
      <c r="C466" s="19"/>
      <c r="D466" s="19"/>
      <c r="E466" s="19"/>
      <c r="F466" s="19"/>
      <c r="G466" s="19"/>
      <c r="H466" s="19"/>
      <c r="I466" s="19"/>
      <c r="J466" s="19"/>
      <c r="L466" s="14" t="s">
        <v>23</v>
      </c>
      <c r="M466" s="15" t="s">
        <v>29</v>
      </c>
      <c r="N466" s="9"/>
      <c r="O466" t="s">
        <v>36</v>
      </c>
      <c r="P466" s="9"/>
      <c r="Q466" s="9"/>
      <c r="R466" s="9"/>
      <c r="S466" s="9"/>
      <c r="T466" s="9"/>
      <c r="U466" s="9"/>
    </row>
    <row r="467" spans="2:22" x14ac:dyDescent="0.45">
      <c r="B467" s="6" t="s">
        <v>44</v>
      </c>
      <c r="C467" s="19" t="s">
        <v>33</v>
      </c>
      <c r="D467" s="20"/>
      <c r="E467" s="19"/>
      <c r="F467" s="19"/>
      <c r="G467" s="19"/>
      <c r="H467" s="19"/>
      <c r="I467" s="19"/>
      <c r="J467" s="19"/>
      <c r="L467" s="8" t="s">
        <v>0</v>
      </c>
      <c r="M467" s="8" t="s">
        <v>27</v>
      </c>
      <c r="N467" s="8" t="s">
        <v>34</v>
      </c>
      <c r="O467" s="8" t="s">
        <v>29</v>
      </c>
      <c r="P467" s="8" t="s">
        <v>30</v>
      </c>
      <c r="Q467" s="9"/>
      <c r="R467" s="9"/>
      <c r="S467" s="9"/>
      <c r="T467" s="9"/>
      <c r="U467" s="9"/>
    </row>
    <row r="468" spans="2:22" x14ac:dyDescent="0.45">
      <c r="B468">
        <v>92</v>
      </c>
      <c r="C468" s="19"/>
      <c r="D468" s="20"/>
      <c r="E468" s="19"/>
      <c r="F468" s="19"/>
      <c r="G468" s="19"/>
      <c r="H468" s="19"/>
      <c r="I468" s="19"/>
      <c r="J468" s="19"/>
      <c r="L468" s="10" t="s">
        <v>5</v>
      </c>
      <c r="M468" s="10" t="s">
        <v>31</v>
      </c>
      <c r="N468" s="10" t="s">
        <v>31</v>
      </c>
      <c r="O468" s="10" t="s">
        <v>31</v>
      </c>
      <c r="P468" s="10">
        <v>0</v>
      </c>
      <c r="Q468" s="10" t="s">
        <v>31</v>
      </c>
      <c r="R468" s="10" t="s">
        <v>31</v>
      </c>
      <c r="S468" s="10" t="s">
        <v>31</v>
      </c>
      <c r="T468" s="10" t="s">
        <v>31</v>
      </c>
      <c r="U468" s="10" t="s">
        <v>31</v>
      </c>
      <c r="V468" s="10" t="s">
        <v>31</v>
      </c>
    </row>
    <row r="469" spans="2:22" x14ac:dyDescent="0.45">
      <c r="C469" s="19"/>
      <c r="D469" s="20"/>
      <c r="E469" s="19"/>
      <c r="F469" s="19"/>
      <c r="G469" s="19"/>
      <c r="H469" s="19"/>
      <c r="I469" s="19"/>
      <c r="J469" s="19"/>
      <c r="L469" s="11" t="s">
        <v>15</v>
      </c>
      <c r="M469" s="12" t="s">
        <v>32</v>
      </c>
      <c r="N469" s="9"/>
      <c r="O469" s="9"/>
      <c r="P469" s="9"/>
      <c r="Q469" s="9"/>
      <c r="R469" s="9"/>
      <c r="S469" s="9"/>
      <c r="T469" s="9"/>
      <c r="U469" s="9"/>
    </row>
    <row r="470" spans="2:22" x14ac:dyDescent="0.45">
      <c r="C470" s="19"/>
      <c r="D470" s="20"/>
      <c r="E470" s="19"/>
      <c r="F470" s="19"/>
      <c r="G470" s="19"/>
      <c r="H470" s="19"/>
      <c r="I470" s="19"/>
      <c r="J470" s="19"/>
      <c r="L470" s="13" t="s">
        <v>17</v>
      </c>
      <c r="M470" s="13"/>
      <c r="N470" s="16">
        <f>(128*(4/4))*B463</f>
        <v>11648</v>
      </c>
      <c r="O470" s="13">
        <f>128*M466</f>
        <v>128</v>
      </c>
      <c r="P470" s="13"/>
      <c r="Q470" s="13" t="s">
        <v>43</v>
      </c>
      <c r="R470" s="13" t="s">
        <v>31</v>
      </c>
      <c r="S470" s="9"/>
      <c r="T470" s="9"/>
      <c r="U470" s="9"/>
    </row>
    <row r="471" spans="2:22" x14ac:dyDescent="0.45">
      <c r="C471" s="19"/>
      <c r="D471" s="20"/>
      <c r="E471" s="19"/>
      <c r="F471" s="19"/>
      <c r="G471" s="19"/>
      <c r="H471" s="19"/>
      <c r="I471" s="19"/>
      <c r="J471" s="19"/>
      <c r="L471" s="14" t="s">
        <v>23</v>
      </c>
      <c r="M471" s="15" t="s">
        <v>30</v>
      </c>
      <c r="N471" s="9"/>
      <c r="O471" t="s">
        <v>36</v>
      </c>
      <c r="P471" s="9"/>
      <c r="Q471" s="9"/>
      <c r="R471" s="9"/>
      <c r="S471" s="9"/>
      <c r="T471" s="9"/>
    </row>
    <row r="472" spans="2:22" x14ac:dyDescent="0.45">
      <c r="B472" s="6" t="s">
        <v>45</v>
      </c>
      <c r="C472" s="19" t="s">
        <v>33</v>
      </c>
      <c r="D472" s="19"/>
      <c r="E472" s="19"/>
      <c r="F472" s="19"/>
      <c r="G472" s="19"/>
      <c r="H472" s="19"/>
      <c r="I472" s="19"/>
      <c r="J472" s="19"/>
      <c r="L472" s="8" t="s">
        <v>0</v>
      </c>
      <c r="M472" s="8" t="s">
        <v>27</v>
      </c>
      <c r="N472" s="8" t="s">
        <v>34</v>
      </c>
      <c r="O472" s="8" t="s">
        <v>29</v>
      </c>
      <c r="P472" s="8" t="s">
        <v>30</v>
      </c>
      <c r="Q472" s="9"/>
      <c r="R472" s="9"/>
      <c r="S472" s="9"/>
      <c r="T472" s="9"/>
      <c r="U472" s="9"/>
    </row>
    <row r="473" spans="2:22" x14ac:dyDescent="0.45">
      <c r="B473">
        <v>93</v>
      </c>
      <c r="C473" s="19"/>
      <c r="D473" s="19"/>
      <c r="E473" s="19"/>
      <c r="F473" s="19"/>
      <c r="G473" s="19"/>
      <c r="H473" s="19"/>
      <c r="I473" s="19"/>
      <c r="J473" s="19"/>
      <c r="L473" s="10" t="s">
        <v>5</v>
      </c>
      <c r="M473" s="10" t="s">
        <v>31</v>
      </c>
      <c r="N473" s="10" t="s">
        <v>31</v>
      </c>
      <c r="O473" s="10" t="s">
        <v>31</v>
      </c>
      <c r="P473" s="10" t="s">
        <v>40</v>
      </c>
      <c r="Q473" s="10" t="s">
        <v>31</v>
      </c>
      <c r="R473" s="10" t="s">
        <v>31</v>
      </c>
      <c r="S473" s="10" t="s">
        <v>31</v>
      </c>
      <c r="T473" s="10" t="s">
        <v>31</v>
      </c>
      <c r="U473" s="10" t="s">
        <v>31</v>
      </c>
      <c r="V473" s="10" t="s">
        <v>31</v>
      </c>
    </row>
    <row r="474" spans="2:22" x14ac:dyDescent="0.45">
      <c r="C474" s="19"/>
      <c r="D474" s="19"/>
      <c r="E474" s="19"/>
      <c r="F474" s="19"/>
      <c r="G474" s="19"/>
      <c r="H474" s="19"/>
      <c r="I474" s="19"/>
      <c r="J474" s="19"/>
      <c r="L474" s="11" t="s">
        <v>15</v>
      </c>
      <c r="M474" s="12" t="s">
        <v>32</v>
      </c>
      <c r="N474" s="9"/>
      <c r="O474" s="9"/>
      <c r="P474" s="9"/>
      <c r="Q474" s="9"/>
      <c r="R474" s="9"/>
      <c r="S474" s="9"/>
      <c r="T474" s="9"/>
      <c r="U474" s="9"/>
    </row>
    <row r="475" spans="2:22" x14ac:dyDescent="0.45">
      <c r="C475" s="19"/>
      <c r="D475" s="19"/>
      <c r="E475" s="19"/>
      <c r="F475" s="19"/>
      <c r="G475" s="19"/>
      <c r="H475" s="19"/>
      <c r="I475" s="19"/>
      <c r="J475" s="19"/>
      <c r="L475" s="13" t="s">
        <v>17</v>
      </c>
      <c r="M475" s="13"/>
      <c r="N475" s="16">
        <f>(128*(4/4))*B468</f>
        <v>11776</v>
      </c>
      <c r="O475" s="13">
        <f>128*M471</f>
        <v>0</v>
      </c>
      <c r="P475" s="13"/>
      <c r="Q475" s="13" t="s">
        <v>31</v>
      </c>
      <c r="R475" s="13" t="s">
        <v>31</v>
      </c>
      <c r="S475" s="9"/>
      <c r="T475" s="9"/>
      <c r="U475" s="9"/>
    </row>
    <row r="476" spans="2:22" x14ac:dyDescent="0.45">
      <c r="C476" s="19"/>
      <c r="D476" s="19"/>
      <c r="E476" s="19"/>
      <c r="F476" s="19"/>
      <c r="G476" s="19"/>
      <c r="H476" s="19"/>
      <c r="I476" s="19"/>
      <c r="J476" s="19"/>
      <c r="L476" s="14" t="s">
        <v>23</v>
      </c>
      <c r="M476" s="15" t="s">
        <v>29</v>
      </c>
      <c r="N476" s="9"/>
      <c r="O476" t="s">
        <v>36</v>
      </c>
      <c r="P476" s="9"/>
      <c r="Q476" s="9"/>
      <c r="R476" s="9"/>
      <c r="S476" s="9"/>
      <c r="T476" s="9"/>
      <c r="U476" s="9"/>
    </row>
    <row r="477" spans="2:22" x14ac:dyDescent="0.45">
      <c r="B477" s="6" t="s">
        <v>44</v>
      </c>
      <c r="C477" s="19" t="s">
        <v>33</v>
      </c>
      <c r="D477" s="19"/>
      <c r="E477" s="19"/>
      <c r="F477" s="19"/>
      <c r="G477" s="19"/>
      <c r="H477" s="19"/>
      <c r="I477" s="19"/>
      <c r="J477" s="19"/>
      <c r="L477" s="8" t="s">
        <v>0</v>
      </c>
      <c r="M477" s="8" t="s">
        <v>27</v>
      </c>
      <c r="N477" s="8" t="s">
        <v>34</v>
      </c>
      <c r="O477" s="8" t="s">
        <v>29</v>
      </c>
      <c r="P477" s="8" t="s">
        <v>30</v>
      </c>
      <c r="Q477" s="9"/>
      <c r="R477" s="9"/>
      <c r="S477" s="9"/>
      <c r="T477" s="9"/>
      <c r="U477" s="9"/>
    </row>
    <row r="478" spans="2:22" x14ac:dyDescent="0.45">
      <c r="B478">
        <v>94</v>
      </c>
      <c r="C478" s="19"/>
      <c r="D478" s="19"/>
      <c r="E478" s="19"/>
      <c r="F478" s="19"/>
      <c r="G478" s="19"/>
      <c r="H478" s="19"/>
      <c r="I478" s="19"/>
      <c r="J478" s="19"/>
      <c r="L478" s="10" t="s">
        <v>5</v>
      </c>
      <c r="M478" s="10" t="s">
        <v>31</v>
      </c>
      <c r="N478" s="10" t="s">
        <v>31</v>
      </c>
      <c r="O478" s="10" t="s">
        <v>31</v>
      </c>
      <c r="P478" s="10" t="s">
        <v>40</v>
      </c>
      <c r="Q478" s="10" t="s">
        <v>31</v>
      </c>
      <c r="R478" s="10" t="s">
        <v>31</v>
      </c>
      <c r="S478" s="10" t="s">
        <v>31</v>
      </c>
      <c r="T478" s="10" t="s">
        <v>31</v>
      </c>
      <c r="U478" s="10" t="s">
        <v>31</v>
      </c>
      <c r="V478" s="10" t="s">
        <v>31</v>
      </c>
    </row>
    <row r="479" spans="2:22" x14ac:dyDescent="0.45">
      <c r="C479" s="19"/>
      <c r="D479" s="19"/>
      <c r="E479" s="19"/>
      <c r="F479" s="19"/>
      <c r="G479" s="19"/>
      <c r="H479" s="19"/>
      <c r="I479" s="19"/>
      <c r="J479" s="19"/>
      <c r="L479" s="11" t="s">
        <v>15</v>
      </c>
      <c r="M479" s="12" t="s">
        <v>32</v>
      </c>
      <c r="N479" s="9"/>
      <c r="O479" s="9"/>
      <c r="P479" s="9"/>
      <c r="Q479" s="9"/>
      <c r="R479" s="9"/>
      <c r="S479" s="9"/>
      <c r="T479" s="9"/>
      <c r="U479" s="9"/>
    </row>
    <row r="480" spans="2:22" x14ac:dyDescent="0.45">
      <c r="C480" s="19"/>
      <c r="D480" s="19"/>
      <c r="E480" s="19"/>
      <c r="F480" s="19"/>
      <c r="G480" s="19"/>
      <c r="H480" s="19"/>
      <c r="I480" s="19"/>
      <c r="J480" s="19"/>
      <c r="L480" s="13" t="s">
        <v>17</v>
      </c>
      <c r="M480" s="13"/>
      <c r="N480" s="16">
        <f>(128*(4/4))*B473</f>
        <v>11904</v>
      </c>
      <c r="O480" s="13">
        <f>128*M476</f>
        <v>128</v>
      </c>
      <c r="P480" s="13"/>
      <c r="Q480" s="13" t="s">
        <v>31</v>
      </c>
      <c r="R480" s="13" t="s">
        <v>31</v>
      </c>
      <c r="S480" s="9"/>
      <c r="T480" s="9"/>
      <c r="U480" s="9"/>
    </row>
    <row r="481" spans="2:22" x14ac:dyDescent="0.45">
      <c r="C481" s="19"/>
      <c r="D481" s="19"/>
      <c r="E481" s="19"/>
      <c r="F481" s="19"/>
      <c r="G481" s="19"/>
      <c r="H481" s="19"/>
      <c r="I481" s="19"/>
      <c r="J481" s="19"/>
      <c r="L481" s="14" t="s">
        <v>23</v>
      </c>
      <c r="M481" s="15" t="s">
        <v>30</v>
      </c>
      <c r="N481" s="9"/>
      <c r="O481" t="s">
        <v>36</v>
      </c>
      <c r="P481" s="9"/>
      <c r="Q481" s="9"/>
      <c r="R481" s="9"/>
      <c r="S481" s="9"/>
      <c r="T481" s="9"/>
      <c r="U481" s="9"/>
    </row>
    <row r="482" spans="2:22" x14ac:dyDescent="0.45">
      <c r="B482" s="6" t="s">
        <v>44</v>
      </c>
      <c r="C482" s="19" t="s">
        <v>33</v>
      </c>
      <c r="D482" s="20"/>
      <c r="E482" s="19"/>
      <c r="F482" s="19"/>
      <c r="G482" s="19"/>
      <c r="H482" s="19"/>
      <c r="I482" s="19"/>
      <c r="J482" s="19"/>
      <c r="L482" s="8" t="s">
        <v>0</v>
      </c>
      <c r="M482" s="8" t="s">
        <v>27</v>
      </c>
      <c r="N482" s="8" t="s">
        <v>34</v>
      </c>
      <c r="O482" s="8" t="s">
        <v>29</v>
      </c>
      <c r="P482" s="8" t="s">
        <v>30</v>
      </c>
      <c r="Q482" s="9"/>
      <c r="R482" s="9"/>
      <c r="S482" s="9"/>
      <c r="T482" s="9"/>
      <c r="U482" s="9"/>
    </row>
    <row r="483" spans="2:22" x14ac:dyDescent="0.45">
      <c r="B483">
        <v>95</v>
      </c>
      <c r="C483" s="19"/>
      <c r="D483" s="20"/>
      <c r="E483" s="19"/>
      <c r="F483" s="19"/>
      <c r="G483" s="19"/>
      <c r="H483" s="19"/>
      <c r="I483" s="19"/>
      <c r="J483" s="19"/>
      <c r="L483" s="10" t="s">
        <v>5</v>
      </c>
      <c r="M483" s="10" t="s">
        <v>31</v>
      </c>
      <c r="N483" s="10" t="s">
        <v>31</v>
      </c>
      <c r="O483" s="10" t="s">
        <v>31</v>
      </c>
      <c r="P483" s="10">
        <v>0</v>
      </c>
      <c r="Q483" s="10" t="s">
        <v>31</v>
      </c>
      <c r="R483" s="10" t="s">
        <v>31</v>
      </c>
      <c r="S483" s="10" t="s">
        <v>31</v>
      </c>
      <c r="T483" s="10" t="s">
        <v>31</v>
      </c>
      <c r="U483" s="10" t="s">
        <v>31</v>
      </c>
      <c r="V483" s="10" t="s">
        <v>31</v>
      </c>
    </row>
    <row r="484" spans="2:22" x14ac:dyDescent="0.45">
      <c r="C484" s="19"/>
      <c r="D484" s="20"/>
      <c r="E484" s="19"/>
      <c r="F484" s="19"/>
      <c r="G484" s="19"/>
      <c r="H484" s="19"/>
      <c r="I484" s="19"/>
      <c r="J484" s="19"/>
      <c r="L484" s="11" t="s">
        <v>15</v>
      </c>
      <c r="M484" s="12" t="s">
        <v>32</v>
      </c>
      <c r="N484" s="9"/>
      <c r="O484" s="9"/>
      <c r="P484" s="9"/>
      <c r="Q484" s="9"/>
      <c r="R484" s="9"/>
      <c r="S484" s="9"/>
      <c r="T484" s="9"/>
      <c r="U484" s="9"/>
    </row>
    <row r="485" spans="2:22" x14ac:dyDescent="0.45">
      <c r="C485" s="19"/>
      <c r="D485" s="20"/>
      <c r="E485" s="19"/>
      <c r="F485" s="19"/>
      <c r="G485" s="19"/>
      <c r="H485" s="19"/>
      <c r="I485" s="19"/>
      <c r="J485" s="19"/>
      <c r="L485" s="13" t="s">
        <v>17</v>
      </c>
      <c r="M485" s="13"/>
      <c r="N485" s="16">
        <f>(128*(4/4))*B478</f>
        <v>12032</v>
      </c>
      <c r="O485" s="13">
        <f>128*M481</f>
        <v>0</v>
      </c>
      <c r="P485" s="13"/>
      <c r="Q485" s="13" t="s">
        <v>43</v>
      </c>
      <c r="R485" s="13" t="s">
        <v>31</v>
      </c>
      <c r="S485" s="9"/>
      <c r="T485" s="9"/>
      <c r="U485" s="9"/>
    </row>
    <row r="486" spans="2:22" x14ac:dyDescent="0.45">
      <c r="C486" s="19"/>
      <c r="D486" s="20"/>
      <c r="E486" s="19"/>
      <c r="F486" s="19"/>
      <c r="G486" s="19"/>
      <c r="H486" s="19"/>
      <c r="I486" s="19"/>
      <c r="J486" s="19"/>
      <c r="L486" s="14" t="s">
        <v>23</v>
      </c>
      <c r="M486" s="15" t="s">
        <v>29</v>
      </c>
      <c r="N486" s="9"/>
      <c r="O486" t="s">
        <v>36</v>
      </c>
      <c r="P486" s="9"/>
      <c r="Q486" s="9"/>
      <c r="R486" s="9"/>
      <c r="S486" s="9"/>
      <c r="T486" s="9"/>
    </row>
    <row r="487" spans="2:22" x14ac:dyDescent="0.45">
      <c r="B487" s="6" t="s">
        <v>45</v>
      </c>
      <c r="C487" s="19" t="s">
        <v>33</v>
      </c>
      <c r="D487" s="19"/>
      <c r="E487" s="19"/>
      <c r="F487" s="19"/>
      <c r="G487" s="19"/>
      <c r="H487" s="19"/>
      <c r="I487" s="19"/>
      <c r="J487" s="19"/>
      <c r="L487" s="8" t="s">
        <v>0</v>
      </c>
      <c r="M487" s="8" t="s">
        <v>27</v>
      </c>
      <c r="N487" s="8" t="s">
        <v>34</v>
      </c>
      <c r="O487" s="8" t="s">
        <v>29</v>
      </c>
      <c r="P487" s="8" t="s">
        <v>30</v>
      </c>
      <c r="Q487" s="9"/>
      <c r="R487" s="9"/>
      <c r="S487" s="9"/>
      <c r="T487" s="9"/>
      <c r="U487" s="9"/>
    </row>
    <row r="488" spans="2:22" x14ac:dyDescent="0.45">
      <c r="B488">
        <v>96</v>
      </c>
      <c r="C488" s="19"/>
      <c r="D488" s="19"/>
      <c r="E488" s="19"/>
      <c r="F488" s="19"/>
      <c r="G488" s="19"/>
      <c r="H488" s="19"/>
      <c r="I488" s="19"/>
      <c r="J488" s="19"/>
      <c r="L488" s="10" t="s">
        <v>5</v>
      </c>
      <c r="M488" s="10" t="s">
        <v>31</v>
      </c>
      <c r="N488" s="10" t="s">
        <v>31</v>
      </c>
      <c r="O488" s="10" t="s">
        <v>31</v>
      </c>
      <c r="P488" s="10" t="s">
        <v>40</v>
      </c>
      <c r="Q488" s="10" t="s">
        <v>31</v>
      </c>
      <c r="R488" s="10" t="s">
        <v>31</v>
      </c>
      <c r="S488" s="10" t="s">
        <v>31</v>
      </c>
      <c r="T488" s="10" t="s">
        <v>31</v>
      </c>
      <c r="U488" s="10" t="s">
        <v>31</v>
      </c>
      <c r="V488" s="10" t="s">
        <v>31</v>
      </c>
    </row>
    <row r="489" spans="2:22" x14ac:dyDescent="0.45">
      <c r="C489" s="19"/>
      <c r="D489" s="19"/>
      <c r="E489" s="19"/>
      <c r="F489" s="19"/>
      <c r="G489" s="19"/>
      <c r="H489" s="19"/>
      <c r="I489" s="19"/>
      <c r="J489" s="19"/>
      <c r="L489" s="11" t="s">
        <v>15</v>
      </c>
      <c r="M489" s="12" t="s">
        <v>32</v>
      </c>
      <c r="N489" s="9"/>
      <c r="O489" s="9"/>
      <c r="P489" s="9"/>
      <c r="Q489" s="9"/>
      <c r="R489" s="9"/>
      <c r="S489" s="9"/>
      <c r="T489" s="9"/>
      <c r="U489" s="9"/>
    </row>
    <row r="490" spans="2:22" x14ac:dyDescent="0.45">
      <c r="C490" s="19"/>
      <c r="D490" s="19"/>
      <c r="E490" s="19"/>
      <c r="F490" s="19"/>
      <c r="G490" s="19"/>
      <c r="H490" s="19"/>
      <c r="I490" s="19"/>
      <c r="J490" s="19"/>
      <c r="L490" s="13" t="s">
        <v>17</v>
      </c>
      <c r="M490" s="13"/>
      <c r="N490" s="16">
        <f>(128*(4/4))*B483</f>
        <v>12160</v>
      </c>
      <c r="O490" s="13">
        <f>128*M486</f>
        <v>128</v>
      </c>
      <c r="P490" s="13"/>
      <c r="Q490" s="13" t="s">
        <v>31</v>
      </c>
      <c r="R490" s="13" t="s">
        <v>31</v>
      </c>
      <c r="S490" s="9"/>
      <c r="T490" s="9"/>
      <c r="U490" s="9"/>
    </row>
    <row r="491" spans="2:22" x14ac:dyDescent="0.45">
      <c r="C491" s="19"/>
      <c r="D491" s="19"/>
      <c r="E491" s="19"/>
      <c r="F491" s="19"/>
      <c r="G491" s="19"/>
      <c r="H491" s="19"/>
      <c r="I491" s="19"/>
      <c r="J491" s="19"/>
      <c r="L491" s="14" t="s">
        <v>23</v>
      </c>
      <c r="M491" s="15" t="s">
        <v>30</v>
      </c>
      <c r="N491" s="9"/>
      <c r="O491" t="s">
        <v>36</v>
      </c>
      <c r="P491" s="9"/>
      <c r="Q491" s="9"/>
      <c r="R491" s="9"/>
      <c r="S491" s="9"/>
      <c r="T491" s="9"/>
      <c r="U491" s="9"/>
    </row>
    <row r="492" spans="2:22" x14ac:dyDescent="0.45">
      <c r="B492" s="6" t="s">
        <v>44</v>
      </c>
      <c r="C492" s="19" t="s">
        <v>33</v>
      </c>
      <c r="D492" s="19"/>
      <c r="E492" s="19"/>
      <c r="F492" s="19"/>
      <c r="G492" s="19"/>
      <c r="H492" s="19"/>
      <c r="I492" s="19"/>
      <c r="J492" s="19"/>
      <c r="L492" s="8" t="s">
        <v>0</v>
      </c>
      <c r="M492" s="8" t="s">
        <v>27</v>
      </c>
      <c r="N492" s="8" t="s">
        <v>34</v>
      </c>
      <c r="O492" s="8" t="s">
        <v>29</v>
      </c>
      <c r="P492" s="8" t="s">
        <v>30</v>
      </c>
      <c r="Q492" s="9"/>
      <c r="R492" s="9"/>
      <c r="S492" s="9"/>
      <c r="T492" s="9"/>
      <c r="U492" s="9"/>
    </row>
    <row r="493" spans="2:22" x14ac:dyDescent="0.45">
      <c r="B493">
        <v>97</v>
      </c>
      <c r="C493" s="19"/>
      <c r="D493" s="19"/>
      <c r="E493" s="19"/>
      <c r="F493" s="19"/>
      <c r="G493" s="19"/>
      <c r="H493" s="19"/>
      <c r="I493" s="19"/>
      <c r="J493" s="19"/>
      <c r="L493" s="10" t="s">
        <v>5</v>
      </c>
      <c r="M493" s="10" t="s">
        <v>31</v>
      </c>
      <c r="N493" s="10" t="s">
        <v>31</v>
      </c>
      <c r="O493" s="10" t="s">
        <v>31</v>
      </c>
      <c r="P493" s="10" t="s">
        <v>40</v>
      </c>
      <c r="Q493" s="10" t="s">
        <v>31</v>
      </c>
      <c r="R493" s="10" t="s">
        <v>31</v>
      </c>
      <c r="S493" s="10" t="s">
        <v>31</v>
      </c>
      <c r="T493" s="10" t="s">
        <v>31</v>
      </c>
      <c r="U493" s="10" t="s">
        <v>31</v>
      </c>
      <c r="V493" s="10" t="s">
        <v>31</v>
      </c>
    </row>
    <row r="494" spans="2:22" x14ac:dyDescent="0.45">
      <c r="C494" s="19"/>
      <c r="D494" s="19"/>
      <c r="E494" s="19"/>
      <c r="F494" s="19"/>
      <c r="G494" s="19"/>
      <c r="H494" s="19"/>
      <c r="I494" s="19"/>
      <c r="J494" s="19"/>
      <c r="L494" s="11" t="s">
        <v>15</v>
      </c>
      <c r="M494" s="12" t="s">
        <v>32</v>
      </c>
      <c r="N494" s="9"/>
      <c r="O494" s="9"/>
      <c r="P494" s="9"/>
      <c r="Q494" s="9"/>
      <c r="R494" s="9"/>
      <c r="S494" s="9"/>
      <c r="T494" s="9"/>
      <c r="U494" s="9"/>
    </row>
    <row r="495" spans="2:22" x14ac:dyDescent="0.45">
      <c r="C495" s="19"/>
      <c r="D495" s="19"/>
      <c r="E495" s="19"/>
      <c r="F495" s="19"/>
      <c r="G495" s="19"/>
      <c r="H495" s="19"/>
      <c r="I495" s="19"/>
      <c r="J495" s="19"/>
      <c r="L495" s="13" t="s">
        <v>17</v>
      </c>
      <c r="M495" s="13"/>
      <c r="N495" s="16">
        <f>(128*(4/4))*B488</f>
        <v>12288</v>
      </c>
      <c r="O495" s="13">
        <f>128*M491</f>
        <v>0</v>
      </c>
      <c r="P495" s="13"/>
      <c r="Q495" s="13" t="s">
        <v>31</v>
      </c>
      <c r="R495" s="13" t="s">
        <v>31</v>
      </c>
      <c r="S495" s="9"/>
      <c r="T495" s="9"/>
      <c r="U495" s="9"/>
    </row>
    <row r="496" spans="2:22" x14ac:dyDescent="0.45">
      <c r="C496" s="19"/>
      <c r="D496" s="19"/>
      <c r="E496" s="19"/>
      <c r="F496" s="19"/>
      <c r="G496" s="19"/>
      <c r="H496" s="19"/>
      <c r="I496" s="19"/>
      <c r="J496" s="19"/>
      <c r="L496" s="14" t="s">
        <v>23</v>
      </c>
      <c r="M496" s="15" t="s">
        <v>29</v>
      </c>
      <c r="N496" s="9"/>
      <c r="O496" t="s">
        <v>36</v>
      </c>
      <c r="P496" s="9"/>
      <c r="Q496" s="9"/>
      <c r="R496" s="9"/>
      <c r="S496" s="9"/>
      <c r="T496" s="9"/>
      <c r="U496" s="9"/>
    </row>
    <row r="497" spans="2:22" x14ac:dyDescent="0.45">
      <c r="B497" s="6" t="s">
        <v>44</v>
      </c>
      <c r="C497" s="19" t="s">
        <v>33</v>
      </c>
      <c r="D497" s="20"/>
      <c r="E497" s="19"/>
      <c r="F497" s="19"/>
      <c r="G497" s="19"/>
      <c r="H497" s="19"/>
      <c r="I497" s="19"/>
      <c r="J497" s="19"/>
      <c r="L497" s="8" t="s">
        <v>0</v>
      </c>
      <c r="M497" s="8" t="s">
        <v>27</v>
      </c>
      <c r="N497" s="8" t="s">
        <v>34</v>
      </c>
      <c r="O497" s="8" t="s">
        <v>29</v>
      </c>
      <c r="P497" s="8" t="s">
        <v>30</v>
      </c>
      <c r="Q497" s="9"/>
      <c r="R497" s="9"/>
      <c r="S497" s="9"/>
      <c r="T497" s="9"/>
      <c r="U497" s="9"/>
    </row>
    <row r="498" spans="2:22" x14ac:dyDescent="0.45">
      <c r="B498">
        <v>98</v>
      </c>
      <c r="C498" s="19"/>
      <c r="D498" s="20"/>
      <c r="E498" s="19"/>
      <c r="F498" s="19"/>
      <c r="G498" s="19"/>
      <c r="H498" s="19"/>
      <c r="I498" s="19"/>
      <c r="J498" s="19"/>
      <c r="L498" s="10" t="s">
        <v>5</v>
      </c>
      <c r="M498" s="10" t="s">
        <v>31</v>
      </c>
      <c r="N498" s="10" t="s">
        <v>31</v>
      </c>
      <c r="O498" s="10" t="s">
        <v>31</v>
      </c>
      <c r="P498" s="10">
        <v>0</v>
      </c>
      <c r="Q498" s="10" t="s">
        <v>31</v>
      </c>
      <c r="R498" s="10" t="s">
        <v>31</v>
      </c>
      <c r="S498" s="10" t="s">
        <v>31</v>
      </c>
      <c r="T498" s="10" t="s">
        <v>31</v>
      </c>
      <c r="U498" s="10" t="s">
        <v>31</v>
      </c>
      <c r="V498" s="10" t="s">
        <v>31</v>
      </c>
    </row>
    <row r="499" spans="2:22" x14ac:dyDescent="0.45">
      <c r="C499" s="19"/>
      <c r="D499" s="20"/>
      <c r="E499" s="19"/>
      <c r="F499" s="19"/>
      <c r="G499" s="19"/>
      <c r="H499" s="19"/>
      <c r="I499" s="19"/>
      <c r="J499" s="19"/>
      <c r="L499" s="11" t="s">
        <v>15</v>
      </c>
      <c r="M499" s="12" t="s">
        <v>32</v>
      </c>
      <c r="N499" s="9"/>
      <c r="O499" s="9"/>
      <c r="P499" s="9"/>
      <c r="Q499" s="9"/>
      <c r="R499" s="9"/>
      <c r="S499" s="9"/>
      <c r="T499" s="9"/>
      <c r="U499" s="9"/>
    </row>
    <row r="500" spans="2:22" x14ac:dyDescent="0.45">
      <c r="C500" s="19"/>
      <c r="D500" s="20"/>
      <c r="E500" s="19"/>
      <c r="F500" s="19"/>
      <c r="G500" s="19"/>
      <c r="H500" s="19"/>
      <c r="I500" s="19"/>
      <c r="J500" s="19"/>
      <c r="L500" s="13" t="s">
        <v>17</v>
      </c>
      <c r="M500" s="13"/>
      <c r="N500" s="16">
        <f>(128*(4/4))*B493</f>
        <v>12416</v>
      </c>
      <c r="O500" s="13">
        <f>128*M496</f>
        <v>128</v>
      </c>
      <c r="P500" s="13"/>
      <c r="Q500" s="13" t="s">
        <v>43</v>
      </c>
      <c r="R500" s="13" t="s">
        <v>31</v>
      </c>
      <c r="S500" s="9"/>
      <c r="T500" s="9"/>
      <c r="U500" s="9"/>
    </row>
    <row r="501" spans="2:22" x14ac:dyDescent="0.45">
      <c r="C501" s="19"/>
      <c r="D501" s="20"/>
      <c r="E501" s="19"/>
      <c r="F501" s="19"/>
      <c r="G501" s="19"/>
      <c r="H501" s="19"/>
      <c r="I501" s="19"/>
      <c r="J501" s="19"/>
      <c r="L501" s="14" t="s">
        <v>23</v>
      </c>
      <c r="M501" s="15" t="s">
        <v>30</v>
      </c>
      <c r="N501" s="9"/>
      <c r="O501" t="s">
        <v>36</v>
      </c>
      <c r="P501" s="9"/>
      <c r="Q501" s="9"/>
      <c r="R501" s="9"/>
      <c r="S501" s="9"/>
      <c r="T501" s="9"/>
    </row>
    <row r="502" spans="2:22" x14ac:dyDescent="0.45">
      <c r="B502" s="6" t="s">
        <v>45</v>
      </c>
      <c r="C502" s="19" t="s">
        <v>33</v>
      </c>
      <c r="D502" s="19"/>
      <c r="E502" s="19"/>
      <c r="F502" s="19"/>
      <c r="G502" s="19"/>
      <c r="H502" s="19"/>
      <c r="I502" s="19"/>
      <c r="J502" s="19"/>
      <c r="L502" s="8" t="s">
        <v>0</v>
      </c>
      <c r="M502" s="8" t="s">
        <v>27</v>
      </c>
      <c r="N502" s="8" t="s">
        <v>34</v>
      </c>
      <c r="O502" s="8" t="s">
        <v>29</v>
      </c>
      <c r="P502" s="8" t="s">
        <v>30</v>
      </c>
      <c r="Q502" s="9"/>
      <c r="R502" s="9"/>
      <c r="S502" s="9"/>
      <c r="T502" s="9"/>
      <c r="U502" s="9"/>
    </row>
    <row r="503" spans="2:22" x14ac:dyDescent="0.45">
      <c r="B503">
        <v>99</v>
      </c>
      <c r="C503" s="19"/>
      <c r="D503" s="19"/>
      <c r="E503" s="19"/>
      <c r="F503" s="19"/>
      <c r="G503" s="19"/>
      <c r="H503" s="19"/>
      <c r="I503" s="19"/>
      <c r="J503" s="19"/>
      <c r="L503" s="10" t="s">
        <v>5</v>
      </c>
      <c r="M503" s="10" t="s">
        <v>31</v>
      </c>
      <c r="N503" s="10" t="s">
        <v>31</v>
      </c>
      <c r="O503" s="10" t="s">
        <v>31</v>
      </c>
      <c r="P503" s="10" t="s">
        <v>40</v>
      </c>
      <c r="Q503" s="10" t="s">
        <v>31</v>
      </c>
      <c r="R503" s="10" t="s">
        <v>31</v>
      </c>
      <c r="S503" s="10" t="s">
        <v>31</v>
      </c>
      <c r="T503" s="10" t="s">
        <v>31</v>
      </c>
      <c r="U503" s="10" t="s">
        <v>31</v>
      </c>
      <c r="V503" s="10" t="s">
        <v>31</v>
      </c>
    </row>
    <row r="504" spans="2:22" x14ac:dyDescent="0.45">
      <c r="C504" s="19"/>
      <c r="D504" s="19"/>
      <c r="E504" s="19"/>
      <c r="F504" s="19"/>
      <c r="G504" s="19"/>
      <c r="H504" s="19"/>
      <c r="I504" s="19"/>
      <c r="J504" s="19"/>
      <c r="L504" s="11" t="s">
        <v>15</v>
      </c>
      <c r="M504" s="12" t="s">
        <v>32</v>
      </c>
      <c r="N504" s="9"/>
      <c r="O504" s="9"/>
      <c r="P504" s="9"/>
      <c r="Q504" s="9"/>
      <c r="R504" s="9"/>
      <c r="S504" s="9"/>
      <c r="T504" s="9"/>
      <c r="U504" s="9"/>
    </row>
    <row r="505" spans="2:22" x14ac:dyDescent="0.45">
      <c r="C505" s="19"/>
      <c r="D505" s="19"/>
      <c r="E505" s="19"/>
      <c r="F505" s="19"/>
      <c r="G505" s="19"/>
      <c r="H505" s="19"/>
      <c r="I505" s="19"/>
      <c r="J505" s="19"/>
      <c r="L505" s="13" t="s">
        <v>17</v>
      </c>
      <c r="M505" s="13"/>
      <c r="N505" s="16">
        <f>(128*(4/4))*B498</f>
        <v>12544</v>
      </c>
      <c r="O505" s="13">
        <f>128*M501</f>
        <v>0</v>
      </c>
      <c r="P505" s="13"/>
      <c r="Q505" s="13" t="s">
        <v>31</v>
      </c>
      <c r="R505" s="13" t="s">
        <v>31</v>
      </c>
      <c r="S505" s="9"/>
      <c r="T505" s="9"/>
      <c r="U505" s="9"/>
    </row>
    <row r="506" spans="2:22" x14ac:dyDescent="0.45">
      <c r="C506" s="19"/>
      <c r="D506" s="19"/>
      <c r="E506" s="19"/>
      <c r="F506" s="19"/>
      <c r="G506" s="19"/>
      <c r="H506" s="19"/>
      <c r="I506" s="19"/>
      <c r="J506" s="19"/>
      <c r="L506" s="14" t="s">
        <v>23</v>
      </c>
      <c r="M506" s="15" t="s">
        <v>29</v>
      </c>
      <c r="N506" s="9"/>
      <c r="O506" t="s">
        <v>36</v>
      </c>
      <c r="P506" s="9"/>
      <c r="Q506" s="9"/>
      <c r="R506" s="9"/>
      <c r="S506" s="9"/>
      <c r="T506" s="9"/>
      <c r="U506" s="9"/>
    </row>
    <row r="507" spans="2:22" x14ac:dyDescent="0.45">
      <c r="B507" s="6" t="s">
        <v>45</v>
      </c>
      <c r="C507" s="19" t="s">
        <v>33</v>
      </c>
      <c r="D507" s="19"/>
      <c r="E507" s="19"/>
      <c r="F507" s="19"/>
      <c r="G507" s="19"/>
      <c r="H507" s="19"/>
      <c r="I507" s="19"/>
      <c r="J507" s="19"/>
      <c r="L507" s="8" t="s">
        <v>0</v>
      </c>
      <c r="M507" s="8" t="s">
        <v>27</v>
      </c>
      <c r="N507" s="8" t="s">
        <v>34</v>
      </c>
      <c r="O507" s="8" t="s">
        <v>29</v>
      </c>
      <c r="P507" s="8" t="s">
        <v>30</v>
      </c>
      <c r="Q507" s="9"/>
      <c r="R507" s="9"/>
      <c r="S507" s="9"/>
      <c r="T507" s="9"/>
      <c r="U507" s="9"/>
    </row>
    <row r="508" spans="2:22" x14ac:dyDescent="0.45">
      <c r="B508">
        <v>100</v>
      </c>
      <c r="C508" s="19"/>
      <c r="D508" s="19"/>
      <c r="E508" s="19"/>
      <c r="F508" s="19"/>
      <c r="G508" s="19"/>
      <c r="H508" s="19"/>
      <c r="I508" s="19"/>
      <c r="J508" s="19"/>
      <c r="L508" s="10" t="s">
        <v>5</v>
      </c>
      <c r="M508" s="10" t="s">
        <v>31</v>
      </c>
      <c r="N508" s="10" t="s">
        <v>31</v>
      </c>
      <c r="O508" s="10" t="s">
        <v>31</v>
      </c>
      <c r="P508" s="10" t="s">
        <v>40</v>
      </c>
      <c r="Q508" s="10" t="s">
        <v>31</v>
      </c>
      <c r="R508" s="10" t="s">
        <v>31</v>
      </c>
      <c r="S508" s="10" t="s">
        <v>31</v>
      </c>
      <c r="T508" s="10" t="s">
        <v>31</v>
      </c>
      <c r="U508" s="10" t="s">
        <v>31</v>
      </c>
      <c r="V508" s="10" t="s">
        <v>31</v>
      </c>
    </row>
    <row r="509" spans="2:22" x14ac:dyDescent="0.45">
      <c r="C509" s="19"/>
      <c r="D509" s="19"/>
      <c r="E509" s="19"/>
      <c r="F509" s="19"/>
      <c r="G509" s="19"/>
      <c r="H509" s="19"/>
      <c r="I509" s="19"/>
      <c r="J509" s="19"/>
      <c r="L509" s="11" t="s">
        <v>15</v>
      </c>
      <c r="M509" s="12" t="s">
        <v>32</v>
      </c>
      <c r="N509" s="9"/>
      <c r="O509" s="9"/>
      <c r="P509" s="9"/>
      <c r="Q509" s="9"/>
      <c r="R509" s="9"/>
      <c r="S509" s="9"/>
      <c r="T509" s="9"/>
      <c r="U509" s="9"/>
    </row>
    <row r="510" spans="2:22" x14ac:dyDescent="0.45">
      <c r="C510" s="19"/>
      <c r="D510" s="19"/>
      <c r="E510" s="19"/>
      <c r="F510" s="19"/>
      <c r="G510" s="19"/>
      <c r="H510" s="19"/>
      <c r="I510" s="19"/>
      <c r="J510" s="19"/>
      <c r="L510" s="13" t="s">
        <v>17</v>
      </c>
      <c r="M510" s="13"/>
      <c r="N510" s="16">
        <f>(128*(4/4))*B503</f>
        <v>12672</v>
      </c>
      <c r="O510" s="13">
        <f>128*M506</f>
        <v>128</v>
      </c>
      <c r="P510" s="13"/>
      <c r="Q510" s="13" t="s">
        <v>31</v>
      </c>
      <c r="R510" s="13" t="s">
        <v>31</v>
      </c>
      <c r="S510" s="9"/>
      <c r="T510" s="9"/>
      <c r="U510" s="9"/>
    </row>
    <row r="511" spans="2:22" x14ac:dyDescent="0.45">
      <c r="C511" s="19"/>
      <c r="D511" s="19"/>
      <c r="E511" s="19"/>
      <c r="F511" s="19"/>
      <c r="G511" s="19"/>
      <c r="H511" s="19"/>
      <c r="I511" s="19"/>
      <c r="J511" s="19"/>
      <c r="L511" s="14" t="s">
        <v>23</v>
      </c>
      <c r="M511" s="15" t="s">
        <v>30</v>
      </c>
      <c r="N511" s="9"/>
      <c r="O511" t="s">
        <v>36</v>
      </c>
      <c r="P511" s="9"/>
      <c r="Q511" s="9"/>
      <c r="R511" s="9"/>
      <c r="S511" s="9"/>
      <c r="T511" s="9"/>
      <c r="U511" s="9"/>
    </row>
    <row r="512" spans="2:22" x14ac:dyDescent="0.45">
      <c r="B512" s="6" t="s">
        <v>45</v>
      </c>
      <c r="C512" s="19" t="s">
        <v>33</v>
      </c>
      <c r="D512" s="19"/>
      <c r="E512" s="19"/>
      <c r="F512" s="19"/>
      <c r="G512" s="19"/>
      <c r="H512" s="19"/>
      <c r="I512" s="19"/>
      <c r="J512" s="19"/>
      <c r="L512" s="8" t="s">
        <v>0</v>
      </c>
      <c r="M512" s="8" t="s">
        <v>27</v>
      </c>
      <c r="N512" s="8" t="s">
        <v>34</v>
      </c>
      <c r="O512" s="8" t="s">
        <v>29</v>
      </c>
      <c r="P512" s="8" t="s">
        <v>30</v>
      </c>
      <c r="Q512" s="9"/>
      <c r="R512" s="9"/>
      <c r="S512" s="9"/>
      <c r="T512" s="9"/>
      <c r="U512" s="9"/>
    </row>
    <row r="513" spans="2:22" x14ac:dyDescent="0.45">
      <c r="B513">
        <v>101</v>
      </c>
      <c r="C513" s="19"/>
      <c r="D513" s="19"/>
      <c r="E513" s="19"/>
      <c r="F513" s="19"/>
      <c r="G513" s="19"/>
      <c r="H513" s="19"/>
      <c r="I513" s="19"/>
      <c r="J513" s="19"/>
      <c r="L513" s="10" t="s">
        <v>5</v>
      </c>
      <c r="M513" s="10" t="s">
        <v>31</v>
      </c>
      <c r="N513" s="10" t="s">
        <v>31</v>
      </c>
      <c r="O513" s="10" t="s">
        <v>31</v>
      </c>
      <c r="P513" s="10" t="s">
        <v>40</v>
      </c>
      <c r="Q513" s="10" t="s">
        <v>31</v>
      </c>
      <c r="R513" s="10" t="s">
        <v>31</v>
      </c>
      <c r="S513" s="10" t="s">
        <v>31</v>
      </c>
      <c r="T513" s="10" t="s">
        <v>31</v>
      </c>
      <c r="U513" s="10" t="s">
        <v>31</v>
      </c>
      <c r="V513" s="10" t="s">
        <v>31</v>
      </c>
    </row>
    <row r="514" spans="2:22" x14ac:dyDescent="0.45">
      <c r="C514" s="19"/>
      <c r="D514" s="19"/>
      <c r="E514" s="19"/>
      <c r="F514" s="19"/>
      <c r="G514" s="19"/>
      <c r="H514" s="19"/>
      <c r="I514" s="19"/>
      <c r="J514" s="19"/>
      <c r="L514" s="11" t="s">
        <v>15</v>
      </c>
      <c r="M514" s="12" t="s">
        <v>32</v>
      </c>
      <c r="N514" s="9"/>
      <c r="O514" s="9"/>
      <c r="P514" s="9"/>
      <c r="Q514" s="9"/>
      <c r="R514" s="9"/>
      <c r="S514" s="9"/>
      <c r="T514" s="9"/>
      <c r="U514" s="9"/>
    </row>
    <row r="515" spans="2:22" x14ac:dyDescent="0.45">
      <c r="C515" s="19"/>
      <c r="D515" s="19"/>
      <c r="E515" s="19"/>
      <c r="F515" s="19"/>
      <c r="G515" s="19"/>
      <c r="H515" s="19"/>
      <c r="I515" s="19"/>
      <c r="J515" s="19"/>
      <c r="L515" s="13" t="s">
        <v>17</v>
      </c>
      <c r="M515" s="13"/>
      <c r="N515" s="16">
        <f>(128*(4/4))*B508</f>
        <v>12800</v>
      </c>
      <c r="O515" s="13">
        <f>128*M511</f>
        <v>0</v>
      </c>
      <c r="P515" s="13"/>
      <c r="Q515" s="13" t="s">
        <v>31</v>
      </c>
      <c r="R515" s="13" t="s">
        <v>31</v>
      </c>
      <c r="S515" s="9"/>
      <c r="T515" s="9"/>
      <c r="U515" s="9"/>
    </row>
    <row r="516" spans="2:22" x14ac:dyDescent="0.45">
      <c r="C516" s="19"/>
      <c r="D516" s="19"/>
      <c r="E516" s="19"/>
      <c r="F516" s="19"/>
      <c r="G516" s="19"/>
      <c r="H516" s="19"/>
      <c r="I516" s="19"/>
      <c r="J516" s="19"/>
      <c r="L516" s="14" t="s">
        <v>23</v>
      </c>
      <c r="M516" s="15" t="s">
        <v>29</v>
      </c>
      <c r="N516" s="9"/>
      <c r="O516" t="s">
        <v>36</v>
      </c>
      <c r="P516" s="9"/>
      <c r="Q516" s="9"/>
      <c r="R516" s="9"/>
      <c r="S516" s="9"/>
      <c r="T516" s="9"/>
      <c r="U516" s="9"/>
    </row>
    <row r="517" spans="2:22" x14ac:dyDescent="0.45">
      <c r="B517" s="6" t="s">
        <v>44</v>
      </c>
      <c r="C517" s="19" t="s">
        <v>33</v>
      </c>
      <c r="D517" s="19"/>
      <c r="E517" s="19"/>
      <c r="F517" s="19"/>
      <c r="G517" s="19"/>
      <c r="H517" s="19"/>
      <c r="I517" s="19"/>
      <c r="J517" s="19"/>
      <c r="L517" s="8" t="s">
        <v>0</v>
      </c>
      <c r="M517" s="8" t="s">
        <v>27</v>
      </c>
      <c r="N517" s="8" t="s">
        <v>34</v>
      </c>
      <c r="O517" s="8" t="s">
        <v>29</v>
      </c>
      <c r="P517" s="8" t="s">
        <v>30</v>
      </c>
      <c r="Q517" s="9"/>
      <c r="R517" s="9"/>
      <c r="S517" s="9"/>
      <c r="T517" s="9"/>
      <c r="U517" s="9"/>
    </row>
    <row r="518" spans="2:22" x14ac:dyDescent="0.45">
      <c r="B518">
        <v>102</v>
      </c>
      <c r="C518" s="19"/>
      <c r="D518" s="19"/>
      <c r="E518" s="19"/>
      <c r="F518" s="19"/>
      <c r="G518" s="19"/>
      <c r="H518" s="19"/>
      <c r="I518" s="19"/>
      <c r="J518" s="19"/>
      <c r="L518" s="10" t="s">
        <v>5</v>
      </c>
      <c r="M518" s="10" t="s">
        <v>31</v>
      </c>
      <c r="N518" s="10" t="s">
        <v>31</v>
      </c>
      <c r="O518" s="10" t="s">
        <v>31</v>
      </c>
      <c r="P518" s="10" t="s">
        <v>40</v>
      </c>
      <c r="Q518" s="10" t="s">
        <v>31</v>
      </c>
      <c r="R518" s="10" t="s">
        <v>31</v>
      </c>
      <c r="S518" s="10" t="s">
        <v>31</v>
      </c>
      <c r="T518" s="10" t="s">
        <v>31</v>
      </c>
      <c r="U518" s="10" t="s">
        <v>31</v>
      </c>
      <c r="V518" s="10" t="s">
        <v>31</v>
      </c>
    </row>
    <row r="519" spans="2:22" x14ac:dyDescent="0.45">
      <c r="C519" s="19"/>
      <c r="D519" s="19"/>
      <c r="E519" s="19"/>
      <c r="F519" s="19"/>
      <c r="G519" s="19"/>
      <c r="H519" s="19"/>
      <c r="I519" s="19"/>
      <c r="J519" s="19"/>
      <c r="L519" s="11" t="s">
        <v>15</v>
      </c>
      <c r="M519" s="12" t="s">
        <v>32</v>
      </c>
      <c r="N519" s="9"/>
      <c r="O519" s="9"/>
      <c r="P519" s="9"/>
      <c r="Q519" s="9"/>
      <c r="R519" s="9"/>
      <c r="S519" s="9"/>
      <c r="T519" s="9"/>
      <c r="U519" s="9"/>
    </row>
    <row r="520" spans="2:22" x14ac:dyDescent="0.45">
      <c r="C520" s="19"/>
      <c r="D520" s="19"/>
      <c r="E520" s="19"/>
      <c r="F520" s="19"/>
      <c r="G520" s="19"/>
      <c r="H520" s="19"/>
      <c r="I520" s="19"/>
      <c r="J520" s="19"/>
      <c r="L520" s="13" t="s">
        <v>17</v>
      </c>
      <c r="M520" s="13"/>
      <c r="N520" s="16">
        <f>(128*(4/4))*B513</f>
        <v>12928</v>
      </c>
      <c r="O520" s="13">
        <f>128*M516</f>
        <v>128</v>
      </c>
      <c r="P520" s="13"/>
      <c r="Q520" s="13" t="s">
        <v>31</v>
      </c>
      <c r="R520" s="13" t="s">
        <v>31</v>
      </c>
      <c r="S520" s="9"/>
      <c r="T520" s="9"/>
      <c r="U520" s="9"/>
    </row>
    <row r="521" spans="2:22" x14ac:dyDescent="0.45">
      <c r="C521" s="19"/>
      <c r="D521" s="19"/>
      <c r="E521" s="19"/>
      <c r="F521" s="19"/>
      <c r="G521" s="19"/>
      <c r="H521" s="19"/>
      <c r="I521" s="19"/>
      <c r="J521" s="19"/>
      <c r="L521" s="14" t="s">
        <v>23</v>
      </c>
      <c r="M521" s="15" t="s">
        <v>30</v>
      </c>
      <c r="N521" s="9"/>
      <c r="O521" t="s">
        <v>36</v>
      </c>
      <c r="P521" s="9"/>
      <c r="Q521" s="9"/>
      <c r="R521" s="9"/>
      <c r="S521" s="9"/>
      <c r="T521" s="9"/>
      <c r="U521" s="9"/>
    </row>
    <row r="522" spans="2:22" x14ac:dyDescent="0.45">
      <c r="B522" s="6" t="s">
        <v>44</v>
      </c>
      <c r="C522" s="19" t="s">
        <v>33</v>
      </c>
      <c r="D522" s="20"/>
      <c r="E522" s="19"/>
      <c r="F522" s="19"/>
      <c r="G522" s="19"/>
      <c r="H522" s="19"/>
      <c r="I522" s="19"/>
      <c r="J522" s="19"/>
      <c r="L522" s="8" t="s">
        <v>0</v>
      </c>
      <c r="M522" s="8" t="s">
        <v>27</v>
      </c>
      <c r="N522" s="8" t="s">
        <v>34</v>
      </c>
      <c r="O522" s="8" t="s">
        <v>29</v>
      </c>
      <c r="P522" s="8" t="s">
        <v>30</v>
      </c>
      <c r="Q522" s="9"/>
      <c r="R522" s="9"/>
      <c r="S522" s="9"/>
      <c r="T522" s="9"/>
      <c r="U522" s="9"/>
    </row>
    <row r="523" spans="2:22" x14ac:dyDescent="0.45">
      <c r="B523">
        <v>103</v>
      </c>
      <c r="C523" s="19"/>
      <c r="D523" s="20"/>
      <c r="E523" s="19"/>
      <c r="F523" s="19"/>
      <c r="G523" s="19"/>
      <c r="H523" s="19"/>
      <c r="I523" s="19"/>
      <c r="J523" s="19"/>
      <c r="L523" s="10" t="s">
        <v>5</v>
      </c>
      <c r="M523" s="10" t="s">
        <v>31</v>
      </c>
      <c r="N523" s="10" t="s">
        <v>31</v>
      </c>
      <c r="O523" s="10" t="s">
        <v>31</v>
      </c>
      <c r="P523" s="10">
        <v>0</v>
      </c>
      <c r="Q523" s="10" t="s">
        <v>31</v>
      </c>
      <c r="R523" s="10" t="s">
        <v>31</v>
      </c>
      <c r="S523" s="10" t="s">
        <v>31</v>
      </c>
      <c r="T523" s="10" t="s">
        <v>31</v>
      </c>
      <c r="U523" s="10" t="s">
        <v>31</v>
      </c>
      <c r="V523" s="10" t="s">
        <v>31</v>
      </c>
    </row>
    <row r="524" spans="2:22" x14ac:dyDescent="0.45">
      <c r="C524" s="19"/>
      <c r="D524" s="20"/>
      <c r="E524" s="19"/>
      <c r="F524" s="19"/>
      <c r="G524" s="19"/>
      <c r="H524" s="19"/>
      <c r="I524" s="19"/>
      <c r="J524" s="19"/>
      <c r="L524" s="11" t="s">
        <v>15</v>
      </c>
      <c r="M524" s="12" t="s">
        <v>32</v>
      </c>
      <c r="N524" s="9"/>
      <c r="O524" s="9"/>
      <c r="P524" s="9"/>
      <c r="Q524" s="9"/>
      <c r="R524" s="9"/>
      <c r="S524" s="9"/>
      <c r="T524" s="9"/>
      <c r="U524" s="9"/>
    </row>
    <row r="525" spans="2:22" x14ac:dyDescent="0.45">
      <c r="C525" s="19"/>
      <c r="D525" s="20"/>
      <c r="E525" s="19"/>
      <c r="F525" s="19"/>
      <c r="G525" s="19"/>
      <c r="H525" s="19"/>
      <c r="I525" s="19"/>
      <c r="J525" s="19"/>
      <c r="L525" s="13" t="s">
        <v>17</v>
      </c>
      <c r="M525" s="13"/>
      <c r="N525" s="16">
        <f>(128*(4/4))*B518</f>
        <v>13056</v>
      </c>
      <c r="O525" s="13">
        <f>128*M521</f>
        <v>0</v>
      </c>
      <c r="P525" s="13"/>
      <c r="Q525" s="13" t="s">
        <v>43</v>
      </c>
      <c r="R525" s="13" t="s">
        <v>31</v>
      </c>
      <c r="S525" s="9"/>
      <c r="T525" s="9"/>
      <c r="U525" s="9"/>
    </row>
    <row r="526" spans="2:22" x14ac:dyDescent="0.45">
      <c r="C526" s="19"/>
      <c r="D526" s="20"/>
      <c r="E526" s="19"/>
      <c r="F526" s="19"/>
      <c r="G526" s="19"/>
      <c r="H526" s="19"/>
      <c r="I526" s="19"/>
      <c r="J526" s="19"/>
      <c r="L526" s="14" t="s">
        <v>23</v>
      </c>
      <c r="M526" s="15" t="s">
        <v>29</v>
      </c>
      <c r="N526" s="9"/>
      <c r="O526" t="s">
        <v>36</v>
      </c>
      <c r="P526" s="9"/>
      <c r="Q526" s="9"/>
      <c r="R526" s="9"/>
      <c r="S526" s="9"/>
      <c r="T526" s="9"/>
    </row>
    <row r="527" spans="2:22" x14ac:dyDescent="0.45">
      <c r="B527" s="6" t="s">
        <v>45</v>
      </c>
      <c r="C527" s="19" t="s">
        <v>33</v>
      </c>
      <c r="D527" s="19"/>
      <c r="E527" s="19"/>
      <c r="F527" s="19"/>
      <c r="G527" s="19"/>
      <c r="H527" s="19"/>
      <c r="I527" s="19"/>
      <c r="J527" s="19"/>
      <c r="L527" s="8" t="s">
        <v>0</v>
      </c>
      <c r="M527" s="8" t="s">
        <v>27</v>
      </c>
      <c r="N527" s="8" t="s">
        <v>34</v>
      </c>
      <c r="O527" s="8" t="s">
        <v>29</v>
      </c>
      <c r="P527" s="8" t="s">
        <v>30</v>
      </c>
      <c r="Q527" s="9"/>
      <c r="R527" s="9"/>
      <c r="S527" s="9"/>
      <c r="T527" s="9"/>
      <c r="U527" s="9"/>
    </row>
    <row r="528" spans="2:22" x14ac:dyDescent="0.45">
      <c r="B528">
        <v>104</v>
      </c>
      <c r="C528" s="19"/>
      <c r="D528" s="19"/>
      <c r="E528" s="19"/>
      <c r="F528" s="19"/>
      <c r="G528" s="19"/>
      <c r="H528" s="19"/>
      <c r="I528" s="19"/>
      <c r="J528" s="19"/>
      <c r="L528" s="10" t="s">
        <v>5</v>
      </c>
      <c r="M528" s="10" t="s">
        <v>31</v>
      </c>
      <c r="N528" s="10" t="s">
        <v>31</v>
      </c>
      <c r="O528" s="10" t="s">
        <v>31</v>
      </c>
      <c r="P528" s="10" t="s">
        <v>40</v>
      </c>
      <c r="Q528" s="10" t="s">
        <v>31</v>
      </c>
      <c r="R528" s="10" t="s">
        <v>31</v>
      </c>
      <c r="S528" s="10" t="s">
        <v>31</v>
      </c>
      <c r="T528" s="10" t="s">
        <v>31</v>
      </c>
      <c r="U528" s="10" t="s">
        <v>31</v>
      </c>
      <c r="V528" s="10" t="s">
        <v>31</v>
      </c>
    </row>
    <row r="529" spans="2:22" x14ac:dyDescent="0.45">
      <c r="C529" s="19"/>
      <c r="D529" s="19"/>
      <c r="E529" s="19"/>
      <c r="F529" s="19"/>
      <c r="G529" s="19"/>
      <c r="H529" s="19"/>
      <c r="I529" s="19"/>
      <c r="J529" s="19"/>
      <c r="L529" s="11" t="s">
        <v>15</v>
      </c>
      <c r="M529" s="12" t="s">
        <v>32</v>
      </c>
      <c r="N529" s="9"/>
      <c r="O529" s="9"/>
      <c r="P529" s="9"/>
      <c r="Q529" s="9"/>
      <c r="R529" s="9"/>
      <c r="S529" s="9"/>
      <c r="T529" s="9"/>
      <c r="U529" s="9"/>
    </row>
    <row r="530" spans="2:22" x14ac:dyDescent="0.45">
      <c r="C530" s="19"/>
      <c r="D530" s="19"/>
      <c r="E530" s="19"/>
      <c r="F530" s="19"/>
      <c r="G530" s="19"/>
      <c r="H530" s="19"/>
      <c r="I530" s="19"/>
      <c r="J530" s="19"/>
      <c r="L530" s="13" t="s">
        <v>17</v>
      </c>
      <c r="M530" s="13"/>
      <c r="N530" s="16">
        <f>(128*(4/4))*B523</f>
        <v>13184</v>
      </c>
      <c r="O530" s="13">
        <f>128*M526</f>
        <v>128</v>
      </c>
      <c r="P530" s="13"/>
      <c r="Q530" s="13" t="s">
        <v>31</v>
      </c>
      <c r="R530" s="13" t="s">
        <v>31</v>
      </c>
      <c r="S530" s="9"/>
      <c r="T530" s="9"/>
      <c r="U530" s="9"/>
    </row>
    <row r="531" spans="2:22" x14ac:dyDescent="0.45">
      <c r="C531" s="19"/>
      <c r="D531" s="19"/>
      <c r="E531" s="19"/>
      <c r="F531" s="19"/>
      <c r="G531" s="19"/>
      <c r="H531" s="19"/>
      <c r="I531" s="19"/>
      <c r="J531" s="19"/>
      <c r="L531" s="14" t="s">
        <v>23</v>
      </c>
      <c r="M531" s="15" t="s">
        <v>30</v>
      </c>
      <c r="N531" s="9"/>
      <c r="O531" t="s">
        <v>36</v>
      </c>
      <c r="P531" s="9"/>
      <c r="Q531" s="9"/>
      <c r="R531" s="9"/>
      <c r="S531" s="9"/>
      <c r="T531" s="9"/>
      <c r="U531" s="9"/>
    </row>
    <row r="532" spans="2:22" x14ac:dyDescent="0.45">
      <c r="B532" s="6" t="s">
        <v>44</v>
      </c>
      <c r="C532" s="19" t="s">
        <v>33</v>
      </c>
      <c r="D532" s="19"/>
      <c r="E532" s="19"/>
      <c r="F532" s="19"/>
      <c r="G532" s="19"/>
      <c r="H532" s="19"/>
      <c r="I532" s="19"/>
      <c r="J532" s="19"/>
      <c r="L532" s="8" t="s">
        <v>0</v>
      </c>
      <c r="M532" s="8" t="s">
        <v>27</v>
      </c>
      <c r="N532" s="8" t="s">
        <v>34</v>
      </c>
      <c r="O532" s="8" t="s">
        <v>29</v>
      </c>
      <c r="P532" s="8" t="s">
        <v>30</v>
      </c>
      <c r="Q532" s="9"/>
      <c r="R532" s="9"/>
      <c r="S532" s="9"/>
      <c r="T532" s="9"/>
      <c r="U532" s="9"/>
    </row>
    <row r="533" spans="2:22" x14ac:dyDescent="0.45">
      <c r="B533">
        <v>105</v>
      </c>
      <c r="C533" s="19"/>
      <c r="D533" s="19"/>
      <c r="E533" s="19"/>
      <c r="F533" s="19"/>
      <c r="G533" s="19"/>
      <c r="H533" s="19"/>
      <c r="I533" s="19"/>
      <c r="J533" s="19"/>
      <c r="L533" s="10" t="s">
        <v>5</v>
      </c>
      <c r="M533" s="10" t="s">
        <v>31</v>
      </c>
      <c r="N533" s="10" t="s">
        <v>31</v>
      </c>
      <c r="O533" s="10" t="s">
        <v>31</v>
      </c>
      <c r="P533" s="10" t="s">
        <v>40</v>
      </c>
      <c r="Q533" s="10" t="s">
        <v>31</v>
      </c>
      <c r="R533" s="10" t="s">
        <v>31</v>
      </c>
      <c r="S533" s="10" t="s">
        <v>31</v>
      </c>
      <c r="T533" s="10" t="s">
        <v>31</v>
      </c>
      <c r="U533" s="10" t="s">
        <v>31</v>
      </c>
      <c r="V533" s="10" t="s">
        <v>31</v>
      </c>
    </row>
    <row r="534" spans="2:22" x14ac:dyDescent="0.45">
      <c r="C534" s="19"/>
      <c r="D534" s="19"/>
      <c r="E534" s="19"/>
      <c r="F534" s="19"/>
      <c r="G534" s="19"/>
      <c r="H534" s="19"/>
      <c r="I534" s="19"/>
      <c r="J534" s="19"/>
      <c r="L534" s="11" t="s">
        <v>15</v>
      </c>
      <c r="M534" s="12" t="s">
        <v>32</v>
      </c>
      <c r="N534" s="9"/>
      <c r="O534" s="9"/>
      <c r="P534" s="9"/>
      <c r="Q534" s="9"/>
      <c r="R534" s="9"/>
      <c r="S534" s="9"/>
      <c r="T534" s="9"/>
      <c r="U534" s="9"/>
    </row>
    <row r="535" spans="2:22" x14ac:dyDescent="0.45">
      <c r="C535" s="19"/>
      <c r="D535" s="19"/>
      <c r="E535" s="19"/>
      <c r="F535" s="19"/>
      <c r="G535" s="19"/>
      <c r="H535" s="19"/>
      <c r="I535" s="19"/>
      <c r="J535" s="19"/>
      <c r="L535" s="13" t="s">
        <v>17</v>
      </c>
      <c r="M535" s="13"/>
      <c r="N535" s="16">
        <f>(128*(4/4))*B528</f>
        <v>13312</v>
      </c>
      <c r="O535" s="13">
        <f>128*M531</f>
        <v>0</v>
      </c>
      <c r="P535" s="13"/>
      <c r="Q535" s="13" t="s">
        <v>31</v>
      </c>
      <c r="R535" s="13" t="s">
        <v>31</v>
      </c>
      <c r="S535" s="9"/>
      <c r="T535" s="9"/>
      <c r="U535" s="9"/>
    </row>
    <row r="536" spans="2:22" x14ac:dyDescent="0.45">
      <c r="C536" s="19"/>
      <c r="D536" s="19"/>
      <c r="E536" s="19"/>
      <c r="F536" s="19"/>
      <c r="G536" s="19"/>
      <c r="H536" s="19"/>
      <c r="I536" s="19"/>
      <c r="J536" s="19"/>
      <c r="L536" s="14" t="s">
        <v>23</v>
      </c>
      <c r="M536" s="15" t="s">
        <v>29</v>
      </c>
      <c r="N536" s="9"/>
      <c r="O536" t="s">
        <v>36</v>
      </c>
      <c r="P536" s="9"/>
      <c r="Q536" s="9"/>
      <c r="R536" s="9"/>
      <c r="S536" s="9"/>
      <c r="T536" s="9"/>
      <c r="U536" s="9"/>
    </row>
    <row r="537" spans="2:22" x14ac:dyDescent="0.45">
      <c r="B537" s="6" t="s">
        <v>44</v>
      </c>
      <c r="C537" s="19" t="s">
        <v>33</v>
      </c>
      <c r="D537" s="20"/>
      <c r="E537" s="19"/>
      <c r="F537" s="19"/>
      <c r="G537" s="19"/>
      <c r="H537" s="19"/>
      <c r="I537" s="19"/>
      <c r="J537" s="19"/>
      <c r="L537" s="8" t="s">
        <v>0</v>
      </c>
      <c r="M537" s="8" t="s">
        <v>27</v>
      </c>
      <c r="N537" s="8" t="s">
        <v>34</v>
      </c>
      <c r="O537" s="8" t="s">
        <v>29</v>
      </c>
      <c r="P537" s="8" t="s">
        <v>30</v>
      </c>
      <c r="Q537" s="9"/>
      <c r="R537" s="9"/>
      <c r="S537" s="9"/>
      <c r="T537" s="9"/>
      <c r="U537" s="9"/>
    </row>
    <row r="538" spans="2:22" x14ac:dyDescent="0.45">
      <c r="B538">
        <v>106</v>
      </c>
      <c r="C538" s="19"/>
      <c r="D538" s="20"/>
      <c r="E538" s="19"/>
      <c r="F538" s="19"/>
      <c r="G538" s="19"/>
      <c r="H538" s="19"/>
      <c r="I538" s="19"/>
      <c r="J538" s="19"/>
      <c r="L538" s="10" t="s">
        <v>5</v>
      </c>
      <c r="M538" s="10" t="s">
        <v>31</v>
      </c>
      <c r="N538" s="10" t="s">
        <v>31</v>
      </c>
      <c r="O538" s="10" t="s">
        <v>31</v>
      </c>
      <c r="P538" s="10">
        <v>0</v>
      </c>
      <c r="Q538" s="10" t="s">
        <v>31</v>
      </c>
      <c r="R538" s="10" t="s">
        <v>31</v>
      </c>
      <c r="S538" s="10" t="s">
        <v>31</v>
      </c>
      <c r="T538" s="10" t="s">
        <v>31</v>
      </c>
      <c r="U538" s="10" t="s">
        <v>31</v>
      </c>
      <c r="V538" s="10" t="s">
        <v>31</v>
      </c>
    </row>
    <row r="539" spans="2:22" x14ac:dyDescent="0.45">
      <c r="C539" s="19"/>
      <c r="D539" s="20"/>
      <c r="E539" s="19"/>
      <c r="F539" s="19"/>
      <c r="G539" s="19"/>
      <c r="H539" s="19"/>
      <c r="I539" s="19"/>
      <c r="J539" s="19"/>
      <c r="L539" s="11" t="s">
        <v>15</v>
      </c>
      <c r="M539" s="12" t="s">
        <v>32</v>
      </c>
      <c r="N539" s="9"/>
      <c r="O539" s="9"/>
      <c r="P539" s="9"/>
      <c r="Q539" s="9"/>
      <c r="R539" s="9"/>
      <c r="S539" s="9"/>
      <c r="T539" s="9"/>
      <c r="U539" s="9"/>
    </row>
    <row r="540" spans="2:22" x14ac:dyDescent="0.45">
      <c r="C540" s="19"/>
      <c r="D540" s="20"/>
      <c r="E540" s="19"/>
      <c r="F540" s="19"/>
      <c r="G540" s="19"/>
      <c r="H540" s="19"/>
      <c r="I540" s="19"/>
      <c r="J540" s="19"/>
      <c r="L540" s="13" t="s">
        <v>17</v>
      </c>
      <c r="M540" s="13"/>
      <c r="N540" s="16">
        <f>(128*(4/4))*B533</f>
        <v>13440</v>
      </c>
      <c r="O540" s="13">
        <f>128*M536</f>
        <v>128</v>
      </c>
      <c r="P540" s="13"/>
      <c r="Q540" s="13" t="s">
        <v>43</v>
      </c>
      <c r="R540" s="13" t="s">
        <v>31</v>
      </c>
      <c r="S540" s="9"/>
      <c r="T540" s="9"/>
      <c r="U540" s="9"/>
    </row>
    <row r="541" spans="2:22" x14ac:dyDescent="0.45">
      <c r="C541" s="19"/>
      <c r="D541" s="20"/>
      <c r="E541" s="19"/>
      <c r="F541" s="19"/>
      <c r="G541" s="19"/>
      <c r="H541" s="19"/>
      <c r="I541" s="19"/>
      <c r="J541" s="19"/>
      <c r="L541" s="14" t="s">
        <v>23</v>
      </c>
      <c r="M541" s="15" t="s">
        <v>30</v>
      </c>
      <c r="N541" s="9"/>
      <c r="O541" t="s">
        <v>36</v>
      </c>
      <c r="P541" s="9"/>
      <c r="Q541" s="9"/>
      <c r="R541" s="9"/>
      <c r="S541" s="9"/>
      <c r="T541" s="9"/>
    </row>
    <row r="542" spans="2:22" x14ac:dyDescent="0.45">
      <c r="B542" s="6" t="s">
        <v>45</v>
      </c>
      <c r="C542" s="19" t="s">
        <v>33</v>
      </c>
      <c r="D542" s="19"/>
      <c r="E542" s="19"/>
      <c r="F542" s="19"/>
      <c r="G542" s="19"/>
      <c r="H542" s="19"/>
      <c r="I542" s="19"/>
      <c r="J542" s="19"/>
      <c r="L542" s="8" t="s">
        <v>0</v>
      </c>
      <c r="M542" s="8" t="s">
        <v>27</v>
      </c>
      <c r="N542" s="8" t="s">
        <v>34</v>
      </c>
      <c r="O542" s="8" t="s">
        <v>29</v>
      </c>
      <c r="P542" s="8" t="s">
        <v>30</v>
      </c>
      <c r="Q542" s="9"/>
      <c r="R542" s="9"/>
      <c r="S542" s="9"/>
      <c r="T542" s="9"/>
      <c r="U542" s="9"/>
    </row>
    <row r="543" spans="2:22" x14ac:dyDescent="0.45">
      <c r="B543">
        <v>107</v>
      </c>
      <c r="C543" s="19"/>
      <c r="D543" s="19"/>
      <c r="E543" s="19"/>
      <c r="F543" s="19"/>
      <c r="G543" s="19"/>
      <c r="H543" s="19"/>
      <c r="I543" s="19"/>
      <c r="J543" s="19"/>
      <c r="L543" s="10" t="s">
        <v>5</v>
      </c>
      <c r="M543" s="10" t="s">
        <v>31</v>
      </c>
      <c r="N543" s="10" t="s">
        <v>31</v>
      </c>
      <c r="O543" s="10" t="s">
        <v>31</v>
      </c>
      <c r="P543" s="10" t="s">
        <v>40</v>
      </c>
      <c r="Q543" s="10" t="s">
        <v>31</v>
      </c>
      <c r="R543" s="10" t="s">
        <v>31</v>
      </c>
      <c r="S543" s="10" t="s">
        <v>31</v>
      </c>
      <c r="T543" s="10" t="s">
        <v>31</v>
      </c>
      <c r="U543" s="10" t="s">
        <v>31</v>
      </c>
      <c r="V543" s="10" t="s">
        <v>31</v>
      </c>
    </row>
    <row r="544" spans="2:22" x14ac:dyDescent="0.45">
      <c r="C544" s="19"/>
      <c r="D544" s="19"/>
      <c r="E544" s="19"/>
      <c r="F544" s="19"/>
      <c r="G544" s="19"/>
      <c r="H544" s="19"/>
      <c r="I544" s="19"/>
      <c r="J544" s="19"/>
      <c r="L544" s="11" t="s">
        <v>15</v>
      </c>
      <c r="M544" s="12" t="s">
        <v>32</v>
      </c>
      <c r="N544" s="9"/>
      <c r="O544" s="9"/>
      <c r="P544" s="9"/>
      <c r="Q544" s="9"/>
      <c r="R544" s="9"/>
      <c r="S544" s="9"/>
      <c r="T544" s="9"/>
      <c r="U544" s="9"/>
    </row>
    <row r="545" spans="2:22" x14ac:dyDescent="0.45">
      <c r="C545" s="19"/>
      <c r="D545" s="19"/>
      <c r="E545" s="19"/>
      <c r="F545" s="19"/>
      <c r="G545" s="19"/>
      <c r="H545" s="19"/>
      <c r="I545" s="19"/>
      <c r="J545" s="19"/>
      <c r="L545" s="13" t="s">
        <v>17</v>
      </c>
      <c r="M545" s="13"/>
      <c r="N545" s="16">
        <f>(128*(4/4))*B538</f>
        <v>13568</v>
      </c>
      <c r="O545" s="13">
        <f>128*M541</f>
        <v>0</v>
      </c>
      <c r="P545" s="13"/>
      <c r="Q545" s="13" t="s">
        <v>31</v>
      </c>
      <c r="R545" s="13" t="s">
        <v>31</v>
      </c>
      <c r="S545" s="9"/>
      <c r="T545" s="9"/>
      <c r="U545" s="9"/>
    </row>
    <row r="546" spans="2:22" x14ac:dyDescent="0.45">
      <c r="C546" s="19"/>
      <c r="D546" s="19"/>
      <c r="E546" s="19"/>
      <c r="F546" s="19"/>
      <c r="G546" s="19"/>
      <c r="H546" s="19"/>
      <c r="I546" s="19"/>
      <c r="J546" s="19"/>
      <c r="L546" s="14" t="s">
        <v>23</v>
      </c>
      <c r="M546" s="15" t="s">
        <v>29</v>
      </c>
      <c r="N546" s="9"/>
      <c r="O546" t="s">
        <v>36</v>
      </c>
      <c r="P546" s="9"/>
      <c r="Q546" s="9"/>
      <c r="R546" s="9"/>
      <c r="S546" s="9"/>
      <c r="T546" s="9"/>
      <c r="U546" s="9"/>
    </row>
    <row r="547" spans="2:22" x14ac:dyDescent="0.45">
      <c r="B547" s="6" t="s">
        <v>44</v>
      </c>
      <c r="C547" s="19" t="s">
        <v>33</v>
      </c>
      <c r="D547" s="19"/>
      <c r="E547" s="19"/>
      <c r="F547" s="19"/>
      <c r="G547" s="19"/>
      <c r="H547" s="19"/>
      <c r="I547" s="19"/>
      <c r="J547" s="19"/>
      <c r="L547" s="8" t="s">
        <v>0</v>
      </c>
      <c r="M547" s="8" t="s">
        <v>27</v>
      </c>
      <c r="N547" s="8" t="s">
        <v>34</v>
      </c>
      <c r="O547" s="8" t="s">
        <v>29</v>
      </c>
      <c r="P547" s="8" t="s">
        <v>30</v>
      </c>
      <c r="Q547" s="9"/>
      <c r="R547" s="9"/>
      <c r="S547" s="9"/>
      <c r="T547" s="9"/>
      <c r="U547" s="9"/>
    </row>
    <row r="548" spans="2:22" x14ac:dyDescent="0.45">
      <c r="B548">
        <v>108</v>
      </c>
      <c r="C548" s="19"/>
      <c r="D548" s="19"/>
      <c r="E548" s="19"/>
      <c r="F548" s="19"/>
      <c r="G548" s="19"/>
      <c r="H548" s="19"/>
      <c r="I548" s="19"/>
      <c r="J548" s="19"/>
      <c r="L548" s="10" t="s">
        <v>5</v>
      </c>
      <c r="M548" s="10" t="s">
        <v>31</v>
      </c>
      <c r="N548" s="10" t="s">
        <v>31</v>
      </c>
      <c r="O548" s="10" t="s">
        <v>31</v>
      </c>
      <c r="P548" s="10" t="s">
        <v>40</v>
      </c>
      <c r="Q548" s="10" t="s">
        <v>31</v>
      </c>
      <c r="R548" s="10" t="s">
        <v>31</v>
      </c>
      <c r="S548" s="10" t="s">
        <v>31</v>
      </c>
      <c r="T548" s="10" t="s">
        <v>31</v>
      </c>
      <c r="U548" s="10" t="s">
        <v>31</v>
      </c>
      <c r="V548" s="10" t="s">
        <v>31</v>
      </c>
    </row>
    <row r="549" spans="2:22" x14ac:dyDescent="0.45">
      <c r="C549" s="19"/>
      <c r="D549" s="19"/>
      <c r="E549" s="19"/>
      <c r="F549" s="19"/>
      <c r="G549" s="19"/>
      <c r="H549" s="19"/>
      <c r="I549" s="19"/>
      <c r="J549" s="19"/>
      <c r="L549" s="11" t="s">
        <v>15</v>
      </c>
      <c r="M549" s="12" t="s">
        <v>32</v>
      </c>
      <c r="N549" s="9"/>
      <c r="O549" s="9"/>
      <c r="P549" s="9"/>
      <c r="Q549" s="9"/>
      <c r="R549" s="9"/>
      <c r="S549" s="9"/>
      <c r="T549" s="9"/>
      <c r="U549" s="9"/>
    </row>
    <row r="550" spans="2:22" x14ac:dyDescent="0.45">
      <c r="C550" s="19"/>
      <c r="D550" s="19"/>
      <c r="E550" s="19"/>
      <c r="F550" s="19"/>
      <c r="G550" s="19"/>
      <c r="H550" s="19"/>
      <c r="I550" s="19"/>
      <c r="J550" s="19"/>
      <c r="L550" s="13" t="s">
        <v>17</v>
      </c>
      <c r="M550" s="13"/>
      <c r="N550" s="16">
        <f>(128*(4/4))*B543</f>
        <v>13696</v>
      </c>
      <c r="O550" s="13">
        <f>128*M546</f>
        <v>128</v>
      </c>
      <c r="P550" s="13"/>
      <c r="Q550" s="13" t="s">
        <v>31</v>
      </c>
      <c r="R550" s="13" t="s">
        <v>31</v>
      </c>
      <c r="S550" s="9"/>
      <c r="T550" s="9"/>
      <c r="U550" s="9"/>
    </row>
    <row r="551" spans="2:22" x14ac:dyDescent="0.45">
      <c r="C551" s="19"/>
      <c r="D551" s="19"/>
      <c r="E551" s="19"/>
      <c r="F551" s="19"/>
      <c r="G551" s="19"/>
      <c r="H551" s="19"/>
      <c r="I551" s="19"/>
      <c r="J551" s="19"/>
      <c r="L551" s="14" t="s">
        <v>23</v>
      </c>
      <c r="M551" s="15" t="s">
        <v>30</v>
      </c>
      <c r="N551" s="9"/>
      <c r="O551" t="s">
        <v>36</v>
      </c>
      <c r="P551" s="9"/>
      <c r="Q551" s="9"/>
      <c r="R551" s="9"/>
      <c r="S551" s="9"/>
      <c r="T551" s="9"/>
      <c r="U551" s="9"/>
    </row>
    <row r="552" spans="2:22" x14ac:dyDescent="0.45">
      <c r="B552" s="6" t="s">
        <v>44</v>
      </c>
      <c r="C552" s="19" t="s">
        <v>33</v>
      </c>
      <c r="D552" s="20"/>
      <c r="E552" s="19"/>
      <c r="F552" s="19"/>
      <c r="G552" s="19"/>
      <c r="H552" s="19"/>
      <c r="I552" s="19"/>
      <c r="J552" s="19"/>
      <c r="L552" s="8" t="s">
        <v>0</v>
      </c>
      <c r="M552" s="8" t="s">
        <v>27</v>
      </c>
      <c r="N552" s="8" t="s">
        <v>34</v>
      </c>
      <c r="O552" s="8" t="s">
        <v>29</v>
      </c>
      <c r="P552" s="8" t="s">
        <v>30</v>
      </c>
      <c r="Q552" s="9"/>
      <c r="R552" s="9"/>
      <c r="S552" s="9"/>
      <c r="T552" s="9"/>
      <c r="U552" s="9"/>
    </row>
    <row r="553" spans="2:22" x14ac:dyDescent="0.45">
      <c r="B553">
        <v>109</v>
      </c>
      <c r="C553" s="19"/>
      <c r="D553" s="20"/>
      <c r="E553" s="19"/>
      <c r="F553" s="19"/>
      <c r="G553" s="19"/>
      <c r="H553" s="19"/>
      <c r="I553" s="19"/>
      <c r="J553" s="19"/>
      <c r="L553" s="10" t="s">
        <v>5</v>
      </c>
      <c r="M553" s="10" t="s">
        <v>31</v>
      </c>
      <c r="N553" s="10" t="s">
        <v>31</v>
      </c>
      <c r="O553" s="10" t="s">
        <v>31</v>
      </c>
      <c r="P553" s="10">
        <v>0</v>
      </c>
      <c r="Q553" s="10" t="s">
        <v>31</v>
      </c>
      <c r="R553" s="10" t="s">
        <v>31</v>
      </c>
      <c r="S553" s="10" t="s">
        <v>31</v>
      </c>
      <c r="T553" s="10" t="s">
        <v>31</v>
      </c>
      <c r="U553" s="10" t="s">
        <v>31</v>
      </c>
      <c r="V553" s="10" t="s">
        <v>31</v>
      </c>
    </row>
    <row r="554" spans="2:22" x14ac:dyDescent="0.45">
      <c r="C554" s="19"/>
      <c r="D554" s="20"/>
      <c r="E554" s="19"/>
      <c r="F554" s="19"/>
      <c r="G554" s="19"/>
      <c r="H554" s="19"/>
      <c r="I554" s="19"/>
      <c r="J554" s="19"/>
      <c r="L554" s="11" t="s">
        <v>15</v>
      </c>
      <c r="M554" s="12" t="s">
        <v>32</v>
      </c>
      <c r="N554" s="9"/>
      <c r="O554" s="9"/>
      <c r="P554" s="9"/>
      <c r="Q554" s="9"/>
      <c r="R554" s="9"/>
      <c r="S554" s="9"/>
      <c r="T554" s="9"/>
      <c r="U554" s="9"/>
    </row>
    <row r="555" spans="2:22" x14ac:dyDescent="0.45">
      <c r="C555" s="19"/>
      <c r="D555" s="20"/>
      <c r="E555" s="19"/>
      <c r="F555" s="19"/>
      <c r="G555" s="19"/>
      <c r="H555" s="19"/>
      <c r="I555" s="19"/>
      <c r="J555" s="19"/>
      <c r="L555" s="13" t="s">
        <v>17</v>
      </c>
      <c r="M555" s="13"/>
      <c r="N555" s="16">
        <f>(128*(4/4))*B548</f>
        <v>13824</v>
      </c>
      <c r="O555" s="13">
        <f>128*M551</f>
        <v>0</v>
      </c>
      <c r="P555" s="13"/>
      <c r="Q555" s="13" t="s">
        <v>43</v>
      </c>
      <c r="R555" s="13" t="s">
        <v>31</v>
      </c>
      <c r="S555" s="9"/>
      <c r="T555" s="9"/>
      <c r="U555" s="9"/>
    </row>
    <row r="556" spans="2:22" x14ac:dyDescent="0.45">
      <c r="C556" s="19"/>
      <c r="D556" s="20"/>
      <c r="E556" s="19"/>
      <c r="F556" s="19"/>
      <c r="G556" s="19"/>
      <c r="H556" s="19"/>
      <c r="I556" s="19"/>
      <c r="J556" s="19"/>
      <c r="L556" s="14" t="s">
        <v>23</v>
      </c>
      <c r="M556" s="15" t="s">
        <v>29</v>
      </c>
      <c r="N556" s="9"/>
      <c r="O556" t="s">
        <v>36</v>
      </c>
      <c r="P556" s="9"/>
      <c r="Q556" s="9"/>
      <c r="R556" s="9"/>
      <c r="S556" s="9"/>
      <c r="T556" s="9"/>
    </row>
    <row r="557" spans="2:22" x14ac:dyDescent="0.45">
      <c r="B557" s="6" t="s">
        <v>45</v>
      </c>
      <c r="C557" s="19" t="s">
        <v>33</v>
      </c>
      <c r="D557" s="19"/>
      <c r="E557" s="19"/>
      <c r="F557" s="19"/>
      <c r="G557" s="19"/>
      <c r="H557" s="19"/>
      <c r="I557" s="19"/>
      <c r="J557" s="19"/>
      <c r="L557" s="8" t="s">
        <v>0</v>
      </c>
      <c r="M557" s="8" t="s">
        <v>27</v>
      </c>
      <c r="N557" s="8" t="s">
        <v>34</v>
      </c>
      <c r="O557" s="8" t="s">
        <v>29</v>
      </c>
      <c r="P557" s="8" t="s">
        <v>30</v>
      </c>
      <c r="Q557" s="9"/>
      <c r="R557" s="9"/>
      <c r="S557" s="9"/>
      <c r="T557" s="9"/>
      <c r="U557" s="9"/>
    </row>
    <row r="558" spans="2:22" x14ac:dyDescent="0.45">
      <c r="B558" s="18">
        <v>110</v>
      </c>
      <c r="C558" s="19"/>
      <c r="D558" s="19"/>
      <c r="E558" s="19"/>
      <c r="F558" s="19"/>
      <c r="G558" s="19"/>
      <c r="H558" s="19"/>
      <c r="I558" s="19"/>
      <c r="J558" s="19"/>
      <c r="L558" s="10" t="s">
        <v>5</v>
      </c>
      <c r="M558" s="10" t="s">
        <v>31</v>
      </c>
      <c r="N558" s="10" t="s">
        <v>31</v>
      </c>
      <c r="O558" s="10" t="s">
        <v>31</v>
      </c>
      <c r="P558" s="10" t="s">
        <v>40</v>
      </c>
      <c r="Q558" s="10" t="s">
        <v>31</v>
      </c>
      <c r="R558" s="10" t="s">
        <v>31</v>
      </c>
      <c r="S558" s="10" t="s">
        <v>31</v>
      </c>
      <c r="T558" s="10" t="s">
        <v>31</v>
      </c>
      <c r="U558" s="10" t="s">
        <v>31</v>
      </c>
      <c r="V558" s="10" t="s">
        <v>31</v>
      </c>
    </row>
    <row r="559" spans="2:22" x14ac:dyDescent="0.45">
      <c r="C559" s="19"/>
      <c r="D559" s="19"/>
      <c r="E559" s="19"/>
      <c r="F559" s="19"/>
      <c r="G559" s="19"/>
      <c r="H559" s="19"/>
      <c r="I559" s="19"/>
      <c r="J559" s="19"/>
      <c r="L559" s="11" t="s">
        <v>15</v>
      </c>
      <c r="M559" s="12" t="s">
        <v>32</v>
      </c>
      <c r="N559" s="9"/>
      <c r="O559" s="9"/>
      <c r="P559" s="9"/>
      <c r="Q559" s="9"/>
      <c r="R559" s="9"/>
      <c r="S559" s="9"/>
      <c r="T559" s="9"/>
      <c r="U559" s="9"/>
    </row>
    <row r="560" spans="2:22" x14ac:dyDescent="0.45">
      <c r="C560" s="19"/>
      <c r="D560" s="19"/>
      <c r="E560" s="19"/>
      <c r="F560" s="19"/>
      <c r="G560" s="19"/>
      <c r="H560" s="19"/>
      <c r="I560" s="19"/>
      <c r="J560" s="19"/>
      <c r="L560" s="13" t="s">
        <v>17</v>
      </c>
      <c r="M560" s="13"/>
      <c r="N560" s="16">
        <f>(128*(4/4))*B553</f>
        <v>13952</v>
      </c>
      <c r="O560" s="13">
        <f>128*M556</f>
        <v>128</v>
      </c>
      <c r="P560" s="13"/>
      <c r="Q560" s="13" t="s">
        <v>31</v>
      </c>
      <c r="R560" s="13" t="s">
        <v>31</v>
      </c>
      <c r="S560" s="9"/>
      <c r="T560" s="9"/>
      <c r="U560" s="9"/>
    </row>
    <row r="561" spans="2:22" x14ac:dyDescent="0.45">
      <c r="C561" s="19"/>
      <c r="D561" s="19"/>
      <c r="E561" s="19"/>
      <c r="F561" s="19"/>
      <c r="G561" s="19"/>
      <c r="H561" s="19"/>
      <c r="I561" s="19"/>
      <c r="J561" s="19"/>
      <c r="L561" s="14" t="s">
        <v>23</v>
      </c>
      <c r="M561" s="15" t="s">
        <v>30</v>
      </c>
      <c r="N561" s="9"/>
      <c r="O561" t="s">
        <v>36</v>
      </c>
      <c r="P561" s="9"/>
      <c r="Q561" s="9"/>
      <c r="R561" s="9"/>
      <c r="S561" s="9"/>
      <c r="T561" s="9"/>
      <c r="U561" s="9"/>
    </row>
    <row r="562" spans="2:22" x14ac:dyDescent="0.45">
      <c r="B562" s="6" t="s">
        <v>44</v>
      </c>
      <c r="C562" s="19" t="s">
        <v>33</v>
      </c>
      <c r="D562" s="19"/>
      <c r="E562" s="19"/>
      <c r="F562" s="19"/>
      <c r="G562" s="19"/>
      <c r="H562" s="19"/>
      <c r="I562" s="19"/>
      <c r="J562" s="19"/>
      <c r="L562" s="8" t="s">
        <v>0</v>
      </c>
      <c r="M562" s="8" t="s">
        <v>27</v>
      </c>
      <c r="N562" s="8" t="s">
        <v>34</v>
      </c>
      <c r="O562" s="8" t="s">
        <v>29</v>
      </c>
      <c r="P562" s="8" t="s">
        <v>30</v>
      </c>
      <c r="Q562" s="9"/>
      <c r="R562" s="9"/>
      <c r="S562" s="9"/>
      <c r="T562" s="9"/>
      <c r="U562" s="9"/>
    </row>
    <row r="563" spans="2:22" x14ac:dyDescent="0.45">
      <c r="B563">
        <v>111</v>
      </c>
      <c r="C563" s="19"/>
      <c r="D563" s="19"/>
      <c r="E563" s="19"/>
      <c r="F563" s="19"/>
      <c r="G563" s="19"/>
      <c r="H563" s="19"/>
      <c r="I563" s="19"/>
      <c r="J563" s="19"/>
      <c r="L563" s="10" t="s">
        <v>5</v>
      </c>
      <c r="M563" s="10" t="s">
        <v>31</v>
      </c>
      <c r="N563" s="10" t="s">
        <v>31</v>
      </c>
      <c r="O563" s="10" t="s">
        <v>31</v>
      </c>
      <c r="P563" s="10" t="s">
        <v>40</v>
      </c>
      <c r="Q563" s="10" t="s">
        <v>31</v>
      </c>
      <c r="R563" s="10" t="s">
        <v>31</v>
      </c>
      <c r="S563" s="10" t="s">
        <v>31</v>
      </c>
      <c r="T563" s="10" t="s">
        <v>31</v>
      </c>
      <c r="U563" s="10" t="s">
        <v>31</v>
      </c>
      <c r="V563" s="10" t="s">
        <v>31</v>
      </c>
    </row>
    <row r="564" spans="2:22" x14ac:dyDescent="0.45">
      <c r="C564" s="19"/>
      <c r="D564" s="19"/>
      <c r="E564" s="19"/>
      <c r="F564" s="19"/>
      <c r="G564" s="19"/>
      <c r="H564" s="19"/>
      <c r="I564" s="19"/>
      <c r="J564" s="19"/>
      <c r="L564" s="11" t="s">
        <v>15</v>
      </c>
      <c r="M564" s="12" t="s">
        <v>32</v>
      </c>
      <c r="N564" s="9"/>
      <c r="O564" s="9"/>
      <c r="P564" s="9"/>
      <c r="Q564" s="9"/>
      <c r="R564" s="9"/>
      <c r="S564" s="9"/>
      <c r="T564" s="9"/>
      <c r="U564" s="9"/>
    </row>
    <row r="565" spans="2:22" x14ac:dyDescent="0.45">
      <c r="C565" s="19"/>
      <c r="D565" s="19"/>
      <c r="E565" s="19"/>
      <c r="F565" s="19"/>
      <c r="G565" s="19"/>
      <c r="H565" s="19"/>
      <c r="I565" s="19"/>
      <c r="J565" s="19"/>
      <c r="L565" s="13" t="s">
        <v>17</v>
      </c>
      <c r="M565" s="13"/>
      <c r="N565" s="16">
        <f>(128*(4/4))*B558</f>
        <v>14080</v>
      </c>
      <c r="O565" s="13">
        <f>128*M561</f>
        <v>0</v>
      </c>
      <c r="P565" s="13"/>
      <c r="Q565" s="13" t="s">
        <v>31</v>
      </c>
      <c r="R565" s="13" t="s">
        <v>31</v>
      </c>
      <c r="S565" s="9"/>
      <c r="T565" s="9"/>
      <c r="U565" s="9"/>
    </row>
    <row r="566" spans="2:22" x14ac:dyDescent="0.45">
      <c r="C566" s="19"/>
      <c r="D566" s="19"/>
      <c r="E566" s="19"/>
      <c r="F566" s="19"/>
      <c r="G566" s="19"/>
      <c r="H566" s="19"/>
      <c r="I566" s="19"/>
      <c r="J566" s="19"/>
      <c r="L566" s="14" t="s">
        <v>23</v>
      </c>
      <c r="M566" s="15" t="s">
        <v>29</v>
      </c>
      <c r="N566" s="9"/>
      <c r="O566" t="s">
        <v>36</v>
      </c>
      <c r="P566" s="9"/>
      <c r="Q566" s="9"/>
      <c r="R566" s="9"/>
      <c r="S566" s="9"/>
      <c r="T566" s="9"/>
      <c r="U566" s="9"/>
    </row>
    <row r="567" spans="2:22" x14ac:dyDescent="0.45">
      <c r="B567" s="6" t="s">
        <v>44</v>
      </c>
      <c r="C567" s="19" t="s">
        <v>33</v>
      </c>
      <c r="D567" s="20"/>
      <c r="E567" s="19"/>
      <c r="F567" s="19"/>
      <c r="G567" s="19"/>
      <c r="H567" s="19"/>
      <c r="I567" s="19"/>
      <c r="J567" s="19"/>
      <c r="L567" s="8" t="s">
        <v>0</v>
      </c>
      <c r="M567" s="8" t="s">
        <v>27</v>
      </c>
      <c r="N567" s="8" t="s">
        <v>34</v>
      </c>
      <c r="O567" s="8" t="s">
        <v>29</v>
      </c>
      <c r="P567" s="8" t="s">
        <v>30</v>
      </c>
      <c r="Q567" s="9"/>
      <c r="R567" s="9"/>
      <c r="S567" s="9"/>
      <c r="T567" s="9"/>
      <c r="U567" s="9"/>
    </row>
    <row r="568" spans="2:22" x14ac:dyDescent="0.45">
      <c r="B568">
        <v>112</v>
      </c>
      <c r="C568" s="19"/>
      <c r="D568" s="20"/>
      <c r="E568" s="19"/>
      <c r="F568" s="19"/>
      <c r="G568" s="19"/>
      <c r="H568" s="19"/>
      <c r="I568" s="19"/>
      <c r="J568" s="19"/>
      <c r="L568" s="10" t="s">
        <v>5</v>
      </c>
      <c r="M568" s="10" t="s">
        <v>31</v>
      </c>
      <c r="N568" s="10" t="s">
        <v>31</v>
      </c>
      <c r="O568" s="10" t="s">
        <v>31</v>
      </c>
      <c r="P568" s="10">
        <v>0</v>
      </c>
      <c r="Q568" s="10" t="s">
        <v>31</v>
      </c>
      <c r="R568" s="10" t="s">
        <v>31</v>
      </c>
      <c r="S568" s="10" t="s">
        <v>31</v>
      </c>
      <c r="T568" s="10" t="s">
        <v>31</v>
      </c>
      <c r="U568" s="10" t="s">
        <v>31</v>
      </c>
      <c r="V568" s="10" t="s">
        <v>31</v>
      </c>
    </row>
    <row r="569" spans="2:22" x14ac:dyDescent="0.45">
      <c r="C569" s="19"/>
      <c r="D569" s="20"/>
      <c r="E569" s="19"/>
      <c r="F569" s="19"/>
      <c r="G569" s="19"/>
      <c r="H569" s="19"/>
      <c r="I569" s="19"/>
      <c r="J569" s="19"/>
      <c r="L569" s="11" t="s">
        <v>15</v>
      </c>
      <c r="M569" s="12" t="s">
        <v>32</v>
      </c>
      <c r="N569" s="9"/>
      <c r="O569" s="9"/>
      <c r="P569" s="9"/>
      <c r="Q569" s="9"/>
      <c r="R569" s="9"/>
      <c r="S569" s="9"/>
      <c r="T569" s="9"/>
      <c r="U569" s="9"/>
    </row>
    <row r="570" spans="2:22" x14ac:dyDescent="0.45">
      <c r="C570" s="19"/>
      <c r="D570" s="20"/>
      <c r="E570" s="19"/>
      <c r="F570" s="19"/>
      <c r="G570" s="19"/>
      <c r="H570" s="19"/>
      <c r="I570" s="19"/>
      <c r="J570" s="19"/>
      <c r="L570" s="13" t="s">
        <v>17</v>
      </c>
      <c r="M570" s="13"/>
      <c r="N570" s="16">
        <f>(128*(4/4))*B563</f>
        <v>14208</v>
      </c>
      <c r="O570" s="13">
        <f>128*M566</f>
        <v>128</v>
      </c>
      <c r="P570" s="13"/>
      <c r="Q570" s="13" t="s">
        <v>43</v>
      </c>
      <c r="R570" s="13" t="s">
        <v>31</v>
      </c>
      <c r="S570" s="9"/>
      <c r="T570" s="9"/>
      <c r="U570" s="9"/>
    </row>
    <row r="571" spans="2:22" x14ac:dyDescent="0.45">
      <c r="C571" s="19"/>
      <c r="D571" s="20"/>
      <c r="E571" s="19"/>
      <c r="F571" s="19"/>
      <c r="G571" s="19"/>
      <c r="H571" s="19"/>
      <c r="I571" s="19"/>
      <c r="J571" s="19"/>
      <c r="L571" s="14" t="s">
        <v>23</v>
      </c>
      <c r="M571" s="15" t="s">
        <v>30</v>
      </c>
      <c r="N571" s="9"/>
      <c r="O571" t="s">
        <v>36</v>
      </c>
      <c r="P571" s="9"/>
      <c r="Q571" s="9"/>
      <c r="R571" s="9"/>
      <c r="S571" s="9"/>
      <c r="T571" s="9"/>
    </row>
    <row r="572" spans="2:22" x14ac:dyDescent="0.45">
      <c r="B572" s="6" t="s">
        <v>45</v>
      </c>
      <c r="C572" s="19" t="s">
        <v>33</v>
      </c>
      <c r="D572" s="19"/>
      <c r="E572" s="19"/>
      <c r="F572" s="19"/>
      <c r="G572" s="19"/>
      <c r="H572" s="19"/>
      <c r="I572" s="19"/>
      <c r="J572" s="19"/>
      <c r="L572" s="8" t="s">
        <v>0</v>
      </c>
      <c r="M572" s="8" t="s">
        <v>27</v>
      </c>
      <c r="N572" s="8" t="s">
        <v>34</v>
      </c>
      <c r="O572" s="8" t="s">
        <v>29</v>
      </c>
      <c r="P572" s="8" t="s">
        <v>30</v>
      </c>
      <c r="Q572" s="9"/>
      <c r="R572" s="9"/>
      <c r="S572" s="9"/>
      <c r="T572" s="9"/>
      <c r="U572" s="9"/>
    </row>
    <row r="573" spans="2:22" x14ac:dyDescent="0.45">
      <c r="B573">
        <v>113</v>
      </c>
      <c r="C573" s="19"/>
      <c r="D573" s="19"/>
      <c r="E573" s="19"/>
      <c r="F573" s="19"/>
      <c r="G573" s="19"/>
      <c r="H573" s="19"/>
      <c r="I573" s="19"/>
      <c r="J573" s="19"/>
      <c r="L573" s="10" t="s">
        <v>5</v>
      </c>
      <c r="M573" s="10" t="s">
        <v>31</v>
      </c>
      <c r="N573" s="10" t="s">
        <v>31</v>
      </c>
      <c r="O573" s="10" t="s">
        <v>31</v>
      </c>
      <c r="P573" s="10" t="s">
        <v>40</v>
      </c>
      <c r="Q573" s="10" t="s">
        <v>31</v>
      </c>
      <c r="R573" s="10" t="s">
        <v>31</v>
      </c>
      <c r="S573" s="10" t="s">
        <v>31</v>
      </c>
      <c r="T573" s="10" t="s">
        <v>31</v>
      </c>
      <c r="U573" s="10" t="s">
        <v>31</v>
      </c>
      <c r="V573" s="10" t="s">
        <v>31</v>
      </c>
    </row>
    <row r="574" spans="2:22" x14ac:dyDescent="0.45">
      <c r="C574" s="19"/>
      <c r="D574" s="19"/>
      <c r="E574" s="19"/>
      <c r="F574" s="19"/>
      <c r="G574" s="19"/>
      <c r="H574" s="19"/>
      <c r="I574" s="19"/>
      <c r="J574" s="19"/>
      <c r="L574" s="11" t="s">
        <v>15</v>
      </c>
      <c r="M574" s="12" t="s">
        <v>32</v>
      </c>
      <c r="N574" s="9"/>
      <c r="O574" s="9"/>
      <c r="P574" s="9"/>
      <c r="Q574" s="9"/>
      <c r="R574" s="9"/>
      <c r="S574" s="9"/>
      <c r="T574" s="9"/>
      <c r="U574" s="9"/>
    </row>
    <row r="575" spans="2:22" x14ac:dyDescent="0.45">
      <c r="C575" s="19"/>
      <c r="D575" s="19"/>
      <c r="E575" s="19"/>
      <c r="F575" s="19"/>
      <c r="G575" s="19"/>
      <c r="H575" s="19"/>
      <c r="I575" s="19"/>
      <c r="J575" s="19"/>
      <c r="L575" s="13" t="s">
        <v>17</v>
      </c>
      <c r="M575" s="13"/>
      <c r="N575" s="16">
        <f>(128*(4/4))*B568</f>
        <v>14336</v>
      </c>
      <c r="O575" s="13">
        <f>128*M571</f>
        <v>0</v>
      </c>
      <c r="P575" s="13"/>
      <c r="Q575" s="13" t="s">
        <v>31</v>
      </c>
      <c r="R575" s="13" t="s">
        <v>31</v>
      </c>
      <c r="S575" s="9"/>
      <c r="T575" s="9"/>
      <c r="U575" s="9"/>
    </row>
    <row r="576" spans="2:22" x14ac:dyDescent="0.45">
      <c r="C576" s="19"/>
      <c r="D576" s="19"/>
      <c r="E576" s="19"/>
      <c r="F576" s="19"/>
      <c r="G576" s="19"/>
      <c r="H576" s="19"/>
      <c r="I576" s="19"/>
      <c r="J576" s="19"/>
      <c r="L576" s="14" t="s">
        <v>23</v>
      </c>
      <c r="M576" s="15" t="s">
        <v>29</v>
      </c>
      <c r="N576" s="9"/>
      <c r="O576" t="s">
        <v>36</v>
      </c>
      <c r="P576" s="9"/>
      <c r="Q576" s="9"/>
      <c r="R576" s="9"/>
      <c r="S576" s="9"/>
      <c r="T576" s="9"/>
      <c r="U576" s="9"/>
    </row>
    <row r="577" spans="2:22" x14ac:dyDescent="0.45">
      <c r="B577" s="6" t="s">
        <v>44</v>
      </c>
      <c r="C577" s="19" t="s">
        <v>33</v>
      </c>
      <c r="D577" s="19"/>
      <c r="E577" s="19"/>
      <c r="F577" s="19"/>
      <c r="G577" s="19"/>
      <c r="H577" s="19"/>
      <c r="I577" s="19"/>
      <c r="J577" s="19"/>
      <c r="L577" s="8" t="s">
        <v>0</v>
      </c>
      <c r="M577" s="8" t="s">
        <v>27</v>
      </c>
      <c r="N577" s="8" t="s">
        <v>34</v>
      </c>
      <c r="O577" s="8" t="s">
        <v>29</v>
      </c>
      <c r="P577" s="8" t="s">
        <v>30</v>
      </c>
      <c r="Q577" s="9"/>
      <c r="R577" s="9"/>
      <c r="S577" s="9"/>
      <c r="T577" s="9"/>
      <c r="U577" s="9"/>
    </row>
    <row r="578" spans="2:22" x14ac:dyDescent="0.45">
      <c r="B578">
        <v>114</v>
      </c>
      <c r="C578" s="19"/>
      <c r="D578" s="19"/>
      <c r="E578" s="19"/>
      <c r="F578" s="19"/>
      <c r="G578" s="19"/>
      <c r="H578" s="19"/>
      <c r="I578" s="19"/>
      <c r="J578" s="19"/>
      <c r="L578" s="10" t="s">
        <v>5</v>
      </c>
      <c r="M578" s="10" t="s">
        <v>31</v>
      </c>
      <c r="N578" s="10" t="s">
        <v>31</v>
      </c>
      <c r="O578" s="10" t="s">
        <v>31</v>
      </c>
      <c r="P578" s="10" t="s">
        <v>40</v>
      </c>
      <c r="Q578" s="10" t="s">
        <v>31</v>
      </c>
      <c r="R578" s="10" t="s">
        <v>31</v>
      </c>
      <c r="S578" s="10" t="s">
        <v>31</v>
      </c>
      <c r="T578" s="10" t="s">
        <v>31</v>
      </c>
      <c r="U578" s="10" t="s">
        <v>31</v>
      </c>
      <c r="V578" s="10" t="s">
        <v>31</v>
      </c>
    </row>
    <row r="579" spans="2:22" x14ac:dyDescent="0.45">
      <c r="C579" s="19"/>
      <c r="D579" s="19"/>
      <c r="E579" s="19"/>
      <c r="F579" s="19"/>
      <c r="G579" s="19"/>
      <c r="H579" s="19"/>
      <c r="I579" s="19"/>
      <c r="J579" s="19"/>
      <c r="L579" s="11" t="s">
        <v>15</v>
      </c>
      <c r="M579" s="12" t="s">
        <v>32</v>
      </c>
      <c r="N579" s="9"/>
      <c r="O579" s="9"/>
      <c r="P579" s="9"/>
      <c r="Q579" s="9"/>
      <c r="R579" s="9"/>
      <c r="S579" s="9"/>
      <c r="T579" s="9"/>
      <c r="U579" s="9"/>
    </row>
    <row r="580" spans="2:22" x14ac:dyDescent="0.45">
      <c r="C580" s="19"/>
      <c r="D580" s="19"/>
      <c r="E580" s="19"/>
      <c r="F580" s="19"/>
      <c r="G580" s="19"/>
      <c r="H580" s="19"/>
      <c r="I580" s="19"/>
      <c r="J580" s="19"/>
      <c r="L580" s="13" t="s">
        <v>17</v>
      </c>
      <c r="M580" s="13"/>
      <c r="N580" s="16">
        <f>(128*(4/4))*B573</f>
        <v>14464</v>
      </c>
      <c r="O580" s="13">
        <f>128*M576</f>
        <v>128</v>
      </c>
      <c r="P580" s="13"/>
      <c r="Q580" s="13" t="s">
        <v>31</v>
      </c>
      <c r="R580" s="13" t="s">
        <v>31</v>
      </c>
      <c r="S580" s="9"/>
      <c r="T580" s="9"/>
      <c r="U580" s="9"/>
    </row>
    <row r="581" spans="2:22" x14ac:dyDescent="0.45">
      <c r="C581" s="19"/>
      <c r="D581" s="19"/>
      <c r="E581" s="19"/>
      <c r="F581" s="19"/>
      <c r="G581" s="19"/>
      <c r="H581" s="19"/>
      <c r="I581" s="19"/>
      <c r="J581" s="19"/>
      <c r="L581" s="14" t="s">
        <v>23</v>
      </c>
      <c r="M581" s="15" t="s">
        <v>30</v>
      </c>
      <c r="N581" s="9"/>
      <c r="O581" t="s">
        <v>36</v>
      </c>
      <c r="P581" s="9"/>
      <c r="Q581" s="9"/>
      <c r="R581" s="9"/>
      <c r="S581" s="9"/>
      <c r="T581" s="9"/>
      <c r="U581" s="9"/>
    </row>
    <row r="582" spans="2:22" x14ac:dyDescent="0.45">
      <c r="B582" s="6" t="s">
        <v>44</v>
      </c>
      <c r="C582" s="19" t="s">
        <v>33</v>
      </c>
      <c r="D582" s="20"/>
      <c r="E582" s="19"/>
      <c r="F582" s="19"/>
      <c r="G582" s="19"/>
      <c r="H582" s="19"/>
      <c r="I582" s="19"/>
      <c r="J582" s="19"/>
      <c r="L582" s="8" t="s">
        <v>0</v>
      </c>
      <c r="M582" s="8" t="s">
        <v>27</v>
      </c>
      <c r="N582" s="8" t="s">
        <v>34</v>
      </c>
      <c r="O582" s="8" t="s">
        <v>29</v>
      </c>
      <c r="P582" s="8" t="s">
        <v>30</v>
      </c>
      <c r="Q582" s="9"/>
      <c r="R582" s="9"/>
      <c r="S582" s="9"/>
      <c r="T582" s="9"/>
      <c r="U582" s="9"/>
    </row>
    <row r="583" spans="2:22" x14ac:dyDescent="0.45">
      <c r="B583">
        <v>115</v>
      </c>
      <c r="C583" s="19"/>
      <c r="D583" s="20"/>
      <c r="E583" s="19"/>
      <c r="F583" s="19"/>
      <c r="G583" s="19"/>
      <c r="H583" s="19"/>
      <c r="I583" s="19"/>
      <c r="J583" s="19"/>
      <c r="L583" s="10" t="s">
        <v>5</v>
      </c>
      <c r="M583" s="10" t="s">
        <v>31</v>
      </c>
      <c r="N583" s="10" t="s">
        <v>31</v>
      </c>
      <c r="O583" s="10" t="s">
        <v>31</v>
      </c>
      <c r="P583" s="10">
        <v>0</v>
      </c>
      <c r="Q583" s="10" t="s">
        <v>31</v>
      </c>
      <c r="R583" s="10" t="s">
        <v>31</v>
      </c>
      <c r="S583" s="10" t="s">
        <v>31</v>
      </c>
      <c r="T583" s="10" t="s">
        <v>31</v>
      </c>
      <c r="U583" s="10" t="s">
        <v>31</v>
      </c>
      <c r="V583" s="10" t="s">
        <v>31</v>
      </c>
    </row>
    <row r="584" spans="2:22" x14ac:dyDescent="0.45">
      <c r="C584" s="19"/>
      <c r="D584" s="20"/>
      <c r="E584" s="19"/>
      <c r="F584" s="19"/>
      <c r="G584" s="19"/>
      <c r="H584" s="19"/>
      <c r="I584" s="19"/>
      <c r="J584" s="19"/>
      <c r="L584" s="11" t="s">
        <v>15</v>
      </c>
      <c r="M584" s="12" t="s">
        <v>32</v>
      </c>
      <c r="N584" s="9"/>
      <c r="O584" s="9"/>
      <c r="P584" s="9"/>
      <c r="Q584" s="9"/>
      <c r="R584" s="9"/>
      <c r="S584" s="9"/>
      <c r="T584" s="9"/>
      <c r="U584" s="9"/>
    </row>
    <row r="585" spans="2:22" x14ac:dyDescent="0.45">
      <c r="C585" s="19"/>
      <c r="D585" s="20"/>
      <c r="E585" s="19"/>
      <c r="F585" s="19"/>
      <c r="G585" s="19"/>
      <c r="H585" s="19"/>
      <c r="I585" s="19"/>
      <c r="J585" s="19"/>
      <c r="L585" s="13" t="s">
        <v>17</v>
      </c>
      <c r="M585" s="13"/>
      <c r="N585" s="16">
        <f>(128*(4/4))*B578</f>
        <v>14592</v>
      </c>
      <c r="O585" s="13">
        <f>128*M581</f>
        <v>0</v>
      </c>
      <c r="P585" s="13"/>
      <c r="Q585" s="13" t="s">
        <v>43</v>
      </c>
      <c r="R585" s="13" t="s">
        <v>31</v>
      </c>
      <c r="S585" s="9"/>
      <c r="T585" s="9"/>
      <c r="U585" s="9"/>
    </row>
    <row r="586" spans="2:22" x14ac:dyDescent="0.45">
      <c r="C586" s="19"/>
      <c r="D586" s="20"/>
      <c r="E586" s="19"/>
      <c r="F586" s="19"/>
      <c r="G586" s="19"/>
      <c r="H586" s="19"/>
      <c r="I586" s="19"/>
      <c r="J586" s="19"/>
      <c r="L586" s="14" t="s">
        <v>23</v>
      </c>
      <c r="M586" s="15" t="s">
        <v>29</v>
      </c>
      <c r="N586" s="9"/>
      <c r="O586" t="s">
        <v>36</v>
      </c>
      <c r="P586" s="9"/>
      <c r="Q586" s="9"/>
      <c r="R586" s="9"/>
      <c r="S586" s="9"/>
      <c r="T586" s="9"/>
    </row>
    <row r="587" spans="2:22" x14ac:dyDescent="0.45">
      <c r="B587" s="6" t="s">
        <v>45</v>
      </c>
      <c r="C587" s="19" t="s">
        <v>33</v>
      </c>
      <c r="D587" s="19"/>
      <c r="E587" s="19"/>
      <c r="F587" s="19"/>
      <c r="G587" s="19"/>
      <c r="H587" s="19"/>
      <c r="I587" s="19"/>
      <c r="J587" s="19"/>
      <c r="L587" s="8" t="s">
        <v>0</v>
      </c>
      <c r="M587" s="8" t="s">
        <v>27</v>
      </c>
      <c r="N587" s="8" t="s">
        <v>34</v>
      </c>
      <c r="O587" s="8" t="s">
        <v>29</v>
      </c>
      <c r="P587" s="8" t="s">
        <v>30</v>
      </c>
      <c r="Q587" s="9"/>
      <c r="R587" s="9"/>
      <c r="S587" s="9"/>
      <c r="T587" s="9"/>
      <c r="U587" s="9"/>
    </row>
    <row r="588" spans="2:22" x14ac:dyDescent="0.45">
      <c r="B588">
        <v>116</v>
      </c>
      <c r="C588" s="19"/>
      <c r="D588" s="19"/>
      <c r="E588" s="19"/>
      <c r="F588" s="19"/>
      <c r="G588" s="19"/>
      <c r="H588" s="19"/>
      <c r="I588" s="19"/>
      <c r="J588" s="19"/>
      <c r="L588" s="10" t="s">
        <v>5</v>
      </c>
      <c r="M588" s="10" t="s">
        <v>31</v>
      </c>
      <c r="N588" s="10" t="s">
        <v>31</v>
      </c>
      <c r="O588" s="10" t="s">
        <v>31</v>
      </c>
      <c r="P588" s="10" t="s">
        <v>40</v>
      </c>
      <c r="Q588" s="10" t="s">
        <v>31</v>
      </c>
      <c r="R588" s="10" t="s">
        <v>31</v>
      </c>
      <c r="S588" s="10" t="s">
        <v>31</v>
      </c>
      <c r="T588" s="10" t="s">
        <v>31</v>
      </c>
      <c r="U588" s="10" t="s">
        <v>31</v>
      </c>
      <c r="V588" s="10" t="s">
        <v>31</v>
      </c>
    </row>
    <row r="589" spans="2:22" x14ac:dyDescent="0.45">
      <c r="C589" s="19"/>
      <c r="D589" s="19"/>
      <c r="E589" s="19"/>
      <c r="F589" s="19"/>
      <c r="G589" s="19"/>
      <c r="H589" s="19"/>
      <c r="I589" s="19"/>
      <c r="J589" s="19"/>
      <c r="L589" s="11" t="s">
        <v>15</v>
      </c>
      <c r="M589" s="12" t="s">
        <v>32</v>
      </c>
      <c r="N589" s="9"/>
      <c r="O589" s="9"/>
      <c r="P589" s="9"/>
      <c r="Q589" s="9"/>
      <c r="R589" s="9"/>
      <c r="S589" s="9"/>
      <c r="T589" s="9"/>
      <c r="U589" s="9"/>
    </row>
    <row r="590" spans="2:22" x14ac:dyDescent="0.45">
      <c r="C590" s="19"/>
      <c r="D590" s="19"/>
      <c r="E590" s="19"/>
      <c r="F590" s="19"/>
      <c r="G590" s="19"/>
      <c r="H590" s="19"/>
      <c r="I590" s="19"/>
      <c r="J590" s="19"/>
      <c r="L590" s="13" t="s">
        <v>17</v>
      </c>
      <c r="M590" s="13"/>
      <c r="N590" s="16">
        <f>(128*(4/4))*B583</f>
        <v>14720</v>
      </c>
      <c r="O590" s="13">
        <f>128*M586</f>
        <v>128</v>
      </c>
      <c r="P590" s="13"/>
      <c r="Q590" s="13" t="s">
        <v>31</v>
      </c>
      <c r="R590" s="13" t="s">
        <v>31</v>
      </c>
      <c r="S590" s="9"/>
      <c r="T590" s="9"/>
      <c r="U590" s="9"/>
    </row>
    <row r="591" spans="2:22" x14ac:dyDescent="0.45">
      <c r="C591" s="19"/>
      <c r="D591" s="19"/>
      <c r="E591" s="19"/>
      <c r="F591" s="19"/>
      <c r="G591" s="19"/>
      <c r="H591" s="19"/>
      <c r="I591" s="19"/>
      <c r="J591" s="19"/>
      <c r="L591" s="14" t="s">
        <v>23</v>
      </c>
      <c r="M591" s="15" t="s">
        <v>30</v>
      </c>
      <c r="N591" s="9"/>
      <c r="O591" t="s">
        <v>36</v>
      </c>
      <c r="P591" s="9"/>
      <c r="Q591" s="9"/>
      <c r="R591" s="9"/>
      <c r="S591" s="9"/>
      <c r="T591" s="9"/>
      <c r="U591" s="9"/>
    </row>
    <row r="592" spans="2:22" x14ac:dyDescent="0.45">
      <c r="B592" s="6" t="s">
        <v>44</v>
      </c>
      <c r="C592" s="19" t="s">
        <v>33</v>
      </c>
      <c r="D592" s="19"/>
      <c r="E592" s="19"/>
      <c r="F592" s="19"/>
      <c r="G592" s="19"/>
      <c r="H592" s="19"/>
      <c r="I592" s="19"/>
      <c r="J592" s="19"/>
      <c r="L592" s="8" t="s">
        <v>0</v>
      </c>
      <c r="M592" s="8" t="s">
        <v>27</v>
      </c>
      <c r="N592" s="8" t="s">
        <v>34</v>
      </c>
      <c r="O592" s="8" t="s">
        <v>29</v>
      </c>
      <c r="P592" s="8" t="s">
        <v>30</v>
      </c>
      <c r="Q592" s="9"/>
      <c r="R592" s="9"/>
      <c r="S592" s="9"/>
      <c r="T592" s="9"/>
      <c r="U592" s="9"/>
    </row>
    <row r="593" spans="2:22" x14ac:dyDescent="0.45">
      <c r="B593">
        <v>117</v>
      </c>
      <c r="C593" s="19"/>
      <c r="D593" s="19"/>
      <c r="E593" s="19"/>
      <c r="F593" s="19"/>
      <c r="G593" s="19"/>
      <c r="H593" s="19"/>
      <c r="I593" s="19"/>
      <c r="J593" s="19"/>
      <c r="L593" s="10" t="s">
        <v>5</v>
      </c>
      <c r="M593" s="10" t="s">
        <v>31</v>
      </c>
      <c r="N593" s="10" t="s">
        <v>31</v>
      </c>
      <c r="O593" s="10" t="s">
        <v>31</v>
      </c>
      <c r="P593" s="10" t="s">
        <v>40</v>
      </c>
      <c r="Q593" s="10" t="s">
        <v>31</v>
      </c>
      <c r="R593" s="10" t="s">
        <v>31</v>
      </c>
      <c r="S593" s="10" t="s">
        <v>31</v>
      </c>
      <c r="T593" s="10" t="s">
        <v>31</v>
      </c>
      <c r="U593" s="10" t="s">
        <v>31</v>
      </c>
      <c r="V593" s="10" t="s">
        <v>31</v>
      </c>
    </row>
    <row r="594" spans="2:22" x14ac:dyDescent="0.45">
      <c r="C594" s="19"/>
      <c r="D594" s="19"/>
      <c r="E594" s="19"/>
      <c r="F594" s="19"/>
      <c r="G594" s="19"/>
      <c r="H594" s="19"/>
      <c r="I594" s="19"/>
      <c r="J594" s="19"/>
      <c r="L594" s="11" t="s">
        <v>15</v>
      </c>
      <c r="M594" s="12" t="s">
        <v>32</v>
      </c>
      <c r="N594" s="9"/>
      <c r="O594" s="9"/>
      <c r="P594" s="9"/>
      <c r="Q594" s="9"/>
      <c r="R594" s="9"/>
      <c r="S594" s="9"/>
      <c r="T594" s="9"/>
      <c r="U594" s="9"/>
    </row>
    <row r="595" spans="2:22" x14ac:dyDescent="0.45">
      <c r="C595" s="19"/>
      <c r="D595" s="19"/>
      <c r="E595" s="19"/>
      <c r="F595" s="19"/>
      <c r="G595" s="19"/>
      <c r="H595" s="19"/>
      <c r="I595" s="19"/>
      <c r="J595" s="19"/>
      <c r="L595" s="13" t="s">
        <v>17</v>
      </c>
      <c r="M595" s="13"/>
      <c r="N595" s="16">
        <f>(128*(4/4))*B588</f>
        <v>14848</v>
      </c>
      <c r="O595" s="13">
        <f>128*M591</f>
        <v>0</v>
      </c>
      <c r="P595" s="13"/>
      <c r="Q595" s="13" t="s">
        <v>31</v>
      </c>
      <c r="R595" s="13" t="s">
        <v>31</v>
      </c>
      <c r="S595" s="9"/>
      <c r="T595" s="9"/>
      <c r="U595" s="9"/>
    </row>
    <row r="596" spans="2:22" x14ac:dyDescent="0.45">
      <c r="C596" s="19"/>
      <c r="D596" s="19"/>
      <c r="E596" s="19"/>
      <c r="F596" s="19"/>
      <c r="G596" s="19"/>
      <c r="H596" s="19"/>
      <c r="I596" s="19"/>
      <c r="J596" s="19"/>
      <c r="L596" s="14" t="s">
        <v>23</v>
      </c>
      <c r="M596" s="15" t="s">
        <v>29</v>
      </c>
      <c r="N596" s="9"/>
      <c r="O596" t="s">
        <v>36</v>
      </c>
      <c r="P596" s="9"/>
      <c r="Q596" s="9"/>
      <c r="R596" s="9"/>
      <c r="S596" s="9"/>
      <c r="T596" s="9"/>
      <c r="U596" s="9"/>
    </row>
    <row r="597" spans="2:22" x14ac:dyDescent="0.45">
      <c r="B597" s="6" t="s">
        <v>44</v>
      </c>
      <c r="C597" s="19" t="s">
        <v>33</v>
      </c>
      <c r="D597" s="20"/>
      <c r="E597" s="19"/>
      <c r="F597" s="19"/>
      <c r="G597" s="19"/>
      <c r="H597" s="19"/>
      <c r="I597" s="19"/>
      <c r="J597" s="19"/>
      <c r="L597" s="8" t="s">
        <v>0</v>
      </c>
      <c r="M597" s="8" t="s">
        <v>27</v>
      </c>
      <c r="N597" s="8" t="s">
        <v>34</v>
      </c>
      <c r="O597" s="8" t="s">
        <v>29</v>
      </c>
      <c r="P597" s="8" t="s">
        <v>30</v>
      </c>
      <c r="Q597" s="9"/>
      <c r="R597" s="9"/>
      <c r="S597" s="9"/>
      <c r="T597" s="9"/>
      <c r="U597" s="9"/>
    </row>
    <row r="598" spans="2:22" x14ac:dyDescent="0.45">
      <c r="B598">
        <v>118</v>
      </c>
      <c r="C598" s="19"/>
      <c r="D598" s="20"/>
      <c r="E598" s="19"/>
      <c r="F598" s="19"/>
      <c r="G598" s="19"/>
      <c r="H598" s="19"/>
      <c r="I598" s="19"/>
      <c r="J598" s="19"/>
      <c r="L598" s="10" t="s">
        <v>5</v>
      </c>
      <c r="M598" s="10" t="s">
        <v>31</v>
      </c>
      <c r="N598" s="10" t="s">
        <v>31</v>
      </c>
      <c r="O598" s="10" t="s">
        <v>31</v>
      </c>
      <c r="P598" s="10">
        <v>0</v>
      </c>
      <c r="Q598" s="10" t="s">
        <v>31</v>
      </c>
      <c r="R598" s="10" t="s">
        <v>31</v>
      </c>
      <c r="S598" s="10" t="s">
        <v>31</v>
      </c>
      <c r="T598" s="10" t="s">
        <v>31</v>
      </c>
      <c r="U598" s="10" t="s">
        <v>31</v>
      </c>
      <c r="V598" s="10" t="s">
        <v>31</v>
      </c>
    </row>
    <row r="599" spans="2:22" x14ac:dyDescent="0.45">
      <c r="C599" s="19"/>
      <c r="D599" s="20"/>
      <c r="E599" s="19"/>
      <c r="F599" s="19"/>
      <c r="G599" s="19"/>
      <c r="H599" s="19"/>
      <c r="I599" s="19"/>
      <c r="J599" s="19"/>
      <c r="L599" s="11" t="s">
        <v>15</v>
      </c>
      <c r="M599" s="12" t="s">
        <v>32</v>
      </c>
      <c r="N599" s="9"/>
      <c r="O599" s="9"/>
      <c r="P599" s="9"/>
      <c r="Q599" s="9"/>
      <c r="R599" s="9"/>
      <c r="S599" s="9"/>
      <c r="T599" s="9"/>
      <c r="U599" s="9"/>
    </row>
    <row r="600" spans="2:22" x14ac:dyDescent="0.45">
      <c r="C600" s="19"/>
      <c r="D600" s="20"/>
      <c r="E600" s="19"/>
      <c r="F600" s="19"/>
      <c r="G600" s="19"/>
      <c r="H600" s="19"/>
      <c r="I600" s="19"/>
      <c r="J600" s="19"/>
      <c r="L600" s="13" t="s">
        <v>17</v>
      </c>
      <c r="M600" s="13"/>
      <c r="N600" s="16">
        <f>(128*(4/4))*B593</f>
        <v>14976</v>
      </c>
      <c r="O600" s="13">
        <f>128*M596</f>
        <v>128</v>
      </c>
      <c r="P600" s="13"/>
      <c r="Q600" s="13" t="s">
        <v>43</v>
      </c>
      <c r="R600" s="13" t="s">
        <v>31</v>
      </c>
      <c r="S600" s="9"/>
      <c r="T600" s="9"/>
      <c r="U600" s="9"/>
    </row>
    <row r="601" spans="2:22" x14ac:dyDescent="0.45">
      <c r="C601" s="19"/>
      <c r="D601" s="20"/>
      <c r="E601" s="19"/>
      <c r="F601" s="19"/>
      <c r="G601" s="19"/>
      <c r="H601" s="19"/>
      <c r="I601" s="19"/>
      <c r="J601" s="19"/>
      <c r="L601" s="14" t="s">
        <v>23</v>
      </c>
      <c r="M601" s="15" t="s">
        <v>30</v>
      </c>
      <c r="N601" s="9"/>
      <c r="O601" t="s">
        <v>36</v>
      </c>
      <c r="P601" s="9"/>
      <c r="Q601" s="9"/>
      <c r="R601" s="9"/>
      <c r="S601" s="9"/>
      <c r="T601" s="9"/>
    </row>
    <row r="602" spans="2:22" x14ac:dyDescent="0.45">
      <c r="B602" s="6" t="s">
        <v>45</v>
      </c>
      <c r="C602" s="19" t="s">
        <v>33</v>
      </c>
      <c r="D602" s="19"/>
      <c r="E602" s="19"/>
      <c r="F602" s="19"/>
      <c r="G602" s="19"/>
      <c r="H602" s="19"/>
      <c r="I602" s="19"/>
      <c r="J602" s="19"/>
      <c r="L602" s="8" t="s">
        <v>0</v>
      </c>
      <c r="M602" s="8" t="s">
        <v>27</v>
      </c>
      <c r="N602" s="8" t="s">
        <v>34</v>
      </c>
      <c r="O602" s="8" t="s">
        <v>29</v>
      </c>
      <c r="P602" s="8" t="s">
        <v>30</v>
      </c>
      <c r="Q602" s="9"/>
      <c r="R602" s="9"/>
      <c r="S602" s="9"/>
      <c r="T602" s="9"/>
      <c r="U602" s="9"/>
    </row>
    <row r="603" spans="2:22" x14ac:dyDescent="0.45">
      <c r="B603">
        <v>119</v>
      </c>
      <c r="C603" s="19"/>
      <c r="D603" s="19"/>
      <c r="E603" s="19"/>
      <c r="F603" s="19"/>
      <c r="G603" s="19"/>
      <c r="H603" s="19"/>
      <c r="I603" s="19"/>
      <c r="J603" s="19"/>
      <c r="L603" s="10" t="s">
        <v>5</v>
      </c>
      <c r="M603" s="10" t="s">
        <v>31</v>
      </c>
      <c r="N603" s="10" t="s">
        <v>31</v>
      </c>
      <c r="O603" s="10" t="s">
        <v>31</v>
      </c>
      <c r="P603" s="10" t="s">
        <v>40</v>
      </c>
      <c r="Q603" s="10" t="s">
        <v>31</v>
      </c>
      <c r="R603" s="10" t="s">
        <v>31</v>
      </c>
      <c r="S603" s="10" t="s">
        <v>31</v>
      </c>
      <c r="T603" s="10" t="s">
        <v>31</v>
      </c>
      <c r="U603" s="10" t="s">
        <v>31</v>
      </c>
      <c r="V603" s="10" t="s">
        <v>31</v>
      </c>
    </row>
    <row r="604" spans="2:22" x14ac:dyDescent="0.45">
      <c r="C604" s="19"/>
      <c r="D604" s="19"/>
      <c r="E604" s="19"/>
      <c r="F604" s="19"/>
      <c r="G604" s="19"/>
      <c r="H604" s="19"/>
      <c r="I604" s="19"/>
      <c r="J604" s="19"/>
      <c r="L604" s="11" t="s">
        <v>15</v>
      </c>
      <c r="M604" s="12" t="s">
        <v>32</v>
      </c>
      <c r="N604" s="9"/>
      <c r="O604" s="9"/>
      <c r="P604" s="9"/>
      <c r="Q604" s="9"/>
      <c r="R604" s="9"/>
      <c r="S604" s="9"/>
      <c r="T604" s="9"/>
      <c r="U604" s="9"/>
    </row>
    <row r="605" spans="2:22" x14ac:dyDescent="0.45">
      <c r="C605" s="19"/>
      <c r="D605" s="19"/>
      <c r="E605" s="19"/>
      <c r="F605" s="19"/>
      <c r="G605" s="19"/>
      <c r="H605" s="19"/>
      <c r="I605" s="19"/>
      <c r="J605" s="19"/>
      <c r="L605" s="13" t="s">
        <v>17</v>
      </c>
      <c r="M605" s="13"/>
      <c r="N605" s="16">
        <f>(128*(4/4))*B598</f>
        <v>15104</v>
      </c>
      <c r="O605" s="13">
        <f>128*M601</f>
        <v>0</v>
      </c>
      <c r="P605" s="13"/>
      <c r="Q605" s="13" t="s">
        <v>31</v>
      </c>
      <c r="R605" s="13" t="s">
        <v>31</v>
      </c>
      <c r="S605" s="9"/>
      <c r="T605" s="9"/>
      <c r="U605" s="9"/>
    </row>
    <row r="606" spans="2:22" x14ac:dyDescent="0.45">
      <c r="C606" s="19"/>
      <c r="D606" s="19"/>
      <c r="E606" s="19"/>
      <c r="F606" s="19"/>
      <c r="G606" s="19"/>
      <c r="H606" s="19"/>
      <c r="I606" s="19"/>
      <c r="J606" s="19"/>
      <c r="L606" s="14" t="s">
        <v>23</v>
      </c>
      <c r="M606" s="15" t="s">
        <v>29</v>
      </c>
      <c r="N606" s="9"/>
      <c r="O606" t="s">
        <v>36</v>
      </c>
      <c r="P606" s="9"/>
      <c r="Q606" s="9"/>
      <c r="R606" s="9"/>
      <c r="S606" s="9"/>
      <c r="T606" s="9"/>
      <c r="U606" s="9"/>
    </row>
    <row r="607" spans="2:22" x14ac:dyDescent="0.45">
      <c r="B607" s="6" t="s">
        <v>45</v>
      </c>
      <c r="C607" s="19" t="s">
        <v>33</v>
      </c>
      <c r="D607" s="19"/>
      <c r="E607" s="19"/>
      <c r="F607" s="19"/>
      <c r="G607" s="19"/>
      <c r="H607" s="19"/>
      <c r="I607" s="19"/>
      <c r="J607" s="19"/>
      <c r="L607" s="8" t="s">
        <v>0</v>
      </c>
      <c r="M607" s="8" t="s">
        <v>27</v>
      </c>
      <c r="N607" s="8" t="s">
        <v>34</v>
      </c>
      <c r="O607" s="8" t="s">
        <v>29</v>
      </c>
      <c r="P607" s="8" t="s">
        <v>30</v>
      </c>
      <c r="Q607" s="9"/>
      <c r="R607" s="9"/>
      <c r="S607" s="9"/>
      <c r="T607" s="9"/>
      <c r="U607" s="9"/>
    </row>
    <row r="608" spans="2:22" x14ac:dyDescent="0.45">
      <c r="B608">
        <v>120</v>
      </c>
      <c r="C608" s="19"/>
      <c r="D608" s="19"/>
      <c r="E608" s="19"/>
      <c r="F608" s="19"/>
      <c r="G608" s="19"/>
      <c r="H608" s="19"/>
      <c r="I608" s="19"/>
      <c r="J608" s="19"/>
      <c r="L608" s="10" t="s">
        <v>5</v>
      </c>
      <c r="M608" s="10" t="s">
        <v>31</v>
      </c>
      <c r="N608" s="10" t="s">
        <v>31</v>
      </c>
      <c r="O608" s="10" t="s">
        <v>31</v>
      </c>
      <c r="P608" s="10" t="s">
        <v>40</v>
      </c>
      <c r="Q608" s="10" t="s">
        <v>31</v>
      </c>
      <c r="R608" s="10" t="s">
        <v>31</v>
      </c>
      <c r="S608" s="10" t="s">
        <v>31</v>
      </c>
      <c r="T608" s="10" t="s">
        <v>31</v>
      </c>
      <c r="U608" s="10" t="s">
        <v>31</v>
      </c>
      <c r="V608" s="10" t="s">
        <v>31</v>
      </c>
    </row>
    <row r="609" spans="2:22" x14ac:dyDescent="0.45">
      <c r="C609" s="19"/>
      <c r="D609" s="19"/>
      <c r="E609" s="19"/>
      <c r="F609" s="19"/>
      <c r="G609" s="19"/>
      <c r="H609" s="19"/>
      <c r="I609" s="19"/>
      <c r="J609" s="19"/>
      <c r="L609" s="11" t="s">
        <v>15</v>
      </c>
      <c r="M609" s="12" t="s">
        <v>32</v>
      </c>
      <c r="N609" s="9"/>
      <c r="O609" s="9"/>
      <c r="P609" s="9"/>
      <c r="Q609" s="9"/>
      <c r="R609" s="9"/>
      <c r="S609" s="9"/>
      <c r="T609" s="9"/>
      <c r="U609" s="9"/>
    </row>
    <row r="610" spans="2:22" x14ac:dyDescent="0.45">
      <c r="C610" s="19"/>
      <c r="D610" s="19"/>
      <c r="E610" s="19"/>
      <c r="F610" s="19"/>
      <c r="G610" s="19"/>
      <c r="H610" s="19"/>
      <c r="I610" s="19"/>
      <c r="J610" s="19"/>
      <c r="L610" s="13" t="s">
        <v>17</v>
      </c>
      <c r="M610" s="13"/>
      <c r="N610" s="16">
        <f>(128*(4/4))*B603</f>
        <v>15232</v>
      </c>
      <c r="O610" s="13">
        <f>128*M606</f>
        <v>128</v>
      </c>
      <c r="P610" s="13"/>
      <c r="Q610" s="13" t="s">
        <v>31</v>
      </c>
      <c r="R610" s="13" t="s">
        <v>31</v>
      </c>
      <c r="S610" s="9"/>
      <c r="T610" s="9"/>
      <c r="U610" s="9"/>
    </row>
    <row r="611" spans="2:22" x14ac:dyDescent="0.45">
      <c r="C611" s="19"/>
      <c r="D611" s="19"/>
      <c r="E611" s="19"/>
      <c r="F611" s="19"/>
      <c r="G611" s="19"/>
      <c r="H611" s="19"/>
      <c r="I611" s="19"/>
      <c r="J611" s="19"/>
      <c r="L611" s="14" t="s">
        <v>23</v>
      </c>
      <c r="M611" s="15" t="s">
        <v>30</v>
      </c>
      <c r="N611" s="9"/>
      <c r="O611" t="s">
        <v>36</v>
      </c>
      <c r="P611" s="9"/>
      <c r="Q611" s="9"/>
      <c r="R611" s="9"/>
      <c r="S611" s="9"/>
      <c r="T611" s="9"/>
      <c r="U611" s="9"/>
    </row>
    <row r="612" spans="2:22" x14ac:dyDescent="0.45">
      <c r="B612" s="6" t="s">
        <v>45</v>
      </c>
      <c r="C612" s="19" t="s">
        <v>33</v>
      </c>
      <c r="D612" s="19"/>
      <c r="E612" s="19"/>
      <c r="F612" s="19"/>
      <c r="G612" s="19"/>
      <c r="H612" s="19"/>
      <c r="I612" s="19"/>
      <c r="J612" s="19"/>
      <c r="L612" s="8" t="s">
        <v>0</v>
      </c>
      <c r="M612" s="8" t="s">
        <v>27</v>
      </c>
      <c r="N612" s="8" t="s">
        <v>34</v>
      </c>
      <c r="O612" s="8" t="s">
        <v>29</v>
      </c>
      <c r="P612" s="8" t="s">
        <v>30</v>
      </c>
      <c r="Q612" s="9"/>
      <c r="R612" s="9"/>
      <c r="S612" s="9"/>
      <c r="T612" s="9"/>
      <c r="U612" s="9"/>
    </row>
    <row r="613" spans="2:22" x14ac:dyDescent="0.45">
      <c r="B613">
        <v>121</v>
      </c>
      <c r="C613" s="19"/>
      <c r="D613" s="19"/>
      <c r="E613" s="19"/>
      <c r="F613" s="19"/>
      <c r="G613" s="19"/>
      <c r="H613" s="19"/>
      <c r="I613" s="19"/>
      <c r="J613" s="19"/>
      <c r="L613" s="10" t="s">
        <v>5</v>
      </c>
      <c r="M613" s="10" t="s">
        <v>31</v>
      </c>
      <c r="N613" s="10" t="s">
        <v>31</v>
      </c>
      <c r="O613" s="10" t="s">
        <v>31</v>
      </c>
      <c r="P613" s="10" t="s">
        <v>40</v>
      </c>
      <c r="Q613" s="10" t="s">
        <v>31</v>
      </c>
      <c r="R613" s="10" t="s">
        <v>31</v>
      </c>
      <c r="S613" s="10" t="s">
        <v>31</v>
      </c>
      <c r="T613" s="10" t="s">
        <v>31</v>
      </c>
      <c r="U613" s="10" t="s">
        <v>31</v>
      </c>
      <c r="V613" s="10" t="s">
        <v>31</v>
      </c>
    </row>
    <row r="614" spans="2:22" x14ac:dyDescent="0.45">
      <c r="C614" s="19"/>
      <c r="D614" s="19"/>
      <c r="E614" s="19"/>
      <c r="F614" s="19"/>
      <c r="G614" s="19"/>
      <c r="H614" s="19"/>
      <c r="I614" s="19"/>
      <c r="J614" s="19"/>
      <c r="L614" s="11" t="s">
        <v>15</v>
      </c>
      <c r="M614" s="12" t="s">
        <v>32</v>
      </c>
      <c r="N614" s="9"/>
      <c r="O614" s="9"/>
      <c r="P614" s="9"/>
      <c r="Q614" s="9"/>
      <c r="R614" s="9"/>
      <c r="S614" s="9"/>
      <c r="T614" s="9"/>
      <c r="U614" s="9"/>
    </row>
    <row r="615" spans="2:22" x14ac:dyDescent="0.45">
      <c r="C615" s="19"/>
      <c r="D615" s="19"/>
      <c r="E615" s="19"/>
      <c r="F615" s="19"/>
      <c r="G615" s="19"/>
      <c r="H615" s="19"/>
      <c r="I615" s="19"/>
      <c r="J615" s="19"/>
      <c r="L615" s="13" t="s">
        <v>17</v>
      </c>
      <c r="M615" s="13"/>
      <c r="N615" s="16">
        <f>(128*(4/4))*B608</f>
        <v>15360</v>
      </c>
      <c r="O615" s="13">
        <f>128*M611</f>
        <v>0</v>
      </c>
      <c r="P615" s="13"/>
      <c r="Q615" s="13" t="s">
        <v>31</v>
      </c>
      <c r="R615" s="13" t="s">
        <v>31</v>
      </c>
      <c r="S615" s="9"/>
      <c r="T615" s="9"/>
      <c r="U615" s="9"/>
    </row>
    <row r="616" spans="2:22" x14ac:dyDescent="0.45">
      <c r="C616" s="19"/>
      <c r="D616" s="19"/>
      <c r="E616" s="19"/>
      <c r="F616" s="19"/>
      <c r="G616" s="19"/>
      <c r="H616" s="19"/>
      <c r="I616" s="19"/>
      <c r="J616" s="19"/>
      <c r="L616" s="14" t="s">
        <v>23</v>
      </c>
      <c r="M616" s="15" t="s">
        <v>29</v>
      </c>
      <c r="N616" s="9"/>
      <c r="O616" t="s">
        <v>36</v>
      </c>
      <c r="P616" s="9"/>
      <c r="Q616" s="9"/>
      <c r="R616" s="9"/>
      <c r="S616" s="9"/>
      <c r="T616" s="9"/>
      <c r="U616" s="9"/>
    </row>
    <row r="617" spans="2:22" x14ac:dyDescent="0.45">
      <c r="B617" s="6" t="s">
        <v>44</v>
      </c>
      <c r="C617" s="19" t="s">
        <v>33</v>
      </c>
      <c r="D617" s="19"/>
      <c r="E617" s="19"/>
      <c r="F617" s="19"/>
      <c r="G617" s="19"/>
      <c r="H617" s="19"/>
      <c r="I617" s="19"/>
      <c r="J617" s="19"/>
      <c r="L617" s="8" t="s">
        <v>0</v>
      </c>
      <c r="M617" s="8" t="s">
        <v>27</v>
      </c>
      <c r="N617" s="8" t="s">
        <v>34</v>
      </c>
      <c r="O617" s="8" t="s">
        <v>29</v>
      </c>
      <c r="P617" s="8" t="s">
        <v>30</v>
      </c>
      <c r="Q617" s="9"/>
      <c r="R617" s="9"/>
      <c r="S617" s="9"/>
      <c r="T617" s="9"/>
      <c r="U617" s="9"/>
    </row>
    <row r="618" spans="2:22" x14ac:dyDescent="0.45">
      <c r="B618">
        <v>122</v>
      </c>
      <c r="C618" s="19"/>
      <c r="D618" s="19"/>
      <c r="E618" s="19"/>
      <c r="F618" s="19"/>
      <c r="G618" s="19"/>
      <c r="H618" s="19"/>
      <c r="I618" s="19"/>
      <c r="J618" s="19"/>
      <c r="L618" s="10" t="s">
        <v>5</v>
      </c>
      <c r="M618" s="10" t="s">
        <v>31</v>
      </c>
      <c r="N618" s="10" t="s">
        <v>31</v>
      </c>
      <c r="O618" s="10" t="s">
        <v>31</v>
      </c>
      <c r="P618" s="10" t="s">
        <v>40</v>
      </c>
      <c r="Q618" s="10" t="s">
        <v>31</v>
      </c>
      <c r="R618" s="10" t="s">
        <v>31</v>
      </c>
      <c r="S618" s="10" t="s">
        <v>31</v>
      </c>
      <c r="T618" s="10" t="s">
        <v>31</v>
      </c>
      <c r="U618" s="10" t="s">
        <v>31</v>
      </c>
      <c r="V618" s="10" t="s">
        <v>31</v>
      </c>
    </row>
    <row r="619" spans="2:22" x14ac:dyDescent="0.45">
      <c r="C619" s="19"/>
      <c r="D619" s="19"/>
      <c r="E619" s="19"/>
      <c r="F619" s="19"/>
      <c r="G619" s="19"/>
      <c r="H619" s="19"/>
      <c r="I619" s="19"/>
      <c r="J619" s="19"/>
      <c r="L619" s="11" t="s">
        <v>15</v>
      </c>
      <c r="M619" s="12" t="s">
        <v>32</v>
      </c>
      <c r="N619" s="9"/>
      <c r="O619" s="9"/>
      <c r="P619" s="9"/>
      <c r="Q619" s="9"/>
      <c r="R619" s="9"/>
      <c r="S619" s="9"/>
      <c r="T619" s="9"/>
      <c r="U619" s="9"/>
    </row>
    <row r="620" spans="2:22" x14ac:dyDescent="0.45">
      <c r="C620" s="19"/>
      <c r="D620" s="19"/>
      <c r="E620" s="19"/>
      <c r="F620" s="19"/>
      <c r="G620" s="19"/>
      <c r="H620" s="19"/>
      <c r="I620" s="19"/>
      <c r="J620" s="19"/>
      <c r="L620" s="13" t="s">
        <v>17</v>
      </c>
      <c r="M620" s="13"/>
      <c r="N620" s="16">
        <f>(128*(4/4))*B613</f>
        <v>15488</v>
      </c>
      <c r="O620" s="13">
        <f>128*M616</f>
        <v>128</v>
      </c>
      <c r="P620" s="13"/>
      <c r="Q620" s="13" t="s">
        <v>31</v>
      </c>
      <c r="R620" s="13" t="s">
        <v>31</v>
      </c>
      <c r="S620" s="9"/>
      <c r="T620" s="9"/>
      <c r="U620" s="9"/>
    </row>
    <row r="621" spans="2:22" x14ac:dyDescent="0.45">
      <c r="C621" s="19"/>
      <c r="D621" s="19"/>
      <c r="E621" s="19"/>
      <c r="F621" s="19"/>
      <c r="G621" s="19"/>
      <c r="H621" s="19"/>
      <c r="I621" s="19"/>
      <c r="J621" s="19"/>
      <c r="L621" s="14" t="s">
        <v>23</v>
      </c>
      <c r="M621" s="15" t="s">
        <v>30</v>
      </c>
      <c r="N621" s="9"/>
      <c r="O621" t="s">
        <v>36</v>
      </c>
      <c r="P621" s="9"/>
      <c r="Q621" s="9"/>
      <c r="R621" s="9"/>
      <c r="S621" s="9"/>
      <c r="T621" s="9"/>
      <c r="U621" s="9"/>
    </row>
    <row r="622" spans="2:22" x14ac:dyDescent="0.45">
      <c r="B622" s="6" t="s">
        <v>44</v>
      </c>
      <c r="C622" s="19" t="s">
        <v>33</v>
      </c>
      <c r="D622" s="20"/>
      <c r="E622" s="19"/>
      <c r="F622" s="19"/>
      <c r="G622" s="19"/>
      <c r="H622" s="19"/>
      <c r="I622" s="19"/>
      <c r="J622" s="19"/>
      <c r="L622" s="8" t="s">
        <v>0</v>
      </c>
      <c r="M622" s="8" t="s">
        <v>27</v>
      </c>
      <c r="N622" s="8" t="s">
        <v>34</v>
      </c>
      <c r="O622" s="8" t="s">
        <v>29</v>
      </c>
      <c r="P622" s="8" t="s">
        <v>30</v>
      </c>
      <c r="Q622" s="9"/>
      <c r="R622" s="9"/>
      <c r="S622" s="9"/>
      <c r="T622" s="9"/>
      <c r="U622" s="9"/>
    </row>
    <row r="623" spans="2:22" x14ac:dyDescent="0.45">
      <c r="B623">
        <v>123</v>
      </c>
      <c r="C623" s="19"/>
      <c r="D623" s="20"/>
      <c r="E623" s="19"/>
      <c r="F623" s="19"/>
      <c r="G623" s="19"/>
      <c r="H623" s="19"/>
      <c r="I623" s="19"/>
      <c r="J623" s="19"/>
      <c r="L623" s="10" t="s">
        <v>5</v>
      </c>
      <c r="M623" s="10" t="s">
        <v>31</v>
      </c>
      <c r="N623" s="10" t="s">
        <v>31</v>
      </c>
      <c r="O623" s="10" t="s">
        <v>31</v>
      </c>
      <c r="P623" s="10">
        <v>0</v>
      </c>
      <c r="Q623" s="10" t="s">
        <v>31</v>
      </c>
      <c r="R623" s="10" t="s">
        <v>31</v>
      </c>
      <c r="S623" s="10" t="s">
        <v>31</v>
      </c>
      <c r="T623" s="10" t="s">
        <v>31</v>
      </c>
      <c r="U623" s="10" t="s">
        <v>31</v>
      </c>
      <c r="V623" s="10" t="s">
        <v>31</v>
      </c>
    </row>
    <row r="624" spans="2:22" x14ac:dyDescent="0.45">
      <c r="C624" s="19"/>
      <c r="D624" s="20"/>
      <c r="E624" s="19"/>
      <c r="F624" s="19"/>
      <c r="G624" s="19"/>
      <c r="H624" s="19"/>
      <c r="I624" s="19"/>
      <c r="J624" s="19"/>
      <c r="L624" s="11" t="s">
        <v>15</v>
      </c>
      <c r="M624" s="12" t="s">
        <v>32</v>
      </c>
      <c r="N624" s="9"/>
      <c r="O624" s="9"/>
      <c r="P624" s="9"/>
      <c r="Q624" s="9"/>
      <c r="R624" s="9"/>
      <c r="S624" s="9"/>
      <c r="T624" s="9"/>
      <c r="U624" s="9"/>
    </row>
    <row r="625" spans="2:22" x14ac:dyDescent="0.45">
      <c r="C625" s="19"/>
      <c r="D625" s="20"/>
      <c r="E625" s="19"/>
      <c r="F625" s="19"/>
      <c r="G625" s="19"/>
      <c r="H625" s="19"/>
      <c r="I625" s="19"/>
      <c r="J625" s="19"/>
      <c r="L625" s="13" t="s">
        <v>17</v>
      </c>
      <c r="M625" s="13"/>
      <c r="N625" s="16">
        <f>(128*(4/4))*B618</f>
        <v>15616</v>
      </c>
      <c r="O625" s="13">
        <f>128*M621</f>
        <v>0</v>
      </c>
      <c r="P625" s="13"/>
      <c r="Q625" s="13" t="s">
        <v>43</v>
      </c>
      <c r="R625" s="13" t="s">
        <v>31</v>
      </c>
      <c r="S625" s="9"/>
      <c r="T625" s="9"/>
      <c r="U625" s="9"/>
    </row>
    <row r="626" spans="2:22" x14ac:dyDescent="0.45">
      <c r="C626" s="19"/>
      <c r="D626" s="20"/>
      <c r="E626" s="19"/>
      <c r="F626" s="19"/>
      <c r="G626" s="19"/>
      <c r="H626" s="19"/>
      <c r="I626" s="19"/>
      <c r="J626" s="19"/>
      <c r="L626" s="14" t="s">
        <v>23</v>
      </c>
      <c r="M626" s="15" t="s">
        <v>29</v>
      </c>
      <c r="N626" s="9"/>
      <c r="O626" t="s">
        <v>36</v>
      </c>
      <c r="P626" s="9"/>
      <c r="Q626" s="9"/>
      <c r="R626" s="9"/>
      <c r="S626" s="9"/>
      <c r="T626" s="9"/>
    </row>
    <row r="627" spans="2:22" x14ac:dyDescent="0.45">
      <c r="B627" s="6" t="s">
        <v>45</v>
      </c>
      <c r="C627" s="19" t="s">
        <v>33</v>
      </c>
      <c r="D627" s="19"/>
      <c r="E627" s="19"/>
      <c r="F627" s="19"/>
      <c r="G627" s="19"/>
      <c r="H627" s="19"/>
      <c r="I627" s="19"/>
      <c r="J627" s="19"/>
      <c r="L627" s="8" t="s">
        <v>0</v>
      </c>
      <c r="M627" s="8" t="s">
        <v>27</v>
      </c>
      <c r="N627" s="8" t="s">
        <v>34</v>
      </c>
      <c r="O627" s="8" t="s">
        <v>29</v>
      </c>
      <c r="P627" s="8" t="s">
        <v>30</v>
      </c>
      <c r="Q627" s="9"/>
      <c r="R627" s="9"/>
      <c r="S627" s="9"/>
      <c r="T627" s="9"/>
      <c r="U627" s="9"/>
    </row>
    <row r="628" spans="2:22" x14ac:dyDescent="0.45">
      <c r="B628">
        <v>124</v>
      </c>
      <c r="C628" s="19"/>
      <c r="D628" s="19"/>
      <c r="E628" s="19"/>
      <c r="F628" s="19"/>
      <c r="G628" s="19"/>
      <c r="H628" s="19"/>
      <c r="I628" s="19"/>
      <c r="J628" s="19"/>
      <c r="L628" s="10" t="s">
        <v>5</v>
      </c>
      <c r="M628" s="10" t="s">
        <v>31</v>
      </c>
      <c r="N628" s="10" t="s">
        <v>31</v>
      </c>
      <c r="O628" s="10" t="s">
        <v>31</v>
      </c>
      <c r="P628" s="10" t="s">
        <v>40</v>
      </c>
      <c r="Q628" s="10" t="s">
        <v>31</v>
      </c>
      <c r="R628" s="10" t="s">
        <v>31</v>
      </c>
      <c r="S628" s="10" t="s">
        <v>31</v>
      </c>
      <c r="T628" s="10" t="s">
        <v>31</v>
      </c>
      <c r="U628" s="10" t="s">
        <v>31</v>
      </c>
      <c r="V628" s="10" t="s">
        <v>31</v>
      </c>
    </row>
    <row r="629" spans="2:22" x14ac:dyDescent="0.45">
      <c r="C629" s="19"/>
      <c r="D629" s="19"/>
      <c r="E629" s="19"/>
      <c r="F629" s="19"/>
      <c r="G629" s="19"/>
      <c r="H629" s="19"/>
      <c r="I629" s="19"/>
      <c r="J629" s="19"/>
      <c r="L629" s="11" t="s">
        <v>15</v>
      </c>
      <c r="M629" s="12" t="s">
        <v>32</v>
      </c>
      <c r="N629" s="9"/>
      <c r="O629" s="9"/>
      <c r="P629" s="9"/>
      <c r="Q629" s="9"/>
      <c r="R629" s="9"/>
      <c r="S629" s="9"/>
      <c r="T629" s="9"/>
      <c r="U629" s="9"/>
    </row>
    <row r="630" spans="2:22" x14ac:dyDescent="0.45">
      <c r="C630" s="19"/>
      <c r="D630" s="19"/>
      <c r="E630" s="19"/>
      <c r="F630" s="19"/>
      <c r="G630" s="19"/>
      <c r="H630" s="19"/>
      <c r="I630" s="19"/>
      <c r="J630" s="19"/>
      <c r="L630" s="13" t="s">
        <v>17</v>
      </c>
      <c r="M630" s="13"/>
      <c r="N630" s="16">
        <f>(128*(4/4))*B623</f>
        <v>15744</v>
      </c>
      <c r="O630" s="13">
        <f>128*M626</f>
        <v>128</v>
      </c>
      <c r="P630" s="13"/>
      <c r="Q630" s="13" t="s">
        <v>31</v>
      </c>
      <c r="R630" s="13" t="s">
        <v>31</v>
      </c>
      <c r="S630" s="9"/>
      <c r="T630" s="9"/>
      <c r="U630" s="9"/>
    </row>
    <row r="631" spans="2:22" x14ac:dyDescent="0.45">
      <c r="C631" s="19"/>
      <c r="D631" s="19"/>
      <c r="E631" s="19"/>
      <c r="F631" s="19"/>
      <c r="G631" s="19"/>
      <c r="H631" s="19"/>
      <c r="I631" s="19"/>
      <c r="J631" s="19"/>
      <c r="L631" s="14" t="s">
        <v>23</v>
      </c>
      <c r="M631" s="15" t="s">
        <v>30</v>
      </c>
      <c r="N631" s="9"/>
      <c r="O631" t="s">
        <v>36</v>
      </c>
      <c r="P631" s="9"/>
      <c r="Q631" s="9"/>
      <c r="R631" s="9"/>
      <c r="S631" s="9"/>
      <c r="T631" s="9"/>
      <c r="U631" s="9"/>
    </row>
    <row r="632" spans="2:22" x14ac:dyDescent="0.45">
      <c r="B632" s="6" t="s">
        <v>45</v>
      </c>
      <c r="C632" s="19" t="s">
        <v>33</v>
      </c>
      <c r="D632" s="19"/>
      <c r="E632" s="19"/>
      <c r="F632" s="19"/>
      <c r="G632" s="19"/>
      <c r="H632" s="19"/>
      <c r="I632" s="19"/>
      <c r="J632" s="19"/>
      <c r="L632" s="8" t="s">
        <v>0</v>
      </c>
      <c r="M632" s="8" t="s">
        <v>27</v>
      </c>
      <c r="N632" s="8" t="s">
        <v>34</v>
      </c>
      <c r="O632" s="8" t="s">
        <v>29</v>
      </c>
      <c r="P632" s="8" t="s">
        <v>30</v>
      </c>
      <c r="Q632" s="9"/>
      <c r="R632" s="9"/>
      <c r="S632" s="9"/>
      <c r="T632" s="9"/>
      <c r="U632" s="9"/>
    </row>
    <row r="633" spans="2:22" x14ac:dyDescent="0.45">
      <c r="B633">
        <v>125</v>
      </c>
      <c r="C633" s="19"/>
      <c r="D633" s="19"/>
      <c r="E633" s="19"/>
      <c r="F633" s="19"/>
      <c r="G633" s="19"/>
      <c r="H633" s="19"/>
      <c r="I633" s="19"/>
      <c r="J633" s="19"/>
      <c r="L633" s="10" t="s">
        <v>5</v>
      </c>
      <c r="M633" s="10" t="s">
        <v>31</v>
      </c>
      <c r="N633" s="10" t="s">
        <v>31</v>
      </c>
      <c r="O633" s="10" t="s">
        <v>31</v>
      </c>
      <c r="P633" s="10" t="s">
        <v>40</v>
      </c>
      <c r="Q633" s="10" t="s">
        <v>31</v>
      </c>
      <c r="R633" s="10" t="s">
        <v>31</v>
      </c>
      <c r="S633" s="10" t="s">
        <v>31</v>
      </c>
      <c r="T633" s="10" t="s">
        <v>31</v>
      </c>
      <c r="U633" s="10" t="s">
        <v>31</v>
      </c>
      <c r="V633" s="10" t="s">
        <v>31</v>
      </c>
    </row>
    <row r="634" spans="2:22" x14ac:dyDescent="0.45">
      <c r="C634" s="19"/>
      <c r="D634" s="19"/>
      <c r="E634" s="19"/>
      <c r="F634" s="19"/>
      <c r="G634" s="19"/>
      <c r="H634" s="19"/>
      <c r="I634" s="19"/>
      <c r="J634" s="19"/>
      <c r="L634" s="11" t="s">
        <v>15</v>
      </c>
      <c r="M634" s="12" t="s">
        <v>32</v>
      </c>
      <c r="N634" s="9"/>
      <c r="O634" s="9"/>
      <c r="P634" s="9"/>
      <c r="Q634" s="9"/>
      <c r="R634" s="9"/>
      <c r="S634" s="9"/>
      <c r="T634" s="9"/>
      <c r="U634" s="9"/>
    </row>
    <row r="635" spans="2:22" x14ac:dyDescent="0.45">
      <c r="C635" s="19"/>
      <c r="D635" s="19"/>
      <c r="E635" s="19"/>
      <c r="F635" s="19"/>
      <c r="G635" s="19"/>
      <c r="H635" s="19"/>
      <c r="I635" s="19"/>
      <c r="J635" s="19"/>
      <c r="L635" s="13" t="s">
        <v>17</v>
      </c>
      <c r="M635" s="13"/>
      <c r="N635" s="16">
        <f>(128*(4/4))*B628</f>
        <v>15872</v>
      </c>
      <c r="O635" s="13">
        <f>128*M631</f>
        <v>0</v>
      </c>
      <c r="P635" s="13"/>
      <c r="Q635" s="13" t="s">
        <v>31</v>
      </c>
      <c r="R635" s="13" t="s">
        <v>31</v>
      </c>
      <c r="S635" s="9"/>
      <c r="T635" s="9"/>
      <c r="U635" s="9"/>
    </row>
    <row r="636" spans="2:22" x14ac:dyDescent="0.45">
      <c r="C636" s="19"/>
      <c r="D636" s="19"/>
      <c r="E636" s="19"/>
      <c r="F636" s="19"/>
      <c r="G636" s="19"/>
      <c r="H636" s="19"/>
      <c r="I636" s="19"/>
      <c r="J636" s="19"/>
      <c r="L636" s="14" t="s">
        <v>23</v>
      </c>
      <c r="M636" s="15" t="s">
        <v>29</v>
      </c>
      <c r="N636" s="9"/>
      <c r="O636" t="s">
        <v>36</v>
      </c>
      <c r="P636" s="9"/>
      <c r="Q636" s="9"/>
      <c r="R636" s="9"/>
      <c r="S636" s="9"/>
      <c r="T636" s="9"/>
      <c r="U636" s="9"/>
    </row>
    <row r="637" spans="2:22" x14ac:dyDescent="0.45">
      <c r="B637" s="6" t="s">
        <v>44</v>
      </c>
      <c r="C637" s="19" t="s">
        <v>33</v>
      </c>
      <c r="D637" s="20"/>
      <c r="E637" s="19"/>
      <c r="F637" s="19"/>
      <c r="G637" s="19"/>
      <c r="H637" s="19"/>
      <c r="I637" s="19"/>
      <c r="J637" s="19"/>
      <c r="L637" s="8" t="s">
        <v>0</v>
      </c>
      <c r="M637" s="8" t="s">
        <v>27</v>
      </c>
      <c r="N637" s="8" t="s">
        <v>34</v>
      </c>
      <c r="O637" s="8" t="s">
        <v>29</v>
      </c>
      <c r="P637" s="8" t="s">
        <v>30</v>
      </c>
      <c r="Q637" s="9"/>
      <c r="R637" s="9"/>
      <c r="S637" s="9"/>
      <c r="T637" s="9"/>
      <c r="U637" s="9"/>
    </row>
    <row r="638" spans="2:22" x14ac:dyDescent="0.45">
      <c r="B638">
        <v>126</v>
      </c>
      <c r="C638" s="19"/>
      <c r="D638" s="20"/>
      <c r="E638" s="19"/>
      <c r="F638" s="19"/>
      <c r="G638" s="19"/>
      <c r="H638" s="19"/>
      <c r="I638" s="19"/>
      <c r="J638" s="19"/>
      <c r="L638" s="10" t="s">
        <v>5</v>
      </c>
      <c r="M638" s="10" t="s">
        <v>31</v>
      </c>
      <c r="N638" s="10" t="s">
        <v>31</v>
      </c>
      <c r="O638" s="10" t="s">
        <v>31</v>
      </c>
      <c r="P638" s="10">
        <v>0</v>
      </c>
      <c r="Q638" s="10" t="s">
        <v>31</v>
      </c>
      <c r="R638" s="10" t="s">
        <v>31</v>
      </c>
      <c r="S638" s="10" t="s">
        <v>31</v>
      </c>
      <c r="T638" s="10" t="s">
        <v>31</v>
      </c>
      <c r="U638" s="10" t="s">
        <v>31</v>
      </c>
      <c r="V638" s="10" t="s">
        <v>31</v>
      </c>
    </row>
    <row r="639" spans="2:22" x14ac:dyDescent="0.45">
      <c r="C639" s="19"/>
      <c r="D639" s="20"/>
      <c r="E639" s="19"/>
      <c r="F639" s="19"/>
      <c r="G639" s="19"/>
      <c r="H639" s="19"/>
      <c r="I639" s="19"/>
      <c r="J639" s="19"/>
      <c r="L639" s="11" t="s">
        <v>15</v>
      </c>
      <c r="M639" s="12" t="s">
        <v>32</v>
      </c>
      <c r="N639" s="9"/>
      <c r="O639" s="9"/>
      <c r="P639" s="9"/>
      <c r="Q639" s="9"/>
      <c r="R639" s="9"/>
      <c r="S639" s="9"/>
      <c r="T639" s="9"/>
      <c r="U639" s="9"/>
    </row>
    <row r="640" spans="2:22" x14ac:dyDescent="0.45">
      <c r="C640" s="19"/>
      <c r="D640" s="20"/>
      <c r="E640" s="19"/>
      <c r="F640" s="19"/>
      <c r="G640" s="19"/>
      <c r="H640" s="19"/>
      <c r="I640" s="19"/>
      <c r="J640" s="19"/>
      <c r="L640" s="13" t="s">
        <v>17</v>
      </c>
      <c r="M640" s="13"/>
      <c r="N640" s="16">
        <f>(128*(4/4))*B633</f>
        <v>16000</v>
      </c>
      <c r="O640" s="13">
        <f>128*M636</f>
        <v>128</v>
      </c>
      <c r="P640" s="13"/>
      <c r="Q640" s="13" t="s">
        <v>43</v>
      </c>
      <c r="R640" s="13" t="s">
        <v>31</v>
      </c>
      <c r="S640" s="9"/>
      <c r="T640" s="9"/>
      <c r="U640" s="9"/>
    </row>
    <row r="641" spans="2:22" x14ac:dyDescent="0.45">
      <c r="C641" s="19"/>
      <c r="D641" s="20"/>
      <c r="E641" s="19"/>
      <c r="F641" s="19"/>
      <c r="G641" s="19"/>
      <c r="H641" s="19"/>
      <c r="I641" s="19"/>
      <c r="J641" s="19"/>
      <c r="L641" s="14" t="s">
        <v>23</v>
      </c>
      <c r="M641" s="15" t="s">
        <v>30</v>
      </c>
      <c r="N641" s="9"/>
      <c r="O641" t="s">
        <v>36</v>
      </c>
      <c r="P641" s="9"/>
      <c r="Q641" s="9"/>
      <c r="R641" s="9"/>
      <c r="S641" s="9"/>
      <c r="T641" s="9"/>
    </row>
    <row r="642" spans="2:22" x14ac:dyDescent="0.45">
      <c r="B642" s="6" t="s">
        <v>45</v>
      </c>
      <c r="C642" s="19" t="s">
        <v>33</v>
      </c>
      <c r="D642" s="19"/>
      <c r="E642" s="19"/>
      <c r="F642" s="19"/>
      <c r="G642" s="19"/>
      <c r="H642" s="19"/>
      <c r="I642" s="19"/>
      <c r="J642" s="19"/>
      <c r="L642" s="8" t="s">
        <v>0</v>
      </c>
      <c r="M642" s="8" t="s">
        <v>27</v>
      </c>
      <c r="N642" s="8" t="s">
        <v>34</v>
      </c>
      <c r="O642" s="8" t="s">
        <v>29</v>
      </c>
      <c r="P642" s="8" t="s">
        <v>30</v>
      </c>
      <c r="Q642" s="9"/>
      <c r="R642" s="9"/>
      <c r="S642" s="9"/>
      <c r="T642" s="9"/>
      <c r="U642" s="9"/>
    </row>
    <row r="643" spans="2:22" x14ac:dyDescent="0.45">
      <c r="B643">
        <v>127</v>
      </c>
      <c r="C643" s="19"/>
      <c r="D643" s="19"/>
      <c r="E643" s="19"/>
      <c r="F643" s="19"/>
      <c r="G643" s="19"/>
      <c r="H643" s="19"/>
      <c r="I643" s="19"/>
      <c r="J643" s="19"/>
      <c r="L643" s="10" t="s">
        <v>5</v>
      </c>
      <c r="M643" s="10" t="s">
        <v>31</v>
      </c>
      <c r="N643" s="10" t="s">
        <v>31</v>
      </c>
      <c r="O643" s="10" t="s">
        <v>31</v>
      </c>
      <c r="P643" s="10" t="s">
        <v>40</v>
      </c>
      <c r="Q643" s="10" t="s">
        <v>31</v>
      </c>
      <c r="R643" s="10" t="s">
        <v>31</v>
      </c>
      <c r="S643" s="10" t="s">
        <v>31</v>
      </c>
      <c r="T643" s="10" t="s">
        <v>31</v>
      </c>
      <c r="U643" s="10" t="s">
        <v>31</v>
      </c>
      <c r="V643" s="10" t="s">
        <v>31</v>
      </c>
    </row>
    <row r="644" spans="2:22" x14ac:dyDescent="0.45">
      <c r="C644" s="19"/>
      <c r="D644" s="19"/>
      <c r="E644" s="19"/>
      <c r="F644" s="19"/>
      <c r="G644" s="19"/>
      <c r="H644" s="19"/>
      <c r="I644" s="19"/>
      <c r="J644" s="19"/>
      <c r="L644" s="11" t="s">
        <v>15</v>
      </c>
      <c r="M644" s="12" t="s">
        <v>32</v>
      </c>
      <c r="N644" s="9"/>
      <c r="O644" s="9"/>
      <c r="P644" s="9"/>
      <c r="Q644" s="9"/>
      <c r="R644" s="9"/>
      <c r="S644" s="9"/>
      <c r="T644" s="9"/>
      <c r="U644" s="9"/>
    </row>
    <row r="645" spans="2:22" x14ac:dyDescent="0.45">
      <c r="C645" s="19"/>
      <c r="D645" s="19"/>
      <c r="E645" s="19"/>
      <c r="F645" s="19"/>
      <c r="G645" s="19"/>
      <c r="H645" s="19"/>
      <c r="I645" s="19"/>
      <c r="J645" s="19"/>
      <c r="L645" s="13" t="s">
        <v>17</v>
      </c>
      <c r="M645" s="13"/>
      <c r="N645" s="16">
        <f>(128*(4/4))*B638</f>
        <v>16128</v>
      </c>
      <c r="O645" s="13">
        <f>128*M641</f>
        <v>0</v>
      </c>
      <c r="P645" s="13"/>
      <c r="Q645" s="13" t="s">
        <v>31</v>
      </c>
      <c r="R645" s="13" t="s">
        <v>31</v>
      </c>
      <c r="S645" s="9"/>
      <c r="T645" s="9"/>
      <c r="U645" s="9"/>
    </row>
    <row r="646" spans="2:22" x14ac:dyDescent="0.45">
      <c r="C646" s="19"/>
      <c r="D646" s="19"/>
      <c r="E646" s="19"/>
      <c r="F646" s="19"/>
      <c r="G646" s="19"/>
      <c r="H646" s="19"/>
      <c r="I646" s="19"/>
      <c r="J646" s="19"/>
      <c r="L646" s="14" t="s">
        <v>23</v>
      </c>
      <c r="M646" s="15" t="s">
        <v>29</v>
      </c>
      <c r="N646" s="9"/>
      <c r="O646" t="s">
        <v>36</v>
      </c>
      <c r="P646" s="9"/>
      <c r="Q646" s="9"/>
      <c r="R646" s="9"/>
      <c r="S646" s="9"/>
      <c r="T646" s="9"/>
      <c r="U646" s="9"/>
    </row>
    <row r="647" spans="2:22" x14ac:dyDescent="0.45">
      <c r="B647" s="17"/>
      <c r="C647" s="19" t="s">
        <v>37</v>
      </c>
      <c r="D647" s="19"/>
      <c r="E647" s="19"/>
      <c r="F647" s="19"/>
      <c r="G647" s="19"/>
      <c r="H647" s="19"/>
      <c r="I647" s="19"/>
      <c r="J647" s="19"/>
      <c r="L647" s="8" t="s">
        <v>0</v>
      </c>
      <c r="M647" s="8" t="s">
        <v>27</v>
      </c>
      <c r="N647" s="8" t="s">
        <v>34</v>
      </c>
      <c r="O647" s="8" t="s">
        <v>30</v>
      </c>
      <c r="P647" s="8" t="s">
        <v>30</v>
      </c>
      <c r="Q647" s="9"/>
      <c r="R647" s="9"/>
      <c r="S647" s="9"/>
      <c r="T647" s="9"/>
      <c r="U647" s="9"/>
    </row>
    <row r="648" spans="2:22" x14ac:dyDescent="0.45">
      <c r="C648" s="19"/>
      <c r="D648" s="19"/>
      <c r="E648" s="19"/>
      <c r="F648" s="19"/>
      <c r="G648" s="19"/>
      <c r="H648" s="19"/>
      <c r="I648" s="19"/>
      <c r="J648" s="19"/>
      <c r="L648" s="10" t="s">
        <v>5</v>
      </c>
      <c r="M648" s="10" t="s">
        <v>31</v>
      </c>
      <c r="N648" s="10" t="s">
        <v>31</v>
      </c>
      <c r="O648" s="10" t="s">
        <v>31</v>
      </c>
      <c r="P648" s="10" t="s">
        <v>30</v>
      </c>
      <c r="Q648" s="10" t="s">
        <v>31</v>
      </c>
      <c r="R648" s="10" t="s">
        <v>31</v>
      </c>
      <c r="S648" s="10" t="s">
        <v>31</v>
      </c>
      <c r="T648" s="10" t="s">
        <v>31</v>
      </c>
      <c r="U648" s="10" t="s">
        <v>31</v>
      </c>
      <c r="V648" s="10" t="s">
        <v>31</v>
      </c>
    </row>
    <row r="649" spans="2:22" x14ac:dyDescent="0.45">
      <c r="C649" s="19"/>
      <c r="D649" s="19"/>
      <c r="E649" s="19"/>
      <c r="F649" s="19"/>
      <c r="G649" s="19"/>
      <c r="H649" s="19"/>
      <c r="I649" s="19"/>
      <c r="J649" s="19"/>
      <c r="L649" s="11" t="s">
        <v>15</v>
      </c>
      <c r="M649" s="12" t="s">
        <v>32</v>
      </c>
      <c r="N649" s="9"/>
      <c r="O649" s="9"/>
      <c r="P649" s="9"/>
      <c r="Q649" s="9"/>
      <c r="R649" s="9"/>
      <c r="S649" s="9"/>
      <c r="T649" s="9"/>
      <c r="U649" s="9"/>
    </row>
    <row r="650" spans="2:22" x14ac:dyDescent="0.45">
      <c r="C650" s="19"/>
      <c r="D650" s="19"/>
      <c r="E650" s="19"/>
      <c r="F650" s="19"/>
      <c r="G650" s="19"/>
      <c r="H650" s="19"/>
      <c r="I650" s="19"/>
      <c r="J650" s="19"/>
      <c r="L650" s="13" t="s">
        <v>17</v>
      </c>
      <c r="M650" s="13"/>
      <c r="N650" s="16">
        <f>(128*(4/4))*B643</f>
        <v>16256</v>
      </c>
      <c r="O650" s="13">
        <f>128*M646</f>
        <v>128</v>
      </c>
      <c r="P650" s="13"/>
      <c r="Q650" s="13" t="s">
        <v>31</v>
      </c>
      <c r="R650" s="13" t="s">
        <v>31</v>
      </c>
      <c r="S650" s="9"/>
      <c r="T650" s="9"/>
      <c r="U650" s="9"/>
    </row>
    <row r="651" spans="2:22" x14ac:dyDescent="0.45">
      <c r="C651" s="19"/>
      <c r="D651" s="19"/>
      <c r="E651" s="19"/>
      <c r="F651" s="19"/>
      <c r="G651" s="19"/>
      <c r="H651" s="19"/>
      <c r="I651" s="19"/>
      <c r="J651" s="19"/>
      <c r="L651" s="14" t="s">
        <v>23</v>
      </c>
      <c r="M651" s="15" t="s">
        <v>31</v>
      </c>
      <c r="N651" s="9"/>
      <c r="O651" t="s">
        <v>36</v>
      </c>
      <c r="P651" s="9"/>
      <c r="Q651" s="9"/>
      <c r="R651" s="9"/>
      <c r="S651" s="9"/>
      <c r="T651" s="9"/>
      <c r="U651" s="9"/>
    </row>
  </sheetData>
  <mergeCells count="1032">
    <mergeCell ref="C637:C641"/>
    <mergeCell ref="D637:D641"/>
    <mergeCell ref="E637:E641"/>
    <mergeCell ref="F637:F641"/>
    <mergeCell ref="G637:G641"/>
    <mergeCell ref="H637:H641"/>
    <mergeCell ref="I637:I641"/>
    <mergeCell ref="J637:J641"/>
    <mergeCell ref="C642:C646"/>
    <mergeCell ref="D642:D646"/>
    <mergeCell ref="E642:E646"/>
    <mergeCell ref="F642:F646"/>
    <mergeCell ref="G642:G646"/>
    <mergeCell ref="H642:H646"/>
    <mergeCell ref="I642:I646"/>
    <mergeCell ref="J642:J646"/>
    <mergeCell ref="C622:C626"/>
    <mergeCell ref="D622:D626"/>
    <mergeCell ref="E622:E626"/>
    <mergeCell ref="F622:F626"/>
    <mergeCell ref="G622:G626"/>
    <mergeCell ref="H622:H626"/>
    <mergeCell ref="I622:I626"/>
    <mergeCell ref="J622:J626"/>
    <mergeCell ref="C627:C631"/>
    <mergeCell ref="D627:D631"/>
    <mergeCell ref="E627:E631"/>
    <mergeCell ref="F627:F631"/>
    <mergeCell ref="G627:G631"/>
    <mergeCell ref="H627:H631"/>
    <mergeCell ref="I627:I631"/>
    <mergeCell ref="J627:J631"/>
    <mergeCell ref="C632:C636"/>
    <mergeCell ref="D632:D636"/>
    <mergeCell ref="E632:E636"/>
    <mergeCell ref="F632:F636"/>
    <mergeCell ref="G632:G636"/>
    <mergeCell ref="H632:H636"/>
    <mergeCell ref="I632:I636"/>
    <mergeCell ref="J632:J636"/>
    <mergeCell ref="C607:C611"/>
    <mergeCell ref="D607:D611"/>
    <mergeCell ref="E607:E611"/>
    <mergeCell ref="F607:F611"/>
    <mergeCell ref="G607:G611"/>
    <mergeCell ref="H607:H611"/>
    <mergeCell ref="I607:I611"/>
    <mergeCell ref="J607:J611"/>
    <mergeCell ref="C612:C616"/>
    <mergeCell ref="D612:D616"/>
    <mergeCell ref="E612:E616"/>
    <mergeCell ref="F612:F616"/>
    <mergeCell ref="G612:G616"/>
    <mergeCell ref="H612:H616"/>
    <mergeCell ref="I612:I616"/>
    <mergeCell ref="J612:J616"/>
    <mergeCell ref="C617:C621"/>
    <mergeCell ref="D617:D621"/>
    <mergeCell ref="E617:E621"/>
    <mergeCell ref="F617:F621"/>
    <mergeCell ref="G617:G621"/>
    <mergeCell ref="H617:H621"/>
    <mergeCell ref="I617:I621"/>
    <mergeCell ref="J617:J621"/>
    <mergeCell ref="C592:C596"/>
    <mergeCell ref="D592:D596"/>
    <mergeCell ref="E592:E596"/>
    <mergeCell ref="F592:F596"/>
    <mergeCell ref="G592:G596"/>
    <mergeCell ref="H592:H596"/>
    <mergeCell ref="I592:I596"/>
    <mergeCell ref="J592:J596"/>
    <mergeCell ref="C597:C601"/>
    <mergeCell ref="D597:D601"/>
    <mergeCell ref="E597:E601"/>
    <mergeCell ref="F597:F601"/>
    <mergeCell ref="G597:G601"/>
    <mergeCell ref="H597:H601"/>
    <mergeCell ref="I597:I601"/>
    <mergeCell ref="J597:J601"/>
    <mergeCell ref="C602:C606"/>
    <mergeCell ref="D602:D606"/>
    <mergeCell ref="E602:E606"/>
    <mergeCell ref="F602:F606"/>
    <mergeCell ref="G602:G606"/>
    <mergeCell ref="H602:H606"/>
    <mergeCell ref="I602:I606"/>
    <mergeCell ref="J602:J606"/>
    <mergeCell ref="C577:C581"/>
    <mergeCell ref="D577:D581"/>
    <mergeCell ref="E577:E581"/>
    <mergeCell ref="F577:F581"/>
    <mergeCell ref="G577:G581"/>
    <mergeCell ref="H577:H581"/>
    <mergeCell ref="I577:I581"/>
    <mergeCell ref="J577:J581"/>
    <mergeCell ref="C582:C586"/>
    <mergeCell ref="D582:D586"/>
    <mergeCell ref="E582:E586"/>
    <mergeCell ref="F582:F586"/>
    <mergeCell ref="G582:G586"/>
    <mergeCell ref="H582:H586"/>
    <mergeCell ref="I582:I586"/>
    <mergeCell ref="J582:J586"/>
    <mergeCell ref="C587:C591"/>
    <mergeCell ref="D587:D591"/>
    <mergeCell ref="E587:E591"/>
    <mergeCell ref="F587:F591"/>
    <mergeCell ref="G587:G591"/>
    <mergeCell ref="H587:H591"/>
    <mergeCell ref="I587:I591"/>
    <mergeCell ref="J587:J591"/>
    <mergeCell ref="C562:C566"/>
    <mergeCell ref="D562:D566"/>
    <mergeCell ref="E562:E566"/>
    <mergeCell ref="F562:F566"/>
    <mergeCell ref="G562:G566"/>
    <mergeCell ref="H562:H566"/>
    <mergeCell ref="I562:I566"/>
    <mergeCell ref="J562:J566"/>
    <mergeCell ref="C567:C571"/>
    <mergeCell ref="D567:D571"/>
    <mergeCell ref="E567:E571"/>
    <mergeCell ref="F567:F571"/>
    <mergeCell ref="G567:G571"/>
    <mergeCell ref="H567:H571"/>
    <mergeCell ref="I567:I571"/>
    <mergeCell ref="J567:J571"/>
    <mergeCell ref="C572:C576"/>
    <mergeCell ref="D572:D576"/>
    <mergeCell ref="E572:E576"/>
    <mergeCell ref="F572:F576"/>
    <mergeCell ref="G572:G576"/>
    <mergeCell ref="H572:H576"/>
    <mergeCell ref="I572:I576"/>
    <mergeCell ref="J572:J576"/>
    <mergeCell ref="C547:C551"/>
    <mergeCell ref="D547:D551"/>
    <mergeCell ref="E547:E551"/>
    <mergeCell ref="F547:F551"/>
    <mergeCell ref="G547:G551"/>
    <mergeCell ref="H547:H551"/>
    <mergeCell ref="I547:I551"/>
    <mergeCell ref="J547:J551"/>
    <mergeCell ref="C552:C556"/>
    <mergeCell ref="D552:D556"/>
    <mergeCell ref="E552:E556"/>
    <mergeCell ref="F552:F556"/>
    <mergeCell ref="G552:G556"/>
    <mergeCell ref="H552:H556"/>
    <mergeCell ref="I552:I556"/>
    <mergeCell ref="J552:J556"/>
    <mergeCell ref="C557:C561"/>
    <mergeCell ref="D557:D561"/>
    <mergeCell ref="E557:E561"/>
    <mergeCell ref="F557:F561"/>
    <mergeCell ref="G557:G561"/>
    <mergeCell ref="H557:H561"/>
    <mergeCell ref="I557:I561"/>
    <mergeCell ref="J557:J561"/>
    <mergeCell ref="C532:C536"/>
    <mergeCell ref="D532:D536"/>
    <mergeCell ref="E532:E536"/>
    <mergeCell ref="F532:F536"/>
    <mergeCell ref="G532:G536"/>
    <mergeCell ref="H532:H536"/>
    <mergeCell ref="I532:I536"/>
    <mergeCell ref="J532:J536"/>
    <mergeCell ref="C537:C541"/>
    <mergeCell ref="D537:D541"/>
    <mergeCell ref="E537:E541"/>
    <mergeCell ref="F537:F541"/>
    <mergeCell ref="G537:G541"/>
    <mergeCell ref="H537:H541"/>
    <mergeCell ref="I537:I541"/>
    <mergeCell ref="J537:J541"/>
    <mergeCell ref="C542:C546"/>
    <mergeCell ref="D542:D546"/>
    <mergeCell ref="E542:E546"/>
    <mergeCell ref="F542:F546"/>
    <mergeCell ref="G542:G546"/>
    <mergeCell ref="H542:H546"/>
    <mergeCell ref="I542:I546"/>
    <mergeCell ref="J542:J546"/>
    <mergeCell ref="C517:C521"/>
    <mergeCell ref="D517:D521"/>
    <mergeCell ref="E517:E521"/>
    <mergeCell ref="F517:F521"/>
    <mergeCell ref="G517:G521"/>
    <mergeCell ref="H517:H521"/>
    <mergeCell ref="I517:I521"/>
    <mergeCell ref="J517:J521"/>
    <mergeCell ref="C522:C526"/>
    <mergeCell ref="D522:D526"/>
    <mergeCell ref="E522:E526"/>
    <mergeCell ref="F522:F526"/>
    <mergeCell ref="G522:G526"/>
    <mergeCell ref="H522:H526"/>
    <mergeCell ref="I522:I526"/>
    <mergeCell ref="J522:J526"/>
    <mergeCell ref="C527:C531"/>
    <mergeCell ref="D527:D531"/>
    <mergeCell ref="E527:E531"/>
    <mergeCell ref="F527:F531"/>
    <mergeCell ref="G527:G531"/>
    <mergeCell ref="H527:H531"/>
    <mergeCell ref="I527:I531"/>
    <mergeCell ref="J527:J531"/>
    <mergeCell ref="C502:C506"/>
    <mergeCell ref="D502:D506"/>
    <mergeCell ref="E502:E506"/>
    <mergeCell ref="F502:F506"/>
    <mergeCell ref="G502:G506"/>
    <mergeCell ref="H502:H506"/>
    <mergeCell ref="I502:I506"/>
    <mergeCell ref="J502:J506"/>
    <mergeCell ref="C507:C511"/>
    <mergeCell ref="D507:D511"/>
    <mergeCell ref="E507:E511"/>
    <mergeCell ref="F507:F511"/>
    <mergeCell ref="G507:G511"/>
    <mergeCell ref="H507:H511"/>
    <mergeCell ref="I507:I511"/>
    <mergeCell ref="J507:J511"/>
    <mergeCell ref="C512:C516"/>
    <mergeCell ref="D512:D516"/>
    <mergeCell ref="E512:E516"/>
    <mergeCell ref="F512:F516"/>
    <mergeCell ref="G512:G516"/>
    <mergeCell ref="H512:H516"/>
    <mergeCell ref="I512:I516"/>
    <mergeCell ref="J512:J516"/>
    <mergeCell ref="C487:C491"/>
    <mergeCell ref="D487:D491"/>
    <mergeCell ref="E487:E491"/>
    <mergeCell ref="F487:F491"/>
    <mergeCell ref="G487:G491"/>
    <mergeCell ref="H487:H491"/>
    <mergeCell ref="I487:I491"/>
    <mergeCell ref="J487:J491"/>
    <mergeCell ref="C492:C496"/>
    <mergeCell ref="D492:D496"/>
    <mergeCell ref="E492:E496"/>
    <mergeCell ref="F492:F496"/>
    <mergeCell ref="G492:G496"/>
    <mergeCell ref="H492:H496"/>
    <mergeCell ref="I492:I496"/>
    <mergeCell ref="J492:J496"/>
    <mergeCell ref="C497:C501"/>
    <mergeCell ref="D497:D501"/>
    <mergeCell ref="E497:E501"/>
    <mergeCell ref="F497:F501"/>
    <mergeCell ref="G497:G501"/>
    <mergeCell ref="H497:H501"/>
    <mergeCell ref="I497:I501"/>
    <mergeCell ref="J497:J501"/>
    <mergeCell ref="C472:C476"/>
    <mergeCell ref="D472:D476"/>
    <mergeCell ref="E472:E476"/>
    <mergeCell ref="F472:F476"/>
    <mergeCell ref="G472:G476"/>
    <mergeCell ref="H472:H476"/>
    <mergeCell ref="I472:I476"/>
    <mergeCell ref="J472:J476"/>
    <mergeCell ref="C477:C481"/>
    <mergeCell ref="D477:D481"/>
    <mergeCell ref="E477:E481"/>
    <mergeCell ref="F477:F481"/>
    <mergeCell ref="G477:G481"/>
    <mergeCell ref="H477:H481"/>
    <mergeCell ref="I477:I481"/>
    <mergeCell ref="J477:J481"/>
    <mergeCell ref="C482:C486"/>
    <mergeCell ref="D482:D486"/>
    <mergeCell ref="E482:E486"/>
    <mergeCell ref="F482:F486"/>
    <mergeCell ref="G482:G486"/>
    <mergeCell ref="H482:H486"/>
    <mergeCell ref="I482:I486"/>
    <mergeCell ref="J482:J486"/>
    <mergeCell ref="C457:C461"/>
    <mergeCell ref="D457:D461"/>
    <mergeCell ref="E457:E461"/>
    <mergeCell ref="F457:F461"/>
    <mergeCell ref="G457:G461"/>
    <mergeCell ref="H457:H461"/>
    <mergeCell ref="I457:I461"/>
    <mergeCell ref="J457:J461"/>
    <mergeCell ref="C462:C466"/>
    <mergeCell ref="D462:D466"/>
    <mergeCell ref="E462:E466"/>
    <mergeCell ref="F462:F466"/>
    <mergeCell ref="G462:G466"/>
    <mergeCell ref="H462:H466"/>
    <mergeCell ref="I462:I466"/>
    <mergeCell ref="J462:J466"/>
    <mergeCell ref="C467:C471"/>
    <mergeCell ref="D467:D471"/>
    <mergeCell ref="E467:E471"/>
    <mergeCell ref="F467:F471"/>
    <mergeCell ref="G467:G471"/>
    <mergeCell ref="H467:H471"/>
    <mergeCell ref="I467:I471"/>
    <mergeCell ref="J467:J471"/>
    <mergeCell ref="C442:C446"/>
    <mergeCell ref="D442:D446"/>
    <mergeCell ref="E442:E446"/>
    <mergeCell ref="F442:F446"/>
    <mergeCell ref="G442:G446"/>
    <mergeCell ref="H442:H446"/>
    <mergeCell ref="I442:I446"/>
    <mergeCell ref="J442:J446"/>
    <mergeCell ref="C447:C451"/>
    <mergeCell ref="D447:D451"/>
    <mergeCell ref="E447:E451"/>
    <mergeCell ref="F447:F451"/>
    <mergeCell ref="G447:G451"/>
    <mergeCell ref="H447:H451"/>
    <mergeCell ref="I447:I451"/>
    <mergeCell ref="J447:J451"/>
    <mergeCell ref="C452:C456"/>
    <mergeCell ref="D452:D456"/>
    <mergeCell ref="E452:E456"/>
    <mergeCell ref="F452:F456"/>
    <mergeCell ref="G452:G456"/>
    <mergeCell ref="H452:H456"/>
    <mergeCell ref="I452:I456"/>
    <mergeCell ref="J452:J456"/>
    <mergeCell ref="C427:C431"/>
    <mergeCell ref="D427:D431"/>
    <mergeCell ref="E427:E431"/>
    <mergeCell ref="F427:F431"/>
    <mergeCell ref="G427:G431"/>
    <mergeCell ref="H427:H431"/>
    <mergeCell ref="I427:I431"/>
    <mergeCell ref="J427:J431"/>
    <mergeCell ref="C432:C436"/>
    <mergeCell ref="D432:D436"/>
    <mergeCell ref="E432:E436"/>
    <mergeCell ref="F432:F436"/>
    <mergeCell ref="G432:G436"/>
    <mergeCell ref="H432:H436"/>
    <mergeCell ref="I432:I436"/>
    <mergeCell ref="J432:J436"/>
    <mergeCell ref="C437:C441"/>
    <mergeCell ref="D437:D441"/>
    <mergeCell ref="E437:E441"/>
    <mergeCell ref="F437:F441"/>
    <mergeCell ref="G437:G441"/>
    <mergeCell ref="H437:H441"/>
    <mergeCell ref="I437:I441"/>
    <mergeCell ref="J437:J441"/>
    <mergeCell ref="C412:C416"/>
    <mergeCell ref="D412:D416"/>
    <mergeCell ref="E412:E416"/>
    <mergeCell ref="F412:F416"/>
    <mergeCell ref="G412:G416"/>
    <mergeCell ref="H412:H416"/>
    <mergeCell ref="I412:I416"/>
    <mergeCell ref="J412:J416"/>
    <mergeCell ref="C417:C421"/>
    <mergeCell ref="D417:D421"/>
    <mergeCell ref="E417:E421"/>
    <mergeCell ref="F417:F421"/>
    <mergeCell ref="G417:G421"/>
    <mergeCell ref="H417:H421"/>
    <mergeCell ref="I417:I421"/>
    <mergeCell ref="J417:J421"/>
    <mergeCell ref="C422:C426"/>
    <mergeCell ref="D422:D426"/>
    <mergeCell ref="E422:E426"/>
    <mergeCell ref="F422:F426"/>
    <mergeCell ref="G422:G426"/>
    <mergeCell ref="H422:H426"/>
    <mergeCell ref="I422:I426"/>
    <mergeCell ref="J422:J426"/>
    <mergeCell ref="C397:C401"/>
    <mergeCell ref="D397:D401"/>
    <mergeCell ref="E397:E401"/>
    <mergeCell ref="F397:F401"/>
    <mergeCell ref="G397:G401"/>
    <mergeCell ref="H397:H401"/>
    <mergeCell ref="I397:I401"/>
    <mergeCell ref="J397:J401"/>
    <mergeCell ref="C402:C406"/>
    <mergeCell ref="D402:D406"/>
    <mergeCell ref="E402:E406"/>
    <mergeCell ref="F402:F406"/>
    <mergeCell ref="G402:G406"/>
    <mergeCell ref="H402:H406"/>
    <mergeCell ref="I402:I406"/>
    <mergeCell ref="J402:J406"/>
    <mergeCell ref="C407:C411"/>
    <mergeCell ref="D407:D411"/>
    <mergeCell ref="E407:E411"/>
    <mergeCell ref="F407:F411"/>
    <mergeCell ref="G407:G411"/>
    <mergeCell ref="H407:H411"/>
    <mergeCell ref="I407:I411"/>
    <mergeCell ref="J407:J411"/>
    <mergeCell ref="C382:C386"/>
    <mergeCell ref="D382:D386"/>
    <mergeCell ref="E382:E386"/>
    <mergeCell ref="F382:F386"/>
    <mergeCell ref="G382:G386"/>
    <mergeCell ref="H382:H386"/>
    <mergeCell ref="I382:I386"/>
    <mergeCell ref="J382:J386"/>
    <mergeCell ref="C387:C391"/>
    <mergeCell ref="D387:D391"/>
    <mergeCell ref="E387:E391"/>
    <mergeCell ref="F387:F391"/>
    <mergeCell ref="G387:G391"/>
    <mergeCell ref="H387:H391"/>
    <mergeCell ref="I387:I391"/>
    <mergeCell ref="J387:J391"/>
    <mergeCell ref="C392:C396"/>
    <mergeCell ref="D392:D396"/>
    <mergeCell ref="E392:E396"/>
    <mergeCell ref="F392:F396"/>
    <mergeCell ref="G392:G396"/>
    <mergeCell ref="H392:H396"/>
    <mergeCell ref="I392:I396"/>
    <mergeCell ref="J392:J396"/>
    <mergeCell ref="C367:C371"/>
    <mergeCell ref="D367:D371"/>
    <mergeCell ref="E367:E371"/>
    <mergeCell ref="F367:F371"/>
    <mergeCell ref="G367:G371"/>
    <mergeCell ref="H367:H371"/>
    <mergeCell ref="I367:I371"/>
    <mergeCell ref="J367:J371"/>
    <mergeCell ref="C372:C376"/>
    <mergeCell ref="D372:D376"/>
    <mergeCell ref="E372:E376"/>
    <mergeCell ref="F372:F376"/>
    <mergeCell ref="G372:G376"/>
    <mergeCell ref="H372:H376"/>
    <mergeCell ref="I372:I376"/>
    <mergeCell ref="J372:J376"/>
    <mergeCell ref="C377:C381"/>
    <mergeCell ref="D377:D381"/>
    <mergeCell ref="E377:E381"/>
    <mergeCell ref="F377:F381"/>
    <mergeCell ref="G377:G381"/>
    <mergeCell ref="H377:H381"/>
    <mergeCell ref="I377:I381"/>
    <mergeCell ref="J377:J381"/>
    <mergeCell ref="C352:C356"/>
    <mergeCell ref="D352:D356"/>
    <mergeCell ref="E352:E356"/>
    <mergeCell ref="F352:F356"/>
    <mergeCell ref="G352:G356"/>
    <mergeCell ref="H352:H356"/>
    <mergeCell ref="I352:I356"/>
    <mergeCell ref="J352:J356"/>
    <mergeCell ref="C357:C361"/>
    <mergeCell ref="D357:D361"/>
    <mergeCell ref="E357:E361"/>
    <mergeCell ref="F357:F361"/>
    <mergeCell ref="G357:G361"/>
    <mergeCell ref="H357:H361"/>
    <mergeCell ref="I357:I361"/>
    <mergeCell ref="J357:J361"/>
    <mergeCell ref="C362:C366"/>
    <mergeCell ref="D362:D366"/>
    <mergeCell ref="E362:E366"/>
    <mergeCell ref="F362:F366"/>
    <mergeCell ref="G362:G366"/>
    <mergeCell ref="H362:H366"/>
    <mergeCell ref="I362:I366"/>
    <mergeCell ref="J362:J366"/>
    <mergeCell ref="C337:C341"/>
    <mergeCell ref="D337:D341"/>
    <mergeCell ref="E337:E341"/>
    <mergeCell ref="F337:F341"/>
    <mergeCell ref="G337:G341"/>
    <mergeCell ref="H337:H341"/>
    <mergeCell ref="I337:I341"/>
    <mergeCell ref="J337:J341"/>
    <mergeCell ref="C342:C346"/>
    <mergeCell ref="D342:D346"/>
    <mergeCell ref="E342:E346"/>
    <mergeCell ref="F342:F346"/>
    <mergeCell ref="G342:G346"/>
    <mergeCell ref="H342:H346"/>
    <mergeCell ref="I342:I346"/>
    <mergeCell ref="J342:J346"/>
    <mergeCell ref="C347:C351"/>
    <mergeCell ref="D347:D351"/>
    <mergeCell ref="E347:E351"/>
    <mergeCell ref="F347:F351"/>
    <mergeCell ref="G347:G351"/>
    <mergeCell ref="H347:H351"/>
    <mergeCell ref="I347:I351"/>
    <mergeCell ref="J347:J351"/>
    <mergeCell ref="C322:C326"/>
    <mergeCell ref="D322:D326"/>
    <mergeCell ref="E322:E326"/>
    <mergeCell ref="F322:F326"/>
    <mergeCell ref="G322:G326"/>
    <mergeCell ref="H322:H326"/>
    <mergeCell ref="I322:I326"/>
    <mergeCell ref="J322:J326"/>
    <mergeCell ref="C327:C331"/>
    <mergeCell ref="D327:D331"/>
    <mergeCell ref="E327:E331"/>
    <mergeCell ref="F327:F331"/>
    <mergeCell ref="G327:G331"/>
    <mergeCell ref="H327:H331"/>
    <mergeCell ref="I327:I331"/>
    <mergeCell ref="J327:J331"/>
    <mergeCell ref="C332:C336"/>
    <mergeCell ref="D332:D336"/>
    <mergeCell ref="E332:E336"/>
    <mergeCell ref="F332:F336"/>
    <mergeCell ref="G332:G336"/>
    <mergeCell ref="H332:H336"/>
    <mergeCell ref="I332:I336"/>
    <mergeCell ref="J332:J336"/>
    <mergeCell ref="C297:C301"/>
    <mergeCell ref="D297:D301"/>
    <mergeCell ref="E297:E301"/>
    <mergeCell ref="F297:F301"/>
    <mergeCell ref="G297:G301"/>
    <mergeCell ref="H297:H301"/>
    <mergeCell ref="I297:I301"/>
    <mergeCell ref="J297:J301"/>
    <mergeCell ref="C302:C306"/>
    <mergeCell ref="D302:D306"/>
    <mergeCell ref="E302:E306"/>
    <mergeCell ref="F302:F306"/>
    <mergeCell ref="G302:G306"/>
    <mergeCell ref="H302:H306"/>
    <mergeCell ref="I302:I306"/>
    <mergeCell ref="J302:J306"/>
    <mergeCell ref="C307:C311"/>
    <mergeCell ref="D307:D311"/>
    <mergeCell ref="E307:E311"/>
    <mergeCell ref="F307:F311"/>
    <mergeCell ref="G307:G311"/>
    <mergeCell ref="H307:H311"/>
    <mergeCell ref="I307:I311"/>
    <mergeCell ref="J307:J311"/>
    <mergeCell ref="C277:C281"/>
    <mergeCell ref="D277:D281"/>
    <mergeCell ref="E277:E281"/>
    <mergeCell ref="F277:F281"/>
    <mergeCell ref="G277:G281"/>
    <mergeCell ref="H277:H281"/>
    <mergeCell ref="I277:I281"/>
    <mergeCell ref="J277:J281"/>
    <mergeCell ref="C282:C286"/>
    <mergeCell ref="D282:D286"/>
    <mergeCell ref="E282:E286"/>
    <mergeCell ref="F282:F286"/>
    <mergeCell ref="G282:G286"/>
    <mergeCell ref="H282:H286"/>
    <mergeCell ref="I282:I286"/>
    <mergeCell ref="J282:J286"/>
    <mergeCell ref="C292:C296"/>
    <mergeCell ref="D292:D296"/>
    <mergeCell ref="E292:E296"/>
    <mergeCell ref="F292:F296"/>
    <mergeCell ref="G292:G296"/>
    <mergeCell ref="H292:H296"/>
    <mergeCell ref="I292:I296"/>
    <mergeCell ref="J292:J296"/>
    <mergeCell ref="C267:C271"/>
    <mergeCell ref="D267:D271"/>
    <mergeCell ref="E267:E271"/>
    <mergeCell ref="F267:F271"/>
    <mergeCell ref="G267:G271"/>
    <mergeCell ref="H267:H271"/>
    <mergeCell ref="I267:I271"/>
    <mergeCell ref="J267:J271"/>
    <mergeCell ref="C262:C266"/>
    <mergeCell ref="D262:D266"/>
    <mergeCell ref="E262:E266"/>
    <mergeCell ref="F262:F266"/>
    <mergeCell ref="G262:G266"/>
    <mergeCell ref="H262:H266"/>
    <mergeCell ref="I262:I266"/>
    <mergeCell ref="J262:J266"/>
    <mergeCell ref="C272:C276"/>
    <mergeCell ref="D272:D276"/>
    <mergeCell ref="E272:E276"/>
    <mergeCell ref="F272:F276"/>
    <mergeCell ref="G272:G276"/>
    <mergeCell ref="H272:H276"/>
    <mergeCell ref="I272:I276"/>
    <mergeCell ref="J272:J276"/>
    <mergeCell ref="C252:C256"/>
    <mergeCell ref="D252:D256"/>
    <mergeCell ref="E252:E256"/>
    <mergeCell ref="F252:F256"/>
    <mergeCell ref="G252:G256"/>
    <mergeCell ref="H252:H256"/>
    <mergeCell ref="I252:I256"/>
    <mergeCell ref="J252:J256"/>
    <mergeCell ref="C257:C261"/>
    <mergeCell ref="D257:D261"/>
    <mergeCell ref="E257:E261"/>
    <mergeCell ref="F257:F261"/>
    <mergeCell ref="G257:G261"/>
    <mergeCell ref="H257:H261"/>
    <mergeCell ref="I257:I261"/>
    <mergeCell ref="J257:J261"/>
    <mergeCell ref="C247:C251"/>
    <mergeCell ref="D247:D251"/>
    <mergeCell ref="E247:E251"/>
    <mergeCell ref="F247:F251"/>
    <mergeCell ref="G247:G251"/>
    <mergeCell ref="H247:H251"/>
    <mergeCell ref="I247:I251"/>
    <mergeCell ref="J247:J251"/>
    <mergeCell ref="C237:C241"/>
    <mergeCell ref="D237:D241"/>
    <mergeCell ref="E237:E241"/>
    <mergeCell ref="F237:F241"/>
    <mergeCell ref="G237:G241"/>
    <mergeCell ref="H237:H241"/>
    <mergeCell ref="I237:I241"/>
    <mergeCell ref="J237:J241"/>
    <mergeCell ref="C157:C161"/>
    <mergeCell ref="D157:D161"/>
    <mergeCell ref="E157:E161"/>
    <mergeCell ref="F157:F161"/>
    <mergeCell ref="G157:G161"/>
    <mergeCell ref="H157:H161"/>
    <mergeCell ref="I157:I161"/>
    <mergeCell ref="J157:J161"/>
    <mergeCell ref="C182:C186"/>
    <mergeCell ref="D182:D186"/>
    <mergeCell ref="E182:E186"/>
    <mergeCell ref="F182:F186"/>
    <mergeCell ref="G182:G186"/>
    <mergeCell ref="H182:H186"/>
    <mergeCell ref="I182:I186"/>
    <mergeCell ref="J182:J186"/>
    <mergeCell ref="C172:C176"/>
    <mergeCell ref="D172:D176"/>
    <mergeCell ref="E172:E176"/>
    <mergeCell ref="F172:F176"/>
    <mergeCell ref="G172:G176"/>
    <mergeCell ref="H172:H176"/>
    <mergeCell ref="I172:I176"/>
    <mergeCell ref="J172:J176"/>
    <mergeCell ref="C177:C181"/>
    <mergeCell ref="D177:D181"/>
    <mergeCell ref="E177:E181"/>
    <mergeCell ref="F177:F181"/>
    <mergeCell ref="G177:G181"/>
    <mergeCell ref="H177:H181"/>
    <mergeCell ref="I177:I181"/>
    <mergeCell ref="J177:J181"/>
    <mergeCell ref="C232:C236"/>
    <mergeCell ref="D232:D236"/>
    <mergeCell ref="E232:E236"/>
    <mergeCell ref="F232:F236"/>
    <mergeCell ref="G232:G236"/>
    <mergeCell ref="H232:H236"/>
    <mergeCell ref="I232:I236"/>
    <mergeCell ref="J232:J236"/>
    <mergeCell ref="I197:I201"/>
    <mergeCell ref="J197:J201"/>
    <mergeCell ref="C197:C201"/>
    <mergeCell ref="D197:D201"/>
    <mergeCell ref="E197:E201"/>
    <mergeCell ref="F197:F201"/>
    <mergeCell ref="G197:G201"/>
    <mergeCell ref="H197:H201"/>
    <mergeCell ref="C212:C216"/>
    <mergeCell ref="D212:D216"/>
    <mergeCell ref="E212:E216"/>
    <mergeCell ref="F212:F216"/>
    <mergeCell ref="G212:G216"/>
    <mergeCell ref="H212:H216"/>
    <mergeCell ref="I212:I216"/>
    <mergeCell ref="J212:J216"/>
    <mergeCell ref="C142:C146"/>
    <mergeCell ref="D142:D146"/>
    <mergeCell ref="E142:E146"/>
    <mergeCell ref="F142:F146"/>
    <mergeCell ref="G142:G146"/>
    <mergeCell ref="H142:H146"/>
    <mergeCell ref="I142:I146"/>
    <mergeCell ref="J142:J146"/>
    <mergeCell ref="C147:C151"/>
    <mergeCell ref="D147:D151"/>
    <mergeCell ref="E147:E151"/>
    <mergeCell ref="F147:F151"/>
    <mergeCell ref="G147:G151"/>
    <mergeCell ref="H147:H151"/>
    <mergeCell ref="I147:I151"/>
    <mergeCell ref="J147:J151"/>
    <mergeCell ref="C152:C156"/>
    <mergeCell ref="D152:D156"/>
    <mergeCell ref="E152:E156"/>
    <mergeCell ref="F152:F156"/>
    <mergeCell ref="G152:G156"/>
    <mergeCell ref="H152:H156"/>
    <mergeCell ref="I152:I156"/>
    <mergeCell ref="J152:J156"/>
    <mergeCell ref="C112:C116"/>
    <mergeCell ref="D112:D116"/>
    <mergeCell ref="E112:E116"/>
    <mergeCell ref="F112:F116"/>
    <mergeCell ref="G112:G116"/>
    <mergeCell ref="H112:H116"/>
    <mergeCell ref="I112:I116"/>
    <mergeCell ref="J112:J116"/>
    <mergeCell ref="C92:C96"/>
    <mergeCell ref="D92:D96"/>
    <mergeCell ref="E92:E96"/>
    <mergeCell ref="F92:F96"/>
    <mergeCell ref="G92:G96"/>
    <mergeCell ref="H92:H96"/>
    <mergeCell ref="I92:I96"/>
    <mergeCell ref="J92:J96"/>
    <mergeCell ref="C97:C101"/>
    <mergeCell ref="D97:D101"/>
    <mergeCell ref="E97:E101"/>
    <mergeCell ref="F97:F101"/>
    <mergeCell ref="G97:G101"/>
    <mergeCell ref="H97:H101"/>
    <mergeCell ref="I97:I101"/>
    <mergeCell ref="J97:J101"/>
    <mergeCell ref="C82:C86"/>
    <mergeCell ref="D82:D86"/>
    <mergeCell ref="E82:E86"/>
    <mergeCell ref="F82:F86"/>
    <mergeCell ref="G82:G86"/>
    <mergeCell ref="H82:H86"/>
    <mergeCell ref="I82:I86"/>
    <mergeCell ref="J82:J86"/>
    <mergeCell ref="C87:C91"/>
    <mergeCell ref="D87:D91"/>
    <mergeCell ref="E87:E91"/>
    <mergeCell ref="F87:F91"/>
    <mergeCell ref="G87:G91"/>
    <mergeCell ref="H87:H91"/>
    <mergeCell ref="I87:I91"/>
    <mergeCell ref="J87:J91"/>
    <mergeCell ref="C107:C111"/>
    <mergeCell ref="D107:D111"/>
    <mergeCell ref="E107:E111"/>
    <mergeCell ref="F107:F111"/>
    <mergeCell ref="G107:G111"/>
    <mergeCell ref="H107:H111"/>
    <mergeCell ref="I107:I111"/>
    <mergeCell ref="J107:J111"/>
    <mergeCell ref="C67:C71"/>
    <mergeCell ref="D67:D71"/>
    <mergeCell ref="E67:E71"/>
    <mergeCell ref="F67:F71"/>
    <mergeCell ref="G67:G71"/>
    <mergeCell ref="H67:H71"/>
    <mergeCell ref="I67:I71"/>
    <mergeCell ref="J67:J71"/>
    <mergeCell ref="C72:C76"/>
    <mergeCell ref="D72:D76"/>
    <mergeCell ref="E72:E76"/>
    <mergeCell ref="F72:F76"/>
    <mergeCell ref="G72:G76"/>
    <mergeCell ref="H72:H76"/>
    <mergeCell ref="I72:I76"/>
    <mergeCell ref="J72:J76"/>
    <mergeCell ref="C102:C106"/>
    <mergeCell ref="D102:D106"/>
    <mergeCell ref="E102:E106"/>
    <mergeCell ref="F102:F106"/>
    <mergeCell ref="G102:G106"/>
    <mergeCell ref="H102:H106"/>
    <mergeCell ref="I102:I106"/>
    <mergeCell ref="J102:J106"/>
    <mergeCell ref="C77:C81"/>
    <mergeCell ref="D77:D81"/>
    <mergeCell ref="E77:E81"/>
    <mergeCell ref="F77:F81"/>
    <mergeCell ref="G77:G81"/>
    <mergeCell ref="H77:H81"/>
    <mergeCell ref="I77:I81"/>
    <mergeCell ref="J77:J81"/>
    <mergeCell ref="C52:C56"/>
    <mergeCell ref="D52:D56"/>
    <mergeCell ref="E52:E56"/>
    <mergeCell ref="F52:F56"/>
    <mergeCell ref="G52:G56"/>
    <mergeCell ref="H52:H56"/>
    <mergeCell ref="I52:I56"/>
    <mergeCell ref="J52:J56"/>
    <mergeCell ref="C57:C61"/>
    <mergeCell ref="D57:D61"/>
    <mergeCell ref="E57:E61"/>
    <mergeCell ref="F57:F61"/>
    <mergeCell ref="G57:G61"/>
    <mergeCell ref="H57:H61"/>
    <mergeCell ref="I57:I61"/>
    <mergeCell ref="J57:J61"/>
    <mergeCell ref="C62:C66"/>
    <mergeCell ref="D62:D66"/>
    <mergeCell ref="E62:E66"/>
    <mergeCell ref="F62:F66"/>
    <mergeCell ref="G62:G66"/>
    <mergeCell ref="H62:H66"/>
    <mergeCell ref="I62:I66"/>
    <mergeCell ref="J62:J66"/>
    <mergeCell ref="C37:C41"/>
    <mergeCell ref="D37:D41"/>
    <mergeCell ref="E37:E41"/>
    <mergeCell ref="F37:F41"/>
    <mergeCell ref="G37:G41"/>
    <mergeCell ref="H37:H41"/>
    <mergeCell ref="I37:I41"/>
    <mergeCell ref="J37:J41"/>
    <mergeCell ref="C42:C46"/>
    <mergeCell ref="D42:D46"/>
    <mergeCell ref="E42:E46"/>
    <mergeCell ref="F42:F46"/>
    <mergeCell ref="G42:G46"/>
    <mergeCell ref="H42:H46"/>
    <mergeCell ref="I42:I46"/>
    <mergeCell ref="J42:J46"/>
    <mergeCell ref="C47:C51"/>
    <mergeCell ref="D47:D51"/>
    <mergeCell ref="E47:E51"/>
    <mergeCell ref="F47:F51"/>
    <mergeCell ref="G47:G51"/>
    <mergeCell ref="H47:H51"/>
    <mergeCell ref="I47:I51"/>
    <mergeCell ref="J47:J51"/>
    <mergeCell ref="I27:I31"/>
    <mergeCell ref="J27:J31"/>
    <mergeCell ref="I17:I21"/>
    <mergeCell ref="J17:J21"/>
    <mergeCell ref="C17:C21"/>
    <mergeCell ref="D17:D21"/>
    <mergeCell ref="E17:E21"/>
    <mergeCell ref="F17:F21"/>
    <mergeCell ref="G17:G21"/>
    <mergeCell ref="H17:H21"/>
    <mergeCell ref="C32:C36"/>
    <mergeCell ref="D32:D36"/>
    <mergeCell ref="E32:E36"/>
    <mergeCell ref="F32:F36"/>
    <mergeCell ref="G32:G36"/>
    <mergeCell ref="H32:H36"/>
    <mergeCell ref="I32:I36"/>
    <mergeCell ref="J32:J36"/>
    <mergeCell ref="I7:I11"/>
    <mergeCell ref="J7:J11"/>
    <mergeCell ref="C12:C16"/>
    <mergeCell ref="D12:D16"/>
    <mergeCell ref="E12:E16"/>
    <mergeCell ref="F12:F16"/>
    <mergeCell ref="G12:G16"/>
    <mergeCell ref="H12:H16"/>
    <mergeCell ref="I12:I16"/>
    <mergeCell ref="J12:J16"/>
    <mergeCell ref="C7:C11"/>
    <mergeCell ref="D7:D11"/>
    <mergeCell ref="E7:E11"/>
    <mergeCell ref="F7:F11"/>
    <mergeCell ref="G7:G11"/>
    <mergeCell ref="H7:H11"/>
    <mergeCell ref="I122:I126"/>
    <mergeCell ref="J122:J126"/>
    <mergeCell ref="C22:C26"/>
    <mergeCell ref="D22:D26"/>
    <mergeCell ref="E22:E26"/>
    <mergeCell ref="F22:F26"/>
    <mergeCell ref="G22:G26"/>
    <mergeCell ref="H22:H26"/>
    <mergeCell ref="I22:I26"/>
    <mergeCell ref="J22:J26"/>
    <mergeCell ref="C27:C31"/>
    <mergeCell ref="D27:D31"/>
    <mergeCell ref="E27:E31"/>
    <mergeCell ref="F27:F31"/>
    <mergeCell ref="G27:G31"/>
    <mergeCell ref="H27:H31"/>
    <mergeCell ref="C127:C131"/>
    <mergeCell ref="D127:D131"/>
    <mergeCell ref="E127:E131"/>
    <mergeCell ref="F127:F131"/>
    <mergeCell ref="G127:G131"/>
    <mergeCell ref="H127:H131"/>
    <mergeCell ref="I127:I131"/>
    <mergeCell ref="J127:J131"/>
    <mergeCell ref="C122:C126"/>
    <mergeCell ref="D122:D126"/>
    <mergeCell ref="E122:E126"/>
    <mergeCell ref="F122:F126"/>
    <mergeCell ref="G122:G126"/>
    <mergeCell ref="H122:H126"/>
    <mergeCell ref="C117:C121"/>
    <mergeCell ref="D117:D121"/>
    <mergeCell ref="E117:E121"/>
    <mergeCell ref="F117:F121"/>
    <mergeCell ref="G117:G121"/>
    <mergeCell ref="H117:H121"/>
    <mergeCell ref="I117:I121"/>
    <mergeCell ref="J117:J121"/>
    <mergeCell ref="C132:C136"/>
    <mergeCell ref="D132:D136"/>
    <mergeCell ref="E132:E136"/>
    <mergeCell ref="F132:F136"/>
    <mergeCell ref="G132:G136"/>
    <mergeCell ref="H132:H136"/>
    <mergeCell ref="I132:I136"/>
    <mergeCell ref="J132:J136"/>
    <mergeCell ref="C162:C166"/>
    <mergeCell ref="D162:D166"/>
    <mergeCell ref="E162:E166"/>
    <mergeCell ref="F162:F166"/>
    <mergeCell ref="G162:G166"/>
    <mergeCell ref="H162:H166"/>
    <mergeCell ref="I162:I166"/>
    <mergeCell ref="J162:J166"/>
    <mergeCell ref="I167:I171"/>
    <mergeCell ref="J167:J171"/>
    <mergeCell ref="C167:C171"/>
    <mergeCell ref="D167:D171"/>
    <mergeCell ref="E167:E171"/>
    <mergeCell ref="F167:F171"/>
    <mergeCell ref="G167:G171"/>
    <mergeCell ref="H167:H171"/>
    <mergeCell ref="C137:C141"/>
    <mergeCell ref="D137:D141"/>
    <mergeCell ref="E137:E141"/>
    <mergeCell ref="F137:F141"/>
    <mergeCell ref="G137:G141"/>
    <mergeCell ref="H137:H141"/>
    <mergeCell ref="I137:I141"/>
    <mergeCell ref="J137:J141"/>
    <mergeCell ref="I187:I191"/>
    <mergeCell ref="J187:J191"/>
    <mergeCell ref="C192:C196"/>
    <mergeCell ref="D192:D196"/>
    <mergeCell ref="E192:E196"/>
    <mergeCell ref="F192:F196"/>
    <mergeCell ref="G192:G196"/>
    <mergeCell ref="H192:H196"/>
    <mergeCell ref="I192:I196"/>
    <mergeCell ref="J192:J196"/>
    <mergeCell ref="C187:C191"/>
    <mergeCell ref="D187:D191"/>
    <mergeCell ref="E187:E191"/>
    <mergeCell ref="F187:F191"/>
    <mergeCell ref="G187:G191"/>
    <mergeCell ref="H187:H191"/>
    <mergeCell ref="C207:C211"/>
    <mergeCell ref="D207:D211"/>
    <mergeCell ref="E207:E211"/>
    <mergeCell ref="F207:F211"/>
    <mergeCell ref="G207:G211"/>
    <mergeCell ref="H207:H211"/>
    <mergeCell ref="I207:I211"/>
    <mergeCell ref="J207:J211"/>
    <mergeCell ref="C202:C206"/>
    <mergeCell ref="D202:D206"/>
    <mergeCell ref="E202:E206"/>
    <mergeCell ref="F202:F206"/>
    <mergeCell ref="G202:G206"/>
    <mergeCell ref="H202:H206"/>
    <mergeCell ref="I202:I206"/>
    <mergeCell ref="J202:J206"/>
    <mergeCell ref="C312:C316"/>
    <mergeCell ref="D312:D316"/>
    <mergeCell ref="E312:E316"/>
    <mergeCell ref="F312:F316"/>
    <mergeCell ref="G312:G316"/>
    <mergeCell ref="H312:H316"/>
    <mergeCell ref="I312:I316"/>
    <mergeCell ref="J312:J316"/>
    <mergeCell ref="C222:C226"/>
    <mergeCell ref="D222:D226"/>
    <mergeCell ref="E222:E226"/>
    <mergeCell ref="F222:F226"/>
    <mergeCell ref="G222:G226"/>
    <mergeCell ref="H222:H226"/>
    <mergeCell ref="I222:I226"/>
    <mergeCell ref="J222:J226"/>
    <mergeCell ref="C217:C221"/>
    <mergeCell ref="D217:D221"/>
    <mergeCell ref="E217:E221"/>
    <mergeCell ref="F217:F221"/>
    <mergeCell ref="G217:G221"/>
    <mergeCell ref="H217:H221"/>
    <mergeCell ref="I217:I221"/>
    <mergeCell ref="J217:J221"/>
    <mergeCell ref="C242:C246"/>
    <mergeCell ref="D242:D246"/>
    <mergeCell ref="E242:E246"/>
    <mergeCell ref="F242:F246"/>
    <mergeCell ref="G242:G246"/>
    <mergeCell ref="H242:H246"/>
    <mergeCell ref="I242:I246"/>
    <mergeCell ref="J242:J246"/>
    <mergeCell ref="C647:C651"/>
    <mergeCell ref="D647:D651"/>
    <mergeCell ref="E647:E651"/>
    <mergeCell ref="F647:F651"/>
    <mergeCell ref="G647:G651"/>
    <mergeCell ref="H647:H651"/>
    <mergeCell ref="I647:I651"/>
    <mergeCell ref="J647:J651"/>
    <mergeCell ref="I227:I231"/>
    <mergeCell ref="J227:J231"/>
    <mergeCell ref="C227:C231"/>
    <mergeCell ref="D227:D231"/>
    <mergeCell ref="E227:E231"/>
    <mergeCell ref="F227:F231"/>
    <mergeCell ref="G227:G231"/>
    <mergeCell ref="H227:H231"/>
    <mergeCell ref="I287:I291"/>
    <mergeCell ref="J287:J291"/>
    <mergeCell ref="C287:C291"/>
    <mergeCell ref="D287:D291"/>
    <mergeCell ref="E287:E291"/>
    <mergeCell ref="F287:F291"/>
    <mergeCell ref="G287:G291"/>
    <mergeCell ref="H287:H291"/>
    <mergeCell ref="I317:I321"/>
    <mergeCell ref="J317:J321"/>
    <mergeCell ref="C317:C321"/>
    <mergeCell ref="D317:D321"/>
    <mergeCell ref="E317:E321"/>
    <mergeCell ref="F317:F321"/>
    <mergeCell ref="G317:G321"/>
    <mergeCell ref="H317:H32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冠羲 陳</dc:creator>
  <cp:lastModifiedBy>冠羲 陳</cp:lastModifiedBy>
  <dcterms:created xsi:type="dcterms:W3CDTF">2026-02-14T16:07:14Z</dcterms:created>
  <dcterms:modified xsi:type="dcterms:W3CDTF">2026-03-22T11:39:23Z</dcterms:modified>
</cp:coreProperties>
</file>