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31218441-72D5-43B2-BC37-E251776482CE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" i="1" l="1"/>
  <c r="Q53" i="1"/>
  <c r="Q42" i="1"/>
  <c r="Q32" i="1"/>
  <c r="Q20" i="1"/>
  <c r="Q15" i="1"/>
  <c r="Q10" i="1"/>
  <c r="N107" i="1"/>
  <c r="N86" i="1"/>
  <c r="N63" i="1"/>
  <c r="N42" i="1"/>
  <c r="Q76" i="1"/>
</calcChain>
</file>

<file path=xl/sharedStrings.xml><?xml version="1.0" encoding="utf-8"?>
<sst xmlns="http://schemas.openxmlformats.org/spreadsheetml/2006/main" count="694" uniqueCount="93">
  <si>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</si>
  <si>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</si>
  <si>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</si>
  <si>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</si>
  <si>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</si>
  <si>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</si>
  <si>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</si>
  <si>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</si>
  <si>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</si>
  <si>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</si>
  <si>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</si>
  <si>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</si>
  <si>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</si>
  <si>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</si>
  <si>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</si>
  <si>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</si>
  <si>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</si>
  <si>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</si>
  <si>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</si>
  <si>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</si>
  <si>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</si>
  <si>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</si>
  <si>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</si>
  <si>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</si>
  <si>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</si>
  <si>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</si>
  <si>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</si>
  <si>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</si>
  <si>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</si>
  <si>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</si>
  <si>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</si>
  <si>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</si>
  <si>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</si>
  <si>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</si>
  <si>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</si>
  <si>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</si>
  <si>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</si>
  <si>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</si>
  <si>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</si>
  <si>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</si>
  <si>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</si>
  <si>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4/4-1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</si>
  <si>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</si>
  <si>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</si>
  <si>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</si>
  <si>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</si>
  <si>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00230_1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</si>
  <si>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</si>
  <si>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</si>
  <si>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</si>
  <si>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</si>
  <si>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</si>
  <si>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</si>
  <si>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</si>
  <si>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</si>
  <si>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</si>
  <si>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</si>
  <si>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</si>
  <si>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</si>
  <si>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</si>
  <si>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</si>
  <si>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002316_0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</si>
  <si>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</si>
  <si>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</si>
  <si>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</si>
  <si>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</si>
  <si>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</si>
  <si>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</si>
  <si>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</si>
  <si>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7</t>
    <phoneticPr fontId="1" type="noConversion"/>
  </si>
  <si>
    <t>8-1</t>
    <phoneticPr fontId="1" type="noConversion"/>
  </si>
  <si>
    <t>16*(48/4)*15</t>
    <phoneticPr fontId="1" type="noConversion"/>
  </si>
  <si>
    <t>140600_2</t>
    <phoneticPr fontId="1" type="noConversion"/>
  </si>
  <si>
    <t>96/4-1</t>
    <phoneticPr fontId="1" type="noConversion"/>
  </si>
  <si>
    <t>23</t>
    <phoneticPr fontId="1" type="noConversion"/>
  </si>
  <si>
    <t>8/2-1</t>
    <phoneticPr fontId="1" type="noConversion"/>
  </si>
  <si>
    <t>4-1</t>
    <phoneticPr fontId="1" type="noConversion"/>
  </si>
  <si>
    <t>4*(96/4)*(0.5+0)</t>
    <phoneticPr fontId="1" type="noConversion"/>
  </si>
  <si>
    <t>4*(96/4)*(0.5+1)</t>
    <phoneticPr fontId="1" type="noConversion"/>
  </si>
  <si>
    <t>4*(96/4)*(0.5+2)</t>
    <phoneticPr fontId="1" type="noConversion"/>
  </si>
  <si>
    <t>4*(96/4)*(0.5+3)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</si>
  <si>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</si>
  <si>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</si>
  <si>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</si>
  <si>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</si>
  <si>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</si>
  <si>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</si>
  <si>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8*(96/4)*7</t>
    <phoneticPr fontId="1" type="noConversion"/>
  </si>
  <si>
    <t>96</t>
    <phoneticPr fontId="1" type="noConversion"/>
  </si>
  <si>
    <t>4</t>
    <phoneticPr fontId="1" type="noConversion"/>
  </si>
  <si>
    <t>8</t>
    <phoneticPr fontId="1" type="noConversion"/>
  </si>
  <si>
    <t>108</t>
    <phoneticPr fontId="1" type="noConversion"/>
  </si>
  <si>
    <t>16/4-1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</si>
</sst>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U108"/>
  <sheetViews>
    <sheetView tabSelected="1" topLeftCell="C85" workbookViewId="0">
      <selection activeCell="U105" sqref="U10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</row>
    <row r="7" spans="2:21" x14ac:dyDescent="0.45">
      <c r="B7" s="6" t="s">
        <v>28</v>
      </c>
      <c r="C7" s="21" t="s">
        <v>29</v>
      </c>
      <c r="D7" s="28" t="s">
        <v>30</v>
      </c>
      <c r="E7" s="21"/>
      <c r="F7" s="28"/>
      <c r="G7" s="21"/>
      <c r="H7" s="21"/>
      <c r="I7" s="21"/>
      <c r="J7" s="21"/>
      <c r="L7" s="9" t="s">
        <v>0</v>
      </c>
      <c r="M7" s="9" t="s">
        <v>31</v>
      </c>
      <c r="N7" s="9" t="s">
        <v>32</v>
      </c>
      <c r="O7" s="9" t="s">
        <v>33</v>
      </c>
      <c r="P7" s="9" t="s">
        <v>33</v>
      </c>
      <c r="Q7" s="10"/>
      <c r="R7" s="10"/>
      <c r="S7" s="10"/>
      <c r="T7" s="10"/>
      <c r="U7" s="10"/>
    </row>
    <row r="8" spans="2:21" x14ac:dyDescent="0.45">
      <c r="B8">
        <v>0</v>
      </c>
      <c r="C8" s="21"/>
      <c r="D8" s="29"/>
      <c r="E8" s="21"/>
      <c r="F8" s="29"/>
      <c r="G8" s="21"/>
      <c r="H8" s="21"/>
      <c r="I8" s="21"/>
      <c r="J8" s="21"/>
      <c r="L8" s="11" t="s">
        <v>5</v>
      </c>
      <c r="M8" s="11" t="s">
        <v>30</v>
      </c>
      <c r="N8" s="11" t="s">
        <v>30</v>
      </c>
      <c r="O8" s="11" t="s">
        <v>30</v>
      </c>
      <c r="P8" s="11" t="s">
        <v>30</v>
      </c>
      <c r="Q8" s="11" t="s">
        <v>30</v>
      </c>
      <c r="R8" s="11" t="s">
        <v>30</v>
      </c>
      <c r="S8" s="11" t="s">
        <v>30</v>
      </c>
      <c r="T8" s="11" t="s">
        <v>30</v>
      </c>
      <c r="U8" s="11" t="s">
        <v>30</v>
      </c>
    </row>
    <row r="9" spans="2:21" x14ac:dyDescent="0.45">
      <c r="C9" s="21"/>
      <c r="D9" s="29"/>
      <c r="E9" s="21"/>
      <c r="F9" s="29"/>
      <c r="G9" s="21"/>
      <c r="H9" s="21"/>
      <c r="I9" s="21"/>
      <c r="J9" s="21"/>
      <c r="L9" s="12" t="s">
        <v>15</v>
      </c>
      <c r="M9" s="13" t="s">
        <v>34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1"/>
      <c r="D10" s="29"/>
      <c r="E10" s="21"/>
      <c r="F10" s="29"/>
      <c r="G10" s="21"/>
      <c r="H10" s="21"/>
      <c r="I10" s="21"/>
      <c r="J10" s="21"/>
      <c r="L10" s="14" t="s">
        <v>17</v>
      </c>
      <c r="M10" s="14" t="s">
        <v>30</v>
      </c>
      <c r="N10" s="14" t="s">
        <v>30</v>
      </c>
      <c r="O10" s="14" t="s">
        <v>30</v>
      </c>
      <c r="P10" s="14" t="s">
        <v>35</v>
      </c>
      <c r="Q10" s="5">
        <f>8*(96/4)*B8</f>
        <v>0</v>
      </c>
      <c r="R10" s="14" t="s">
        <v>30</v>
      </c>
      <c r="S10" s="10"/>
      <c r="T10" s="10"/>
      <c r="U10" s="10"/>
    </row>
    <row r="11" spans="2:21" x14ac:dyDescent="0.45">
      <c r="C11" s="21"/>
      <c r="D11" s="30"/>
      <c r="E11" s="21"/>
      <c r="F11" s="30"/>
      <c r="G11" s="21"/>
      <c r="H11" s="21"/>
      <c r="I11" s="21"/>
      <c r="J11" s="21"/>
      <c r="L11" s="15" t="s">
        <v>25</v>
      </c>
      <c r="M11" s="16" t="s">
        <v>30</v>
      </c>
      <c r="N11" s="10"/>
      <c r="O11" s="10"/>
      <c r="P11" s="10"/>
      <c r="Q11" s="10" t="s">
        <v>81</v>
      </c>
      <c r="R11" s="10"/>
      <c r="S11" s="10"/>
      <c r="T11" s="10"/>
      <c r="U11" s="10"/>
    </row>
    <row r="12" spans="2:21" x14ac:dyDescent="0.45">
      <c r="B12" s="6" t="s">
        <v>28</v>
      </c>
      <c r="C12" s="21" t="s">
        <v>36</v>
      </c>
      <c r="D12" s="25" t="s">
        <v>37</v>
      </c>
      <c r="E12" s="28" t="s">
        <v>30</v>
      </c>
      <c r="F12" s="26" t="s">
        <v>30</v>
      </c>
      <c r="G12" s="21"/>
      <c r="H12" s="21"/>
      <c r="I12" s="21"/>
      <c r="J12" s="21"/>
      <c r="L12" s="9" t="s">
        <v>0</v>
      </c>
      <c r="M12" s="9" t="s">
        <v>38</v>
      </c>
      <c r="N12" s="9" t="s">
        <v>32</v>
      </c>
      <c r="O12" s="9" t="s">
        <v>33</v>
      </c>
      <c r="P12" s="9" t="s">
        <v>33</v>
      </c>
      <c r="Q12" s="10"/>
      <c r="R12" s="10"/>
      <c r="S12" s="10"/>
      <c r="T12" s="10"/>
      <c r="U12" s="10"/>
    </row>
    <row r="13" spans="2:21" x14ac:dyDescent="0.45">
      <c r="B13">
        <v>1</v>
      </c>
      <c r="C13" s="21"/>
      <c r="D13" s="25"/>
      <c r="E13" s="29"/>
      <c r="F13" s="26"/>
      <c r="G13" s="21"/>
      <c r="H13" s="21"/>
      <c r="I13" s="21"/>
      <c r="J13" s="21"/>
      <c r="L13" s="11" t="s">
        <v>5</v>
      </c>
      <c r="M13" s="11" t="s">
        <v>39</v>
      </c>
      <c r="N13" s="11" t="s">
        <v>35</v>
      </c>
      <c r="O13" s="11" t="s">
        <v>35</v>
      </c>
      <c r="P13" s="11" t="s">
        <v>33</v>
      </c>
      <c r="Q13" s="11" t="s">
        <v>33</v>
      </c>
      <c r="R13" s="11" t="s">
        <v>69</v>
      </c>
      <c r="S13" s="11" t="s">
        <v>69</v>
      </c>
      <c r="T13" s="11" t="s">
        <v>74</v>
      </c>
      <c r="U13" s="11" t="s">
        <v>39</v>
      </c>
    </row>
    <row r="14" spans="2:21" x14ac:dyDescent="0.45">
      <c r="C14" s="21"/>
      <c r="D14" s="25"/>
      <c r="E14" s="29"/>
      <c r="F14" s="26"/>
      <c r="G14" s="21"/>
      <c r="H14" s="21"/>
      <c r="I14" s="21"/>
      <c r="J14" s="21"/>
      <c r="L14" s="12" t="s">
        <v>15</v>
      </c>
      <c r="M14" s="13" t="s">
        <v>40</v>
      </c>
      <c r="N14" s="10"/>
      <c r="O14" s="10"/>
      <c r="P14" s="10"/>
      <c r="Q14" s="10"/>
      <c r="R14" s="10" t="s">
        <v>70</v>
      </c>
      <c r="S14" s="10" t="s">
        <v>70</v>
      </c>
      <c r="T14" s="10" t="s">
        <v>73</v>
      </c>
      <c r="U14" s="10" t="s">
        <v>92</v>
      </c>
    </row>
    <row r="15" spans="2:21" x14ac:dyDescent="0.45">
      <c r="C15" s="21"/>
      <c r="D15" s="25"/>
      <c r="E15" s="29"/>
      <c r="F15" s="26"/>
      <c r="G15" s="21"/>
      <c r="H15" s="21"/>
      <c r="I15" s="21"/>
      <c r="J15" s="21"/>
      <c r="L15" s="14" t="s">
        <v>17</v>
      </c>
      <c r="M15" s="14" t="s">
        <v>30</v>
      </c>
      <c r="N15" s="14" t="s">
        <v>30</v>
      </c>
      <c r="O15" s="14" t="s">
        <v>30</v>
      </c>
      <c r="P15" s="14" t="s">
        <v>35</v>
      </c>
      <c r="Q15" s="5">
        <f>8*(96/4)*B13</f>
        <v>192</v>
      </c>
      <c r="R15" s="14" t="s">
        <v>30</v>
      </c>
      <c r="S15" s="10"/>
      <c r="U15" s="10"/>
    </row>
    <row r="16" spans="2:21" x14ac:dyDescent="0.45">
      <c r="C16" s="21"/>
      <c r="D16" s="25"/>
      <c r="E16" s="30"/>
      <c r="F16" s="26"/>
      <c r="G16" s="21"/>
      <c r="H16" s="21"/>
      <c r="I16" s="21"/>
      <c r="J16" s="21"/>
      <c r="L16" s="15" t="s">
        <v>25</v>
      </c>
      <c r="M16" s="16" t="s">
        <v>30</v>
      </c>
      <c r="N16" s="10"/>
      <c r="O16" s="10"/>
      <c r="P16" s="10"/>
      <c r="Q16" s="10" t="s">
        <v>82</v>
      </c>
      <c r="R16" s="10"/>
      <c r="S16" s="10"/>
      <c r="T16" s="10"/>
      <c r="U16" s="10"/>
    </row>
    <row r="17" spans="1:21" x14ac:dyDescent="0.45">
      <c r="B17" s="6" t="s">
        <v>28</v>
      </c>
      <c r="C17" s="21" t="s">
        <v>36</v>
      </c>
      <c r="D17" s="28" t="s">
        <v>30</v>
      </c>
      <c r="E17" s="25" t="s">
        <v>37</v>
      </c>
      <c r="F17" s="31" t="s">
        <v>30</v>
      </c>
      <c r="G17" s="26" t="s">
        <v>30</v>
      </c>
      <c r="H17" s="21"/>
      <c r="I17" s="21"/>
      <c r="J17" s="21"/>
      <c r="L17" s="9" t="s">
        <v>0</v>
      </c>
      <c r="M17" s="9" t="s">
        <v>38</v>
      </c>
      <c r="N17" s="9" t="s">
        <v>32</v>
      </c>
      <c r="O17" s="9" t="s">
        <v>33</v>
      </c>
      <c r="P17" s="9" t="s">
        <v>33</v>
      </c>
      <c r="Q17" s="10"/>
      <c r="R17" s="10"/>
      <c r="S17" s="10"/>
      <c r="T17" s="10"/>
      <c r="U17" s="10"/>
    </row>
    <row r="18" spans="1:21" x14ac:dyDescent="0.45">
      <c r="B18">
        <v>2</v>
      </c>
      <c r="C18" s="21"/>
      <c r="D18" s="29"/>
      <c r="E18" s="25"/>
      <c r="F18" s="22"/>
      <c r="G18" s="26"/>
      <c r="H18" s="21"/>
      <c r="I18" s="21"/>
      <c r="J18" s="21"/>
      <c r="L18" s="11" t="s">
        <v>5</v>
      </c>
      <c r="M18" s="11" t="s">
        <v>39</v>
      </c>
      <c r="N18" s="11" t="s">
        <v>35</v>
      </c>
      <c r="O18" s="11" t="s">
        <v>35</v>
      </c>
      <c r="P18" s="11" t="s">
        <v>33</v>
      </c>
      <c r="Q18" s="11" t="s">
        <v>33</v>
      </c>
      <c r="R18" s="11" t="s">
        <v>69</v>
      </c>
      <c r="S18" s="11" t="s">
        <v>69</v>
      </c>
      <c r="T18" s="11" t="s">
        <v>74</v>
      </c>
      <c r="U18" s="11" t="s">
        <v>39</v>
      </c>
    </row>
    <row r="19" spans="1:21" x14ac:dyDescent="0.45">
      <c r="C19" s="21"/>
      <c r="D19" s="29"/>
      <c r="E19" s="25"/>
      <c r="F19" s="22"/>
      <c r="G19" s="26"/>
      <c r="H19" s="21"/>
      <c r="I19" s="21"/>
      <c r="J19" s="21"/>
      <c r="L19" s="12" t="s">
        <v>15</v>
      </c>
      <c r="M19" s="13" t="s">
        <v>42</v>
      </c>
      <c r="N19" s="10"/>
      <c r="O19" s="10"/>
      <c r="P19" s="10"/>
      <c r="Q19" s="10"/>
      <c r="R19" s="10" t="s">
        <v>70</v>
      </c>
      <c r="S19" s="10" t="s">
        <v>70</v>
      </c>
      <c r="T19" s="10" t="s">
        <v>73</v>
      </c>
      <c r="U19" s="10" t="s">
        <v>92</v>
      </c>
    </row>
    <row r="20" spans="1:21" x14ac:dyDescent="0.45">
      <c r="C20" s="21"/>
      <c r="D20" s="29"/>
      <c r="E20" s="25"/>
      <c r="F20" s="22"/>
      <c r="G20" s="26"/>
      <c r="H20" s="21"/>
      <c r="I20" s="21"/>
      <c r="J20" s="21"/>
      <c r="L20" s="14" t="s">
        <v>17</v>
      </c>
      <c r="M20" s="14" t="s">
        <v>30</v>
      </c>
      <c r="N20" s="14" t="s">
        <v>30</v>
      </c>
      <c r="O20" s="14" t="s">
        <v>30</v>
      </c>
      <c r="P20" s="14" t="s">
        <v>35</v>
      </c>
      <c r="Q20" s="5">
        <f>8*(96/4)*B18</f>
        <v>384</v>
      </c>
      <c r="R20" s="14" t="s">
        <v>30</v>
      </c>
      <c r="S20" s="10"/>
      <c r="T20" s="10"/>
      <c r="U20" s="10"/>
    </row>
    <row r="21" spans="1:21" x14ac:dyDescent="0.45">
      <c r="C21" s="21"/>
      <c r="D21" s="30"/>
      <c r="E21" s="25"/>
      <c r="F21" s="22"/>
      <c r="G21" s="26"/>
      <c r="H21" s="21"/>
      <c r="I21" s="21"/>
      <c r="J21" s="21"/>
      <c r="L21" s="15" t="s">
        <v>25</v>
      </c>
      <c r="M21" s="16" t="s">
        <v>30</v>
      </c>
      <c r="N21" s="10"/>
      <c r="O21" s="10"/>
      <c r="P21" s="10"/>
      <c r="Q21" s="10" t="s">
        <v>83</v>
      </c>
      <c r="R21" s="10"/>
      <c r="S21" s="10"/>
      <c r="T21" s="10"/>
      <c r="U21" s="10"/>
    </row>
    <row r="22" spans="1:21" x14ac:dyDescent="0.45">
      <c r="C22" s="21" t="s">
        <v>43</v>
      </c>
      <c r="D22" s="21" t="s">
        <v>30</v>
      </c>
      <c r="E22" s="22"/>
      <c r="F22" s="25" t="s">
        <v>37</v>
      </c>
      <c r="G22" s="25" t="s">
        <v>37</v>
      </c>
      <c r="H22" s="21"/>
      <c r="I22" s="26" t="s">
        <v>30</v>
      </c>
      <c r="J22" s="21"/>
      <c r="L22" s="9" t="s">
        <v>0</v>
      </c>
      <c r="M22" s="9" t="s">
        <v>38</v>
      </c>
      <c r="N22" s="9" t="s">
        <v>44</v>
      </c>
      <c r="O22" s="9" t="s">
        <v>33</v>
      </c>
      <c r="P22" s="9" t="s">
        <v>33</v>
      </c>
      <c r="Q22" s="10"/>
      <c r="R22" s="10"/>
      <c r="S22" s="10"/>
      <c r="T22" s="10"/>
      <c r="U22" s="10"/>
    </row>
    <row r="23" spans="1:21" x14ac:dyDescent="0.45">
      <c r="C23" s="21"/>
      <c r="D23" s="21"/>
      <c r="E23" s="22"/>
      <c r="F23" s="25"/>
      <c r="G23" s="25"/>
      <c r="H23" s="21"/>
      <c r="I23" s="26"/>
      <c r="J23" s="21"/>
      <c r="L23" s="11" t="s">
        <v>5</v>
      </c>
      <c r="M23" s="11" t="s">
        <v>45</v>
      </c>
      <c r="N23" s="11" t="s">
        <v>45</v>
      </c>
      <c r="O23" s="11" t="s">
        <v>33</v>
      </c>
      <c r="P23" s="11" t="s">
        <v>88</v>
      </c>
      <c r="Q23" s="11" t="s">
        <v>89</v>
      </c>
      <c r="R23" s="11" t="s">
        <v>69</v>
      </c>
      <c r="S23" s="11" t="s">
        <v>39</v>
      </c>
      <c r="T23" s="11" t="s">
        <v>33</v>
      </c>
      <c r="U23" s="11" t="s">
        <v>39</v>
      </c>
    </row>
    <row r="24" spans="1:21" x14ac:dyDescent="0.45">
      <c r="C24" s="21"/>
      <c r="D24" s="21"/>
      <c r="E24" s="22"/>
      <c r="F24" s="25"/>
      <c r="G24" s="25"/>
      <c r="H24" s="21"/>
      <c r="I24" s="26"/>
      <c r="J24" s="21"/>
      <c r="L24" s="12" t="s">
        <v>15</v>
      </c>
      <c r="M24" s="13" t="s">
        <v>46</v>
      </c>
      <c r="N24" s="10"/>
      <c r="O24" s="10"/>
      <c r="P24" s="10"/>
      <c r="Q24" s="10"/>
      <c r="R24" s="10" t="s">
        <v>70</v>
      </c>
      <c r="S24" s="10" t="s">
        <v>75</v>
      </c>
      <c r="T24" s="10" t="s">
        <v>41</v>
      </c>
      <c r="U24" s="10" t="s">
        <v>92</v>
      </c>
    </row>
    <row r="25" spans="1:21" x14ac:dyDescent="0.45">
      <c r="C25" s="21"/>
      <c r="D25" s="21"/>
      <c r="E25" s="22"/>
      <c r="F25" s="25"/>
      <c r="G25" s="25"/>
      <c r="H25" s="21"/>
      <c r="I25" s="26"/>
      <c r="J25" s="21"/>
      <c r="L25" s="14" t="s">
        <v>17</v>
      </c>
      <c r="M25" s="14" t="s">
        <v>30</v>
      </c>
      <c r="N25" s="14" t="s">
        <v>30</v>
      </c>
      <c r="O25" s="14" t="s">
        <v>30</v>
      </c>
      <c r="P25" s="14" t="s">
        <v>30</v>
      </c>
      <c r="Q25" s="14" t="s">
        <v>30</v>
      </c>
      <c r="R25" s="14" t="s">
        <v>30</v>
      </c>
      <c r="S25" s="10"/>
      <c r="T25" s="10"/>
      <c r="U25" s="10"/>
    </row>
    <row r="26" spans="1:21" x14ac:dyDescent="0.45">
      <c r="C26" s="21"/>
      <c r="D26" s="21"/>
      <c r="E26" s="22"/>
      <c r="F26" s="25"/>
      <c r="G26" s="25"/>
      <c r="H26" s="21"/>
      <c r="I26" s="26"/>
      <c r="J26" s="21"/>
      <c r="L26" s="15" t="s">
        <v>25</v>
      </c>
      <c r="M26" s="16" t="s">
        <v>30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47</v>
      </c>
      <c r="B29" s="6" t="s">
        <v>28</v>
      </c>
      <c r="C29" s="21" t="s">
        <v>36</v>
      </c>
      <c r="D29" s="25" t="s">
        <v>37</v>
      </c>
      <c r="E29" s="22" t="s">
        <v>30</v>
      </c>
      <c r="F29" s="22"/>
      <c r="G29" s="21" t="s">
        <v>30</v>
      </c>
      <c r="H29" s="26" t="s">
        <v>30</v>
      </c>
      <c r="I29" s="23" t="s">
        <v>48</v>
      </c>
      <c r="J29" s="21"/>
      <c r="L29" s="9" t="s">
        <v>0</v>
      </c>
      <c r="M29" s="9" t="s">
        <v>38</v>
      </c>
      <c r="N29" s="9">
        <v>101</v>
      </c>
      <c r="O29" s="9" t="s">
        <v>33</v>
      </c>
      <c r="P29" s="9" t="s">
        <v>33</v>
      </c>
      <c r="Q29" s="10"/>
      <c r="R29" s="10"/>
      <c r="S29" s="10"/>
      <c r="T29" s="10"/>
      <c r="U29" s="10"/>
    </row>
    <row r="30" spans="1:21" x14ac:dyDescent="0.45">
      <c r="B30">
        <v>3</v>
      </c>
      <c r="C30" s="21"/>
      <c r="D30" s="25"/>
      <c r="E30" s="22"/>
      <c r="F30" s="22"/>
      <c r="G30" s="21"/>
      <c r="H30" s="26"/>
      <c r="I30" s="24"/>
      <c r="J30" s="21"/>
      <c r="L30" s="11" t="s">
        <v>5</v>
      </c>
      <c r="M30" s="11" t="s">
        <v>39</v>
      </c>
      <c r="N30" s="11" t="s">
        <v>35</v>
      </c>
      <c r="O30" s="11" t="s">
        <v>35</v>
      </c>
      <c r="P30" s="11" t="s">
        <v>33</v>
      </c>
      <c r="Q30" s="11" t="s">
        <v>33</v>
      </c>
      <c r="R30" s="11" t="s">
        <v>69</v>
      </c>
      <c r="S30" s="11" t="s">
        <v>69</v>
      </c>
      <c r="T30" s="11" t="s">
        <v>74</v>
      </c>
      <c r="U30" s="11" t="s">
        <v>39</v>
      </c>
    </row>
    <row r="31" spans="1:21" x14ac:dyDescent="0.45">
      <c r="C31" s="21"/>
      <c r="D31" s="25"/>
      <c r="E31" s="22"/>
      <c r="F31" s="22"/>
      <c r="G31" s="21"/>
      <c r="H31" s="26"/>
      <c r="I31" s="24"/>
      <c r="J31" s="21"/>
      <c r="L31" s="12" t="s">
        <v>15</v>
      </c>
      <c r="M31" s="13" t="s">
        <v>49</v>
      </c>
      <c r="N31" s="10"/>
      <c r="O31" s="10"/>
      <c r="P31" s="10"/>
      <c r="Q31" s="10"/>
      <c r="R31" s="10" t="s">
        <v>70</v>
      </c>
      <c r="S31" s="10" t="s">
        <v>70</v>
      </c>
      <c r="T31" s="10" t="s">
        <v>73</v>
      </c>
      <c r="U31" s="10" t="s">
        <v>92</v>
      </c>
    </row>
    <row r="32" spans="1:21" x14ac:dyDescent="0.45">
      <c r="C32" s="21"/>
      <c r="D32" s="25"/>
      <c r="E32" s="22"/>
      <c r="F32" s="22"/>
      <c r="G32" s="21"/>
      <c r="H32" s="26"/>
      <c r="I32" s="24"/>
      <c r="J32" s="21"/>
      <c r="L32" s="14" t="s">
        <v>17</v>
      </c>
      <c r="M32" s="14" t="s">
        <v>30</v>
      </c>
      <c r="N32" s="5" t="s">
        <v>30</v>
      </c>
      <c r="O32" s="14" t="s">
        <v>30</v>
      </c>
      <c r="P32" s="14" t="s">
        <v>35</v>
      </c>
      <c r="Q32" s="5">
        <f>8*(96/4)*B30</f>
        <v>576</v>
      </c>
      <c r="R32" s="14" t="s">
        <v>30</v>
      </c>
      <c r="S32" s="10"/>
      <c r="T32" s="10"/>
      <c r="U32" s="10"/>
    </row>
    <row r="33" spans="2:21" x14ac:dyDescent="0.45">
      <c r="C33" s="21"/>
      <c r="D33" s="25"/>
      <c r="E33" s="22"/>
      <c r="F33" s="22"/>
      <c r="G33" s="21"/>
      <c r="H33" s="26"/>
      <c r="I33" s="24"/>
      <c r="J33" s="21"/>
      <c r="L33" s="15" t="s">
        <v>25</v>
      </c>
      <c r="M33" s="16" t="s">
        <v>30</v>
      </c>
      <c r="N33" s="10"/>
      <c r="O33" s="10"/>
      <c r="P33" s="10"/>
      <c r="Q33" s="10" t="s">
        <v>84</v>
      </c>
      <c r="R33" s="10"/>
      <c r="S33" s="10"/>
      <c r="T33" s="10"/>
      <c r="U33" s="10"/>
    </row>
    <row r="34" spans="2:21" x14ac:dyDescent="0.45">
      <c r="C34" s="21" t="s">
        <v>50</v>
      </c>
      <c r="D34" s="21"/>
      <c r="E34" s="21" t="s">
        <v>30</v>
      </c>
      <c r="F34" s="22"/>
      <c r="G34" s="21" t="s">
        <v>30</v>
      </c>
      <c r="H34" s="21" t="s">
        <v>30</v>
      </c>
      <c r="I34" s="25" t="s">
        <v>37</v>
      </c>
      <c r="J34" s="26" t="s">
        <v>30</v>
      </c>
      <c r="L34" s="9" t="s">
        <v>0</v>
      </c>
      <c r="M34" s="9" t="s">
        <v>38</v>
      </c>
      <c r="N34" s="9" t="s">
        <v>44</v>
      </c>
      <c r="O34" s="9" t="s">
        <v>33</v>
      </c>
      <c r="P34" s="9" t="s">
        <v>33</v>
      </c>
      <c r="Q34" s="10"/>
      <c r="R34" s="10"/>
      <c r="S34" s="10"/>
      <c r="T34" s="10"/>
      <c r="U34" s="10"/>
    </row>
    <row r="35" spans="2:21" x14ac:dyDescent="0.45">
      <c r="C35" s="21"/>
      <c r="D35" s="21"/>
      <c r="E35" s="21"/>
      <c r="F35" s="22"/>
      <c r="G35" s="21"/>
      <c r="H35" s="21"/>
      <c r="I35" s="25"/>
      <c r="J35" s="26"/>
      <c r="L35" s="11" t="s">
        <v>5</v>
      </c>
      <c r="M35" s="11" t="s">
        <v>39</v>
      </c>
      <c r="N35" s="11" t="s">
        <v>35</v>
      </c>
      <c r="O35" s="11" t="s">
        <v>35</v>
      </c>
      <c r="P35" s="11" t="s">
        <v>91</v>
      </c>
      <c r="Q35" s="11" t="s">
        <v>90</v>
      </c>
      <c r="R35" s="11" t="s">
        <v>39</v>
      </c>
      <c r="S35" s="11" t="s">
        <v>39</v>
      </c>
      <c r="T35" s="11" t="s">
        <v>74</v>
      </c>
      <c r="U35" s="11" t="s">
        <v>39</v>
      </c>
    </row>
    <row r="36" spans="2:21" x14ac:dyDescent="0.45">
      <c r="C36" s="21"/>
      <c r="D36" s="21"/>
      <c r="E36" s="21"/>
      <c r="F36" s="22"/>
      <c r="G36" s="21"/>
      <c r="H36" s="21"/>
      <c r="I36" s="25"/>
      <c r="J36" s="26"/>
      <c r="L36" s="12" t="s">
        <v>15</v>
      </c>
      <c r="M36" s="13" t="s">
        <v>51</v>
      </c>
      <c r="N36" s="10"/>
      <c r="O36" s="10"/>
      <c r="P36" s="10"/>
      <c r="Q36" s="10"/>
      <c r="R36" s="10" t="s">
        <v>76</v>
      </c>
      <c r="S36" s="10" t="s">
        <v>76</v>
      </c>
      <c r="T36" s="10" t="s">
        <v>73</v>
      </c>
      <c r="U36" s="10" t="s">
        <v>92</v>
      </c>
    </row>
    <row r="37" spans="2:21" x14ac:dyDescent="0.45">
      <c r="C37" s="21"/>
      <c r="D37" s="21"/>
      <c r="E37" s="21"/>
      <c r="F37" s="22"/>
      <c r="G37" s="21"/>
      <c r="H37" s="21"/>
      <c r="I37" s="25"/>
      <c r="J37" s="26"/>
      <c r="L37" s="14" t="s">
        <v>17</v>
      </c>
      <c r="M37" s="14" t="s">
        <v>30</v>
      </c>
      <c r="N37" s="5" t="s">
        <v>30</v>
      </c>
      <c r="O37" s="14" t="s">
        <v>30</v>
      </c>
      <c r="P37" s="14" t="s">
        <v>30</v>
      </c>
      <c r="Q37" s="5" t="s">
        <v>30</v>
      </c>
      <c r="R37" s="14" t="s">
        <v>30</v>
      </c>
      <c r="S37" s="10"/>
      <c r="T37" s="10"/>
      <c r="U37" s="10"/>
    </row>
    <row r="38" spans="2:21" x14ac:dyDescent="0.45">
      <c r="C38" s="21"/>
      <c r="D38" s="21"/>
      <c r="E38" s="21"/>
      <c r="F38" s="22"/>
      <c r="G38" s="21"/>
      <c r="H38" s="21"/>
      <c r="I38" s="25"/>
      <c r="J38" s="26"/>
      <c r="L38" s="15" t="s">
        <v>25</v>
      </c>
      <c r="M38" s="16" t="s">
        <v>30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6" t="s">
        <v>28</v>
      </c>
      <c r="C39" s="21" t="s">
        <v>36</v>
      </c>
      <c r="D39" s="22" t="s">
        <v>30</v>
      </c>
      <c r="E39" s="25" t="s">
        <v>37</v>
      </c>
      <c r="F39" s="26" t="s">
        <v>30</v>
      </c>
      <c r="G39" s="21" t="s">
        <v>30</v>
      </c>
      <c r="H39" s="21" t="s">
        <v>30</v>
      </c>
      <c r="I39" s="21"/>
      <c r="J39" s="20" t="s">
        <v>37</v>
      </c>
      <c r="L39" s="9" t="s">
        <v>0</v>
      </c>
      <c r="M39" s="9" t="s">
        <v>38</v>
      </c>
      <c r="N39" s="9" t="s">
        <v>52</v>
      </c>
      <c r="O39" s="9" t="s">
        <v>33</v>
      </c>
      <c r="P39" s="9" t="s">
        <v>33</v>
      </c>
      <c r="Q39" s="10"/>
      <c r="R39" s="10"/>
      <c r="S39" s="10"/>
      <c r="T39" s="10"/>
      <c r="U39" s="10"/>
    </row>
    <row r="40" spans="2:21" x14ac:dyDescent="0.45">
      <c r="B40">
        <v>4</v>
      </c>
      <c r="C40" s="21"/>
      <c r="D40" s="22"/>
      <c r="E40" s="25"/>
      <c r="F40" s="26"/>
      <c r="G40" s="21"/>
      <c r="H40" s="21"/>
      <c r="I40" s="21"/>
      <c r="J40" s="20"/>
      <c r="L40" s="11" t="s">
        <v>5</v>
      </c>
      <c r="M40" s="11" t="s">
        <v>39</v>
      </c>
      <c r="N40" s="11" t="s">
        <v>35</v>
      </c>
      <c r="O40" s="11" t="s">
        <v>35</v>
      </c>
      <c r="P40" s="11" t="s">
        <v>33</v>
      </c>
      <c r="Q40" s="11" t="s">
        <v>33</v>
      </c>
      <c r="R40" s="11" t="s">
        <v>69</v>
      </c>
      <c r="S40" s="11" t="s">
        <v>69</v>
      </c>
      <c r="T40" s="11" t="s">
        <v>74</v>
      </c>
      <c r="U40" s="11" t="s">
        <v>39</v>
      </c>
    </row>
    <row r="41" spans="2:21" x14ac:dyDescent="0.45">
      <c r="B41" s="6" t="s">
        <v>53</v>
      </c>
      <c r="C41" s="21"/>
      <c r="D41" s="22"/>
      <c r="E41" s="25"/>
      <c r="F41" s="26"/>
      <c r="G41" s="21"/>
      <c r="H41" s="21"/>
      <c r="I41" s="21"/>
      <c r="J41" s="20"/>
      <c r="L41" s="12" t="s">
        <v>15</v>
      </c>
      <c r="M41" s="13" t="s">
        <v>54</v>
      </c>
      <c r="N41" s="10"/>
      <c r="O41" s="10"/>
      <c r="P41" s="10"/>
      <c r="Q41" s="10"/>
      <c r="R41" s="10" t="s">
        <v>70</v>
      </c>
      <c r="S41" s="10" t="s">
        <v>70</v>
      </c>
      <c r="T41" s="10" t="s">
        <v>73</v>
      </c>
      <c r="U41" s="10" t="s">
        <v>92</v>
      </c>
    </row>
    <row r="42" spans="2:21" x14ac:dyDescent="0.45">
      <c r="B42">
        <v>0</v>
      </c>
      <c r="C42" s="21"/>
      <c r="D42" s="22"/>
      <c r="E42" s="25"/>
      <c r="F42" s="26"/>
      <c r="G42" s="21"/>
      <c r="H42" s="21"/>
      <c r="I42" s="21"/>
      <c r="J42" s="20"/>
      <c r="L42" s="14" t="s">
        <v>17</v>
      </c>
      <c r="M42" s="14" t="s">
        <v>35</v>
      </c>
      <c r="N42" s="5">
        <f>4*(96/4)*(0.5+B42)</f>
        <v>48</v>
      </c>
      <c r="O42" s="14" t="s">
        <v>30</v>
      </c>
      <c r="P42" s="14" t="s">
        <v>35</v>
      </c>
      <c r="Q42" s="5">
        <f>8*(96/4)*B40</f>
        <v>768</v>
      </c>
      <c r="R42" s="14" t="s">
        <v>30</v>
      </c>
      <c r="S42" s="10"/>
      <c r="T42" s="10"/>
      <c r="U42" s="10"/>
    </row>
    <row r="43" spans="2:21" x14ac:dyDescent="0.45">
      <c r="C43" s="21"/>
      <c r="D43" s="22"/>
      <c r="E43" s="25"/>
      <c r="F43" s="26"/>
      <c r="G43" s="21"/>
      <c r="H43" s="21"/>
      <c r="I43" s="21"/>
      <c r="J43" s="20"/>
      <c r="L43" s="15" t="s">
        <v>25</v>
      </c>
      <c r="M43" s="16" t="s">
        <v>30</v>
      </c>
      <c r="N43" s="10" t="s">
        <v>77</v>
      </c>
      <c r="O43" s="10"/>
      <c r="P43" s="10"/>
      <c r="Q43" s="10" t="s">
        <v>85</v>
      </c>
      <c r="R43" s="10"/>
      <c r="S43" s="10"/>
      <c r="T43" s="10"/>
      <c r="U43" s="10"/>
    </row>
    <row r="44" spans="2:21" x14ac:dyDescent="0.45">
      <c r="C44" s="21" t="s">
        <v>43</v>
      </c>
      <c r="D44" s="21" t="s">
        <v>30</v>
      </c>
      <c r="E44" s="22"/>
      <c r="F44" s="25" t="s">
        <v>37</v>
      </c>
      <c r="G44" s="25" t="s">
        <v>37</v>
      </c>
      <c r="H44" s="25" t="s">
        <v>37</v>
      </c>
      <c r="I44" s="26" t="s">
        <v>30</v>
      </c>
      <c r="J44" s="21"/>
      <c r="L44" s="9" t="s">
        <v>0</v>
      </c>
      <c r="M44" s="9" t="s">
        <v>38</v>
      </c>
      <c r="N44" s="9" t="s">
        <v>44</v>
      </c>
      <c r="O44" s="9" t="s">
        <v>33</v>
      </c>
      <c r="P44" s="9" t="s">
        <v>33</v>
      </c>
      <c r="Q44" s="10"/>
      <c r="R44" s="10"/>
      <c r="S44" s="10"/>
      <c r="T44" s="10"/>
      <c r="U44" s="10"/>
    </row>
    <row r="45" spans="2:21" x14ac:dyDescent="0.45">
      <c r="C45" s="21"/>
      <c r="D45" s="21"/>
      <c r="E45" s="22"/>
      <c r="F45" s="25"/>
      <c r="G45" s="25"/>
      <c r="H45" s="25"/>
      <c r="I45" s="26"/>
      <c r="J45" s="21"/>
      <c r="L45" s="11" t="s">
        <v>5</v>
      </c>
      <c r="M45" s="11" t="s">
        <v>45</v>
      </c>
      <c r="N45" s="11" t="s">
        <v>45</v>
      </c>
      <c r="O45" s="11" t="s">
        <v>33</v>
      </c>
      <c r="P45" s="11" t="s">
        <v>88</v>
      </c>
      <c r="Q45" s="11" t="s">
        <v>89</v>
      </c>
      <c r="R45" s="11" t="s">
        <v>69</v>
      </c>
      <c r="S45" s="11" t="s">
        <v>39</v>
      </c>
      <c r="T45" s="11" t="s">
        <v>33</v>
      </c>
      <c r="U45" s="11" t="s">
        <v>39</v>
      </c>
    </row>
    <row r="46" spans="2:21" x14ac:dyDescent="0.45">
      <c r="C46" s="21"/>
      <c r="D46" s="21"/>
      <c r="E46" s="22"/>
      <c r="F46" s="25"/>
      <c r="G46" s="25"/>
      <c r="H46" s="25"/>
      <c r="I46" s="26"/>
      <c r="J46" s="21"/>
      <c r="L46" s="12" t="s">
        <v>15</v>
      </c>
      <c r="M46" s="13" t="s">
        <v>55</v>
      </c>
      <c r="N46" s="10"/>
      <c r="O46" s="10"/>
      <c r="P46" s="10"/>
      <c r="Q46" s="10"/>
      <c r="R46" s="10" t="s">
        <v>70</v>
      </c>
      <c r="S46" s="10" t="s">
        <v>75</v>
      </c>
      <c r="T46" s="10" t="s">
        <v>41</v>
      </c>
      <c r="U46" s="10" t="s">
        <v>92</v>
      </c>
    </row>
    <row r="47" spans="2:21" x14ac:dyDescent="0.45">
      <c r="C47" s="21"/>
      <c r="D47" s="21"/>
      <c r="E47" s="22"/>
      <c r="F47" s="25"/>
      <c r="G47" s="25"/>
      <c r="H47" s="25"/>
      <c r="I47" s="26"/>
      <c r="J47" s="21"/>
      <c r="L47" s="14" t="s">
        <v>17</v>
      </c>
      <c r="M47" s="14" t="s">
        <v>30</v>
      </c>
      <c r="N47" s="5" t="s">
        <v>30</v>
      </c>
      <c r="O47" s="14" t="s">
        <v>30</v>
      </c>
      <c r="P47" s="14" t="s">
        <v>30</v>
      </c>
      <c r="Q47" s="5" t="s">
        <v>30</v>
      </c>
      <c r="R47" s="14" t="s">
        <v>30</v>
      </c>
      <c r="S47" s="10"/>
      <c r="T47" s="10"/>
      <c r="U47" s="10"/>
    </row>
    <row r="48" spans="2:21" x14ac:dyDescent="0.45">
      <c r="C48" s="21"/>
      <c r="D48" s="21"/>
      <c r="E48" s="22"/>
      <c r="F48" s="25"/>
      <c r="G48" s="25"/>
      <c r="H48" s="25"/>
      <c r="I48" s="26"/>
      <c r="J48" s="21"/>
      <c r="L48" s="15" t="s">
        <v>25</v>
      </c>
      <c r="M48" s="16" t="s">
        <v>30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6" t="s">
        <v>28</v>
      </c>
      <c r="C50" s="21" t="s">
        <v>36</v>
      </c>
      <c r="D50" s="25" t="s">
        <v>37</v>
      </c>
      <c r="E50" s="22" t="s">
        <v>30</v>
      </c>
      <c r="F50" s="21" t="s">
        <v>30</v>
      </c>
      <c r="G50" s="26" t="s">
        <v>30</v>
      </c>
      <c r="H50" s="21"/>
      <c r="I50" s="23" t="s">
        <v>48</v>
      </c>
      <c r="J50" s="21"/>
      <c r="L50" s="9" t="s">
        <v>0</v>
      </c>
      <c r="M50" s="9" t="s">
        <v>38</v>
      </c>
      <c r="N50" s="9" t="s">
        <v>56</v>
      </c>
      <c r="O50" s="9" t="s">
        <v>33</v>
      </c>
      <c r="P50" s="9" t="s">
        <v>33</v>
      </c>
      <c r="Q50" s="10"/>
      <c r="R50" s="10"/>
      <c r="S50" s="10"/>
      <c r="T50" s="10"/>
      <c r="U50" s="10"/>
    </row>
    <row r="51" spans="2:21" x14ac:dyDescent="0.45">
      <c r="B51">
        <v>5</v>
      </c>
      <c r="C51" s="21"/>
      <c r="D51" s="25"/>
      <c r="E51" s="22"/>
      <c r="F51" s="21"/>
      <c r="G51" s="26"/>
      <c r="H51" s="21"/>
      <c r="I51" s="24"/>
      <c r="J51" s="21"/>
      <c r="L51" s="11" t="s">
        <v>5</v>
      </c>
      <c r="M51" s="11" t="s">
        <v>39</v>
      </c>
      <c r="N51" s="11" t="s">
        <v>35</v>
      </c>
      <c r="O51" s="11" t="s">
        <v>35</v>
      </c>
      <c r="P51" s="11" t="s">
        <v>33</v>
      </c>
      <c r="Q51" s="11" t="s">
        <v>33</v>
      </c>
      <c r="R51" s="11" t="s">
        <v>69</v>
      </c>
      <c r="S51" s="11" t="s">
        <v>69</v>
      </c>
      <c r="T51" s="11" t="s">
        <v>74</v>
      </c>
      <c r="U51" s="11" t="s">
        <v>39</v>
      </c>
    </row>
    <row r="52" spans="2:21" x14ac:dyDescent="0.45">
      <c r="C52" s="21"/>
      <c r="D52" s="25"/>
      <c r="E52" s="22"/>
      <c r="F52" s="21"/>
      <c r="G52" s="26"/>
      <c r="H52" s="21"/>
      <c r="I52" s="24"/>
      <c r="J52" s="21"/>
      <c r="L52" s="12" t="s">
        <v>15</v>
      </c>
      <c r="M52" s="13" t="s">
        <v>57</v>
      </c>
      <c r="N52" s="10"/>
      <c r="O52" s="10"/>
      <c r="P52" s="10"/>
      <c r="Q52" s="10"/>
      <c r="R52" s="10" t="s">
        <v>70</v>
      </c>
      <c r="S52" s="10" t="s">
        <v>70</v>
      </c>
      <c r="T52" s="10" t="s">
        <v>73</v>
      </c>
      <c r="U52" s="10" t="s">
        <v>92</v>
      </c>
    </row>
    <row r="53" spans="2:21" x14ac:dyDescent="0.45">
      <c r="C53" s="21"/>
      <c r="D53" s="25"/>
      <c r="E53" s="22"/>
      <c r="F53" s="21"/>
      <c r="G53" s="26"/>
      <c r="H53" s="21"/>
      <c r="I53" s="24"/>
      <c r="J53" s="21"/>
      <c r="L53" s="14" t="s">
        <v>17</v>
      </c>
      <c r="M53" s="14" t="s">
        <v>30</v>
      </c>
      <c r="N53" s="5" t="s">
        <v>30</v>
      </c>
      <c r="O53" s="14" t="s">
        <v>30</v>
      </c>
      <c r="P53" s="14" t="s">
        <v>35</v>
      </c>
      <c r="Q53" s="5">
        <f>8*(96/4)*B51</f>
        <v>960</v>
      </c>
      <c r="R53" s="14" t="s">
        <v>30</v>
      </c>
      <c r="S53" s="10"/>
      <c r="T53" s="10"/>
      <c r="U53" s="10"/>
    </row>
    <row r="54" spans="2:21" x14ac:dyDescent="0.45">
      <c r="C54" s="21"/>
      <c r="D54" s="25"/>
      <c r="E54" s="22"/>
      <c r="F54" s="21"/>
      <c r="G54" s="26"/>
      <c r="H54" s="21"/>
      <c r="I54" s="24"/>
      <c r="J54" s="21"/>
      <c r="L54" s="15" t="s">
        <v>25</v>
      </c>
      <c r="M54" s="16" t="s">
        <v>30</v>
      </c>
      <c r="N54" s="10"/>
      <c r="O54" s="10"/>
      <c r="P54" s="10"/>
      <c r="Q54" s="10" t="s">
        <v>86</v>
      </c>
      <c r="R54" s="10"/>
      <c r="S54" s="10"/>
      <c r="T54" s="10"/>
      <c r="U54" s="10"/>
    </row>
    <row r="55" spans="2:21" x14ac:dyDescent="0.45">
      <c r="C55" s="21" t="s">
        <v>50</v>
      </c>
      <c r="D55" s="21"/>
      <c r="E55" s="21" t="s">
        <v>30</v>
      </c>
      <c r="F55" s="21" t="s">
        <v>30</v>
      </c>
      <c r="G55" s="21" t="s">
        <v>30</v>
      </c>
      <c r="H55" s="21"/>
      <c r="I55" s="25" t="s">
        <v>37</v>
      </c>
      <c r="J55" s="26" t="s">
        <v>30</v>
      </c>
      <c r="L55" s="9" t="s">
        <v>0</v>
      </c>
      <c r="M55" s="9" t="s">
        <v>38</v>
      </c>
      <c r="N55" s="9" t="s">
        <v>44</v>
      </c>
      <c r="O55" s="9" t="s">
        <v>33</v>
      </c>
      <c r="P55" s="9" t="s">
        <v>33</v>
      </c>
      <c r="Q55" s="10"/>
      <c r="R55" s="10"/>
      <c r="S55" s="10"/>
      <c r="T55" s="10"/>
      <c r="U55" s="10"/>
    </row>
    <row r="56" spans="2:21" x14ac:dyDescent="0.45">
      <c r="C56" s="21"/>
      <c r="D56" s="21"/>
      <c r="E56" s="21"/>
      <c r="F56" s="21"/>
      <c r="G56" s="21"/>
      <c r="H56" s="21"/>
      <c r="I56" s="25"/>
      <c r="J56" s="26"/>
      <c r="L56" s="11" t="s">
        <v>5</v>
      </c>
      <c r="M56" s="11" t="s">
        <v>39</v>
      </c>
      <c r="N56" s="11" t="s">
        <v>35</v>
      </c>
      <c r="O56" s="11" t="s">
        <v>35</v>
      </c>
      <c r="P56" s="11" t="s">
        <v>91</v>
      </c>
      <c r="Q56" s="11" t="s">
        <v>90</v>
      </c>
      <c r="R56" s="11" t="s">
        <v>39</v>
      </c>
      <c r="S56" s="11" t="s">
        <v>39</v>
      </c>
      <c r="T56" s="11" t="s">
        <v>74</v>
      </c>
      <c r="U56" s="11" t="s">
        <v>39</v>
      </c>
    </row>
    <row r="57" spans="2:21" x14ac:dyDescent="0.45">
      <c r="C57" s="21"/>
      <c r="D57" s="21"/>
      <c r="E57" s="21"/>
      <c r="F57" s="21"/>
      <c r="G57" s="21"/>
      <c r="H57" s="21"/>
      <c r="I57" s="25"/>
      <c r="J57" s="26"/>
      <c r="L57" s="12" t="s">
        <v>15</v>
      </c>
      <c r="M57" s="13" t="s">
        <v>51</v>
      </c>
      <c r="N57" s="10"/>
      <c r="O57" s="10"/>
      <c r="P57" s="10"/>
      <c r="Q57" s="10"/>
      <c r="R57" s="10" t="s">
        <v>76</v>
      </c>
      <c r="S57" s="10" t="s">
        <v>76</v>
      </c>
      <c r="T57" s="10" t="s">
        <v>73</v>
      </c>
      <c r="U57" s="10" t="s">
        <v>92</v>
      </c>
    </row>
    <row r="58" spans="2:21" x14ac:dyDescent="0.45">
      <c r="C58" s="21"/>
      <c r="D58" s="21"/>
      <c r="E58" s="21"/>
      <c r="F58" s="21"/>
      <c r="G58" s="21"/>
      <c r="H58" s="21"/>
      <c r="I58" s="25"/>
      <c r="J58" s="26"/>
      <c r="L58" s="14" t="s">
        <v>17</v>
      </c>
      <c r="M58" s="14" t="s">
        <v>30</v>
      </c>
      <c r="N58" s="5" t="s">
        <v>30</v>
      </c>
      <c r="O58" s="14" t="s">
        <v>30</v>
      </c>
      <c r="P58" s="14" t="s">
        <v>30</v>
      </c>
      <c r="Q58" s="5" t="s">
        <v>30</v>
      </c>
      <c r="R58" s="14" t="s">
        <v>30</v>
      </c>
      <c r="S58" s="10"/>
      <c r="T58" s="10"/>
      <c r="U58" s="10"/>
    </row>
    <row r="59" spans="2:21" x14ac:dyDescent="0.45">
      <c r="C59" s="21"/>
      <c r="D59" s="21"/>
      <c r="E59" s="21"/>
      <c r="F59" s="21"/>
      <c r="G59" s="21"/>
      <c r="H59" s="21"/>
      <c r="I59" s="25"/>
      <c r="J59" s="26"/>
      <c r="L59" s="15" t="s">
        <v>25</v>
      </c>
      <c r="M59" s="16" t="s">
        <v>30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6" t="s">
        <v>28</v>
      </c>
      <c r="C60" s="21" t="s">
        <v>36</v>
      </c>
      <c r="D60" s="22" t="s">
        <v>30</v>
      </c>
      <c r="E60" s="25" t="s">
        <v>37</v>
      </c>
      <c r="F60" s="21" t="s">
        <v>30</v>
      </c>
      <c r="G60" s="21" t="s">
        <v>30</v>
      </c>
      <c r="H60" s="26" t="s">
        <v>30</v>
      </c>
      <c r="I60" s="21"/>
      <c r="J60" s="20" t="s">
        <v>37</v>
      </c>
      <c r="L60" s="9" t="s">
        <v>0</v>
      </c>
      <c r="M60" s="9" t="s">
        <v>38</v>
      </c>
      <c r="N60" s="9" t="s">
        <v>52</v>
      </c>
      <c r="O60" s="9" t="s">
        <v>33</v>
      </c>
      <c r="P60" s="9" t="s">
        <v>33</v>
      </c>
      <c r="Q60" s="10"/>
      <c r="R60" s="10"/>
      <c r="S60" s="10"/>
      <c r="T60" s="10"/>
      <c r="U60" s="10"/>
    </row>
    <row r="61" spans="2:21" x14ac:dyDescent="0.45">
      <c r="B61">
        <v>6</v>
      </c>
      <c r="C61" s="21"/>
      <c r="D61" s="22"/>
      <c r="E61" s="25"/>
      <c r="F61" s="21"/>
      <c r="G61" s="21"/>
      <c r="H61" s="26"/>
      <c r="I61" s="21"/>
      <c r="J61" s="20"/>
      <c r="L61" s="11" t="s">
        <v>5</v>
      </c>
      <c r="M61" s="11" t="s">
        <v>39</v>
      </c>
      <c r="N61" s="11" t="s">
        <v>35</v>
      </c>
      <c r="O61" s="11" t="s">
        <v>35</v>
      </c>
      <c r="P61" s="11" t="s">
        <v>33</v>
      </c>
      <c r="Q61" s="11" t="s">
        <v>33</v>
      </c>
      <c r="R61" s="11" t="s">
        <v>69</v>
      </c>
      <c r="S61" s="11" t="s">
        <v>69</v>
      </c>
      <c r="T61" s="11" t="s">
        <v>74</v>
      </c>
      <c r="U61" s="11" t="s">
        <v>39</v>
      </c>
    </row>
    <row r="62" spans="2:21" x14ac:dyDescent="0.45">
      <c r="B62" s="6" t="s">
        <v>53</v>
      </c>
      <c r="C62" s="21"/>
      <c r="D62" s="22"/>
      <c r="E62" s="25"/>
      <c r="F62" s="21"/>
      <c r="G62" s="21"/>
      <c r="H62" s="26"/>
      <c r="I62" s="21"/>
      <c r="J62" s="20"/>
      <c r="L62" s="12" t="s">
        <v>15</v>
      </c>
      <c r="M62" s="13" t="s">
        <v>58</v>
      </c>
      <c r="N62" s="10"/>
      <c r="O62" s="10"/>
      <c r="P62" s="10"/>
      <c r="Q62" s="10"/>
      <c r="R62" s="10" t="s">
        <v>70</v>
      </c>
      <c r="S62" s="10" t="s">
        <v>70</v>
      </c>
      <c r="T62" s="10" t="s">
        <v>73</v>
      </c>
      <c r="U62" s="10" t="s">
        <v>92</v>
      </c>
    </row>
    <row r="63" spans="2:21" x14ac:dyDescent="0.45">
      <c r="B63">
        <v>1</v>
      </c>
      <c r="C63" s="21"/>
      <c r="D63" s="22"/>
      <c r="E63" s="25"/>
      <c r="F63" s="21"/>
      <c r="G63" s="21"/>
      <c r="H63" s="26"/>
      <c r="I63" s="21"/>
      <c r="J63" s="20"/>
      <c r="L63" s="14" t="s">
        <v>17</v>
      </c>
      <c r="M63" s="14" t="s">
        <v>35</v>
      </c>
      <c r="N63" s="5">
        <f>4*(96/4)*(0.5+B63)</f>
        <v>144</v>
      </c>
      <c r="O63" s="14" t="s">
        <v>30</v>
      </c>
      <c r="P63" s="14" t="s">
        <v>35</v>
      </c>
      <c r="Q63" s="5">
        <f>8*(96/4)*B61</f>
        <v>1152</v>
      </c>
      <c r="R63" s="14" t="s">
        <v>30</v>
      </c>
      <c r="S63" s="10"/>
      <c r="T63" s="10"/>
      <c r="U63" s="10"/>
    </row>
    <row r="64" spans="2:21" x14ac:dyDescent="0.45">
      <c r="C64" s="21"/>
      <c r="D64" s="22"/>
      <c r="E64" s="25"/>
      <c r="F64" s="21"/>
      <c r="G64" s="21"/>
      <c r="H64" s="26"/>
      <c r="I64" s="21"/>
      <c r="J64" s="20"/>
      <c r="L64" s="15" t="s">
        <v>25</v>
      </c>
      <c r="M64" s="16" t="s">
        <v>30</v>
      </c>
      <c r="N64" s="10" t="s">
        <v>78</v>
      </c>
      <c r="O64" s="10"/>
      <c r="P64" s="10"/>
      <c r="Q64" s="10" t="s">
        <v>87</v>
      </c>
      <c r="R64" s="10"/>
      <c r="S64" s="10"/>
      <c r="T64" s="10"/>
      <c r="U64" s="10"/>
    </row>
    <row r="65" spans="2:21" x14ac:dyDescent="0.45">
      <c r="C65" s="21" t="s">
        <v>43</v>
      </c>
      <c r="D65" s="21" t="s">
        <v>30</v>
      </c>
      <c r="E65" s="22"/>
      <c r="F65" s="25" t="s">
        <v>37</v>
      </c>
      <c r="G65" s="25" t="s">
        <v>37</v>
      </c>
      <c r="H65" s="25" t="s">
        <v>37</v>
      </c>
      <c r="I65" s="26" t="s">
        <v>30</v>
      </c>
      <c r="J65" s="21"/>
      <c r="L65" s="9" t="s">
        <v>0</v>
      </c>
      <c r="M65" s="9" t="s">
        <v>38</v>
      </c>
      <c r="N65" s="9" t="s">
        <v>44</v>
      </c>
      <c r="O65" s="9" t="s">
        <v>33</v>
      </c>
      <c r="P65" s="9" t="s">
        <v>33</v>
      </c>
      <c r="Q65" s="10"/>
      <c r="R65" s="10"/>
      <c r="S65" s="10"/>
      <c r="T65" s="10"/>
      <c r="U65" s="10"/>
    </row>
    <row r="66" spans="2:21" x14ac:dyDescent="0.45">
      <c r="C66" s="21"/>
      <c r="D66" s="21"/>
      <c r="E66" s="22"/>
      <c r="F66" s="25"/>
      <c r="G66" s="25"/>
      <c r="H66" s="25"/>
      <c r="I66" s="26"/>
      <c r="J66" s="21"/>
      <c r="L66" s="11" t="s">
        <v>5</v>
      </c>
      <c r="M66" s="11" t="s">
        <v>45</v>
      </c>
      <c r="N66" s="11" t="s">
        <v>45</v>
      </c>
      <c r="O66" s="11" t="s">
        <v>33</v>
      </c>
      <c r="P66" s="11" t="s">
        <v>88</v>
      </c>
      <c r="Q66" s="11" t="s">
        <v>89</v>
      </c>
      <c r="R66" s="11" t="s">
        <v>69</v>
      </c>
      <c r="S66" s="11" t="s">
        <v>39</v>
      </c>
      <c r="T66" s="11" t="s">
        <v>33</v>
      </c>
      <c r="U66" s="11" t="s">
        <v>39</v>
      </c>
    </row>
    <row r="67" spans="2:21" x14ac:dyDescent="0.45">
      <c r="C67" s="21"/>
      <c r="D67" s="21"/>
      <c r="E67" s="22"/>
      <c r="F67" s="25"/>
      <c r="G67" s="25"/>
      <c r="H67" s="25"/>
      <c r="I67" s="26"/>
      <c r="J67" s="21"/>
      <c r="L67" s="12" t="s">
        <v>15</v>
      </c>
      <c r="M67" s="13" t="s">
        <v>59</v>
      </c>
      <c r="N67" s="10"/>
      <c r="O67" s="10"/>
      <c r="P67" s="10"/>
      <c r="Q67" s="10"/>
      <c r="R67" s="10" t="s">
        <v>70</v>
      </c>
      <c r="S67" s="10" t="s">
        <v>75</v>
      </c>
      <c r="T67" s="10" t="s">
        <v>41</v>
      </c>
      <c r="U67" s="10" t="s">
        <v>92</v>
      </c>
    </row>
    <row r="68" spans="2:21" x14ac:dyDescent="0.45">
      <c r="C68" s="21"/>
      <c r="D68" s="21"/>
      <c r="E68" s="22"/>
      <c r="F68" s="25"/>
      <c r="G68" s="25"/>
      <c r="H68" s="25"/>
      <c r="I68" s="26"/>
      <c r="J68" s="21"/>
      <c r="L68" s="14" t="s">
        <v>17</v>
      </c>
      <c r="M68" s="14" t="s">
        <v>30</v>
      </c>
      <c r="N68" s="5" t="s">
        <v>30</v>
      </c>
      <c r="O68" s="14" t="s">
        <v>30</v>
      </c>
      <c r="P68" s="14" t="s">
        <v>30</v>
      </c>
      <c r="Q68" s="5" t="s">
        <v>30</v>
      </c>
      <c r="R68" s="14" t="s">
        <v>30</v>
      </c>
      <c r="S68" s="10"/>
      <c r="T68" s="10"/>
      <c r="U68" s="10"/>
    </row>
    <row r="69" spans="2:21" x14ac:dyDescent="0.45">
      <c r="C69" s="21"/>
      <c r="D69" s="21"/>
      <c r="E69" s="22"/>
      <c r="F69" s="25"/>
      <c r="G69" s="25"/>
      <c r="H69" s="25"/>
      <c r="I69" s="26"/>
      <c r="J69" s="21"/>
      <c r="L69" s="15" t="s">
        <v>25</v>
      </c>
      <c r="M69" s="16" t="s">
        <v>30</v>
      </c>
      <c r="N69" s="10"/>
      <c r="O69" s="10"/>
      <c r="P69" s="10"/>
      <c r="Q69" s="10"/>
      <c r="R69" s="10"/>
      <c r="S69" s="10"/>
      <c r="T69" s="10"/>
      <c r="U69" s="10"/>
    </row>
    <row r="72" spans="2:21" x14ac:dyDescent="0.45">
      <c r="B72" s="27" t="s">
        <v>68</v>
      </c>
      <c r="C72" s="27"/>
    </row>
    <row r="73" spans="2:21" x14ac:dyDescent="0.45">
      <c r="B73" s="6" t="s">
        <v>28</v>
      </c>
      <c r="C73" s="21" t="s">
        <v>36</v>
      </c>
      <c r="D73" s="25" t="s">
        <v>37</v>
      </c>
      <c r="E73" s="22" t="s">
        <v>30</v>
      </c>
      <c r="F73" s="26" t="s">
        <v>30</v>
      </c>
      <c r="G73" s="26"/>
      <c r="H73" s="21" t="s">
        <v>30</v>
      </c>
      <c r="I73" s="23" t="s">
        <v>48</v>
      </c>
      <c r="J73" s="21"/>
      <c r="L73" s="9" t="s">
        <v>0</v>
      </c>
      <c r="M73" s="9" t="s">
        <v>38</v>
      </c>
      <c r="N73" s="9" t="s">
        <v>56</v>
      </c>
      <c r="O73" s="9" t="s">
        <v>33</v>
      </c>
      <c r="P73" s="9" t="s">
        <v>33</v>
      </c>
      <c r="Q73" s="10"/>
      <c r="R73" s="10"/>
      <c r="S73" s="10"/>
      <c r="T73" s="10"/>
      <c r="U73" s="10"/>
    </row>
    <row r="74" spans="2:21" x14ac:dyDescent="0.45">
      <c r="B74">
        <v>7</v>
      </c>
      <c r="C74" s="21"/>
      <c r="D74" s="25"/>
      <c r="E74" s="22"/>
      <c r="F74" s="26"/>
      <c r="G74" s="26"/>
      <c r="H74" s="21"/>
      <c r="I74" s="24"/>
      <c r="J74" s="21"/>
      <c r="L74" s="11" t="s">
        <v>5</v>
      </c>
      <c r="M74" s="11" t="s">
        <v>39</v>
      </c>
      <c r="N74" s="11" t="s">
        <v>35</v>
      </c>
      <c r="O74" s="11" t="s">
        <v>35</v>
      </c>
      <c r="P74" s="11" t="s">
        <v>33</v>
      </c>
      <c r="Q74" s="11" t="s">
        <v>33</v>
      </c>
      <c r="R74" s="11" t="s">
        <v>69</v>
      </c>
      <c r="S74" s="11" t="s">
        <v>69</v>
      </c>
      <c r="T74" s="11" t="s">
        <v>74</v>
      </c>
      <c r="U74" s="11" t="s">
        <v>39</v>
      </c>
    </row>
    <row r="75" spans="2:21" x14ac:dyDescent="0.45">
      <c r="C75" s="21"/>
      <c r="D75" s="25"/>
      <c r="E75" s="22"/>
      <c r="F75" s="26"/>
      <c r="G75" s="26"/>
      <c r="H75" s="21"/>
      <c r="I75" s="24"/>
      <c r="J75" s="21"/>
      <c r="L75" s="12" t="s">
        <v>15</v>
      </c>
      <c r="M75" s="13" t="s">
        <v>60</v>
      </c>
      <c r="N75" s="10"/>
      <c r="O75" s="10"/>
      <c r="P75" s="10"/>
      <c r="Q75" s="10"/>
      <c r="R75" s="10" t="s">
        <v>70</v>
      </c>
      <c r="S75" s="10" t="s">
        <v>70</v>
      </c>
      <c r="T75" s="10" t="s">
        <v>73</v>
      </c>
      <c r="U75" s="10" t="s">
        <v>92</v>
      </c>
    </row>
    <row r="76" spans="2:21" x14ac:dyDescent="0.45">
      <c r="C76" s="21"/>
      <c r="D76" s="25"/>
      <c r="E76" s="22"/>
      <c r="F76" s="26"/>
      <c r="G76" s="26"/>
      <c r="H76" s="21"/>
      <c r="I76" s="24"/>
      <c r="J76" s="21"/>
      <c r="L76" s="14" t="s">
        <v>17</v>
      </c>
      <c r="M76" s="14" t="s">
        <v>30</v>
      </c>
      <c r="N76" s="5" t="s">
        <v>30</v>
      </c>
      <c r="O76" s="14" t="s">
        <v>30</v>
      </c>
      <c r="P76" s="14" t="s">
        <v>35</v>
      </c>
      <c r="Q76" s="5">
        <f>16*(48/4)*B74</f>
        <v>1344</v>
      </c>
      <c r="R76" s="14" t="s">
        <v>30</v>
      </c>
      <c r="S76" s="10"/>
      <c r="T76" s="10"/>
      <c r="U76" s="10"/>
    </row>
    <row r="77" spans="2:21" x14ac:dyDescent="0.45">
      <c r="C77" s="21"/>
      <c r="D77" s="25"/>
      <c r="E77" s="22"/>
      <c r="F77" s="26"/>
      <c r="G77" s="26"/>
      <c r="H77" s="21"/>
      <c r="I77" s="24"/>
      <c r="J77" s="21"/>
      <c r="L77" s="15" t="s">
        <v>25</v>
      </c>
      <c r="M77" s="16" t="s">
        <v>30</v>
      </c>
      <c r="N77" s="10"/>
      <c r="O77" s="10"/>
      <c r="P77" s="10"/>
      <c r="Q77" s="10" t="s">
        <v>71</v>
      </c>
      <c r="R77" s="10"/>
      <c r="S77" s="10"/>
      <c r="T77" s="10"/>
      <c r="U77" s="10"/>
    </row>
    <row r="78" spans="2:21" x14ac:dyDescent="0.45">
      <c r="C78" s="21" t="s">
        <v>50</v>
      </c>
      <c r="D78" s="21"/>
      <c r="E78" s="21" t="s">
        <v>30</v>
      </c>
      <c r="F78" s="21" t="s">
        <v>30</v>
      </c>
      <c r="G78" s="21"/>
      <c r="H78" s="21" t="s">
        <v>30</v>
      </c>
      <c r="I78" s="25" t="s">
        <v>37</v>
      </c>
      <c r="J78" s="26" t="s">
        <v>30</v>
      </c>
      <c r="L78" s="9" t="s">
        <v>0</v>
      </c>
      <c r="M78" s="9" t="s">
        <v>38</v>
      </c>
      <c r="N78" s="9" t="s">
        <v>44</v>
      </c>
      <c r="O78" s="9" t="s">
        <v>33</v>
      </c>
      <c r="P78" s="9" t="s">
        <v>33</v>
      </c>
      <c r="Q78" s="10"/>
      <c r="R78" s="10"/>
      <c r="S78" s="10"/>
      <c r="T78" s="10"/>
      <c r="U78" s="10"/>
    </row>
    <row r="79" spans="2:21" x14ac:dyDescent="0.45">
      <c r="C79" s="21"/>
      <c r="D79" s="21"/>
      <c r="E79" s="21"/>
      <c r="F79" s="21"/>
      <c r="G79" s="21"/>
      <c r="H79" s="21"/>
      <c r="I79" s="25"/>
      <c r="J79" s="26"/>
      <c r="L79" s="11" t="s">
        <v>5</v>
      </c>
      <c r="M79" s="11" t="s">
        <v>39</v>
      </c>
      <c r="N79" s="11" t="s">
        <v>35</v>
      </c>
      <c r="O79" s="11" t="s">
        <v>35</v>
      </c>
      <c r="P79" s="11" t="s">
        <v>91</v>
      </c>
      <c r="Q79" s="11" t="s">
        <v>90</v>
      </c>
      <c r="R79" s="11" t="s">
        <v>39</v>
      </c>
      <c r="S79" s="11" t="s">
        <v>39</v>
      </c>
      <c r="T79" s="11" t="s">
        <v>74</v>
      </c>
      <c r="U79" s="11" t="s">
        <v>39</v>
      </c>
    </row>
    <row r="80" spans="2:21" x14ac:dyDescent="0.45">
      <c r="C80" s="21"/>
      <c r="D80" s="21"/>
      <c r="E80" s="21"/>
      <c r="F80" s="21"/>
      <c r="G80" s="21"/>
      <c r="H80" s="21"/>
      <c r="I80" s="25"/>
      <c r="J80" s="26"/>
      <c r="L80" s="12" t="s">
        <v>15</v>
      </c>
      <c r="M80" s="13" t="s">
        <v>51</v>
      </c>
      <c r="N80" s="10"/>
      <c r="O80" s="10"/>
      <c r="P80" s="10"/>
      <c r="Q80" s="10"/>
      <c r="R80" s="10" t="s">
        <v>76</v>
      </c>
      <c r="S80" s="10" t="s">
        <v>76</v>
      </c>
      <c r="T80" s="10" t="s">
        <v>73</v>
      </c>
      <c r="U80" s="10" t="s">
        <v>92</v>
      </c>
    </row>
    <row r="81" spans="2:21" x14ac:dyDescent="0.45">
      <c r="C81" s="21"/>
      <c r="D81" s="21"/>
      <c r="E81" s="21"/>
      <c r="F81" s="21"/>
      <c r="G81" s="21"/>
      <c r="H81" s="21"/>
      <c r="I81" s="25"/>
      <c r="J81" s="26"/>
      <c r="L81" s="14" t="s">
        <v>17</v>
      </c>
      <c r="M81" s="14" t="s">
        <v>30</v>
      </c>
      <c r="N81" s="5" t="s">
        <v>30</v>
      </c>
      <c r="O81" s="14" t="s">
        <v>30</v>
      </c>
      <c r="P81" s="14" t="s">
        <v>30</v>
      </c>
      <c r="Q81" s="5" t="s">
        <v>30</v>
      </c>
      <c r="R81" s="14" t="s">
        <v>30</v>
      </c>
      <c r="S81" s="10"/>
      <c r="T81" s="10"/>
      <c r="U81" s="10"/>
    </row>
    <row r="82" spans="2:21" x14ac:dyDescent="0.45">
      <c r="C82" s="21"/>
      <c r="D82" s="21"/>
      <c r="E82" s="21"/>
      <c r="F82" s="21"/>
      <c r="G82" s="21"/>
      <c r="H82" s="21"/>
      <c r="I82" s="25"/>
      <c r="J82" s="26"/>
      <c r="L82" s="15" t="s">
        <v>25</v>
      </c>
      <c r="M82" s="16" t="s">
        <v>30</v>
      </c>
      <c r="N82" s="10"/>
      <c r="O82" s="10"/>
      <c r="P82" s="10"/>
      <c r="Q82" s="10"/>
      <c r="R82" s="10"/>
      <c r="S82" s="10"/>
      <c r="T82" s="10"/>
      <c r="U82" s="10"/>
    </row>
    <row r="83" spans="2:21" x14ac:dyDescent="0.45">
      <c r="C83" s="21" t="s">
        <v>36</v>
      </c>
      <c r="D83" s="21"/>
      <c r="E83" s="25" t="s">
        <v>37</v>
      </c>
      <c r="F83" s="17" t="s">
        <v>30</v>
      </c>
      <c r="G83" s="26" t="s">
        <v>30</v>
      </c>
      <c r="H83" s="17" t="s">
        <v>30</v>
      </c>
      <c r="I83" s="21"/>
      <c r="J83" s="20" t="s">
        <v>37</v>
      </c>
      <c r="L83" s="9" t="s">
        <v>0</v>
      </c>
      <c r="M83" s="9" t="s">
        <v>38</v>
      </c>
      <c r="N83" s="9" t="s">
        <v>62</v>
      </c>
      <c r="O83" s="9" t="s">
        <v>33</v>
      </c>
      <c r="P83" s="9" t="s">
        <v>33</v>
      </c>
      <c r="Q83" s="10"/>
      <c r="R83" s="10"/>
      <c r="S83" s="10"/>
      <c r="T83" s="10"/>
      <c r="U83" s="10"/>
    </row>
    <row r="84" spans="2:21" x14ac:dyDescent="0.45">
      <c r="C84" s="21"/>
      <c r="D84" s="21"/>
      <c r="E84" s="25"/>
      <c r="F84" s="18"/>
      <c r="G84" s="26"/>
      <c r="H84" s="18"/>
      <c r="I84" s="21"/>
      <c r="J84" s="20"/>
      <c r="L84" s="11" t="s">
        <v>5</v>
      </c>
      <c r="M84" s="11" t="s">
        <v>39</v>
      </c>
      <c r="N84" s="11" t="s">
        <v>35</v>
      </c>
      <c r="O84" s="11" t="s">
        <v>35</v>
      </c>
      <c r="P84" s="11" t="s">
        <v>33</v>
      </c>
      <c r="Q84" s="11" t="s">
        <v>33</v>
      </c>
      <c r="R84" s="11" t="s">
        <v>69</v>
      </c>
      <c r="S84" s="11" t="s">
        <v>69</v>
      </c>
      <c r="T84" s="11" t="s">
        <v>74</v>
      </c>
      <c r="U84" s="11" t="s">
        <v>39</v>
      </c>
    </row>
    <row r="85" spans="2:21" x14ac:dyDescent="0.45">
      <c r="B85" s="6" t="s">
        <v>53</v>
      </c>
      <c r="C85" s="21"/>
      <c r="D85" s="21"/>
      <c r="E85" s="25"/>
      <c r="F85" s="18"/>
      <c r="G85" s="26"/>
      <c r="H85" s="18"/>
      <c r="I85" s="21"/>
      <c r="J85" s="20"/>
      <c r="L85" s="12" t="s">
        <v>15</v>
      </c>
      <c r="M85" s="13" t="s">
        <v>72</v>
      </c>
      <c r="N85" s="10"/>
      <c r="O85" s="10"/>
      <c r="P85" s="10"/>
      <c r="Q85" s="10"/>
      <c r="R85" s="10" t="s">
        <v>70</v>
      </c>
      <c r="S85" s="10" t="s">
        <v>70</v>
      </c>
      <c r="T85" s="10" t="s">
        <v>73</v>
      </c>
      <c r="U85" s="10" t="s">
        <v>92</v>
      </c>
    </row>
    <row r="86" spans="2:21" x14ac:dyDescent="0.45">
      <c r="B86">
        <v>2</v>
      </c>
      <c r="C86" s="21"/>
      <c r="D86" s="21"/>
      <c r="E86" s="25"/>
      <c r="F86" s="18"/>
      <c r="G86" s="26"/>
      <c r="H86" s="18"/>
      <c r="I86" s="21"/>
      <c r="J86" s="20"/>
      <c r="L86" s="14" t="s">
        <v>17</v>
      </c>
      <c r="M86" s="14"/>
      <c r="N86" s="5">
        <f>4*(96/4)*(0.5+B86)</f>
        <v>240</v>
      </c>
      <c r="O86" s="14" t="s">
        <v>30</v>
      </c>
      <c r="P86" s="14" t="s">
        <v>30</v>
      </c>
      <c r="Q86" s="5" t="s">
        <v>30</v>
      </c>
      <c r="R86" s="14" t="s">
        <v>30</v>
      </c>
      <c r="S86" s="10"/>
      <c r="T86" s="10"/>
      <c r="U86" s="10"/>
    </row>
    <row r="87" spans="2:21" x14ac:dyDescent="0.45">
      <c r="C87" s="21"/>
      <c r="D87" s="21"/>
      <c r="E87" s="25"/>
      <c r="F87" s="19"/>
      <c r="G87" s="26"/>
      <c r="H87" s="19"/>
      <c r="I87" s="21"/>
      <c r="J87" s="20"/>
      <c r="L87" s="15" t="s">
        <v>25</v>
      </c>
      <c r="M87" s="16" t="s">
        <v>30</v>
      </c>
      <c r="N87" s="10" t="s">
        <v>79</v>
      </c>
      <c r="O87" s="10"/>
      <c r="P87" s="10"/>
      <c r="Q87" s="10"/>
      <c r="R87" s="10"/>
      <c r="S87" s="10"/>
      <c r="T87" s="10"/>
      <c r="U87" s="10"/>
    </row>
    <row r="88" spans="2:21" x14ac:dyDescent="0.45">
      <c r="C88" s="21" t="s">
        <v>43</v>
      </c>
      <c r="D88" s="21"/>
      <c r="E88" s="22"/>
      <c r="F88" s="25" t="s">
        <v>37</v>
      </c>
      <c r="G88" s="25" t="s">
        <v>37</v>
      </c>
      <c r="H88" s="25" t="s">
        <v>37</v>
      </c>
      <c r="I88" s="26" t="s">
        <v>30</v>
      </c>
      <c r="J88" s="21"/>
      <c r="L88" s="9" t="s">
        <v>0</v>
      </c>
      <c r="M88" s="9" t="s">
        <v>38</v>
      </c>
      <c r="N88" s="9" t="s">
        <v>44</v>
      </c>
      <c r="O88" s="9" t="s">
        <v>33</v>
      </c>
      <c r="P88" s="9" t="s">
        <v>33</v>
      </c>
      <c r="Q88" s="10"/>
      <c r="R88" s="10"/>
      <c r="S88" s="10"/>
      <c r="T88" s="10"/>
      <c r="U88" s="10"/>
    </row>
    <row r="89" spans="2:21" x14ac:dyDescent="0.45">
      <c r="C89" s="21"/>
      <c r="D89" s="21"/>
      <c r="E89" s="22"/>
      <c r="F89" s="25"/>
      <c r="G89" s="25"/>
      <c r="H89" s="25"/>
      <c r="I89" s="26"/>
      <c r="J89" s="21"/>
      <c r="L89" s="11" t="s">
        <v>5</v>
      </c>
      <c r="M89" s="11" t="s">
        <v>45</v>
      </c>
      <c r="N89" s="11" t="s">
        <v>45</v>
      </c>
      <c r="O89" s="11" t="s">
        <v>33</v>
      </c>
      <c r="P89" s="11" t="s">
        <v>88</v>
      </c>
      <c r="Q89" s="11" t="s">
        <v>89</v>
      </c>
      <c r="R89" s="11" t="s">
        <v>69</v>
      </c>
      <c r="S89" s="11" t="s">
        <v>39</v>
      </c>
      <c r="T89" s="11" t="s">
        <v>33</v>
      </c>
      <c r="U89" s="11" t="s">
        <v>39</v>
      </c>
    </row>
    <row r="90" spans="2:21" x14ac:dyDescent="0.45">
      <c r="C90" s="21"/>
      <c r="D90" s="21"/>
      <c r="E90" s="22"/>
      <c r="F90" s="25"/>
      <c r="G90" s="25"/>
      <c r="H90" s="25"/>
      <c r="I90" s="26"/>
      <c r="J90" s="21"/>
      <c r="L90" s="12" t="s">
        <v>15</v>
      </c>
      <c r="M90" s="13" t="s">
        <v>61</v>
      </c>
      <c r="N90" s="10"/>
      <c r="O90" s="10"/>
      <c r="P90" s="10"/>
      <c r="Q90" s="10"/>
      <c r="R90" s="10" t="s">
        <v>70</v>
      </c>
      <c r="S90" s="10" t="s">
        <v>75</v>
      </c>
      <c r="T90" s="10" t="s">
        <v>41</v>
      </c>
      <c r="U90" s="10" t="s">
        <v>92</v>
      </c>
    </row>
    <row r="91" spans="2:21" x14ac:dyDescent="0.45">
      <c r="C91" s="21"/>
      <c r="D91" s="21"/>
      <c r="E91" s="22"/>
      <c r="F91" s="25"/>
      <c r="G91" s="25"/>
      <c r="H91" s="25"/>
      <c r="I91" s="26"/>
      <c r="J91" s="21"/>
      <c r="L91" s="14" t="s">
        <v>17</v>
      </c>
      <c r="M91" s="14" t="s">
        <v>30</v>
      </c>
      <c r="N91" s="5" t="s">
        <v>30</v>
      </c>
      <c r="O91" s="14" t="s">
        <v>30</v>
      </c>
      <c r="P91" s="14" t="s">
        <v>30</v>
      </c>
      <c r="Q91" s="5" t="s">
        <v>30</v>
      </c>
      <c r="R91" s="14" t="s">
        <v>30</v>
      </c>
      <c r="S91" s="10"/>
      <c r="T91" s="10"/>
      <c r="U91" s="10"/>
    </row>
    <row r="92" spans="2:21" x14ac:dyDescent="0.45">
      <c r="C92" s="21"/>
      <c r="D92" s="21"/>
      <c r="E92" s="22"/>
      <c r="F92" s="25"/>
      <c r="G92" s="25"/>
      <c r="H92" s="25"/>
      <c r="I92" s="26"/>
      <c r="J92" s="21"/>
      <c r="L92" s="15" t="s">
        <v>25</v>
      </c>
      <c r="M92" s="16" t="s">
        <v>30</v>
      </c>
      <c r="N92" s="10"/>
      <c r="O92" s="10"/>
      <c r="P92" s="10"/>
      <c r="Q92" s="10"/>
      <c r="R92" s="10"/>
      <c r="S92" s="10"/>
      <c r="T92" s="10"/>
      <c r="U92" s="10"/>
    </row>
    <row r="94" spans="2:21" x14ac:dyDescent="0.45">
      <c r="C94" s="21" t="s">
        <v>63</v>
      </c>
      <c r="D94" s="21"/>
      <c r="E94" s="22"/>
      <c r="F94" s="22"/>
      <c r="G94" s="21"/>
      <c r="H94" s="21"/>
      <c r="I94" s="23" t="s">
        <v>48</v>
      </c>
      <c r="J94" s="21"/>
      <c r="L94" s="9" t="s">
        <v>0</v>
      </c>
      <c r="M94" s="9" t="s">
        <v>31</v>
      </c>
      <c r="N94" s="9" t="s">
        <v>64</v>
      </c>
      <c r="O94" s="9" t="s">
        <v>33</v>
      </c>
      <c r="P94" s="9" t="s">
        <v>33</v>
      </c>
      <c r="Q94" s="10"/>
      <c r="R94" s="10"/>
      <c r="S94" s="10"/>
      <c r="T94" s="10"/>
      <c r="U94" s="10"/>
    </row>
    <row r="95" spans="2:21" x14ac:dyDescent="0.45">
      <c r="C95" s="21"/>
      <c r="D95" s="21"/>
      <c r="E95" s="22"/>
      <c r="F95" s="22"/>
      <c r="G95" s="21"/>
      <c r="H95" s="21"/>
      <c r="I95" s="24"/>
      <c r="J95" s="21"/>
      <c r="L95" s="11" t="s">
        <v>5</v>
      </c>
      <c r="M95" s="11" t="s">
        <v>30</v>
      </c>
      <c r="N95" s="11" t="s">
        <v>30</v>
      </c>
      <c r="O95" s="11" t="s">
        <v>30</v>
      </c>
      <c r="P95" s="11" t="s">
        <v>30</v>
      </c>
      <c r="Q95" s="11" t="s">
        <v>30</v>
      </c>
      <c r="R95" s="11" t="s">
        <v>30</v>
      </c>
      <c r="S95" s="11" t="s">
        <v>30</v>
      </c>
      <c r="T95" s="11" t="s">
        <v>30</v>
      </c>
      <c r="U95" s="11" t="s">
        <v>30</v>
      </c>
    </row>
    <row r="96" spans="2:21" x14ac:dyDescent="0.45">
      <c r="C96" s="21"/>
      <c r="D96" s="21"/>
      <c r="E96" s="22"/>
      <c r="F96" s="22"/>
      <c r="G96" s="21"/>
      <c r="H96" s="21"/>
      <c r="I96" s="24"/>
      <c r="J96" s="21"/>
      <c r="L96" s="12" t="s">
        <v>15</v>
      </c>
      <c r="M96" s="13" t="s">
        <v>65</v>
      </c>
      <c r="N96" s="10"/>
      <c r="O96" s="10"/>
      <c r="P96" s="10"/>
      <c r="Q96" s="10"/>
      <c r="R96" s="10"/>
      <c r="S96" s="10"/>
      <c r="T96" s="10"/>
      <c r="U96" s="10"/>
    </row>
    <row r="97" spans="2:21" x14ac:dyDescent="0.45">
      <c r="C97" s="21"/>
      <c r="D97" s="21"/>
      <c r="E97" s="22"/>
      <c r="F97" s="22"/>
      <c r="G97" s="21"/>
      <c r="H97" s="21"/>
      <c r="I97" s="24"/>
      <c r="J97" s="21"/>
      <c r="L97" s="14" t="s">
        <v>17</v>
      </c>
      <c r="M97" s="14" t="s">
        <v>30</v>
      </c>
      <c r="N97" s="5" t="s">
        <v>30</v>
      </c>
      <c r="O97" s="14" t="s">
        <v>30</v>
      </c>
      <c r="P97" s="14" t="s">
        <v>30</v>
      </c>
      <c r="Q97" s="5" t="s">
        <v>30</v>
      </c>
      <c r="R97" s="14" t="s">
        <v>30</v>
      </c>
      <c r="S97" s="10"/>
      <c r="T97" s="10"/>
      <c r="U97" s="10"/>
    </row>
    <row r="98" spans="2:21" x14ac:dyDescent="0.45">
      <c r="C98" s="21"/>
      <c r="D98" s="21"/>
      <c r="E98" s="22"/>
      <c r="F98" s="22"/>
      <c r="G98" s="21"/>
      <c r="H98" s="21"/>
      <c r="I98" s="24"/>
      <c r="J98" s="21"/>
      <c r="L98" s="15" t="s">
        <v>25</v>
      </c>
      <c r="M98" s="16" t="s">
        <v>30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21" t="s">
        <v>50</v>
      </c>
      <c r="D99" s="21"/>
      <c r="E99" s="22"/>
      <c r="F99" s="22"/>
      <c r="G99" s="21"/>
      <c r="H99" s="21"/>
      <c r="I99" s="25" t="s">
        <v>37</v>
      </c>
      <c r="J99" s="26" t="s">
        <v>30</v>
      </c>
      <c r="L99" s="9" t="s">
        <v>0</v>
      </c>
      <c r="M99" s="9" t="s">
        <v>38</v>
      </c>
      <c r="N99" s="9" t="s">
        <v>44</v>
      </c>
      <c r="O99" s="9" t="s">
        <v>33</v>
      </c>
      <c r="P99" s="9" t="s">
        <v>33</v>
      </c>
      <c r="Q99" s="10"/>
      <c r="R99" s="10"/>
      <c r="S99" s="10"/>
      <c r="T99" s="10"/>
      <c r="U99" s="10"/>
    </row>
    <row r="100" spans="2:21" x14ac:dyDescent="0.45">
      <c r="C100" s="21"/>
      <c r="D100" s="21"/>
      <c r="E100" s="22"/>
      <c r="F100" s="22"/>
      <c r="G100" s="21"/>
      <c r="H100" s="21"/>
      <c r="I100" s="25"/>
      <c r="J100" s="26"/>
      <c r="L100" s="11" t="s">
        <v>5</v>
      </c>
      <c r="M100" s="11" t="s">
        <v>39</v>
      </c>
      <c r="N100" s="11" t="s">
        <v>35</v>
      </c>
      <c r="O100" s="11" t="s">
        <v>35</v>
      </c>
      <c r="P100" s="11" t="s">
        <v>91</v>
      </c>
      <c r="Q100" s="11" t="s">
        <v>90</v>
      </c>
      <c r="R100" s="11" t="s">
        <v>39</v>
      </c>
      <c r="S100" s="11" t="s">
        <v>39</v>
      </c>
      <c r="T100" s="11" t="s">
        <v>74</v>
      </c>
      <c r="U100" s="11" t="s">
        <v>39</v>
      </c>
    </row>
    <row r="101" spans="2:21" x14ac:dyDescent="0.45">
      <c r="C101" s="21"/>
      <c r="D101" s="21"/>
      <c r="E101" s="22"/>
      <c r="F101" s="22"/>
      <c r="G101" s="21"/>
      <c r="H101" s="21"/>
      <c r="I101" s="25"/>
      <c r="J101" s="26"/>
      <c r="L101" s="12" t="s">
        <v>15</v>
      </c>
      <c r="M101" s="13" t="s">
        <v>51</v>
      </c>
      <c r="N101" s="10"/>
      <c r="O101" s="10"/>
      <c r="P101" s="10"/>
      <c r="Q101" s="10"/>
      <c r="R101" s="10" t="s">
        <v>76</v>
      </c>
      <c r="S101" s="10" t="s">
        <v>76</v>
      </c>
      <c r="T101" s="10" t="s">
        <v>73</v>
      </c>
      <c r="U101" s="10" t="s">
        <v>92</v>
      </c>
    </row>
    <row r="102" spans="2:21" x14ac:dyDescent="0.45">
      <c r="C102" s="21"/>
      <c r="D102" s="21"/>
      <c r="E102" s="22"/>
      <c r="F102" s="22"/>
      <c r="G102" s="21"/>
      <c r="H102" s="21"/>
      <c r="I102" s="25"/>
      <c r="J102" s="26"/>
      <c r="L102" s="14" t="s">
        <v>17</v>
      </c>
      <c r="M102" s="14" t="s">
        <v>30</v>
      </c>
      <c r="N102" s="5" t="s">
        <v>30</v>
      </c>
      <c r="O102" s="14" t="s">
        <v>30</v>
      </c>
      <c r="P102" s="14" t="s">
        <v>30</v>
      </c>
      <c r="Q102" s="5" t="s">
        <v>30</v>
      </c>
      <c r="R102" s="14" t="s">
        <v>30</v>
      </c>
      <c r="S102" s="10"/>
      <c r="T102" s="10"/>
      <c r="U102" s="10"/>
    </row>
    <row r="103" spans="2:21" x14ac:dyDescent="0.45">
      <c r="C103" s="21"/>
      <c r="D103" s="21"/>
      <c r="E103" s="22"/>
      <c r="F103" s="22"/>
      <c r="G103" s="21"/>
      <c r="H103" s="21"/>
      <c r="I103" s="25"/>
      <c r="J103" s="26"/>
      <c r="L103" s="15" t="s">
        <v>25</v>
      </c>
      <c r="M103" s="16" t="s">
        <v>30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C104" s="21" t="s">
        <v>66</v>
      </c>
      <c r="D104" s="21"/>
      <c r="E104" s="22"/>
      <c r="F104" s="22"/>
      <c r="G104" s="21"/>
      <c r="H104" s="21"/>
      <c r="I104" s="17"/>
      <c r="J104" s="20" t="s">
        <v>37</v>
      </c>
      <c r="L104" s="9" t="s">
        <v>0</v>
      </c>
      <c r="M104" s="9" t="s">
        <v>31</v>
      </c>
      <c r="N104" s="9" t="s">
        <v>62</v>
      </c>
      <c r="O104" s="9" t="s">
        <v>33</v>
      </c>
      <c r="P104" s="9" t="s">
        <v>33</v>
      </c>
      <c r="Q104" s="10"/>
      <c r="R104" s="10"/>
      <c r="S104" s="10"/>
      <c r="T104" s="10"/>
      <c r="U104" s="10"/>
    </row>
    <row r="105" spans="2:21" x14ac:dyDescent="0.45">
      <c r="C105" s="21"/>
      <c r="D105" s="21"/>
      <c r="E105" s="22"/>
      <c r="F105" s="22"/>
      <c r="G105" s="21"/>
      <c r="H105" s="21"/>
      <c r="I105" s="18"/>
      <c r="J105" s="20"/>
      <c r="L105" s="11" t="s">
        <v>5</v>
      </c>
      <c r="M105" s="11" t="s">
        <v>30</v>
      </c>
      <c r="N105" s="11" t="s">
        <v>30</v>
      </c>
      <c r="O105" s="11" t="s">
        <v>30</v>
      </c>
      <c r="P105" s="11" t="s">
        <v>30</v>
      </c>
      <c r="Q105" s="11" t="s">
        <v>30</v>
      </c>
      <c r="R105" s="11" t="s">
        <v>30</v>
      </c>
      <c r="S105" s="11" t="s">
        <v>30</v>
      </c>
      <c r="T105" s="11" t="s">
        <v>30</v>
      </c>
      <c r="U105" s="11" t="s">
        <v>30</v>
      </c>
    </row>
    <row r="106" spans="2:21" x14ac:dyDescent="0.45">
      <c r="B106" s="6" t="s">
        <v>53</v>
      </c>
      <c r="C106" s="21"/>
      <c r="D106" s="21"/>
      <c r="E106" s="22"/>
      <c r="F106" s="22"/>
      <c r="G106" s="21"/>
      <c r="H106" s="21"/>
      <c r="I106" s="18"/>
      <c r="J106" s="20"/>
      <c r="L106" s="12" t="s">
        <v>15</v>
      </c>
      <c r="M106" s="13" t="s">
        <v>67</v>
      </c>
      <c r="N106" s="10"/>
      <c r="O106" s="10"/>
      <c r="P106" s="10"/>
      <c r="Q106" s="10"/>
      <c r="R106" s="10"/>
      <c r="S106" s="10"/>
      <c r="T106" s="10"/>
      <c r="U106" s="10"/>
    </row>
    <row r="107" spans="2:21" x14ac:dyDescent="0.45">
      <c r="B107">
        <v>3</v>
      </c>
      <c r="C107" s="21"/>
      <c r="D107" s="21"/>
      <c r="E107" s="22"/>
      <c r="F107" s="22"/>
      <c r="G107" s="21"/>
      <c r="H107" s="21"/>
      <c r="I107" s="18"/>
      <c r="J107" s="20"/>
      <c r="L107" s="14" t="s">
        <v>17</v>
      </c>
      <c r="M107" s="14" t="s">
        <v>35</v>
      </c>
      <c r="N107" s="5">
        <f>4*(96/4)*(0.5+B107)</f>
        <v>336</v>
      </c>
      <c r="O107" s="14" t="s">
        <v>30</v>
      </c>
      <c r="P107" s="14" t="s">
        <v>30</v>
      </c>
      <c r="Q107" s="5" t="s">
        <v>30</v>
      </c>
      <c r="R107" s="14" t="s">
        <v>30</v>
      </c>
      <c r="S107" s="10"/>
      <c r="T107" s="10"/>
      <c r="U107" s="10"/>
    </row>
    <row r="108" spans="2:21" x14ac:dyDescent="0.45">
      <c r="C108" s="21"/>
      <c r="D108" s="21"/>
      <c r="E108" s="22"/>
      <c r="F108" s="22"/>
      <c r="G108" s="21"/>
      <c r="H108" s="21"/>
      <c r="I108" s="19"/>
      <c r="J108" s="20"/>
      <c r="L108" s="15" t="s">
        <v>25</v>
      </c>
      <c r="M108" s="16" t="s">
        <v>30</v>
      </c>
      <c r="N108" s="10" t="s">
        <v>80</v>
      </c>
      <c r="P108" s="10"/>
      <c r="Q108" s="10"/>
      <c r="R108" s="10"/>
      <c r="S108" s="10"/>
      <c r="T108" s="10"/>
      <c r="U108" s="10"/>
    </row>
  </sheetData>
  <mergeCells count="153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B72:C72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2026-02-15T09:04:22Z</dcterms:modified>
</cp:coreProperties>
</file>