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C85F900E-8F4C-4383-ACE0-A1EF09589406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2" i="1" l="1"/>
  <c r="N171" i="1"/>
  <c r="N148" i="1"/>
  <c r="N127" i="1"/>
  <c r="N106" i="1"/>
  <c r="N84" i="1"/>
  <c r="N42" i="1"/>
  <c r="N63" i="1"/>
  <c r="Q161" i="1"/>
  <c r="Q148" i="1"/>
  <c r="Q138" i="1"/>
  <c r="Q127" i="1"/>
  <c r="Q117" i="1"/>
  <c r="Q106" i="1"/>
  <c r="Q96" i="1"/>
  <c r="Q84" i="1"/>
  <c r="Q74" i="1"/>
  <c r="Q63" i="1"/>
  <c r="Q53" i="1"/>
  <c r="Q42" i="1"/>
  <c r="Q32" i="1"/>
  <c r="Q20" i="1"/>
  <c r="Q15" i="1"/>
  <c r="Q10" i="1"/>
</calcChain>
</file>

<file path=xl/sharedStrings.xml><?xml version="1.0" encoding="utf-8"?>
<sst xmlns="http://schemas.openxmlformats.org/spreadsheetml/2006/main" count="1286" uniqueCount="108">
  <si>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</si>
  <si>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</si>
  <si>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</si>
  <si>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</si>
  <si>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</si>
  <si>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</si>
  <si>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</si>
  <si>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</si>
  <si>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</si>
  <si>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</si>
  <si>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</si>
  <si>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</si>
  <si>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</si>
  <si>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</si>
  <si>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</si>
  <si>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</si>
  <si>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</si>
  <si>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</si>
  <si>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</si>
  <si>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</si>
  <si>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</si>
  <si>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</si>
  <si>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</si>
  <si>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</si>
  <si>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</si>
  <si>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</si>
  <si>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</si>
  <si>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</si>
  <si>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</si>
  <si>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</si>
  <si>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</si>
  <si>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</si>
  <si>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</si>
  <si>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</si>
  <si>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</si>
  <si>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</si>
  <si>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</si>
  <si>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</si>
  <si>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</si>
  <si>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</si>
  <si>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</si>
  <si>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4/4-1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</si>
  <si>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</si>
  <si>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</si>
  <si>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</si>
  <si>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</si>
  <si>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15</t>
    <phoneticPr fontId="1" type="noConversion"/>
  </si>
  <si>
    <t>00230_1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</si>
  <si>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</si>
  <si>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</si>
  <si>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</si>
  <si>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</si>
  <si>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</si>
  <si>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</si>
  <si>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</si>
  <si>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</si>
  <si>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</si>
  <si>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</si>
  <si>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</si>
  <si>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</si>
  <si>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</si>
  <si>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</si>
  <si>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</si>
  <si>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</si>
  <si>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</si>
  <si>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[1]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</si>
  <si>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</si>
  <si>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</si>
  <si>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</si>
  <si>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</si>
  <si>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</si>
  <si>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</si>
  <si>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</si>
  <si>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016000_2</t>
    <phoneticPr fontId="1" type="noConversion"/>
  </si>
  <si>
    <t>16</t>
    <phoneticPr fontId="1" type="noConversion"/>
  </si>
  <si>
    <t>48/4-1</t>
    <phoneticPr fontId="1" type="noConversion"/>
  </si>
  <si>
    <t>11</t>
    <phoneticPr fontId="1" type="noConversion"/>
  </si>
  <si>
    <t>16/2-1</t>
    <phoneticPr fontId="1" type="noConversion"/>
  </si>
  <si>
    <t>7</t>
    <phoneticPr fontId="1" type="noConversion"/>
  </si>
  <si>
    <t>8-1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</si>
  <si>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</si>
  <si>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</si>
  <si>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</si>
  <si>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</si>
  <si>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</si>
  <si>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</si>
  <si>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</si>
  <si>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</si>
  <si>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</si>
  <si>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</si>
  <si>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</si>
  <si>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</si>
  <si>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</si>
  <si>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</si>
  <si>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</si>
  <si>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</si>
  <si>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8*(48/4)*(0.5+1)</t>
    <phoneticPr fontId="1" type="noConversion"/>
  </si>
  <si>
    <t>8*(48/4)*(0.5+0)</t>
    <phoneticPr fontId="1" type="noConversion"/>
  </si>
  <si>
    <t>8*(48/4)*(0.5+2)</t>
    <phoneticPr fontId="1" type="noConversion"/>
  </si>
  <si>
    <t>8*(48/4)*(0.5+3)</t>
    <phoneticPr fontId="1" type="noConversion"/>
  </si>
  <si>
    <t>8*(48/4)*(0.5+4)</t>
    <phoneticPr fontId="1" type="noConversion"/>
  </si>
  <si>
    <t>8*(48/4)*(0.5+5)</t>
    <phoneticPr fontId="1" type="noConversion"/>
  </si>
  <si>
    <t>8*(48/4)*(0.5+6)</t>
    <phoneticPr fontId="1" type="noConversion"/>
  </si>
  <si>
    <t>8*(48/4)*(0.5+7)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</si>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</sst>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U193"/>
  <sheetViews>
    <sheetView tabSelected="1" topLeftCell="A163" workbookViewId="0">
      <selection activeCell="X185" sqref="X18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</row>
    <row r="7" spans="2:21" x14ac:dyDescent="0.45">
      <c r="B7" s="6" t="s">
        <v>28</v>
      </c>
      <c r="C7" s="17" t="s">
        <v>29</v>
      </c>
      <c r="D7" s="19" t="s">
        <v>30</v>
      </c>
      <c r="E7" s="17"/>
      <c r="F7" s="19"/>
      <c r="G7" s="17"/>
      <c r="H7" s="17"/>
      <c r="I7" s="17"/>
      <c r="J7" s="17"/>
      <c r="L7" s="9" t="s">
        <v>0</v>
      </c>
      <c r="M7" s="9" t="s">
        <v>31</v>
      </c>
      <c r="N7" s="9" t="s">
        <v>32</v>
      </c>
      <c r="O7" s="9" t="s">
        <v>33</v>
      </c>
      <c r="P7" s="9" t="s">
        <v>33</v>
      </c>
      <c r="Q7" s="10"/>
      <c r="R7" s="10"/>
      <c r="S7" s="10"/>
      <c r="T7" s="10"/>
      <c r="U7" s="10"/>
    </row>
    <row r="8" spans="2:21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30</v>
      </c>
      <c r="N8" s="11" t="s">
        <v>30</v>
      </c>
      <c r="O8" s="11" t="s">
        <v>30</v>
      </c>
      <c r="P8" s="11" t="s">
        <v>30</v>
      </c>
      <c r="Q8" s="11" t="s">
        <v>30</v>
      </c>
      <c r="R8" s="11" t="s">
        <v>30</v>
      </c>
      <c r="S8" s="11" t="s">
        <v>30</v>
      </c>
      <c r="T8" s="11" t="s">
        <v>30</v>
      </c>
      <c r="U8" s="11" t="s">
        <v>30</v>
      </c>
    </row>
    <row r="9" spans="2:21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34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 t="s">
        <v>30</v>
      </c>
      <c r="N10" s="14" t="s">
        <v>30</v>
      </c>
      <c r="O10" s="14" t="s">
        <v>30</v>
      </c>
      <c r="P10" s="14" t="s">
        <v>35</v>
      </c>
      <c r="Q10" s="5">
        <f>16*(48/4)*B8</f>
        <v>0</v>
      </c>
      <c r="R10" s="14" t="s">
        <v>30</v>
      </c>
      <c r="S10" s="10"/>
      <c r="T10" s="10"/>
      <c r="U10" s="10"/>
    </row>
    <row r="11" spans="2:21" x14ac:dyDescent="0.45">
      <c r="C11" s="17"/>
      <c r="D11" s="21"/>
      <c r="E11" s="17"/>
      <c r="F11" s="21"/>
      <c r="G11" s="17"/>
      <c r="H11" s="17"/>
      <c r="I11" s="17"/>
      <c r="J11" s="17"/>
      <c r="L11" s="15" t="s">
        <v>25</v>
      </c>
      <c r="M11" s="16" t="s">
        <v>30</v>
      </c>
      <c r="N11" s="10"/>
      <c r="O11" s="10"/>
      <c r="P11" s="10"/>
      <c r="Q11" s="10" t="s">
        <v>80</v>
      </c>
      <c r="R11" s="10"/>
      <c r="S11" s="10"/>
      <c r="T11" s="10"/>
      <c r="U11" s="10"/>
    </row>
    <row r="12" spans="2:21" x14ac:dyDescent="0.45">
      <c r="B12" s="6" t="s">
        <v>28</v>
      </c>
      <c r="C12" s="17" t="s">
        <v>36</v>
      </c>
      <c r="D12" s="18" t="s">
        <v>37</v>
      </c>
      <c r="E12" s="19" t="s">
        <v>30</v>
      </c>
      <c r="F12" s="22" t="s">
        <v>30</v>
      </c>
      <c r="G12" s="17"/>
      <c r="H12" s="17"/>
      <c r="I12" s="17"/>
      <c r="J12" s="17"/>
      <c r="L12" s="9" t="s">
        <v>0</v>
      </c>
      <c r="M12" s="9" t="s">
        <v>38</v>
      </c>
      <c r="N12" s="9" t="s">
        <v>32</v>
      </c>
      <c r="O12" s="9" t="s">
        <v>33</v>
      </c>
      <c r="P12" s="9" t="s">
        <v>33</v>
      </c>
      <c r="Q12" s="10"/>
      <c r="R12" s="10"/>
      <c r="S12" s="10"/>
      <c r="T12" s="10"/>
      <c r="U12" s="10"/>
    </row>
    <row r="13" spans="2:21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39</v>
      </c>
      <c r="N13" s="11" t="s">
        <v>35</v>
      </c>
      <c r="O13" s="11" t="s">
        <v>35</v>
      </c>
      <c r="P13" s="11" t="s">
        <v>33</v>
      </c>
      <c r="Q13" s="11" t="s">
        <v>33</v>
      </c>
      <c r="R13" s="11" t="s">
        <v>46</v>
      </c>
      <c r="S13" s="11" t="s">
        <v>74</v>
      </c>
      <c r="T13" s="11" t="s">
        <v>76</v>
      </c>
      <c r="U13" s="11" t="s">
        <v>35</v>
      </c>
    </row>
    <row r="14" spans="2:21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40</v>
      </c>
      <c r="N14" s="10"/>
      <c r="O14" s="10"/>
      <c r="P14" s="10"/>
      <c r="Q14" s="10"/>
      <c r="R14" s="10" t="s">
        <v>53</v>
      </c>
      <c r="S14" s="10" t="s">
        <v>53</v>
      </c>
      <c r="T14" s="10" t="s">
        <v>75</v>
      </c>
      <c r="U14" s="10" t="s">
        <v>107</v>
      </c>
    </row>
    <row r="15" spans="2:21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 t="s">
        <v>30</v>
      </c>
      <c r="N15" s="14" t="s">
        <v>30</v>
      </c>
      <c r="O15" s="14" t="s">
        <v>30</v>
      </c>
      <c r="P15" s="14" t="s">
        <v>35</v>
      </c>
      <c r="Q15" s="5">
        <f>16*(48/4)*B13</f>
        <v>192</v>
      </c>
      <c r="R15" s="14" t="s">
        <v>30</v>
      </c>
      <c r="S15" s="10"/>
      <c r="U15" s="10"/>
    </row>
    <row r="16" spans="2:21" x14ac:dyDescent="0.45">
      <c r="C16" s="17"/>
      <c r="D16" s="18"/>
      <c r="E16" s="21"/>
      <c r="F16" s="22"/>
      <c r="G16" s="17"/>
      <c r="H16" s="17"/>
      <c r="I16" s="17"/>
      <c r="J16" s="17"/>
      <c r="L16" s="15" t="s">
        <v>25</v>
      </c>
      <c r="M16" s="16" t="s">
        <v>30</v>
      </c>
      <c r="N16" s="10"/>
      <c r="O16" s="10"/>
      <c r="P16" s="10"/>
      <c r="Q16" s="10" t="s">
        <v>81</v>
      </c>
      <c r="R16" s="10"/>
      <c r="S16" s="10"/>
      <c r="T16" s="10"/>
      <c r="U16" s="10"/>
    </row>
    <row r="17" spans="1:21" x14ac:dyDescent="0.45">
      <c r="B17" s="6" t="s">
        <v>28</v>
      </c>
      <c r="C17" s="17" t="s">
        <v>36</v>
      </c>
      <c r="D17" s="19" t="s">
        <v>30</v>
      </c>
      <c r="E17" s="18" t="s">
        <v>37</v>
      </c>
      <c r="F17" s="24" t="s">
        <v>30</v>
      </c>
      <c r="G17" s="22" t="s">
        <v>30</v>
      </c>
      <c r="H17" s="17"/>
      <c r="I17" s="17"/>
      <c r="J17" s="17"/>
      <c r="L17" s="9" t="s">
        <v>0</v>
      </c>
      <c r="M17" s="9" t="s">
        <v>38</v>
      </c>
      <c r="N17" s="9" t="s">
        <v>32</v>
      </c>
      <c r="O17" s="9" t="s">
        <v>33</v>
      </c>
      <c r="P17" s="9" t="s">
        <v>33</v>
      </c>
      <c r="Q17" s="10"/>
      <c r="R17" s="10"/>
      <c r="S17" s="10"/>
      <c r="T17" s="10"/>
      <c r="U17" s="10"/>
    </row>
    <row r="18" spans="1:21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39</v>
      </c>
      <c r="N18" s="11" t="s">
        <v>35</v>
      </c>
      <c r="O18" s="11" t="s">
        <v>35</v>
      </c>
      <c r="P18" s="11" t="s">
        <v>33</v>
      </c>
      <c r="Q18" s="11" t="s">
        <v>33</v>
      </c>
      <c r="R18" s="11" t="s">
        <v>46</v>
      </c>
      <c r="S18" s="11" t="s">
        <v>74</v>
      </c>
      <c r="T18" s="11" t="s">
        <v>76</v>
      </c>
      <c r="U18" s="11" t="s">
        <v>35</v>
      </c>
    </row>
    <row r="19" spans="1:21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42</v>
      </c>
      <c r="N19" s="10"/>
      <c r="O19" s="10"/>
      <c r="P19" s="10"/>
      <c r="Q19" s="10"/>
      <c r="R19" s="10" t="s">
        <v>53</v>
      </c>
      <c r="S19" s="10" t="s">
        <v>53</v>
      </c>
      <c r="T19" s="10" t="s">
        <v>75</v>
      </c>
      <c r="U19" s="10" t="s">
        <v>107</v>
      </c>
    </row>
    <row r="20" spans="1:21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 t="s">
        <v>30</v>
      </c>
      <c r="N20" s="14" t="s">
        <v>30</v>
      </c>
      <c r="O20" s="14" t="s">
        <v>30</v>
      </c>
      <c r="P20" s="14" t="s">
        <v>35</v>
      </c>
      <c r="Q20" s="5">
        <f>16*(48/4)*B18</f>
        <v>384</v>
      </c>
      <c r="R20" s="14" t="s">
        <v>30</v>
      </c>
      <c r="S20" s="10"/>
      <c r="T20" s="10"/>
      <c r="U20" s="10"/>
    </row>
    <row r="21" spans="1:21" x14ac:dyDescent="0.45">
      <c r="C21" s="17"/>
      <c r="D21" s="21"/>
      <c r="E21" s="18"/>
      <c r="F21" s="23"/>
      <c r="G21" s="22"/>
      <c r="H21" s="17"/>
      <c r="I21" s="17"/>
      <c r="J21" s="17"/>
      <c r="L21" s="15" t="s">
        <v>25</v>
      </c>
      <c r="M21" s="16" t="s">
        <v>30</v>
      </c>
      <c r="N21" s="10"/>
      <c r="O21" s="10"/>
      <c r="P21" s="10"/>
      <c r="Q21" s="10" t="s">
        <v>82</v>
      </c>
      <c r="R21" s="10"/>
      <c r="S21" s="10"/>
      <c r="T21" s="10"/>
      <c r="U21" s="10"/>
    </row>
    <row r="22" spans="1:21" x14ac:dyDescent="0.45">
      <c r="C22" s="17" t="s">
        <v>43</v>
      </c>
      <c r="D22" s="17" t="s">
        <v>30</v>
      </c>
      <c r="E22" s="23"/>
      <c r="F22" s="18" t="s">
        <v>37</v>
      </c>
      <c r="G22" s="18" t="s">
        <v>37</v>
      </c>
      <c r="H22" s="17"/>
      <c r="I22" s="22" t="s">
        <v>30</v>
      </c>
      <c r="J22" s="17"/>
      <c r="L22" s="9" t="s">
        <v>0</v>
      </c>
      <c r="M22" s="9" t="s">
        <v>38</v>
      </c>
      <c r="N22" s="9" t="s">
        <v>44</v>
      </c>
      <c r="O22" s="9" t="s">
        <v>33</v>
      </c>
      <c r="P22" s="9" t="s">
        <v>33</v>
      </c>
      <c r="Q22" s="10"/>
      <c r="R22" s="10"/>
      <c r="S22" s="10"/>
      <c r="T22" s="10"/>
      <c r="U22" s="10"/>
    </row>
    <row r="23" spans="1:21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45</v>
      </c>
      <c r="N23" s="11" t="s">
        <v>45</v>
      </c>
      <c r="O23" s="11" t="s">
        <v>33</v>
      </c>
      <c r="P23" s="11" t="s">
        <v>104</v>
      </c>
      <c r="Q23" s="11" t="s">
        <v>45</v>
      </c>
      <c r="R23" s="11" t="s">
        <v>46</v>
      </c>
      <c r="S23" s="11" t="s">
        <v>78</v>
      </c>
      <c r="T23" s="11" t="s">
        <v>33</v>
      </c>
      <c r="U23" s="11" t="s">
        <v>35</v>
      </c>
    </row>
    <row r="24" spans="1:21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47</v>
      </c>
      <c r="N24" s="10"/>
      <c r="O24" s="10"/>
      <c r="P24" s="10"/>
      <c r="Q24" s="10"/>
      <c r="R24" s="10" t="s">
        <v>53</v>
      </c>
      <c r="S24" s="10" t="s">
        <v>77</v>
      </c>
      <c r="T24" s="10" t="s">
        <v>41</v>
      </c>
      <c r="U24" s="10" t="s">
        <v>107</v>
      </c>
    </row>
    <row r="25" spans="1:21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 t="s">
        <v>30</v>
      </c>
      <c r="N25" s="14" t="s">
        <v>30</v>
      </c>
      <c r="O25" s="14" t="s">
        <v>30</v>
      </c>
      <c r="P25" s="14" t="s">
        <v>30</v>
      </c>
      <c r="Q25" s="14" t="s">
        <v>30</v>
      </c>
      <c r="R25" s="14" t="s">
        <v>30</v>
      </c>
      <c r="S25" s="10"/>
      <c r="T25" s="10"/>
      <c r="U25" s="10"/>
    </row>
    <row r="26" spans="1:21" x14ac:dyDescent="0.45">
      <c r="C26" s="17"/>
      <c r="D26" s="17"/>
      <c r="E26" s="23"/>
      <c r="F26" s="18"/>
      <c r="G26" s="18"/>
      <c r="H26" s="17"/>
      <c r="I26" s="22"/>
      <c r="J26" s="17"/>
      <c r="L26" s="15" t="s">
        <v>25</v>
      </c>
      <c r="M26" s="16" t="s">
        <v>30</v>
      </c>
      <c r="N26" s="10"/>
      <c r="O26" s="10"/>
      <c r="P26" s="10"/>
      <c r="Q26" s="10"/>
      <c r="R26" s="10"/>
      <c r="S26" s="10"/>
      <c r="T26" s="10"/>
      <c r="U26" s="10"/>
    </row>
    <row r="29" spans="1:21" x14ac:dyDescent="0.45">
      <c r="A29" t="s">
        <v>48</v>
      </c>
      <c r="B29" s="6" t="s">
        <v>28</v>
      </c>
      <c r="C29" s="17" t="s">
        <v>36</v>
      </c>
      <c r="D29" s="18" t="s">
        <v>37</v>
      </c>
      <c r="E29" s="23" t="s">
        <v>30</v>
      </c>
      <c r="F29" s="23"/>
      <c r="G29" s="17" t="s">
        <v>30</v>
      </c>
      <c r="H29" s="22" t="s">
        <v>30</v>
      </c>
      <c r="I29" s="25" t="s">
        <v>49</v>
      </c>
      <c r="J29" s="17"/>
      <c r="L29" s="9" t="s">
        <v>0</v>
      </c>
      <c r="M29" s="9" t="s">
        <v>38</v>
      </c>
      <c r="N29" s="9">
        <v>101</v>
      </c>
      <c r="O29" s="9" t="s">
        <v>33</v>
      </c>
      <c r="P29" s="9" t="s">
        <v>33</v>
      </c>
      <c r="Q29" s="10"/>
      <c r="R29" s="10"/>
      <c r="S29" s="10"/>
      <c r="T29" s="10"/>
      <c r="U29" s="10"/>
    </row>
    <row r="30" spans="1:21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39</v>
      </c>
      <c r="N30" s="11" t="s">
        <v>35</v>
      </c>
      <c r="O30" s="11" t="s">
        <v>35</v>
      </c>
      <c r="P30" s="11" t="s">
        <v>33</v>
      </c>
      <c r="Q30" s="11" t="s">
        <v>33</v>
      </c>
      <c r="R30" s="11" t="s">
        <v>46</v>
      </c>
      <c r="S30" s="11" t="s">
        <v>74</v>
      </c>
      <c r="T30" s="11" t="s">
        <v>76</v>
      </c>
      <c r="U30" s="11" t="s">
        <v>35</v>
      </c>
    </row>
    <row r="31" spans="1:21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50</v>
      </c>
      <c r="N31" s="10"/>
      <c r="O31" s="10"/>
      <c r="P31" s="10"/>
      <c r="Q31" s="10"/>
      <c r="R31" s="10" t="s">
        <v>53</v>
      </c>
      <c r="S31" s="10" t="s">
        <v>53</v>
      </c>
      <c r="T31" s="10" t="s">
        <v>75</v>
      </c>
      <c r="U31" s="10" t="s">
        <v>107</v>
      </c>
    </row>
    <row r="32" spans="1:21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 t="s">
        <v>30</v>
      </c>
      <c r="N32" s="5" t="s">
        <v>30</v>
      </c>
      <c r="O32" s="14" t="s">
        <v>30</v>
      </c>
      <c r="P32" s="14" t="s">
        <v>35</v>
      </c>
      <c r="Q32" s="5">
        <f>16*(48/4)*B30</f>
        <v>576</v>
      </c>
      <c r="R32" s="14" t="s">
        <v>30</v>
      </c>
      <c r="S32" s="10"/>
      <c r="T32" s="10"/>
      <c r="U32" s="10"/>
    </row>
    <row r="33" spans="2:21" x14ac:dyDescent="0.45">
      <c r="C33" s="17"/>
      <c r="D33" s="18"/>
      <c r="E33" s="23"/>
      <c r="F33" s="23"/>
      <c r="G33" s="17"/>
      <c r="H33" s="22"/>
      <c r="I33" s="26"/>
      <c r="J33" s="17"/>
      <c r="L33" s="15" t="s">
        <v>25</v>
      </c>
      <c r="M33" s="16" t="s">
        <v>30</v>
      </c>
      <c r="N33" s="10"/>
      <c r="O33" s="10"/>
      <c r="P33" s="10"/>
      <c r="Q33" s="10" t="s">
        <v>83</v>
      </c>
      <c r="R33" s="10"/>
      <c r="S33" s="10"/>
      <c r="T33" s="10"/>
      <c r="U33" s="10"/>
    </row>
    <row r="34" spans="2:21" x14ac:dyDescent="0.45">
      <c r="C34" s="17" t="s">
        <v>51</v>
      </c>
      <c r="D34" s="17"/>
      <c r="E34" s="17" t="s">
        <v>30</v>
      </c>
      <c r="F34" s="23"/>
      <c r="G34" s="17" t="s">
        <v>30</v>
      </c>
      <c r="H34" s="17" t="s">
        <v>30</v>
      </c>
      <c r="I34" s="18" t="s">
        <v>37</v>
      </c>
      <c r="J34" s="22" t="s">
        <v>30</v>
      </c>
      <c r="L34" s="9" t="s">
        <v>0</v>
      </c>
      <c r="M34" s="9" t="s">
        <v>38</v>
      </c>
      <c r="N34" s="9" t="s">
        <v>44</v>
      </c>
      <c r="O34" s="9" t="s">
        <v>33</v>
      </c>
      <c r="P34" s="9" t="s">
        <v>33</v>
      </c>
      <c r="Q34" s="10"/>
      <c r="R34" s="10"/>
      <c r="S34" s="10"/>
      <c r="T34" s="10"/>
      <c r="U34" s="10"/>
    </row>
    <row r="35" spans="2:21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39</v>
      </c>
      <c r="N35" s="11" t="s">
        <v>35</v>
      </c>
      <c r="O35" s="11" t="s">
        <v>35</v>
      </c>
      <c r="P35" s="11" t="s">
        <v>105</v>
      </c>
      <c r="Q35" s="11" t="s">
        <v>106</v>
      </c>
      <c r="R35" s="11" t="s">
        <v>78</v>
      </c>
      <c r="S35" s="11" t="s">
        <v>78</v>
      </c>
      <c r="T35" s="11" t="s">
        <v>76</v>
      </c>
      <c r="U35" s="11" t="s">
        <v>35</v>
      </c>
    </row>
    <row r="36" spans="2:21" x14ac:dyDescent="0.45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52</v>
      </c>
      <c r="N36" s="10"/>
      <c r="O36" s="10"/>
      <c r="P36" s="10"/>
      <c r="Q36" s="10"/>
      <c r="R36" s="10" t="s">
        <v>79</v>
      </c>
      <c r="S36" s="10" t="s">
        <v>79</v>
      </c>
      <c r="T36" s="10" t="s">
        <v>75</v>
      </c>
      <c r="U36" s="10" t="s">
        <v>107</v>
      </c>
    </row>
    <row r="37" spans="2:21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 t="s">
        <v>30</v>
      </c>
      <c r="N37" s="5" t="s">
        <v>30</v>
      </c>
      <c r="O37" s="14" t="s">
        <v>30</v>
      </c>
      <c r="P37" s="14" t="s">
        <v>30</v>
      </c>
      <c r="Q37" s="5" t="s">
        <v>30</v>
      </c>
      <c r="R37" s="14" t="s">
        <v>30</v>
      </c>
      <c r="S37" s="10"/>
      <c r="T37" s="10"/>
      <c r="U37" s="10"/>
    </row>
    <row r="38" spans="2:21" x14ac:dyDescent="0.45">
      <c r="C38" s="17"/>
      <c r="D38" s="17"/>
      <c r="E38" s="17"/>
      <c r="F38" s="23"/>
      <c r="G38" s="17"/>
      <c r="H38" s="17"/>
      <c r="I38" s="18"/>
      <c r="J38" s="22"/>
      <c r="L38" s="15" t="s">
        <v>25</v>
      </c>
      <c r="M38" s="16" t="s">
        <v>30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6" t="s">
        <v>28</v>
      </c>
      <c r="C39" s="17" t="s">
        <v>36</v>
      </c>
      <c r="D39" s="23" t="s">
        <v>30</v>
      </c>
      <c r="E39" s="18" t="s">
        <v>37</v>
      </c>
      <c r="F39" s="22" t="s">
        <v>30</v>
      </c>
      <c r="G39" s="17" t="s">
        <v>30</v>
      </c>
      <c r="H39" s="17" t="s">
        <v>30</v>
      </c>
      <c r="I39" s="17"/>
      <c r="J39" s="27" t="s">
        <v>37</v>
      </c>
      <c r="L39" s="9" t="s">
        <v>0</v>
      </c>
      <c r="M39" s="9" t="s">
        <v>38</v>
      </c>
      <c r="N39" s="9" t="s">
        <v>54</v>
      </c>
      <c r="O39" s="9" t="s">
        <v>33</v>
      </c>
      <c r="P39" s="9" t="s">
        <v>33</v>
      </c>
      <c r="Q39" s="10"/>
      <c r="R39" s="10"/>
      <c r="S39" s="10"/>
      <c r="T39" s="10"/>
      <c r="U39" s="10"/>
    </row>
    <row r="40" spans="2:21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39</v>
      </c>
      <c r="N40" s="11" t="s">
        <v>35</v>
      </c>
      <c r="O40" s="11" t="s">
        <v>35</v>
      </c>
      <c r="P40" s="11" t="s">
        <v>33</v>
      </c>
      <c r="Q40" s="11" t="s">
        <v>33</v>
      </c>
      <c r="R40" s="11" t="s">
        <v>46</v>
      </c>
      <c r="S40" s="11" t="s">
        <v>74</v>
      </c>
      <c r="T40" s="11" t="s">
        <v>76</v>
      </c>
      <c r="U40" s="11" t="s">
        <v>35</v>
      </c>
    </row>
    <row r="41" spans="2:21" x14ac:dyDescent="0.45">
      <c r="B41" s="6" t="s">
        <v>55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56</v>
      </c>
      <c r="N41" s="10"/>
      <c r="O41" s="10"/>
      <c r="P41" s="10"/>
      <c r="Q41" s="10"/>
      <c r="R41" s="10" t="s">
        <v>53</v>
      </c>
      <c r="S41" s="10" t="s">
        <v>53</v>
      </c>
      <c r="T41" s="10" t="s">
        <v>75</v>
      </c>
      <c r="U41" s="10" t="s">
        <v>107</v>
      </c>
    </row>
    <row r="42" spans="2:21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 t="s">
        <v>35</v>
      </c>
      <c r="N42" s="5">
        <f>8*(48/4)*(0.5+B42)</f>
        <v>48</v>
      </c>
      <c r="O42" s="14" t="s">
        <v>30</v>
      </c>
      <c r="P42" s="14" t="s">
        <v>35</v>
      </c>
      <c r="Q42" s="5">
        <f>16*(48/4)*B40</f>
        <v>768</v>
      </c>
      <c r="R42" s="14" t="s">
        <v>30</v>
      </c>
      <c r="S42" s="10"/>
      <c r="T42" s="10"/>
      <c r="U42" s="10"/>
    </row>
    <row r="43" spans="2:21" x14ac:dyDescent="0.45">
      <c r="C43" s="17"/>
      <c r="D43" s="23"/>
      <c r="E43" s="18"/>
      <c r="F43" s="22"/>
      <c r="G43" s="17"/>
      <c r="H43" s="17"/>
      <c r="I43" s="17"/>
      <c r="J43" s="27"/>
      <c r="L43" s="15" t="s">
        <v>25</v>
      </c>
      <c r="M43" s="16" t="s">
        <v>30</v>
      </c>
      <c r="N43" s="10" t="s">
        <v>97</v>
      </c>
      <c r="O43" s="10"/>
      <c r="P43" s="10"/>
      <c r="Q43" s="10" t="s">
        <v>84</v>
      </c>
      <c r="R43" s="10"/>
      <c r="S43" s="10"/>
      <c r="T43" s="10"/>
      <c r="U43" s="10"/>
    </row>
    <row r="44" spans="2:21" x14ac:dyDescent="0.45">
      <c r="C44" s="17" t="s">
        <v>43</v>
      </c>
      <c r="D44" s="17" t="s">
        <v>30</v>
      </c>
      <c r="E44" s="23"/>
      <c r="F44" s="18" t="s">
        <v>37</v>
      </c>
      <c r="G44" s="18" t="s">
        <v>37</v>
      </c>
      <c r="H44" s="18" t="s">
        <v>37</v>
      </c>
      <c r="I44" s="22" t="s">
        <v>30</v>
      </c>
      <c r="J44" s="17"/>
      <c r="L44" s="9" t="s">
        <v>0</v>
      </c>
      <c r="M44" s="9" t="s">
        <v>38</v>
      </c>
      <c r="N44" s="9" t="s">
        <v>44</v>
      </c>
      <c r="O44" s="9" t="s">
        <v>33</v>
      </c>
      <c r="P44" s="9" t="s">
        <v>33</v>
      </c>
      <c r="Q44" s="10"/>
      <c r="R44" s="10"/>
      <c r="S44" s="10"/>
      <c r="T44" s="10"/>
      <c r="U44" s="10"/>
    </row>
    <row r="45" spans="2:21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45</v>
      </c>
      <c r="N45" s="11" t="s">
        <v>45</v>
      </c>
      <c r="O45" s="11" t="s">
        <v>33</v>
      </c>
      <c r="P45" s="11" t="s">
        <v>104</v>
      </c>
      <c r="Q45" s="11" t="s">
        <v>45</v>
      </c>
      <c r="R45" s="11" t="s">
        <v>46</v>
      </c>
      <c r="S45" s="11" t="s">
        <v>78</v>
      </c>
      <c r="T45" s="11" t="s">
        <v>33</v>
      </c>
      <c r="U45" s="11" t="s">
        <v>35</v>
      </c>
    </row>
    <row r="46" spans="2:21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57</v>
      </c>
      <c r="N46" s="10"/>
      <c r="O46" s="10"/>
      <c r="P46" s="10"/>
      <c r="Q46" s="10"/>
      <c r="R46" s="10" t="s">
        <v>53</v>
      </c>
      <c r="S46" s="10" t="s">
        <v>77</v>
      </c>
      <c r="T46" s="10" t="s">
        <v>41</v>
      </c>
      <c r="U46" s="10" t="s">
        <v>107</v>
      </c>
    </row>
    <row r="47" spans="2:21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 t="s">
        <v>30</v>
      </c>
      <c r="N47" s="5" t="s">
        <v>30</v>
      </c>
      <c r="O47" s="14" t="s">
        <v>30</v>
      </c>
      <c r="P47" s="14" t="s">
        <v>30</v>
      </c>
      <c r="Q47" s="5" t="s">
        <v>30</v>
      </c>
      <c r="R47" s="14" t="s">
        <v>30</v>
      </c>
      <c r="S47" s="10"/>
      <c r="T47" s="10"/>
      <c r="U47" s="10"/>
    </row>
    <row r="48" spans="2:21" x14ac:dyDescent="0.45">
      <c r="C48" s="17"/>
      <c r="D48" s="17"/>
      <c r="E48" s="23"/>
      <c r="F48" s="18"/>
      <c r="G48" s="18"/>
      <c r="H48" s="18"/>
      <c r="I48" s="22"/>
      <c r="J48" s="17"/>
      <c r="L48" s="15" t="s">
        <v>25</v>
      </c>
      <c r="M48" s="16" t="s">
        <v>30</v>
      </c>
      <c r="N48" s="10"/>
      <c r="O48" s="10"/>
      <c r="P48" s="10"/>
      <c r="Q48" s="10"/>
      <c r="R48" s="10"/>
      <c r="S48" s="10"/>
      <c r="T48" s="10"/>
      <c r="U48" s="10"/>
    </row>
    <row r="50" spans="2:21" x14ac:dyDescent="0.45">
      <c r="B50" s="6" t="s">
        <v>28</v>
      </c>
      <c r="C50" s="17" t="s">
        <v>36</v>
      </c>
      <c r="D50" s="18" t="s">
        <v>37</v>
      </c>
      <c r="E50" s="23" t="s">
        <v>30</v>
      </c>
      <c r="F50" s="17" t="s">
        <v>30</v>
      </c>
      <c r="G50" s="22" t="s">
        <v>30</v>
      </c>
      <c r="H50" s="17"/>
      <c r="I50" s="25" t="s">
        <v>49</v>
      </c>
      <c r="J50" s="17"/>
      <c r="L50" s="9" t="s">
        <v>0</v>
      </c>
      <c r="M50" s="9" t="s">
        <v>38</v>
      </c>
      <c r="N50" s="9" t="s">
        <v>58</v>
      </c>
      <c r="O50" s="9" t="s">
        <v>33</v>
      </c>
      <c r="P50" s="9" t="s">
        <v>33</v>
      </c>
      <c r="Q50" s="10"/>
      <c r="R50" s="10"/>
      <c r="S50" s="10"/>
      <c r="T50" s="10"/>
      <c r="U50" s="10"/>
    </row>
    <row r="51" spans="2:21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39</v>
      </c>
      <c r="N51" s="11" t="s">
        <v>35</v>
      </c>
      <c r="O51" s="11" t="s">
        <v>35</v>
      </c>
      <c r="P51" s="11" t="s">
        <v>33</v>
      </c>
      <c r="Q51" s="11" t="s">
        <v>33</v>
      </c>
      <c r="R51" s="11" t="s">
        <v>46</v>
      </c>
      <c r="S51" s="11" t="s">
        <v>74</v>
      </c>
      <c r="T51" s="11" t="s">
        <v>76</v>
      </c>
      <c r="U51" s="11" t="s">
        <v>35</v>
      </c>
    </row>
    <row r="52" spans="2:21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59</v>
      </c>
      <c r="N52" s="10"/>
      <c r="O52" s="10"/>
      <c r="P52" s="10"/>
      <c r="Q52" s="10"/>
      <c r="R52" s="10" t="s">
        <v>53</v>
      </c>
      <c r="S52" s="10" t="s">
        <v>53</v>
      </c>
      <c r="T52" s="10" t="s">
        <v>75</v>
      </c>
      <c r="U52" s="10" t="s">
        <v>107</v>
      </c>
    </row>
    <row r="53" spans="2:21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 t="s">
        <v>30</v>
      </c>
      <c r="N53" s="5" t="s">
        <v>30</v>
      </c>
      <c r="O53" s="14" t="s">
        <v>30</v>
      </c>
      <c r="P53" s="14" t="s">
        <v>35</v>
      </c>
      <c r="Q53" s="5">
        <f>16*(48/4)*B51</f>
        <v>960</v>
      </c>
      <c r="R53" s="14" t="s">
        <v>30</v>
      </c>
      <c r="S53" s="10"/>
      <c r="T53" s="10"/>
      <c r="U53" s="10"/>
    </row>
    <row r="54" spans="2:21" x14ac:dyDescent="0.45">
      <c r="C54" s="17"/>
      <c r="D54" s="18"/>
      <c r="E54" s="23"/>
      <c r="F54" s="17"/>
      <c r="G54" s="22"/>
      <c r="H54" s="17"/>
      <c r="I54" s="26"/>
      <c r="J54" s="17"/>
      <c r="L54" s="15" t="s">
        <v>25</v>
      </c>
      <c r="M54" s="16" t="s">
        <v>30</v>
      </c>
      <c r="N54" s="10"/>
      <c r="O54" s="10"/>
      <c r="P54" s="10"/>
      <c r="Q54" s="10" t="s">
        <v>85</v>
      </c>
      <c r="R54" s="10"/>
      <c r="S54" s="10"/>
      <c r="T54" s="10"/>
      <c r="U54" s="10"/>
    </row>
    <row r="55" spans="2:21" x14ac:dyDescent="0.45">
      <c r="C55" s="17" t="s">
        <v>51</v>
      </c>
      <c r="D55" s="17"/>
      <c r="E55" s="17" t="s">
        <v>30</v>
      </c>
      <c r="F55" s="17" t="s">
        <v>30</v>
      </c>
      <c r="G55" s="17" t="s">
        <v>30</v>
      </c>
      <c r="H55" s="17"/>
      <c r="I55" s="18" t="s">
        <v>37</v>
      </c>
      <c r="J55" s="22" t="s">
        <v>30</v>
      </c>
      <c r="L55" s="9" t="s">
        <v>0</v>
      </c>
      <c r="M55" s="9" t="s">
        <v>38</v>
      </c>
      <c r="N55" s="9" t="s">
        <v>44</v>
      </c>
      <c r="O55" s="9" t="s">
        <v>33</v>
      </c>
      <c r="P55" s="9" t="s">
        <v>33</v>
      </c>
      <c r="Q55" s="10"/>
      <c r="R55" s="10"/>
      <c r="S55" s="10"/>
      <c r="T55" s="10"/>
      <c r="U55" s="10"/>
    </row>
    <row r="56" spans="2:21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39</v>
      </c>
      <c r="N56" s="11" t="s">
        <v>35</v>
      </c>
      <c r="O56" s="11" t="s">
        <v>35</v>
      </c>
      <c r="P56" s="11" t="s">
        <v>105</v>
      </c>
      <c r="Q56" s="11" t="s">
        <v>106</v>
      </c>
      <c r="R56" s="11" t="s">
        <v>78</v>
      </c>
      <c r="S56" s="11" t="s">
        <v>78</v>
      </c>
      <c r="T56" s="11" t="s">
        <v>76</v>
      </c>
      <c r="U56" s="11" t="s">
        <v>35</v>
      </c>
    </row>
    <row r="57" spans="2:21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52</v>
      </c>
      <c r="N57" s="10"/>
      <c r="O57" s="10"/>
      <c r="P57" s="10"/>
      <c r="Q57" s="10"/>
      <c r="R57" s="10" t="s">
        <v>79</v>
      </c>
      <c r="S57" s="10" t="s">
        <v>79</v>
      </c>
      <c r="T57" s="10" t="s">
        <v>75</v>
      </c>
      <c r="U57" s="10" t="s">
        <v>107</v>
      </c>
    </row>
    <row r="58" spans="2:21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 t="s">
        <v>30</v>
      </c>
      <c r="N58" s="5" t="s">
        <v>30</v>
      </c>
      <c r="O58" s="14" t="s">
        <v>30</v>
      </c>
      <c r="P58" s="14" t="s">
        <v>30</v>
      </c>
      <c r="Q58" s="5" t="s">
        <v>30</v>
      </c>
      <c r="R58" s="14" t="s">
        <v>30</v>
      </c>
      <c r="S58" s="10"/>
      <c r="T58" s="10"/>
      <c r="U58" s="10"/>
    </row>
    <row r="59" spans="2:21" x14ac:dyDescent="0.45">
      <c r="C59" s="17"/>
      <c r="D59" s="17"/>
      <c r="E59" s="17"/>
      <c r="F59" s="17"/>
      <c r="G59" s="17"/>
      <c r="H59" s="17"/>
      <c r="I59" s="18"/>
      <c r="J59" s="22"/>
      <c r="L59" s="15" t="s">
        <v>25</v>
      </c>
      <c r="M59" s="16" t="s">
        <v>30</v>
      </c>
      <c r="N59" s="10"/>
      <c r="O59" s="10"/>
      <c r="P59" s="10"/>
      <c r="Q59" s="10"/>
      <c r="R59" s="10"/>
      <c r="S59" s="10"/>
      <c r="T59" s="10"/>
      <c r="U59" s="10"/>
    </row>
    <row r="60" spans="2:21" x14ac:dyDescent="0.45">
      <c r="B60" s="6" t="s">
        <v>28</v>
      </c>
      <c r="C60" s="17" t="s">
        <v>36</v>
      </c>
      <c r="D60" s="23" t="s">
        <v>30</v>
      </c>
      <c r="E60" s="18" t="s">
        <v>37</v>
      </c>
      <c r="F60" s="17" t="s">
        <v>30</v>
      </c>
      <c r="G60" s="17" t="s">
        <v>30</v>
      </c>
      <c r="H60" s="22" t="s">
        <v>30</v>
      </c>
      <c r="I60" s="17"/>
      <c r="J60" s="27" t="s">
        <v>37</v>
      </c>
      <c r="L60" s="9" t="s">
        <v>0</v>
      </c>
      <c r="M60" s="9" t="s">
        <v>38</v>
      </c>
      <c r="N60" s="9" t="s">
        <v>54</v>
      </c>
      <c r="O60" s="9" t="s">
        <v>33</v>
      </c>
      <c r="P60" s="9" t="s">
        <v>33</v>
      </c>
      <c r="Q60" s="10"/>
      <c r="R60" s="10"/>
      <c r="S60" s="10"/>
      <c r="T60" s="10"/>
      <c r="U60" s="10"/>
    </row>
    <row r="61" spans="2:21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39</v>
      </c>
      <c r="N61" s="11" t="s">
        <v>35</v>
      </c>
      <c r="O61" s="11" t="s">
        <v>35</v>
      </c>
      <c r="P61" s="11" t="s">
        <v>33</v>
      </c>
      <c r="Q61" s="11" t="s">
        <v>33</v>
      </c>
      <c r="R61" s="11" t="s">
        <v>46</v>
      </c>
      <c r="S61" s="11" t="s">
        <v>74</v>
      </c>
      <c r="T61" s="11" t="s">
        <v>76</v>
      </c>
      <c r="U61" s="11" t="s">
        <v>35</v>
      </c>
    </row>
    <row r="62" spans="2:21" x14ac:dyDescent="0.45">
      <c r="B62" s="6" t="s">
        <v>55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60</v>
      </c>
      <c r="N62" s="10"/>
      <c r="O62" s="10"/>
      <c r="P62" s="10"/>
      <c r="Q62" s="10"/>
      <c r="R62" s="10" t="s">
        <v>53</v>
      </c>
      <c r="S62" s="10" t="s">
        <v>53</v>
      </c>
      <c r="T62" s="10" t="s">
        <v>75</v>
      </c>
      <c r="U62" s="10" t="s">
        <v>107</v>
      </c>
    </row>
    <row r="63" spans="2:21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 t="s">
        <v>35</v>
      </c>
      <c r="N63" s="5">
        <f>8*(48/4)*(0.5+B63)</f>
        <v>144</v>
      </c>
      <c r="O63" s="14" t="s">
        <v>30</v>
      </c>
      <c r="P63" s="14" t="s">
        <v>35</v>
      </c>
      <c r="Q63" s="5">
        <f>16*(48/4)*B61</f>
        <v>1152</v>
      </c>
      <c r="R63" s="14" t="s">
        <v>30</v>
      </c>
      <c r="S63" s="10"/>
      <c r="T63" s="10"/>
      <c r="U63" s="10"/>
    </row>
    <row r="64" spans="2:21" x14ac:dyDescent="0.45">
      <c r="C64" s="17"/>
      <c r="D64" s="23"/>
      <c r="E64" s="18"/>
      <c r="F64" s="17"/>
      <c r="G64" s="17"/>
      <c r="H64" s="22"/>
      <c r="I64" s="17"/>
      <c r="J64" s="27"/>
      <c r="L64" s="15" t="s">
        <v>25</v>
      </c>
      <c r="M64" s="16" t="s">
        <v>30</v>
      </c>
      <c r="N64" s="10" t="s">
        <v>96</v>
      </c>
      <c r="O64" s="10"/>
      <c r="P64" s="10"/>
      <c r="Q64" s="10" t="s">
        <v>86</v>
      </c>
      <c r="R64" s="10"/>
      <c r="S64" s="10"/>
      <c r="T64" s="10"/>
      <c r="U64" s="10"/>
    </row>
    <row r="65" spans="2:21" x14ac:dyDescent="0.45">
      <c r="C65" s="17" t="s">
        <v>43</v>
      </c>
      <c r="D65" s="17" t="s">
        <v>30</v>
      </c>
      <c r="E65" s="23"/>
      <c r="F65" s="18" t="s">
        <v>37</v>
      </c>
      <c r="G65" s="18" t="s">
        <v>37</v>
      </c>
      <c r="H65" s="18" t="s">
        <v>37</v>
      </c>
      <c r="I65" s="22" t="s">
        <v>30</v>
      </c>
      <c r="J65" s="17"/>
      <c r="L65" s="9" t="s">
        <v>0</v>
      </c>
      <c r="M65" s="9" t="s">
        <v>38</v>
      </c>
      <c r="N65" s="9" t="s">
        <v>44</v>
      </c>
      <c r="O65" s="9" t="s">
        <v>33</v>
      </c>
      <c r="P65" s="9" t="s">
        <v>33</v>
      </c>
      <c r="Q65" s="10"/>
      <c r="R65" s="10"/>
      <c r="S65" s="10"/>
      <c r="T65" s="10"/>
      <c r="U65" s="10"/>
    </row>
    <row r="66" spans="2:21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45</v>
      </c>
      <c r="N66" s="11" t="s">
        <v>45</v>
      </c>
      <c r="O66" s="11" t="s">
        <v>33</v>
      </c>
      <c r="P66" s="11" t="s">
        <v>104</v>
      </c>
      <c r="Q66" s="11" t="s">
        <v>45</v>
      </c>
      <c r="R66" s="11" t="s">
        <v>46</v>
      </c>
      <c r="S66" s="11" t="s">
        <v>78</v>
      </c>
      <c r="T66" s="11" t="s">
        <v>33</v>
      </c>
      <c r="U66" s="11" t="s">
        <v>35</v>
      </c>
    </row>
    <row r="67" spans="2:21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61</v>
      </c>
      <c r="N67" s="10"/>
      <c r="O67" s="10"/>
      <c r="P67" s="10"/>
      <c r="Q67" s="10"/>
      <c r="R67" s="10" t="s">
        <v>53</v>
      </c>
      <c r="S67" s="10" t="s">
        <v>77</v>
      </c>
      <c r="T67" s="10" t="s">
        <v>41</v>
      </c>
      <c r="U67" s="10" t="s">
        <v>107</v>
      </c>
    </row>
    <row r="68" spans="2:21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 t="s">
        <v>30</v>
      </c>
      <c r="N68" s="5" t="s">
        <v>30</v>
      </c>
      <c r="O68" s="14" t="s">
        <v>30</v>
      </c>
      <c r="P68" s="14" t="s">
        <v>30</v>
      </c>
      <c r="Q68" s="5" t="s">
        <v>30</v>
      </c>
      <c r="R68" s="14" t="s">
        <v>30</v>
      </c>
      <c r="S68" s="10"/>
      <c r="T68" s="10"/>
      <c r="U68" s="10"/>
    </row>
    <row r="69" spans="2:21" x14ac:dyDescent="0.45">
      <c r="C69" s="17"/>
      <c r="D69" s="17"/>
      <c r="E69" s="23"/>
      <c r="F69" s="18"/>
      <c r="G69" s="18"/>
      <c r="H69" s="18"/>
      <c r="I69" s="22"/>
      <c r="J69" s="17"/>
      <c r="L69" s="15" t="s">
        <v>25</v>
      </c>
      <c r="M69" s="16" t="s">
        <v>30</v>
      </c>
      <c r="N69" s="10"/>
      <c r="O69" s="10"/>
      <c r="P69" s="10"/>
      <c r="Q69" s="10"/>
      <c r="R69" s="10"/>
      <c r="S69" s="10"/>
      <c r="T69" s="10"/>
      <c r="U69" s="10"/>
    </row>
    <row r="71" spans="2:21" x14ac:dyDescent="0.45">
      <c r="B71" s="6" t="s">
        <v>28</v>
      </c>
      <c r="C71" s="17" t="s">
        <v>36</v>
      </c>
      <c r="D71" s="18" t="s">
        <v>37</v>
      </c>
      <c r="E71" s="23" t="s">
        <v>30</v>
      </c>
      <c r="F71" s="22" t="s">
        <v>30</v>
      </c>
      <c r="G71" s="17"/>
      <c r="H71" s="17" t="s">
        <v>30</v>
      </c>
      <c r="I71" s="25" t="s">
        <v>49</v>
      </c>
      <c r="J71" s="17"/>
      <c r="L71" s="9" t="s">
        <v>0</v>
      </c>
      <c r="M71" s="9" t="s">
        <v>38</v>
      </c>
      <c r="N71" s="9" t="s">
        <v>58</v>
      </c>
      <c r="O71" s="9" t="s">
        <v>33</v>
      </c>
      <c r="P71" s="9" t="s">
        <v>33</v>
      </c>
      <c r="Q71" s="10"/>
      <c r="R71" s="10"/>
      <c r="S71" s="10"/>
      <c r="T71" s="10"/>
      <c r="U71" s="10"/>
    </row>
    <row r="72" spans="2:21" x14ac:dyDescent="0.45">
      <c r="B72">
        <v>7</v>
      </c>
      <c r="C72" s="17"/>
      <c r="D72" s="18"/>
      <c r="E72" s="23"/>
      <c r="F72" s="22"/>
      <c r="G72" s="17"/>
      <c r="H72" s="17"/>
      <c r="I72" s="26"/>
      <c r="J72" s="17"/>
      <c r="L72" s="11" t="s">
        <v>5</v>
      </c>
      <c r="M72" s="11" t="s">
        <v>39</v>
      </c>
      <c r="N72" s="11" t="s">
        <v>35</v>
      </c>
      <c r="O72" s="11" t="s">
        <v>35</v>
      </c>
      <c r="P72" s="11" t="s">
        <v>33</v>
      </c>
      <c r="Q72" s="11" t="s">
        <v>33</v>
      </c>
      <c r="R72" s="11" t="s">
        <v>46</v>
      </c>
      <c r="S72" s="11" t="s">
        <v>74</v>
      </c>
      <c r="T72" s="11" t="s">
        <v>76</v>
      </c>
      <c r="U72" s="11" t="s">
        <v>35</v>
      </c>
    </row>
    <row r="73" spans="2:21" x14ac:dyDescent="0.45">
      <c r="C73" s="17"/>
      <c r="D73" s="18"/>
      <c r="E73" s="23"/>
      <c r="F73" s="22"/>
      <c r="G73" s="17"/>
      <c r="H73" s="17"/>
      <c r="I73" s="26"/>
      <c r="J73" s="17"/>
      <c r="L73" s="12" t="s">
        <v>15</v>
      </c>
      <c r="M73" s="13" t="s">
        <v>62</v>
      </c>
      <c r="N73" s="10"/>
      <c r="O73" s="10"/>
      <c r="P73" s="10"/>
      <c r="Q73" s="10"/>
      <c r="R73" s="10" t="s">
        <v>53</v>
      </c>
      <c r="S73" s="10" t="s">
        <v>53</v>
      </c>
      <c r="T73" s="10" t="s">
        <v>75</v>
      </c>
      <c r="U73" s="10" t="s">
        <v>107</v>
      </c>
    </row>
    <row r="74" spans="2:21" x14ac:dyDescent="0.45">
      <c r="C74" s="17"/>
      <c r="D74" s="18"/>
      <c r="E74" s="23"/>
      <c r="F74" s="22"/>
      <c r="G74" s="17"/>
      <c r="H74" s="17"/>
      <c r="I74" s="26"/>
      <c r="J74" s="17"/>
      <c r="L74" s="14" t="s">
        <v>17</v>
      </c>
      <c r="M74" s="14" t="s">
        <v>30</v>
      </c>
      <c r="N74" s="5" t="s">
        <v>30</v>
      </c>
      <c r="O74" s="14" t="s">
        <v>30</v>
      </c>
      <c r="P74" s="14" t="s">
        <v>35</v>
      </c>
      <c r="Q74" s="5">
        <f>16*(48/4)*B72</f>
        <v>1344</v>
      </c>
      <c r="R74" s="14" t="s">
        <v>30</v>
      </c>
      <c r="S74" s="10"/>
      <c r="T74" s="10"/>
      <c r="U74" s="10"/>
    </row>
    <row r="75" spans="2:21" x14ac:dyDescent="0.45">
      <c r="C75" s="17"/>
      <c r="D75" s="18"/>
      <c r="E75" s="23"/>
      <c r="F75" s="22"/>
      <c r="G75" s="17"/>
      <c r="H75" s="17"/>
      <c r="I75" s="26"/>
      <c r="J75" s="17"/>
      <c r="L75" s="15" t="s">
        <v>25</v>
      </c>
      <c r="M75" s="16" t="s">
        <v>30</v>
      </c>
      <c r="N75" s="10"/>
      <c r="O75" s="10"/>
      <c r="P75" s="10"/>
      <c r="Q75" s="10" t="s">
        <v>87</v>
      </c>
      <c r="R75" s="10"/>
      <c r="S75" s="10"/>
      <c r="T75" s="10"/>
      <c r="U75" s="10"/>
    </row>
    <row r="76" spans="2:21" x14ac:dyDescent="0.45">
      <c r="C76" s="17" t="s">
        <v>51</v>
      </c>
      <c r="D76" s="17"/>
      <c r="E76" s="17" t="s">
        <v>30</v>
      </c>
      <c r="F76" s="17" t="s">
        <v>30</v>
      </c>
      <c r="G76" s="17"/>
      <c r="H76" s="17" t="s">
        <v>30</v>
      </c>
      <c r="I76" s="18" t="s">
        <v>37</v>
      </c>
      <c r="J76" s="22" t="s">
        <v>30</v>
      </c>
      <c r="L76" s="9" t="s">
        <v>0</v>
      </c>
      <c r="M76" s="9" t="s">
        <v>38</v>
      </c>
      <c r="N76" s="9" t="s">
        <v>44</v>
      </c>
      <c r="O76" s="9" t="s">
        <v>33</v>
      </c>
      <c r="P76" s="9" t="s">
        <v>33</v>
      </c>
      <c r="Q76" s="10"/>
      <c r="R76" s="10"/>
      <c r="S76" s="10"/>
      <c r="T76" s="10"/>
      <c r="U76" s="10"/>
    </row>
    <row r="77" spans="2:21" x14ac:dyDescent="0.45">
      <c r="C77" s="17"/>
      <c r="D77" s="17"/>
      <c r="E77" s="17"/>
      <c r="F77" s="17"/>
      <c r="G77" s="17"/>
      <c r="H77" s="17"/>
      <c r="I77" s="18"/>
      <c r="J77" s="22"/>
      <c r="L77" s="11" t="s">
        <v>5</v>
      </c>
      <c r="M77" s="11" t="s">
        <v>39</v>
      </c>
      <c r="N77" s="11" t="s">
        <v>35</v>
      </c>
      <c r="O77" s="11" t="s">
        <v>35</v>
      </c>
      <c r="P77" s="11" t="s">
        <v>105</v>
      </c>
      <c r="Q77" s="11" t="s">
        <v>106</v>
      </c>
      <c r="R77" s="11" t="s">
        <v>78</v>
      </c>
      <c r="S77" s="11" t="s">
        <v>78</v>
      </c>
      <c r="T77" s="11" t="s">
        <v>76</v>
      </c>
      <c r="U77" s="11" t="s">
        <v>35</v>
      </c>
    </row>
    <row r="78" spans="2:21" x14ac:dyDescent="0.45">
      <c r="C78" s="17"/>
      <c r="D78" s="17"/>
      <c r="E78" s="17"/>
      <c r="F78" s="17"/>
      <c r="G78" s="17"/>
      <c r="H78" s="17"/>
      <c r="I78" s="18"/>
      <c r="J78" s="22"/>
      <c r="L78" s="12" t="s">
        <v>15</v>
      </c>
      <c r="M78" s="13" t="s">
        <v>52</v>
      </c>
      <c r="N78" s="10"/>
      <c r="O78" s="10"/>
      <c r="P78" s="10"/>
      <c r="Q78" s="10"/>
      <c r="R78" s="10" t="s">
        <v>79</v>
      </c>
      <c r="S78" s="10" t="s">
        <v>79</v>
      </c>
      <c r="T78" s="10" t="s">
        <v>75</v>
      </c>
      <c r="U78" s="10" t="s">
        <v>107</v>
      </c>
    </row>
    <row r="79" spans="2:21" x14ac:dyDescent="0.45">
      <c r="C79" s="17"/>
      <c r="D79" s="17"/>
      <c r="E79" s="17"/>
      <c r="F79" s="17"/>
      <c r="G79" s="17"/>
      <c r="H79" s="17"/>
      <c r="I79" s="18"/>
      <c r="J79" s="22"/>
      <c r="L79" s="14" t="s">
        <v>17</v>
      </c>
      <c r="M79" s="14" t="s">
        <v>30</v>
      </c>
      <c r="N79" s="5" t="s">
        <v>30</v>
      </c>
      <c r="O79" s="14" t="s">
        <v>30</v>
      </c>
      <c r="P79" s="14" t="s">
        <v>30</v>
      </c>
      <c r="Q79" s="5" t="s">
        <v>30</v>
      </c>
      <c r="R79" s="14" t="s">
        <v>30</v>
      </c>
      <c r="S79" s="10"/>
      <c r="T79" s="10"/>
      <c r="U79" s="10"/>
    </row>
    <row r="80" spans="2:21" x14ac:dyDescent="0.45">
      <c r="C80" s="17"/>
      <c r="D80" s="17"/>
      <c r="E80" s="17"/>
      <c r="F80" s="17"/>
      <c r="G80" s="17"/>
      <c r="H80" s="17"/>
      <c r="I80" s="18"/>
      <c r="J80" s="22"/>
      <c r="L80" s="15" t="s">
        <v>25</v>
      </c>
      <c r="M80" s="16" t="s">
        <v>30</v>
      </c>
      <c r="N80" s="10"/>
      <c r="O80" s="10"/>
      <c r="P80" s="10"/>
      <c r="Q80" s="10"/>
      <c r="R80" s="10"/>
      <c r="S80" s="10"/>
      <c r="T80" s="10"/>
      <c r="U80" s="10"/>
    </row>
    <row r="81" spans="1:21" x14ac:dyDescent="0.45">
      <c r="B81" s="6" t="s">
        <v>28</v>
      </c>
      <c r="C81" s="17" t="s">
        <v>36</v>
      </c>
      <c r="D81" s="23" t="s">
        <v>30</v>
      </c>
      <c r="E81" s="18" t="s">
        <v>37</v>
      </c>
      <c r="F81" s="17" t="s">
        <v>30</v>
      </c>
      <c r="G81" s="22" t="s">
        <v>30</v>
      </c>
      <c r="H81" s="17" t="s">
        <v>30</v>
      </c>
      <c r="I81" s="17"/>
      <c r="J81" s="27" t="s">
        <v>37</v>
      </c>
      <c r="L81" s="9" t="s">
        <v>0</v>
      </c>
      <c r="M81" s="9" t="s">
        <v>38</v>
      </c>
      <c r="N81" s="9" t="s">
        <v>54</v>
      </c>
      <c r="O81" s="9" t="s">
        <v>33</v>
      </c>
      <c r="P81" s="9" t="s">
        <v>33</v>
      </c>
      <c r="Q81" s="10"/>
      <c r="R81" s="10"/>
      <c r="S81" s="10"/>
      <c r="T81" s="10"/>
      <c r="U81" s="10"/>
    </row>
    <row r="82" spans="1:21" x14ac:dyDescent="0.45">
      <c r="B82">
        <v>8</v>
      </c>
      <c r="C82" s="17"/>
      <c r="D82" s="23"/>
      <c r="E82" s="18"/>
      <c r="F82" s="17"/>
      <c r="G82" s="22"/>
      <c r="H82" s="17"/>
      <c r="I82" s="17"/>
      <c r="J82" s="27"/>
      <c r="L82" s="11" t="s">
        <v>5</v>
      </c>
      <c r="M82" s="11" t="s">
        <v>39</v>
      </c>
      <c r="N82" s="11" t="s">
        <v>35</v>
      </c>
      <c r="O82" s="11" t="s">
        <v>35</v>
      </c>
      <c r="P82" s="11" t="s">
        <v>33</v>
      </c>
      <c r="Q82" s="11" t="s">
        <v>33</v>
      </c>
      <c r="R82" s="11" t="s">
        <v>46</v>
      </c>
      <c r="S82" s="11" t="s">
        <v>74</v>
      </c>
      <c r="T82" s="11" t="s">
        <v>76</v>
      </c>
      <c r="U82" s="11" t="s">
        <v>35</v>
      </c>
    </row>
    <row r="83" spans="1:21" x14ac:dyDescent="0.45">
      <c r="B83" s="6" t="s">
        <v>55</v>
      </c>
      <c r="C83" s="17"/>
      <c r="D83" s="23"/>
      <c r="E83" s="18"/>
      <c r="F83" s="17"/>
      <c r="G83" s="22"/>
      <c r="H83" s="17"/>
      <c r="I83" s="17"/>
      <c r="J83" s="27"/>
      <c r="L83" s="12" t="s">
        <v>15</v>
      </c>
      <c r="M83" s="13" t="s">
        <v>63</v>
      </c>
      <c r="N83" s="10"/>
      <c r="O83" s="10"/>
      <c r="P83" s="10"/>
      <c r="Q83" s="10"/>
      <c r="R83" s="10" t="s">
        <v>53</v>
      </c>
      <c r="S83" s="10" t="s">
        <v>53</v>
      </c>
      <c r="T83" s="10" t="s">
        <v>75</v>
      </c>
      <c r="U83" s="10" t="s">
        <v>107</v>
      </c>
    </row>
    <row r="84" spans="1:21" x14ac:dyDescent="0.45">
      <c r="B84">
        <v>2</v>
      </c>
      <c r="C84" s="17"/>
      <c r="D84" s="23"/>
      <c r="E84" s="18"/>
      <c r="F84" s="17"/>
      <c r="G84" s="22"/>
      <c r="H84" s="17"/>
      <c r="I84" s="17"/>
      <c r="J84" s="27"/>
      <c r="L84" s="14" t="s">
        <v>17</v>
      </c>
      <c r="M84" s="14" t="s">
        <v>35</v>
      </c>
      <c r="N84" s="5">
        <f>8*(48/4)*(0.5+B84)</f>
        <v>240</v>
      </c>
      <c r="O84" s="14" t="s">
        <v>30</v>
      </c>
      <c r="P84" s="14" t="s">
        <v>35</v>
      </c>
      <c r="Q84" s="5">
        <f>16*(48/4)*B82</f>
        <v>1536</v>
      </c>
      <c r="R84" s="14" t="s">
        <v>30</v>
      </c>
      <c r="S84" s="10"/>
      <c r="T84" s="10"/>
      <c r="U84" s="10"/>
    </row>
    <row r="85" spans="1:21" x14ac:dyDescent="0.45">
      <c r="C85" s="17"/>
      <c r="D85" s="23"/>
      <c r="E85" s="18"/>
      <c r="F85" s="17"/>
      <c r="G85" s="22"/>
      <c r="H85" s="17"/>
      <c r="I85" s="17"/>
      <c r="J85" s="27"/>
      <c r="L85" s="15" t="s">
        <v>25</v>
      </c>
      <c r="M85" s="16" t="s">
        <v>30</v>
      </c>
      <c r="N85" s="10" t="s">
        <v>98</v>
      </c>
      <c r="O85" s="10"/>
      <c r="P85" s="10"/>
      <c r="Q85" s="10" t="s">
        <v>88</v>
      </c>
      <c r="R85" s="10"/>
      <c r="S85" s="10"/>
      <c r="T85" s="10"/>
      <c r="U85" s="10"/>
    </row>
    <row r="86" spans="1:21" x14ac:dyDescent="0.45">
      <c r="C86" s="17" t="s">
        <v>43</v>
      </c>
      <c r="D86" s="17" t="s">
        <v>30</v>
      </c>
      <c r="E86" s="23"/>
      <c r="F86" s="18" t="s">
        <v>37</v>
      </c>
      <c r="G86" s="18" t="s">
        <v>37</v>
      </c>
      <c r="H86" s="18" t="s">
        <v>37</v>
      </c>
      <c r="I86" s="22" t="s">
        <v>30</v>
      </c>
      <c r="J86" s="23"/>
      <c r="L86" s="9" t="s">
        <v>0</v>
      </c>
      <c r="M86" s="9" t="s">
        <v>38</v>
      </c>
      <c r="N86" s="9" t="s">
        <v>44</v>
      </c>
      <c r="O86" s="9" t="s">
        <v>33</v>
      </c>
      <c r="P86" s="9" t="s">
        <v>33</v>
      </c>
      <c r="Q86" s="10"/>
      <c r="R86" s="10"/>
      <c r="S86" s="10"/>
      <c r="T86" s="10"/>
      <c r="U86" s="10"/>
    </row>
    <row r="87" spans="1:21" x14ac:dyDescent="0.45">
      <c r="C87" s="17"/>
      <c r="D87" s="17"/>
      <c r="E87" s="23"/>
      <c r="F87" s="18"/>
      <c r="G87" s="18"/>
      <c r="H87" s="18"/>
      <c r="I87" s="22"/>
      <c r="J87" s="23"/>
      <c r="L87" s="11" t="s">
        <v>5</v>
      </c>
      <c r="M87" s="11" t="s">
        <v>45</v>
      </c>
      <c r="N87" s="11" t="s">
        <v>45</v>
      </c>
      <c r="O87" s="11" t="s">
        <v>33</v>
      </c>
      <c r="P87" s="11" t="s">
        <v>104</v>
      </c>
      <c r="Q87" s="11" t="s">
        <v>45</v>
      </c>
      <c r="R87" s="11" t="s">
        <v>46</v>
      </c>
      <c r="S87" s="11" t="s">
        <v>78</v>
      </c>
      <c r="T87" s="11" t="s">
        <v>33</v>
      </c>
      <c r="U87" s="11" t="s">
        <v>35</v>
      </c>
    </row>
    <row r="88" spans="1:21" x14ac:dyDescent="0.45">
      <c r="C88" s="17"/>
      <c r="D88" s="17"/>
      <c r="E88" s="23"/>
      <c r="F88" s="18"/>
      <c r="G88" s="18"/>
      <c r="H88" s="18"/>
      <c r="I88" s="22"/>
      <c r="J88" s="23"/>
      <c r="L88" s="12" t="s">
        <v>15</v>
      </c>
      <c r="M88" s="13" t="s">
        <v>64</v>
      </c>
      <c r="N88" s="10"/>
      <c r="O88" s="10"/>
      <c r="P88" s="10"/>
      <c r="Q88" s="10"/>
      <c r="R88" s="10" t="s">
        <v>53</v>
      </c>
      <c r="S88" s="10" t="s">
        <v>77</v>
      </c>
      <c r="T88" s="10" t="s">
        <v>41</v>
      </c>
      <c r="U88" s="10" t="s">
        <v>107</v>
      </c>
    </row>
    <row r="89" spans="1:21" x14ac:dyDescent="0.45">
      <c r="C89" s="17"/>
      <c r="D89" s="17"/>
      <c r="E89" s="23"/>
      <c r="F89" s="18"/>
      <c r="G89" s="18"/>
      <c r="H89" s="18"/>
      <c r="I89" s="22"/>
      <c r="J89" s="23"/>
      <c r="L89" s="14" t="s">
        <v>17</v>
      </c>
      <c r="M89" s="14" t="s">
        <v>30</v>
      </c>
      <c r="N89" s="5" t="s">
        <v>30</v>
      </c>
      <c r="O89" s="14" t="s">
        <v>30</v>
      </c>
      <c r="P89" s="14" t="s">
        <v>30</v>
      </c>
      <c r="Q89" s="5" t="s">
        <v>30</v>
      </c>
      <c r="R89" s="14" t="s">
        <v>30</v>
      </c>
      <c r="S89" s="10"/>
      <c r="T89" s="10"/>
      <c r="U89" s="10"/>
    </row>
    <row r="90" spans="1:21" x14ac:dyDescent="0.45">
      <c r="C90" s="17"/>
      <c r="D90" s="17"/>
      <c r="E90" s="23"/>
      <c r="F90" s="18"/>
      <c r="G90" s="18"/>
      <c r="H90" s="18"/>
      <c r="I90" s="22"/>
      <c r="J90" s="23"/>
      <c r="L90" s="15" t="s">
        <v>25</v>
      </c>
      <c r="M90" s="16" t="s">
        <v>30</v>
      </c>
      <c r="N90" s="10"/>
      <c r="O90" s="10"/>
      <c r="P90" s="10"/>
      <c r="Q90" s="10"/>
      <c r="R90" s="10"/>
      <c r="S90" s="10"/>
      <c r="T90" s="10"/>
      <c r="U90" s="10"/>
    </row>
    <row r="93" spans="1:21" x14ac:dyDescent="0.45">
      <c r="A93" t="s">
        <v>65</v>
      </c>
      <c r="B93" s="6" t="s">
        <v>28</v>
      </c>
      <c r="C93" s="17" t="s">
        <v>36</v>
      </c>
      <c r="D93" s="18" t="s">
        <v>37</v>
      </c>
      <c r="E93" s="23" t="s">
        <v>30</v>
      </c>
      <c r="F93" s="23"/>
      <c r="G93" s="17" t="s">
        <v>30</v>
      </c>
      <c r="H93" s="22" t="s">
        <v>30</v>
      </c>
      <c r="I93" s="25" t="s">
        <v>49</v>
      </c>
      <c r="J93" s="17"/>
      <c r="L93" s="9" t="s">
        <v>0</v>
      </c>
      <c r="M93" s="9" t="s">
        <v>38</v>
      </c>
      <c r="N93" s="9">
        <v>101</v>
      </c>
      <c r="O93" s="9" t="s">
        <v>33</v>
      </c>
      <c r="P93" s="9" t="s">
        <v>33</v>
      </c>
      <c r="Q93" s="10"/>
      <c r="R93" s="10"/>
      <c r="S93" s="10"/>
      <c r="T93" s="10"/>
      <c r="U93" s="10"/>
    </row>
    <row r="94" spans="1:21" x14ac:dyDescent="0.45">
      <c r="B94">
        <v>9</v>
      </c>
      <c r="C94" s="17"/>
      <c r="D94" s="18"/>
      <c r="E94" s="23"/>
      <c r="F94" s="23"/>
      <c r="G94" s="17"/>
      <c r="H94" s="22"/>
      <c r="I94" s="26"/>
      <c r="J94" s="17"/>
      <c r="L94" s="11" t="s">
        <v>5</v>
      </c>
      <c r="M94" s="11" t="s">
        <v>39</v>
      </c>
      <c r="N94" s="11" t="s">
        <v>35</v>
      </c>
      <c r="O94" s="11" t="s">
        <v>35</v>
      </c>
      <c r="P94" s="11" t="s">
        <v>33</v>
      </c>
      <c r="Q94" s="11" t="s">
        <v>33</v>
      </c>
      <c r="R94" s="11" t="s">
        <v>46</v>
      </c>
      <c r="S94" s="11" t="s">
        <v>74</v>
      </c>
      <c r="T94" s="11" t="s">
        <v>76</v>
      </c>
      <c r="U94" s="11" t="s">
        <v>35</v>
      </c>
    </row>
    <row r="95" spans="1:21" x14ac:dyDescent="0.45">
      <c r="C95" s="17"/>
      <c r="D95" s="18"/>
      <c r="E95" s="23"/>
      <c r="F95" s="23"/>
      <c r="G95" s="17"/>
      <c r="H95" s="22"/>
      <c r="I95" s="26"/>
      <c r="J95" s="17"/>
      <c r="L95" s="12" t="s">
        <v>15</v>
      </c>
      <c r="M95" s="13" t="s">
        <v>50</v>
      </c>
      <c r="N95" s="10"/>
      <c r="O95" s="10"/>
      <c r="P95" s="10"/>
      <c r="Q95" s="10"/>
      <c r="R95" s="10" t="s">
        <v>53</v>
      </c>
      <c r="S95" s="10" t="s">
        <v>53</v>
      </c>
      <c r="T95" s="10" t="s">
        <v>75</v>
      </c>
      <c r="U95" s="10" t="s">
        <v>107</v>
      </c>
    </row>
    <row r="96" spans="1:21" x14ac:dyDescent="0.45">
      <c r="C96" s="17"/>
      <c r="D96" s="18"/>
      <c r="E96" s="23"/>
      <c r="F96" s="23"/>
      <c r="G96" s="17"/>
      <c r="H96" s="22"/>
      <c r="I96" s="26"/>
      <c r="J96" s="17"/>
      <c r="L96" s="14" t="s">
        <v>17</v>
      </c>
      <c r="M96" s="14" t="s">
        <v>30</v>
      </c>
      <c r="N96" s="5" t="s">
        <v>30</v>
      </c>
      <c r="O96" s="14" t="s">
        <v>30</v>
      </c>
      <c r="P96" s="14" t="s">
        <v>35</v>
      </c>
      <c r="Q96" s="5">
        <f>16*(48/4)*B94</f>
        <v>1728</v>
      </c>
      <c r="R96" s="14" t="s">
        <v>30</v>
      </c>
      <c r="S96" s="10"/>
      <c r="T96" s="10"/>
      <c r="U96" s="10"/>
    </row>
    <row r="97" spans="2:21" x14ac:dyDescent="0.45">
      <c r="C97" s="17"/>
      <c r="D97" s="18"/>
      <c r="E97" s="23"/>
      <c r="F97" s="23"/>
      <c r="G97" s="17"/>
      <c r="H97" s="22"/>
      <c r="I97" s="26"/>
      <c r="J97" s="17"/>
      <c r="L97" s="15" t="s">
        <v>25</v>
      </c>
      <c r="M97" s="16" t="s">
        <v>30</v>
      </c>
      <c r="N97" s="10"/>
      <c r="O97" s="10"/>
      <c r="P97" s="10"/>
      <c r="Q97" s="10" t="s">
        <v>89</v>
      </c>
      <c r="R97" s="10"/>
      <c r="S97" s="10"/>
      <c r="T97" s="10"/>
      <c r="U97" s="10"/>
    </row>
    <row r="98" spans="2:21" x14ac:dyDescent="0.45">
      <c r="C98" s="17" t="s">
        <v>51</v>
      </c>
      <c r="D98" s="17"/>
      <c r="E98" s="17" t="s">
        <v>30</v>
      </c>
      <c r="F98" s="23"/>
      <c r="G98" s="17" t="s">
        <v>30</v>
      </c>
      <c r="H98" s="17" t="s">
        <v>30</v>
      </c>
      <c r="I98" s="18" t="s">
        <v>37</v>
      </c>
      <c r="J98" s="22" t="s">
        <v>30</v>
      </c>
      <c r="L98" s="9" t="s">
        <v>0</v>
      </c>
      <c r="M98" s="9" t="s">
        <v>38</v>
      </c>
      <c r="N98" s="9" t="s">
        <v>44</v>
      </c>
      <c r="O98" s="9" t="s">
        <v>33</v>
      </c>
      <c r="P98" s="9" t="s">
        <v>33</v>
      </c>
      <c r="Q98" s="10"/>
      <c r="R98" s="10"/>
      <c r="S98" s="10"/>
      <c r="T98" s="10"/>
      <c r="U98" s="10"/>
    </row>
    <row r="99" spans="2:21" x14ac:dyDescent="0.45">
      <c r="C99" s="17"/>
      <c r="D99" s="17"/>
      <c r="E99" s="17"/>
      <c r="F99" s="23"/>
      <c r="G99" s="17"/>
      <c r="H99" s="17"/>
      <c r="I99" s="18"/>
      <c r="J99" s="22"/>
      <c r="L99" s="11" t="s">
        <v>5</v>
      </c>
      <c r="M99" s="11" t="s">
        <v>39</v>
      </c>
      <c r="N99" s="11" t="s">
        <v>35</v>
      </c>
      <c r="O99" s="11" t="s">
        <v>35</v>
      </c>
      <c r="P99" s="11" t="s">
        <v>105</v>
      </c>
      <c r="Q99" s="11" t="s">
        <v>106</v>
      </c>
      <c r="R99" s="11" t="s">
        <v>78</v>
      </c>
      <c r="S99" s="11" t="s">
        <v>78</v>
      </c>
      <c r="T99" s="11" t="s">
        <v>76</v>
      </c>
      <c r="U99" s="11" t="s">
        <v>35</v>
      </c>
    </row>
    <row r="100" spans="2:21" x14ac:dyDescent="0.45">
      <c r="C100" s="17"/>
      <c r="D100" s="17"/>
      <c r="E100" s="17"/>
      <c r="F100" s="23"/>
      <c r="G100" s="17"/>
      <c r="H100" s="17"/>
      <c r="I100" s="18"/>
      <c r="J100" s="22"/>
      <c r="L100" s="12" t="s">
        <v>15</v>
      </c>
      <c r="M100" s="13" t="s">
        <v>52</v>
      </c>
      <c r="N100" s="10"/>
      <c r="O100" s="10"/>
      <c r="P100" s="10"/>
      <c r="Q100" s="10"/>
      <c r="R100" s="10" t="s">
        <v>79</v>
      </c>
      <c r="S100" s="10" t="s">
        <v>79</v>
      </c>
      <c r="T100" s="10" t="s">
        <v>75</v>
      </c>
      <c r="U100" s="10" t="s">
        <v>107</v>
      </c>
    </row>
    <row r="101" spans="2:21" x14ac:dyDescent="0.45">
      <c r="C101" s="17"/>
      <c r="D101" s="17"/>
      <c r="E101" s="17"/>
      <c r="F101" s="23"/>
      <c r="G101" s="17"/>
      <c r="H101" s="17"/>
      <c r="I101" s="18"/>
      <c r="J101" s="22"/>
      <c r="L101" s="14" t="s">
        <v>17</v>
      </c>
      <c r="M101" s="14" t="s">
        <v>30</v>
      </c>
      <c r="N101" s="5" t="s">
        <v>30</v>
      </c>
      <c r="O101" s="14" t="s">
        <v>30</v>
      </c>
      <c r="P101" s="14" t="s">
        <v>30</v>
      </c>
      <c r="Q101" s="5" t="s">
        <v>30</v>
      </c>
      <c r="R101" s="14" t="s">
        <v>30</v>
      </c>
      <c r="S101" s="10"/>
      <c r="T101" s="10"/>
      <c r="U101" s="10"/>
    </row>
    <row r="102" spans="2:21" x14ac:dyDescent="0.45">
      <c r="C102" s="17"/>
      <c r="D102" s="17"/>
      <c r="E102" s="17"/>
      <c r="F102" s="23"/>
      <c r="G102" s="17"/>
      <c r="H102" s="17"/>
      <c r="I102" s="18"/>
      <c r="J102" s="22"/>
      <c r="L102" s="15" t="s">
        <v>25</v>
      </c>
      <c r="M102" s="16" t="s">
        <v>30</v>
      </c>
      <c r="N102" s="10"/>
      <c r="O102" s="10"/>
      <c r="P102" s="10"/>
      <c r="Q102" s="10"/>
      <c r="R102" s="10"/>
      <c r="S102" s="10"/>
      <c r="T102" s="10"/>
      <c r="U102" s="10"/>
    </row>
    <row r="103" spans="2:21" x14ac:dyDescent="0.45">
      <c r="B103" s="6" t="s">
        <v>28</v>
      </c>
      <c r="C103" s="17" t="s">
        <v>36</v>
      </c>
      <c r="D103" s="23" t="s">
        <v>30</v>
      </c>
      <c r="E103" s="18" t="s">
        <v>37</v>
      </c>
      <c r="F103" s="22" t="s">
        <v>30</v>
      </c>
      <c r="G103" s="17" t="s">
        <v>30</v>
      </c>
      <c r="H103" s="17" t="s">
        <v>30</v>
      </c>
      <c r="I103" s="17"/>
      <c r="J103" s="27" t="s">
        <v>37</v>
      </c>
      <c r="L103" s="9" t="s">
        <v>0</v>
      </c>
      <c r="M103" s="9" t="s">
        <v>38</v>
      </c>
      <c r="N103" s="9" t="s">
        <v>54</v>
      </c>
      <c r="O103" s="9" t="s">
        <v>33</v>
      </c>
      <c r="P103" s="9" t="s">
        <v>33</v>
      </c>
      <c r="Q103" s="10"/>
      <c r="R103" s="10"/>
      <c r="S103" s="10"/>
      <c r="T103" s="10"/>
      <c r="U103" s="10"/>
    </row>
    <row r="104" spans="2:21" x14ac:dyDescent="0.45">
      <c r="B104">
        <v>10</v>
      </c>
      <c r="C104" s="17"/>
      <c r="D104" s="23"/>
      <c r="E104" s="18"/>
      <c r="F104" s="22"/>
      <c r="G104" s="17"/>
      <c r="H104" s="17"/>
      <c r="I104" s="17"/>
      <c r="J104" s="27"/>
      <c r="L104" s="11" t="s">
        <v>5</v>
      </c>
      <c r="M104" s="11" t="s">
        <v>39</v>
      </c>
      <c r="N104" s="11" t="s">
        <v>35</v>
      </c>
      <c r="O104" s="11" t="s">
        <v>35</v>
      </c>
      <c r="P104" s="11" t="s">
        <v>33</v>
      </c>
      <c r="Q104" s="11" t="s">
        <v>33</v>
      </c>
      <c r="R104" s="11" t="s">
        <v>46</v>
      </c>
      <c r="S104" s="11" t="s">
        <v>74</v>
      </c>
      <c r="T104" s="11" t="s">
        <v>76</v>
      </c>
      <c r="U104" s="11" t="s">
        <v>35</v>
      </c>
    </row>
    <row r="105" spans="2:21" x14ac:dyDescent="0.45">
      <c r="B105" s="6" t="s">
        <v>55</v>
      </c>
      <c r="C105" s="17"/>
      <c r="D105" s="23"/>
      <c r="E105" s="18"/>
      <c r="F105" s="22"/>
      <c r="G105" s="17"/>
      <c r="H105" s="17"/>
      <c r="I105" s="17"/>
      <c r="J105" s="27"/>
      <c r="L105" s="12" t="s">
        <v>15</v>
      </c>
      <c r="M105" s="13" t="s">
        <v>56</v>
      </c>
      <c r="N105" s="10"/>
      <c r="O105" s="10"/>
      <c r="P105" s="10"/>
      <c r="Q105" s="10"/>
      <c r="R105" s="10" t="s">
        <v>53</v>
      </c>
      <c r="S105" s="10" t="s">
        <v>53</v>
      </c>
      <c r="T105" s="10" t="s">
        <v>75</v>
      </c>
      <c r="U105" s="10" t="s">
        <v>107</v>
      </c>
    </row>
    <row r="106" spans="2:21" x14ac:dyDescent="0.45">
      <c r="B106">
        <v>3</v>
      </c>
      <c r="C106" s="17"/>
      <c r="D106" s="23"/>
      <c r="E106" s="18"/>
      <c r="F106" s="22"/>
      <c r="G106" s="17"/>
      <c r="H106" s="17"/>
      <c r="I106" s="17"/>
      <c r="J106" s="27"/>
      <c r="L106" s="14" t="s">
        <v>17</v>
      </c>
      <c r="M106" s="14" t="s">
        <v>35</v>
      </c>
      <c r="N106" s="5">
        <f>8*(48/4)*(0.5+B106)</f>
        <v>336</v>
      </c>
      <c r="O106" s="14" t="s">
        <v>30</v>
      </c>
      <c r="P106" s="14" t="s">
        <v>35</v>
      </c>
      <c r="Q106" s="5">
        <f>16*(48/4)*B104</f>
        <v>1920</v>
      </c>
      <c r="R106" s="14" t="s">
        <v>30</v>
      </c>
      <c r="S106" s="10"/>
      <c r="T106" s="10"/>
      <c r="U106" s="10"/>
    </row>
    <row r="107" spans="2:21" x14ac:dyDescent="0.45">
      <c r="C107" s="17"/>
      <c r="D107" s="23"/>
      <c r="E107" s="18"/>
      <c r="F107" s="22"/>
      <c r="G107" s="17"/>
      <c r="H107" s="17"/>
      <c r="I107" s="17"/>
      <c r="J107" s="27"/>
      <c r="L107" s="15" t="s">
        <v>25</v>
      </c>
      <c r="M107" s="16" t="s">
        <v>30</v>
      </c>
      <c r="N107" s="10" t="s">
        <v>99</v>
      </c>
      <c r="O107" s="10"/>
      <c r="P107" s="10"/>
      <c r="Q107" s="10" t="s">
        <v>90</v>
      </c>
      <c r="R107" s="10"/>
      <c r="S107" s="10"/>
      <c r="T107" s="10"/>
      <c r="U107" s="10"/>
    </row>
    <row r="108" spans="2:21" x14ac:dyDescent="0.45">
      <c r="C108" s="17" t="s">
        <v>43</v>
      </c>
      <c r="D108" s="17" t="s">
        <v>30</v>
      </c>
      <c r="E108" s="23"/>
      <c r="F108" s="18" t="s">
        <v>37</v>
      </c>
      <c r="G108" s="18" t="s">
        <v>37</v>
      </c>
      <c r="H108" s="18" t="s">
        <v>37</v>
      </c>
      <c r="I108" s="22" t="s">
        <v>30</v>
      </c>
      <c r="J108" s="17"/>
      <c r="L108" s="9" t="s">
        <v>0</v>
      </c>
      <c r="M108" s="9" t="s">
        <v>38</v>
      </c>
      <c r="N108" s="9" t="s">
        <v>44</v>
      </c>
      <c r="O108" s="9" t="s">
        <v>33</v>
      </c>
      <c r="P108" s="9" t="s">
        <v>33</v>
      </c>
      <c r="Q108" s="10"/>
      <c r="R108" s="10"/>
      <c r="S108" s="10"/>
      <c r="T108" s="10"/>
      <c r="U108" s="10"/>
    </row>
    <row r="109" spans="2:21" x14ac:dyDescent="0.45">
      <c r="C109" s="17"/>
      <c r="D109" s="17"/>
      <c r="E109" s="23"/>
      <c r="F109" s="18"/>
      <c r="G109" s="18"/>
      <c r="H109" s="18"/>
      <c r="I109" s="22"/>
      <c r="J109" s="17"/>
      <c r="L109" s="11" t="s">
        <v>5</v>
      </c>
      <c r="M109" s="11" t="s">
        <v>45</v>
      </c>
      <c r="N109" s="11" t="s">
        <v>45</v>
      </c>
      <c r="O109" s="11" t="s">
        <v>33</v>
      </c>
      <c r="P109" s="11" t="s">
        <v>104</v>
      </c>
      <c r="Q109" s="11" t="s">
        <v>45</v>
      </c>
      <c r="R109" s="11" t="s">
        <v>46</v>
      </c>
      <c r="S109" s="11" t="s">
        <v>78</v>
      </c>
      <c r="T109" s="11" t="s">
        <v>33</v>
      </c>
      <c r="U109" s="11" t="s">
        <v>35</v>
      </c>
    </row>
    <row r="110" spans="2:21" x14ac:dyDescent="0.45">
      <c r="C110" s="17"/>
      <c r="D110" s="17"/>
      <c r="E110" s="23"/>
      <c r="F110" s="18"/>
      <c r="G110" s="18"/>
      <c r="H110" s="18"/>
      <c r="I110" s="22"/>
      <c r="J110" s="17"/>
      <c r="L110" s="12" t="s">
        <v>15</v>
      </c>
      <c r="M110" s="13" t="s">
        <v>57</v>
      </c>
      <c r="N110" s="10"/>
      <c r="O110" s="10"/>
      <c r="P110" s="10"/>
      <c r="Q110" s="10"/>
      <c r="R110" s="10" t="s">
        <v>53</v>
      </c>
      <c r="S110" s="10" t="s">
        <v>77</v>
      </c>
      <c r="T110" s="10" t="s">
        <v>41</v>
      </c>
      <c r="U110" s="10" t="s">
        <v>107</v>
      </c>
    </row>
    <row r="111" spans="2:21" x14ac:dyDescent="0.45">
      <c r="C111" s="17"/>
      <c r="D111" s="17"/>
      <c r="E111" s="23"/>
      <c r="F111" s="18"/>
      <c r="G111" s="18"/>
      <c r="H111" s="18"/>
      <c r="I111" s="22"/>
      <c r="J111" s="17"/>
      <c r="L111" s="14" t="s">
        <v>17</v>
      </c>
      <c r="M111" s="14" t="s">
        <v>30</v>
      </c>
      <c r="N111" s="5" t="s">
        <v>30</v>
      </c>
      <c r="O111" s="14" t="s">
        <v>30</v>
      </c>
      <c r="P111" s="14" t="s">
        <v>30</v>
      </c>
      <c r="Q111" s="5" t="s">
        <v>30</v>
      </c>
      <c r="R111" s="14" t="s">
        <v>30</v>
      </c>
      <c r="S111" s="10"/>
      <c r="T111" s="10"/>
      <c r="U111" s="10"/>
    </row>
    <row r="112" spans="2:21" x14ac:dyDescent="0.45">
      <c r="C112" s="17"/>
      <c r="D112" s="17"/>
      <c r="E112" s="23"/>
      <c r="F112" s="18"/>
      <c r="G112" s="18"/>
      <c r="H112" s="18"/>
      <c r="I112" s="22"/>
      <c r="J112" s="17"/>
      <c r="L112" s="15" t="s">
        <v>25</v>
      </c>
      <c r="M112" s="16" t="s">
        <v>30</v>
      </c>
      <c r="N112" s="10"/>
      <c r="O112" s="10"/>
      <c r="P112" s="10"/>
      <c r="Q112" s="10"/>
      <c r="R112" s="10"/>
      <c r="S112" s="10"/>
      <c r="T112" s="10"/>
      <c r="U112" s="10"/>
    </row>
    <row r="114" spans="2:21" x14ac:dyDescent="0.45">
      <c r="B114" s="6" t="s">
        <v>28</v>
      </c>
      <c r="C114" s="17" t="s">
        <v>36</v>
      </c>
      <c r="D114" s="18" t="s">
        <v>37</v>
      </c>
      <c r="E114" s="23" t="s">
        <v>30</v>
      </c>
      <c r="F114" s="17" t="s">
        <v>30</v>
      </c>
      <c r="G114" s="22" t="s">
        <v>30</v>
      </c>
      <c r="H114" s="17"/>
      <c r="I114" s="25" t="s">
        <v>49</v>
      </c>
      <c r="J114" s="17"/>
      <c r="L114" s="9" t="s">
        <v>0</v>
      </c>
      <c r="M114" s="9" t="s">
        <v>38</v>
      </c>
      <c r="N114" s="9" t="s">
        <v>58</v>
      </c>
      <c r="O114" s="9" t="s">
        <v>33</v>
      </c>
      <c r="P114" s="9" t="s">
        <v>33</v>
      </c>
      <c r="Q114" s="10"/>
      <c r="R114" s="10"/>
      <c r="S114" s="10"/>
      <c r="T114" s="10"/>
      <c r="U114" s="10"/>
    </row>
    <row r="115" spans="2:21" x14ac:dyDescent="0.45">
      <c r="B115">
        <v>11</v>
      </c>
      <c r="C115" s="17"/>
      <c r="D115" s="18"/>
      <c r="E115" s="23"/>
      <c r="F115" s="17"/>
      <c r="G115" s="22"/>
      <c r="H115" s="17"/>
      <c r="I115" s="26"/>
      <c r="J115" s="17"/>
      <c r="L115" s="11" t="s">
        <v>5</v>
      </c>
      <c r="M115" s="11" t="s">
        <v>39</v>
      </c>
      <c r="N115" s="11" t="s">
        <v>35</v>
      </c>
      <c r="O115" s="11" t="s">
        <v>35</v>
      </c>
      <c r="P115" s="11" t="s">
        <v>33</v>
      </c>
      <c r="Q115" s="11" t="s">
        <v>33</v>
      </c>
      <c r="R115" s="11" t="s">
        <v>46</v>
      </c>
      <c r="S115" s="11" t="s">
        <v>74</v>
      </c>
      <c r="T115" s="11" t="s">
        <v>76</v>
      </c>
      <c r="U115" s="11" t="s">
        <v>35</v>
      </c>
    </row>
    <row r="116" spans="2:21" x14ac:dyDescent="0.45">
      <c r="C116" s="17"/>
      <c r="D116" s="18"/>
      <c r="E116" s="23"/>
      <c r="F116" s="17"/>
      <c r="G116" s="22"/>
      <c r="H116" s="17"/>
      <c r="I116" s="26"/>
      <c r="J116" s="17"/>
      <c r="L116" s="12" t="s">
        <v>15</v>
      </c>
      <c r="M116" s="13" t="s">
        <v>59</v>
      </c>
      <c r="N116" s="10"/>
      <c r="O116" s="10"/>
      <c r="P116" s="10"/>
      <c r="Q116" s="10"/>
      <c r="R116" s="10" t="s">
        <v>53</v>
      </c>
      <c r="S116" s="10" t="s">
        <v>53</v>
      </c>
      <c r="T116" s="10" t="s">
        <v>75</v>
      </c>
      <c r="U116" s="10" t="s">
        <v>107</v>
      </c>
    </row>
    <row r="117" spans="2:21" x14ac:dyDescent="0.45">
      <c r="C117" s="17"/>
      <c r="D117" s="18"/>
      <c r="E117" s="23"/>
      <c r="F117" s="17"/>
      <c r="G117" s="22"/>
      <c r="H117" s="17"/>
      <c r="I117" s="26"/>
      <c r="J117" s="17"/>
      <c r="L117" s="14" t="s">
        <v>17</v>
      </c>
      <c r="M117" s="14" t="s">
        <v>30</v>
      </c>
      <c r="N117" s="5" t="s">
        <v>30</v>
      </c>
      <c r="O117" s="14" t="s">
        <v>30</v>
      </c>
      <c r="P117" s="14" t="s">
        <v>35</v>
      </c>
      <c r="Q117" s="5">
        <f>16*(48/4)*B115</f>
        <v>2112</v>
      </c>
      <c r="R117" s="14" t="s">
        <v>30</v>
      </c>
      <c r="S117" s="10"/>
      <c r="T117" s="10"/>
      <c r="U117" s="10"/>
    </row>
    <row r="118" spans="2:21" x14ac:dyDescent="0.45">
      <c r="C118" s="17"/>
      <c r="D118" s="18"/>
      <c r="E118" s="23"/>
      <c r="F118" s="17"/>
      <c r="G118" s="22"/>
      <c r="H118" s="17"/>
      <c r="I118" s="26"/>
      <c r="J118" s="17"/>
      <c r="L118" s="15" t="s">
        <v>25</v>
      </c>
      <c r="M118" s="16" t="s">
        <v>30</v>
      </c>
      <c r="N118" s="10"/>
      <c r="O118" s="10"/>
      <c r="P118" s="10"/>
      <c r="Q118" s="10" t="s">
        <v>91</v>
      </c>
      <c r="R118" s="10"/>
      <c r="S118" s="10"/>
      <c r="T118" s="10"/>
      <c r="U118" s="10"/>
    </row>
    <row r="119" spans="2:21" x14ac:dyDescent="0.45">
      <c r="C119" s="17" t="s">
        <v>51</v>
      </c>
      <c r="D119" s="17"/>
      <c r="E119" s="17" t="s">
        <v>30</v>
      </c>
      <c r="F119" s="17" t="s">
        <v>30</v>
      </c>
      <c r="G119" s="17" t="s">
        <v>30</v>
      </c>
      <c r="H119" s="17"/>
      <c r="I119" s="18" t="s">
        <v>37</v>
      </c>
      <c r="J119" s="22" t="s">
        <v>30</v>
      </c>
      <c r="L119" s="9" t="s">
        <v>0</v>
      </c>
      <c r="M119" s="9" t="s">
        <v>38</v>
      </c>
      <c r="N119" s="9" t="s">
        <v>44</v>
      </c>
      <c r="O119" s="9" t="s">
        <v>33</v>
      </c>
      <c r="P119" s="9" t="s">
        <v>33</v>
      </c>
      <c r="Q119" s="10"/>
      <c r="R119" s="10"/>
      <c r="S119" s="10"/>
      <c r="T119" s="10"/>
      <c r="U119" s="10"/>
    </row>
    <row r="120" spans="2:21" x14ac:dyDescent="0.45">
      <c r="C120" s="17"/>
      <c r="D120" s="17"/>
      <c r="E120" s="17"/>
      <c r="F120" s="17"/>
      <c r="G120" s="17"/>
      <c r="H120" s="17"/>
      <c r="I120" s="18"/>
      <c r="J120" s="22"/>
      <c r="L120" s="11" t="s">
        <v>5</v>
      </c>
      <c r="M120" s="11" t="s">
        <v>39</v>
      </c>
      <c r="N120" s="11" t="s">
        <v>35</v>
      </c>
      <c r="O120" s="11" t="s">
        <v>35</v>
      </c>
      <c r="P120" s="11" t="s">
        <v>105</v>
      </c>
      <c r="Q120" s="11" t="s">
        <v>106</v>
      </c>
      <c r="R120" s="11" t="s">
        <v>78</v>
      </c>
      <c r="S120" s="11" t="s">
        <v>78</v>
      </c>
      <c r="T120" s="11" t="s">
        <v>76</v>
      </c>
      <c r="U120" s="11" t="s">
        <v>35</v>
      </c>
    </row>
    <row r="121" spans="2:21" x14ac:dyDescent="0.45">
      <c r="C121" s="17"/>
      <c r="D121" s="17"/>
      <c r="E121" s="17"/>
      <c r="F121" s="17"/>
      <c r="G121" s="17"/>
      <c r="H121" s="17"/>
      <c r="I121" s="18"/>
      <c r="J121" s="22"/>
      <c r="L121" s="12" t="s">
        <v>15</v>
      </c>
      <c r="M121" s="13" t="s">
        <v>52</v>
      </c>
      <c r="N121" s="10"/>
      <c r="O121" s="10"/>
      <c r="P121" s="10"/>
      <c r="Q121" s="10"/>
      <c r="R121" s="10" t="s">
        <v>79</v>
      </c>
      <c r="S121" s="10" t="s">
        <v>79</v>
      </c>
      <c r="T121" s="10" t="s">
        <v>75</v>
      </c>
      <c r="U121" s="10" t="s">
        <v>107</v>
      </c>
    </row>
    <row r="122" spans="2:21" x14ac:dyDescent="0.45">
      <c r="C122" s="17"/>
      <c r="D122" s="17"/>
      <c r="E122" s="17"/>
      <c r="F122" s="17"/>
      <c r="G122" s="17"/>
      <c r="H122" s="17"/>
      <c r="I122" s="18"/>
      <c r="J122" s="22"/>
      <c r="L122" s="14" t="s">
        <v>17</v>
      </c>
      <c r="M122" s="14" t="s">
        <v>30</v>
      </c>
      <c r="N122" s="5" t="s">
        <v>30</v>
      </c>
      <c r="O122" s="14" t="s">
        <v>30</v>
      </c>
      <c r="P122" s="14" t="s">
        <v>30</v>
      </c>
      <c r="Q122" s="5" t="s">
        <v>30</v>
      </c>
      <c r="R122" s="14" t="s">
        <v>30</v>
      </c>
      <c r="S122" s="10"/>
      <c r="T122" s="10"/>
      <c r="U122" s="10"/>
    </row>
    <row r="123" spans="2:21" x14ac:dyDescent="0.45">
      <c r="C123" s="17"/>
      <c r="D123" s="17"/>
      <c r="E123" s="17"/>
      <c r="F123" s="17"/>
      <c r="G123" s="17"/>
      <c r="H123" s="17"/>
      <c r="I123" s="18"/>
      <c r="J123" s="22"/>
      <c r="L123" s="15" t="s">
        <v>25</v>
      </c>
      <c r="M123" s="16" t="s">
        <v>30</v>
      </c>
      <c r="N123" s="10"/>
      <c r="O123" s="10"/>
      <c r="P123" s="10"/>
      <c r="Q123" s="10"/>
      <c r="R123" s="10"/>
      <c r="S123" s="10"/>
      <c r="T123" s="10"/>
      <c r="U123" s="10"/>
    </row>
    <row r="124" spans="2:21" x14ac:dyDescent="0.45">
      <c r="B124" s="6" t="s">
        <v>28</v>
      </c>
      <c r="C124" s="17" t="s">
        <v>36</v>
      </c>
      <c r="D124" s="23" t="s">
        <v>30</v>
      </c>
      <c r="E124" s="18" t="s">
        <v>37</v>
      </c>
      <c r="F124" s="17" t="s">
        <v>30</v>
      </c>
      <c r="G124" s="17" t="s">
        <v>30</v>
      </c>
      <c r="H124" s="22" t="s">
        <v>30</v>
      </c>
      <c r="I124" s="17"/>
      <c r="J124" s="27" t="s">
        <v>37</v>
      </c>
      <c r="L124" s="9" t="s">
        <v>0</v>
      </c>
      <c r="M124" s="9" t="s">
        <v>38</v>
      </c>
      <c r="N124" s="9" t="s">
        <v>54</v>
      </c>
      <c r="O124" s="9" t="s">
        <v>33</v>
      </c>
      <c r="P124" s="9" t="s">
        <v>33</v>
      </c>
      <c r="Q124" s="10"/>
      <c r="R124" s="10"/>
      <c r="S124" s="10"/>
      <c r="T124" s="10"/>
      <c r="U124" s="10"/>
    </row>
    <row r="125" spans="2:21" x14ac:dyDescent="0.45">
      <c r="B125">
        <v>12</v>
      </c>
      <c r="C125" s="17"/>
      <c r="D125" s="23"/>
      <c r="E125" s="18"/>
      <c r="F125" s="17"/>
      <c r="G125" s="17"/>
      <c r="H125" s="22"/>
      <c r="I125" s="17"/>
      <c r="J125" s="27"/>
      <c r="L125" s="11" t="s">
        <v>5</v>
      </c>
      <c r="M125" s="11" t="s">
        <v>39</v>
      </c>
      <c r="N125" s="11" t="s">
        <v>35</v>
      </c>
      <c r="O125" s="11" t="s">
        <v>35</v>
      </c>
      <c r="P125" s="11" t="s">
        <v>33</v>
      </c>
      <c r="Q125" s="11" t="s">
        <v>33</v>
      </c>
      <c r="R125" s="11" t="s">
        <v>46</v>
      </c>
      <c r="S125" s="11" t="s">
        <v>74</v>
      </c>
      <c r="T125" s="11" t="s">
        <v>76</v>
      </c>
      <c r="U125" s="11" t="s">
        <v>35</v>
      </c>
    </row>
    <row r="126" spans="2:21" x14ac:dyDescent="0.45">
      <c r="B126" s="6" t="s">
        <v>55</v>
      </c>
      <c r="C126" s="17"/>
      <c r="D126" s="23"/>
      <c r="E126" s="18"/>
      <c r="F126" s="17"/>
      <c r="G126" s="17"/>
      <c r="H126" s="22"/>
      <c r="I126" s="17"/>
      <c r="J126" s="27"/>
      <c r="L126" s="12" t="s">
        <v>15</v>
      </c>
      <c r="M126" s="13" t="s">
        <v>60</v>
      </c>
      <c r="N126" s="10"/>
      <c r="O126" s="10"/>
      <c r="P126" s="10"/>
      <c r="Q126" s="10"/>
      <c r="R126" s="10" t="s">
        <v>53</v>
      </c>
      <c r="S126" s="10" t="s">
        <v>53</v>
      </c>
      <c r="T126" s="10" t="s">
        <v>75</v>
      </c>
      <c r="U126" s="10" t="s">
        <v>107</v>
      </c>
    </row>
    <row r="127" spans="2:21" x14ac:dyDescent="0.45">
      <c r="B127">
        <v>4</v>
      </c>
      <c r="C127" s="17"/>
      <c r="D127" s="23"/>
      <c r="E127" s="18"/>
      <c r="F127" s="17"/>
      <c r="G127" s="17"/>
      <c r="H127" s="22"/>
      <c r="I127" s="17"/>
      <c r="J127" s="27"/>
      <c r="L127" s="14" t="s">
        <v>17</v>
      </c>
      <c r="M127" s="14" t="s">
        <v>35</v>
      </c>
      <c r="N127" s="5">
        <f>8*(48/4)*(0.5+B127)</f>
        <v>432</v>
      </c>
      <c r="O127" s="14" t="s">
        <v>30</v>
      </c>
      <c r="P127" s="14" t="s">
        <v>35</v>
      </c>
      <c r="Q127" s="5">
        <f>16*(48/4)*B125</f>
        <v>2304</v>
      </c>
      <c r="R127" s="14" t="s">
        <v>30</v>
      </c>
      <c r="S127" s="10"/>
      <c r="T127" s="10"/>
      <c r="U127" s="10"/>
    </row>
    <row r="128" spans="2:21" x14ac:dyDescent="0.45">
      <c r="C128" s="17"/>
      <c r="D128" s="23"/>
      <c r="E128" s="18"/>
      <c r="F128" s="17"/>
      <c r="G128" s="17"/>
      <c r="H128" s="22"/>
      <c r="I128" s="17"/>
      <c r="J128" s="27"/>
      <c r="L128" s="15" t="s">
        <v>25</v>
      </c>
      <c r="M128" s="16" t="s">
        <v>30</v>
      </c>
      <c r="N128" s="10" t="s">
        <v>100</v>
      </c>
      <c r="O128" s="10"/>
      <c r="P128" s="10"/>
      <c r="Q128" s="10" t="s">
        <v>92</v>
      </c>
      <c r="R128" s="10"/>
      <c r="S128" s="10"/>
      <c r="T128" s="10"/>
      <c r="U128" s="10"/>
    </row>
    <row r="129" spans="2:21" x14ac:dyDescent="0.45">
      <c r="C129" s="17" t="s">
        <v>43</v>
      </c>
      <c r="D129" s="17" t="s">
        <v>30</v>
      </c>
      <c r="E129" s="23"/>
      <c r="F129" s="18" t="s">
        <v>37</v>
      </c>
      <c r="G129" s="18" t="s">
        <v>37</v>
      </c>
      <c r="H129" s="18" t="s">
        <v>37</v>
      </c>
      <c r="I129" s="22" t="s">
        <v>30</v>
      </c>
      <c r="J129" s="17"/>
      <c r="L129" s="9" t="s">
        <v>0</v>
      </c>
      <c r="M129" s="9" t="s">
        <v>38</v>
      </c>
      <c r="N129" s="9" t="s">
        <v>44</v>
      </c>
      <c r="O129" s="9" t="s">
        <v>33</v>
      </c>
      <c r="P129" s="9" t="s">
        <v>33</v>
      </c>
      <c r="Q129" s="10"/>
      <c r="R129" s="10"/>
      <c r="S129" s="10"/>
      <c r="T129" s="10"/>
      <c r="U129" s="10"/>
    </row>
    <row r="130" spans="2:21" x14ac:dyDescent="0.45">
      <c r="C130" s="17"/>
      <c r="D130" s="17"/>
      <c r="E130" s="23"/>
      <c r="F130" s="18"/>
      <c r="G130" s="18"/>
      <c r="H130" s="18"/>
      <c r="I130" s="22"/>
      <c r="J130" s="17"/>
      <c r="L130" s="11" t="s">
        <v>5</v>
      </c>
      <c r="M130" s="11" t="s">
        <v>45</v>
      </c>
      <c r="N130" s="11" t="s">
        <v>45</v>
      </c>
      <c r="O130" s="11" t="s">
        <v>33</v>
      </c>
      <c r="P130" s="11" t="s">
        <v>104</v>
      </c>
      <c r="Q130" s="11" t="s">
        <v>45</v>
      </c>
      <c r="R130" s="11" t="s">
        <v>46</v>
      </c>
      <c r="S130" s="11" t="s">
        <v>78</v>
      </c>
      <c r="T130" s="11" t="s">
        <v>33</v>
      </c>
      <c r="U130" s="11" t="s">
        <v>35</v>
      </c>
    </row>
    <row r="131" spans="2:21" x14ac:dyDescent="0.45">
      <c r="C131" s="17"/>
      <c r="D131" s="17"/>
      <c r="E131" s="23"/>
      <c r="F131" s="18"/>
      <c r="G131" s="18"/>
      <c r="H131" s="18"/>
      <c r="I131" s="22"/>
      <c r="J131" s="17"/>
      <c r="L131" s="12" t="s">
        <v>15</v>
      </c>
      <c r="M131" s="13" t="s">
        <v>61</v>
      </c>
      <c r="N131" s="10"/>
      <c r="O131" s="10"/>
      <c r="P131" s="10"/>
      <c r="Q131" s="10"/>
      <c r="R131" s="10" t="s">
        <v>53</v>
      </c>
      <c r="S131" s="10" t="s">
        <v>77</v>
      </c>
      <c r="T131" s="10" t="s">
        <v>41</v>
      </c>
      <c r="U131" s="10" t="s">
        <v>107</v>
      </c>
    </row>
    <row r="132" spans="2:21" x14ac:dyDescent="0.45">
      <c r="C132" s="17"/>
      <c r="D132" s="17"/>
      <c r="E132" s="23"/>
      <c r="F132" s="18"/>
      <c r="G132" s="18"/>
      <c r="H132" s="18"/>
      <c r="I132" s="22"/>
      <c r="J132" s="17"/>
      <c r="L132" s="14" t="s">
        <v>17</v>
      </c>
      <c r="M132" s="14" t="s">
        <v>30</v>
      </c>
      <c r="N132" s="5" t="s">
        <v>30</v>
      </c>
      <c r="O132" s="14" t="s">
        <v>30</v>
      </c>
      <c r="P132" s="14" t="s">
        <v>30</v>
      </c>
      <c r="Q132" s="5" t="s">
        <v>30</v>
      </c>
      <c r="R132" s="14" t="s">
        <v>30</v>
      </c>
      <c r="S132" s="10"/>
      <c r="T132" s="10"/>
      <c r="U132" s="10"/>
    </row>
    <row r="133" spans="2:21" x14ac:dyDescent="0.45">
      <c r="C133" s="17"/>
      <c r="D133" s="17"/>
      <c r="E133" s="23"/>
      <c r="F133" s="18"/>
      <c r="G133" s="18"/>
      <c r="H133" s="18"/>
      <c r="I133" s="22"/>
      <c r="J133" s="17"/>
      <c r="L133" s="15" t="s">
        <v>25</v>
      </c>
      <c r="M133" s="16" t="s">
        <v>30</v>
      </c>
      <c r="N133" s="10"/>
      <c r="O133" s="10"/>
      <c r="P133" s="10"/>
      <c r="Q133" s="10"/>
      <c r="R133" s="10"/>
      <c r="S133" s="10"/>
      <c r="T133" s="10"/>
      <c r="U133" s="10"/>
    </row>
    <row r="135" spans="2:21" x14ac:dyDescent="0.45">
      <c r="B135" s="6" t="s">
        <v>28</v>
      </c>
      <c r="C135" s="17" t="s">
        <v>36</v>
      </c>
      <c r="D135" s="18" t="s">
        <v>37</v>
      </c>
      <c r="E135" s="23" t="s">
        <v>30</v>
      </c>
      <c r="F135" s="22" t="s">
        <v>30</v>
      </c>
      <c r="G135" s="17"/>
      <c r="H135" s="17" t="s">
        <v>30</v>
      </c>
      <c r="I135" s="25" t="s">
        <v>49</v>
      </c>
      <c r="J135" s="17"/>
      <c r="L135" s="9" t="s">
        <v>0</v>
      </c>
      <c r="M135" s="9" t="s">
        <v>38</v>
      </c>
      <c r="N135" s="9" t="s">
        <v>58</v>
      </c>
      <c r="O135" s="9" t="s">
        <v>33</v>
      </c>
      <c r="P135" s="9" t="s">
        <v>33</v>
      </c>
      <c r="Q135" s="10"/>
      <c r="R135" s="10"/>
      <c r="S135" s="10"/>
      <c r="T135" s="10"/>
      <c r="U135" s="10"/>
    </row>
    <row r="136" spans="2:21" x14ac:dyDescent="0.45">
      <c r="B136">
        <v>13</v>
      </c>
      <c r="C136" s="17"/>
      <c r="D136" s="18"/>
      <c r="E136" s="23"/>
      <c r="F136" s="22"/>
      <c r="G136" s="17"/>
      <c r="H136" s="17"/>
      <c r="I136" s="26"/>
      <c r="J136" s="17"/>
      <c r="L136" s="11" t="s">
        <v>5</v>
      </c>
      <c r="M136" s="11" t="s">
        <v>39</v>
      </c>
      <c r="N136" s="11" t="s">
        <v>35</v>
      </c>
      <c r="O136" s="11" t="s">
        <v>35</v>
      </c>
      <c r="P136" s="11" t="s">
        <v>33</v>
      </c>
      <c r="Q136" s="11" t="s">
        <v>33</v>
      </c>
      <c r="R136" s="11" t="s">
        <v>46</v>
      </c>
      <c r="S136" s="11" t="s">
        <v>74</v>
      </c>
      <c r="T136" s="11" t="s">
        <v>76</v>
      </c>
      <c r="U136" s="11" t="s">
        <v>35</v>
      </c>
    </row>
    <row r="137" spans="2:21" x14ac:dyDescent="0.45">
      <c r="C137" s="17"/>
      <c r="D137" s="18"/>
      <c r="E137" s="23"/>
      <c r="F137" s="22"/>
      <c r="G137" s="17"/>
      <c r="H137" s="17"/>
      <c r="I137" s="26"/>
      <c r="J137" s="17"/>
      <c r="L137" s="12" t="s">
        <v>15</v>
      </c>
      <c r="M137" s="13" t="s">
        <v>62</v>
      </c>
      <c r="N137" s="10"/>
      <c r="O137" s="10"/>
      <c r="P137" s="10"/>
      <c r="Q137" s="10"/>
      <c r="R137" s="10" t="s">
        <v>53</v>
      </c>
      <c r="S137" s="10" t="s">
        <v>53</v>
      </c>
      <c r="T137" s="10" t="s">
        <v>75</v>
      </c>
      <c r="U137" s="10" t="s">
        <v>107</v>
      </c>
    </row>
    <row r="138" spans="2:21" x14ac:dyDescent="0.45">
      <c r="C138" s="17"/>
      <c r="D138" s="18"/>
      <c r="E138" s="23"/>
      <c r="F138" s="22"/>
      <c r="G138" s="17"/>
      <c r="H138" s="17"/>
      <c r="I138" s="26"/>
      <c r="J138" s="17"/>
      <c r="L138" s="14" t="s">
        <v>17</v>
      </c>
      <c r="M138" s="14" t="s">
        <v>30</v>
      </c>
      <c r="N138" s="5" t="s">
        <v>30</v>
      </c>
      <c r="O138" s="14" t="s">
        <v>30</v>
      </c>
      <c r="P138" s="14" t="s">
        <v>35</v>
      </c>
      <c r="Q138" s="5">
        <f>16*(48/4)*B136</f>
        <v>2496</v>
      </c>
      <c r="R138" s="14" t="s">
        <v>30</v>
      </c>
      <c r="S138" s="10"/>
      <c r="T138" s="10"/>
      <c r="U138" s="10"/>
    </row>
    <row r="139" spans="2:21" x14ac:dyDescent="0.45">
      <c r="C139" s="17"/>
      <c r="D139" s="18"/>
      <c r="E139" s="23"/>
      <c r="F139" s="22"/>
      <c r="G139" s="17"/>
      <c r="H139" s="17"/>
      <c r="I139" s="26"/>
      <c r="J139" s="17"/>
      <c r="L139" s="15" t="s">
        <v>25</v>
      </c>
      <c r="M139" s="16" t="s">
        <v>30</v>
      </c>
      <c r="N139" s="10"/>
      <c r="O139" s="10"/>
      <c r="P139" s="10"/>
      <c r="Q139" s="10" t="s">
        <v>93</v>
      </c>
      <c r="R139" s="10"/>
      <c r="S139" s="10"/>
      <c r="T139" s="10"/>
      <c r="U139" s="10"/>
    </row>
    <row r="140" spans="2:21" x14ac:dyDescent="0.45">
      <c r="C140" s="17" t="s">
        <v>51</v>
      </c>
      <c r="D140" s="17"/>
      <c r="E140" s="17" t="s">
        <v>30</v>
      </c>
      <c r="F140" s="17" t="s">
        <v>30</v>
      </c>
      <c r="G140" s="17"/>
      <c r="H140" s="17" t="s">
        <v>30</v>
      </c>
      <c r="I140" s="18" t="s">
        <v>37</v>
      </c>
      <c r="J140" s="22" t="s">
        <v>30</v>
      </c>
      <c r="L140" s="9" t="s">
        <v>0</v>
      </c>
      <c r="M140" s="9" t="s">
        <v>38</v>
      </c>
      <c r="N140" s="9" t="s">
        <v>44</v>
      </c>
      <c r="O140" s="9" t="s">
        <v>33</v>
      </c>
      <c r="P140" s="9" t="s">
        <v>33</v>
      </c>
      <c r="Q140" s="10"/>
      <c r="R140" s="10"/>
      <c r="S140" s="10"/>
      <c r="T140" s="10"/>
      <c r="U140" s="10"/>
    </row>
    <row r="141" spans="2:21" x14ac:dyDescent="0.45">
      <c r="C141" s="17"/>
      <c r="D141" s="17"/>
      <c r="E141" s="17"/>
      <c r="F141" s="17"/>
      <c r="G141" s="17"/>
      <c r="H141" s="17"/>
      <c r="I141" s="18"/>
      <c r="J141" s="22"/>
      <c r="L141" s="11" t="s">
        <v>5</v>
      </c>
      <c r="M141" s="11" t="s">
        <v>39</v>
      </c>
      <c r="N141" s="11" t="s">
        <v>35</v>
      </c>
      <c r="O141" s="11" t="s">
        <v>35</v>
      </c>
      <c r="P141" s="11" t="s">
        <v>105</v>
      </c>
      <c r="Q141" s="11" t="s">
        <v>106</v>
      </c>
      <c r="R141" s="11" t="s">
        <v>78</v>
      </c>
      <c r="S141" s="11" t="s">
        <v>78</v>
      </c>
      <c r="T141" s="11" t="s">
        <v>76</v>
      </c>
      <c r="U141" s="11" t="s">
        <v>35</v>
      </c>
    </row>
    <row r="142" spans="2:21" x14ac:dyDescent="0.45">
      <c r="C142" s="17"/>
      <c r="D142" s="17"/>
      <c r="E142" s="17"/>
      <c r="F142" s="17"/>
      <c r="G142" s="17"/>
      <c r="H142" s="17"/>
      <c r="I142" s="18"/>
      <c r="J142" s="22"/>
      <c r="L142" s="12" t="s">
        <v>15</v>
      </c>
      <c r="M142" s="13" t="s">
        <v>52</v>
      </c>
      <c r="N142" s="10"/>
      <c r="O142" s="10"/>
      <c r="P142" s="10"/>
      <c r="Q142" s="10"/>
      <c r="R142" s="10" t="s">
        <v>79</v>
      </c>
      <c r="S142" s="10" t="s">
        <v>79</v>
      </c>
      <c r="T142" s="10" t="s">
        <v>75</v>
      </c>
      <c r="U142" s="10" t="s">
        <v>107</v>
      </c>
    </row>
    <row r="143" spans="2:21" x14ac:dyDescent="0.45">
      <c r="C143" s="17"/>
      <c r="D143" s="17"/>
      <c r="E143" s="17"/>
      <c r="F143" s="17"/>
      <c r="G143" s="17"/>
      <c r="H143" s="17"/>
      <c r="I143" s="18"/>
      <c r="J143" s="22"/>
      <c r="L143" s="14" t="s">
        <v>17</v>
      </c>
      <c r="M143" s="14" t="s">
        <v>30</v>
      </c>
      <c r="N143" s="5" t="s">
        <v>30</v>
      </c>
      <c r="O143" s="14" t="s">
        <v>30</v>
      </c>
      <c r="P143" s="14" t="s">
        <v>30</v>
      </c>
      <c r="Q143" s="5" t="s">
        <v>30</v>
      </c>
      <c r="R143" s="14" t="s">
        <v>30</v>
      </c>
      <c r="S143" s="10"/>
      <c r="T143" s="10"/>
      <c r="U143" s="10"/>
    </row>
    <row r="144" spans="2:21" x14ac:dyDescent="0.45">
      <c r="C144" s="17"/>
      <c r="D144" s="17"/>
      <c r="E144" s="17"/>
      <c r="F144" s="17"/>
      <c r="G144" s="17"/>
      <c r="H144" s="17"/>
      <c r="I144" s="18"/>
      <c r="J144" s="22"/>
      <c r="L144" s="15" t="s">
        <v>25</v>
      </c>
      <c r="M144" s="16" t="s">
        <v>30</v>
      </c>
      <c r="N144" s="10"/>
      <c r="O144" s="10"/>
      <c r="P144" s="10"/>
      <c r="Q144" s="10"/>
      <c r="R144" s="10"/>
      <c r="S144" s="10"/>
      <c r="T144" s="10"/>
      <c r="U144" s="10"/>
    </row>
    <row r="145" spans="2:21" x14ac:dyDescent="0.45">
      <c r="B145" s="6" t="s">
        <v>28</v>
      </c>
      <c r="C145" s="17" t="s">
        <v>36</v>
      </c>
      <c r="D145" s="23" t="s">
        <v>30</v>
      </c>
      <c r="E145" s="18" t="s">
        <v>37</v>
      </c>
      <c r="F145" s="17" t="s">
        <v>30</v>
      </c>
      <c r="G145" s="22" t="s">
        <v>30</v>
      </c>
      <c r="H145" s="17" t="s">
        <v>30</v>
      </c>
      <c r="I145" s="17"/>
      <c r="J145" s="27" t="s">
        <v>37</v>
      </c>
      <c r="L145" s="9" t="s">
        <v>0</v>
      </c>
      <c r="M145" s="9" t="s">
        <v>38</v>
      </c>
      <c r="N145" s="9" t="s">
        <v>54</v>
      </c>
      <c r="O145" s="9" t="s">
        <v>33</v>
      </c>
      <c r="P145" s="9" t="s">
        <v>33</v>
      </c>
      <c r="Q145" s="10"/>
      <c r="R145" s="10"/>
      <c r="S145" s="10"/>
      <c r="T145" s="10"/>
      <c r="U145" s="10"/>
    </row>
    <row r="146" spans="2:21" x14ac:dyDescent="0.45">
      <c r="B146">
        <v>14</v>
      </c>
      <c r="C146" s="17"/>
      <c r="D146" s="23"/>
      <c r="E146" s="18"/>
      <c r="F146" s="17"/>
      <c r="G146" s="22"/>
      <c r="H146" s="17"/>
      <c r="I146" s="17"/>
      <c r="J146" s="27"/>
      <c r="L146" s="11" t="s">
        <v>5</v>
      </c>
      <c r="M146" s="11" t="s">
        <v>39</v>
      </c>
      <c r="N146" s="11" t="s">
        <v>35</v>
      </c>
      <c r="O146" s="11" t="s">
        <v>35</v>
      </c>
      <c r="P146" s="11" t="s">
        <v>33</v>
      </c>
      <c r="Q146" s="11" t="s">
        <v>33</v>
      </c>
      <c r="R146" s="11" t="s">
        <v>46</v>
      </c>
      <c r="S146" s="11" t="s">
        <v>74</v>
      </c>
      <c r="T146" s="11" t="s">
        <v>76</v>
      </c>
      <c r="U146" s="11" t="s">
        <v>35</v>
      </c>
    </row>
    <row r="147" spans="2:21" x14ac:dyDescent="0.45">
      <c r="B147" s="6" t="s">
        <v>55</v>
      </c>
      <c r="C147" s="17"/>
      <c r="D147" s="23"/>
      <c r="E147" s="18"/>
      <c r="F147" s="17"/>
      <c r="G147" s="22"/>
      <c r="H147" s="17"/>
      <c r="I147" s="17"/>
      <c r="J147" s="27"/>
      <c r="L147" s="12" t="s">
        <v>15</v>
      </c>
      <c r="M147" s="13" t="s">
        <v>63</v>
      </c>
      <c r="N147" s="10"/>
      <c r="O147" s="10"/>
      <c r="P147" s="10"/>
      <c r="Q147" s="10"/>
      <c r="R147" s="10" t="s">
        <v>53</v>
      </c>
      <c r="S147" s="10" t="s">
        <v>53</v>
      </c>
      <c r="T147" s="10" t="s">
        <v>75</v>
      </c>
      <c r="U147" s="10" t="s">
        <v>107</v>
      </c>
    </row>
    <row r="148" spans="2:21" x14ac:dyDescent="0.45">
      <c r="B148">
        <v>5</v>
      </c>
      <c r="C148" s="17"/>
      <c r="D148" s="23"/>
      <c r="E148" s="18"/>
      <c r="F148" s="17"/>
      <c r="G148" s="22"/>
      <c r="H148" s="17"/>
      <c r="I148" s="17"/>
      <c r="J148" s="27"/>
      <c r="L148" s="14" t="s">
        <v>17</v>
      </c>
      <c r="M148" s="14" t="s">
        <v>35</v>
      </c>
      <c r="N148" s="5">
        <f>8*(48/4)*(0.5+B148)</f>
        <v>528</v>
      </c>
      <c r="O148" s="14" t="s">
        <v>30</v>
      </c>
      <c r="P148" s="14" t="s">
        <v>35</v>
      </c>
      <c r="Q148" s="5">
        <f>16*(48/4)*B146</f>
        <v>2688</v>
      </c>
      <c r="R148" s="14" t="s">
        <v>30</v>
      </c>
      <c r="S148" s="10"/>
      <c r="T148" s="10"/>
      <c r="U148" s="10"/>
    </row>
    <row r="149" spans="2:21" x14ac:dyDescent="0.45">
      <c r="C149" s="17"/>
      <c r="D149" s="23"/>
      <c r="E149" s="18"/>
      <c r="F149" s="17"/>
      <c r="G149" s="22"/>
      <c r="H149" s="17"/>
      <c r="I149" s="17"/>
      <c r="J149" s="27"/>
      <c r="L149" s="15" t="s">
        <v>25</v>
      </c>
      <c r="M149" s="16" t="s">
        <v>30</v>
      </c>
      <c r="N149" s="10" t="s">
        <v>101</v>
      </c>
      <c r="O149" s="10"/>
      <c r="P149" s="10"/>
      <c r="Q149" s="10" t="s">
        <v>94</v>
      </c>
      <c r="R149" s="10"/>
      <c r="S149" s="10"/>
      <c r="T149" s="10"/>
      <c r="U149" s="10"/>
    </row>
    <row r="150" spans="2:21" x14ac:dyDescent="0.45">
      <c r="C150" s="17" t="s">
        <v>43</v>
      </c>
      <c r="D150" s="17" t="s">
        <v>30</v>
      </c>
      <c r="E150" s="23"/>
      <c r="F150" s="18" t="s">
        <v>37</v>
      </c>
      <c r="G150" s="18" t="s">
        <v>37</v>
      </c>
      <c r="H150" s="18" t="s">
        <v>37</v>
      </c>
      <c r="I150" s="22" t="s">
        <v>30</v>
      </c>
      <c r="J150" s="23"/>
      <c r="L150" s="9" t="s">
        <v>0</v>
      </c>
      <c r="M150" s="9" t="s">
        <v>38</v>
      </c>
      <c r="N150" s="9" t="s">
        <v>44</v>
      </c>
      <c r="O150" s="9" t="s">
        <v>33</v>
      </c>
      <c r="P150" s="9" t="s">
        <v>33</v>
      </c>
      <c r="Q150" s="10"/>
      <c r="R150" s="10"/>
      <c r="S150" s="10"/>
      <c r="T150" s="10"/>
      <c r="U150" s="10"/>
    </row>
    <row r="151" spans="2:21" x14ac:dyDescent="0.45">
      <c r="C151" s="17"/>
      <c r="D151" s="17"/>
      <c r="E151" s="23"/>
      <c r="F151" s="18"/>
      <c r="G151" s="18"/>
      <c r="H151" s="18"/>
      <c r="I151" s="22"/>
      <c r="J151" s="23"/>
      <c r="L151" s="11" t="s">
        <v>5</v>
      </c>
      <c r="M151" s="11" t="s">
        <v>45</v>
      </c>
      <c r="N151" s="11" t="s">
        <v>45</v>
      </c>
      <c r="O151" s="11" t="s">
        <v>33</v>
      </c>
      <c r="P151" s="11" t="s">
        <v>104</v>
      </c>
      <c r="Q151" s="11" t="s">
        <v>45</v>
      </c>
      <c r="R151" s="11" t="s">
        <v>46</v>
      </c>
      <c r="S151" s="11" t="s">
        <v>78</v>
      </c>
      <c r="T151" s="11" t="s">
        <v>33</v>
      </c>
      <c r="U151" s="11" t="s">
        <v>35</v>
      </c>
    </row>
    <row r="152" spans="2:21" x14ac:dyDescent="0.45">
      <c r="C152" s="17"/>
      <c r="D152" s="17"/>
      <c r="E152" s="23"/>
      <c r="F152" s="18"/>
      <c r="G152" s="18"/>
      <c r="H152" s="18"/>
      <c r="I152" s="22"/>
      <c r="J152" s="23"/>
      <c r="L152" s="12" t="s">
        <v>15</v>
      </c>
      <c r="M152" s="13" t="s">
        <v>64</v>
      </c>
      <c r="N152" s="10"/>
      <c r="O152" s="10"/>
      <c r="P152" s="10"/>
      <c r="Q152" s="10"/>
      <c r="R152" s="10" t="s">
        <v>53</v>
      </c>
      <c r="S152" s="10" t="s">
        <v>77</v>
      </c>
      <c r="T152" s="10" t="s">
        <v>41</v>
      </c>
      <c r="U152" s="10" t="s">
        <v>107</v>
      </c>
    </row>
    <row r="153" spans="2:21" x14ac:dyDescent="0.45">
      <c r="C153" s="17"/>
      <c r="D153" s="17"/>
      <c r="E153" s="23"/>
      <c r="F153" s="18"/>
      <c r="G153" s="18"/>
      <c r="H153" s="18"/>
      <c r="I153" s="22"/>
      <c r="J153" s="23"/>
      <c r="L153" s="14" t="s">
        <v>17</v>
      </c>
      <c r="M153" s="14" t="s">
        <v>30</v>
      </c>
      <c r="N153" s="5" t="s">
        <v>30</v>
      </c>
      <c r="O153" s="14" t="s">
        <v>30</v>
      </c>
      <c r="P153" s="14" t="s">
        <v>30</v>
      </c>
      <c r="Q153" s="5" t="s">
        <v>30</v>
      </c>
      <c r="R153" s="14" t="s">
        <v>30</v>
      </c>
      <c r="S153" s="10"/>
      <c r="T153" s="10"/>
      <c r="U153" s="10"/>
    </row>
    <row r="154" spans="2:21" x14ac:dyDescent="0.45">
      <c r="C154" s="17"/>
      <c r="D154" s="17"/>
      <c r="E154" s="23"/>
      <c r="F154" s="18"/>
      <c r="G154" s="18"/>
      <c r="H154" s="18"/>
      <c r="I154" s="22"/>
      <c r="J154" s="23"/>
      <c r="L154" s="15" t="s">
        <v>25</v>
      </c>
      <c r="M154" s="16" t="s">
        <v>30</v>
      </c>
      <c r="N154" s="10"/>
      <c r="O154" s="10"/>
      <c r="P154" s="10"/>
      <c r="Q154" s="10"/>
      <c r="R154" s="10"/>
      <c r="S154" s="10"/>
      <c r="T154" s="10"/>
      <c r="U154" s="10"/>
    </row>
    <row r="157" spans="2:21" x14ac:dyDescent="0.45">
      <c r="B157" s="28" t="s">
        <v>72</v>
      </c>
      <c r="C157" s="28"/>
    </row>
    <row r="158" spans="2:21" x14ac:dyDescent="0.45">
      <c r="B158" s="6" t="s">
        <v>28</v>
      </c>
      <c r="C158" s="17" t="s">
        <v>36</v>
      </c>
      <c r="D158" s="18" t="s">
        <v>37</v>
      </c>
      <c r="E158" s="23" t="s">
        <v>30</v>
      </c>
      <c r="F158" s="22"/>
      <c r="G158" s="17" t="s">
        <v>30</v>
      </c>
      <c r="H158" s="22" t="s">
        <v>30</v>
      </c>
      <c r="I158" s="25" t="s">
        <v>49</v>
      </c>
      <c r="J158" s="17"/>
      <c r="L158" s="9" t="s">
        <v>0</v>
      </c>
      <c r="M158" s="9" t="s">
        <v>38</v>
      </c>
      <c r="N158" s="9" t="s">
        <v>58</v>
      </c>
      <c r="O158" s="9" t="s">
        <v>33</v>
      </c>
      <c r="P158" s="9" t="s">
        <v>33</v>
      </c>
      <c r="Q158" s="10"/>
      <c r="R158" s="10"/>
      <c r="S158" s="10"/>
      <c r="T158" s="10"/>
      <c r="U158" s="10"/>
    </row>
    <row r="159" spans="2:21" x14ac:dyDescent="0.45">
      <c r="B159">
        <v>15</v>
      </c>
      <c r="C159" s="17"/>
      <c r="D159" s="18"/>
      <c r="E159" s="23"/>
      <c r="F159" s="22"/>
      <c r="G159" s="17"/>
      <c r="H159" s="22"/>
      <c r="I159" s="26"/>
      <c r="J159" s="17"/>
      <c r="L159" s="11" t="s">
        <v>5</v>
      </c>
      <c r="M159" s="11" t="s">
        <v>39</v>
      </c>
      <c r="N159" s="11" t="s">
        <v>35</v>
      </c>
      <c r="O159" s="11" t="s">
        <v>35</v>
      </c>
      <c r="P159" s="11" t="s">
        <v>33</v>
      </c>
      <c r="Q159" s="11" t="s">
        <v>33</v>
      </c>
      <c r="R159" s="11" t="s">
        <v>46</v>
      </c>
      <c r="S159" s="11" t="s">
        <v>74</v>
      </c>
      <c r="T159" s="11" t="s">
        <v>76</v>
      </c>
      <c r="U159" s="11" t="s">
        <v>35</v>
      </c>
    </row>
    <row r="160" spans="2:21" x14ac:dyDescent="0.45">
      <c r="C160" s="17"/>
      <c r="D160" s="18"/>
      <c r="E160" s="23"/>
      <c r="F160" s="22"/>
      <c r="G160" s="17"/>
      <c r="H160" s="22"/>
      <c r="I160" s="26"/>
      <c r="J160" s="17"/>
      <c r="L160" s="12" t="s">
        <v>15</v>
      </c>
      <c r="M160" s="13" t="s">
        <v>50</v>
      </c>
      <c r="N160" s="10"/>
      <c r="O160" s="10"/>
      <c r="P160" s="10"/>
      <c r="Q160" s="10"/>
      <c r="R160" s="10" t="s">
        <v>53</v>
      </c>
      <c r="S160" s="10" t="s">
        <v>53</v>
      </c>
      <c r="T160" s="10" t="s">
        <v>75</v>
      </c>
      <c r="U160" s="10" t="s">
        <v>107</v>
      </c>
    </row>
    <row r="161" spans="2:21" x14ac:dyDescent="0.45">
      <c r="C161" s="17"/>
      <c r="D161" s="18"/>
      <c r="E161" s="23"/>
      <c r="F161" s="22"/>
      <c r="G161" s="17"/>
      <c r="H161" s="22"/>
      <c r="I161" s="26"/>
      <c r="J161" s="17"/>
      <c r="L161" s="14" t="s">
        <v>17</v>
      </c>
      <c r="M161" s="14" t="s">
        <v>30</v>
      </c>
      <c r="N161" s="5" t="s">
        <v>30</v>
      </c>
      <c r="O161" s="14" t="s">
        <v>30</v>
      </c>
      <c r="P161" s="14" t="s">
        <v>35</v>
      </c>
      <c r="Q161" s="5">
        <f>16*(48/4)*B159</f>
        <v>2880</v>
      </c>
      <c r="R161" s="14" t="s">
        <v>30</v>
      </c>
      <c r="S161" s="10"/>
      <c r="T161" s="10"/>
      <c r="U161" s="10"/>
    </row>
    <row r="162" spans="2:21" x14ac:dyDescent="0.45">
      <c r="C162" s="17"/>
      <c r="D162" s="18"/>
      <c r="E162" s="23"/>
      <c r="F162" s="22"/>
      <c r="G162" s="17"/>
      <c r="H162" s="22"/>
      <c r="I162" s="26"/>
      <c r="J162" s="17"/>
      <c r="L162" s="15" t="s">
        <v>25</v>
      </c>
      <c r="M162" s="16" t="s">
        <v>30</v>
      </c>
      <c r="N162" s="10"/>
      <c r="O162" s="10"/>
      <c r="P162" s="10"/>
      <c r="Q162" s="10" t="s">
        <v>95</v>
      </c>
      <c r="R162" s="10"/>
      <c r="S162" s="10"/>
      <c r="T162" s="10"/>
      <c r="U162" s="10"/>
    </row>
    <row r="163" spans="2:21" x14ac:dyDescent="0.45">
      <c r="C163" s="17" t="s">
        <v>51</v>
      </c>
      <c r="D163" s="17"/>
      <c r="E163" s="17" t="s">
        <v>30</v>
      </c>
      <c r="F163" s="17"/>
      <c r="G163" s="17" t="s">
        <v>30</v>
      </c>
      <c r="H163" s="17" t="s">
        <v>30</v>
      </c>
      <c r="I163" s="18" t="s">
        <v>37</v>
      </c>
      <c r="J163" s="22" t="s">
        <v>30</v>
      </c>
      <c r="L163" s="9" t="s">
        <v>0</v>
      </c>
      <c r="M163" s="9" t="s">
        <v>38</v>
      </c>
      <c r="N163" s="9" t="s">
        <v>44</v>
      </c>
      <c r="O163" s="9" t="s">
        <v>33</v>
      </c>
      <c r="P163" s="9" t="s">
        <v>33</v>
      </c>
      <c r="Q163" s="10"/>
      <c r="R163" s="10"/>
      <c r="S163" s="10"/>
      <c r="T163" s="10"/>
      <c r="U163" s="10"/>
    </row>
    <row r="164" spans="2:21" x14ac:dyDescent="0.45">
      <c r="C164" s="17"/>
      <c r="D164" s="17"/>
      <c r="E164" s="17"/>
      <c r="F164" s="17"/>
      <c r="G164" s="17"/>
      <c r="H164" s="17"/>
      <c r="I164" s="18"/>
      <c r="J164" s="22"/>
      <c r="L164" s="11" t="s">
        <v>5</v>
      </c>
      <c r="M164" s="11" t="s">
        <v>39</v>
      </c>
      <c r="N164" s="11" t="s">
        <v>35</v>
      </c>
      <c r="O164" s="11" t="s">
        <v>35</v>
      </c>
      <c r="P164" s="11" t="s">
        <v>105</v>
      </c>
      <c r="Q164" s="11" t="s">
        <v>106</v>
      </c>
      <c r="R164" s="11" t="s">
        <v>78</v>
      </c>
      <c r="S164" s="11" t="s">
        <v>78</v>
      </c>
      <c r="T164" s="11" t="s">
        <v>76</v>
      </c>
      <c r="U164" s="11" t="s">
        <v>35</v>
      </c>
    </row>
    <row r="165" spans="2:21" x14ac:dyDescent="0.45">
      <c r="C165" s="17"/>
      <c r="D165" s="17"/>
      <c r="E165" s="17"/>
      <c r="F165" s="17"/>
      <c r="G165" s="17"/>
      <c r="H165" s="17"/>
      <c r="I165" s="18"/>
      <c r="J165" s="22"/>
      <c r="L165" s="12" t="s">
        <v>15</v>
      </c>
      <c r="M165" s="13" t="s">
        <v>52</v>
      </c>
      <c r="N165" s="10"/>
      <c r="O165" s="10"/>
      <c r="P165" s="10"/>
      <c r="Q165" s="10"/>
      <c r="R165" s="10" t="s">
        <v>79</v>
      </c>
      <c r="S165" s="10" t="s">
        <v>79</v>
      </c>
      <c r="T165" s="10" t="s">
        <v>75</v>
      </c>
      <c r="U165" s="10" t="s">
        <v>107</v>
      </c>
    </row>
    <row r="166" spans="2:21" x14ac:dyDescent="0.45">
      <c r="C166" s="17"/>
      <c r="D166" s="17"/>
      <c r="E166" s="17"/>
      <c r="F166" s="17"/>
      <c r="G166" s="17"/>
      <c r="H166" s="17"/>
      <c r="I166" s="18"/>
      <c r="J166" s="22"/>
      <c r="L166" s="14" t="s">
        <v>17</v>
      </c>
      <c r="M166" s="14" t="s">
        <v>30</v>
      </c>
      <c r="N166" s="5" t="s">
        <v>30</v>
      </c>
      <c r="O166" s="14" t="s">
        <v>30</v>
      </c>
      <c r="P166" s="14" t="s">
        <v>30</v>
      </c>
      <c r="Q166" s="5" t="s">
        <v>30</v>
      </c>
      <c r="R166" s="14" t="s">
        <v>30</v>
      </c>
      <c r="S166" s="10"/>
      <c r="T166" s="10"/>
      <c r="U166" s="10"/>
    </row>
    <row r="167" spans="2:21" x14ac:dyDescent="0.45">
      <c r="C167" s="17"/>
      <c r="D167" s="17"/>
      <c r="E167" s="17"/>
      <c r="F167" s="17"/>
      <c r="G167" s="17"/>
      <c r="H167" s="17"/>
      <c r="I167" s="18"/>
      <c r="J167" s="22"/>
      <c r="L167" s="15" t="s">
        <v>25</v>
      </c>
      <c r="M167" s="16" t="s">
        <v>30</v>
      </c>
      <c r="N167" s="10"/>
      <c r="O167" s="10"/>
      <c r="P167" s="10"/>
      <c r="Q167" s="10"/>
      <c r="R167" s="10"/>
      <c r="S167" s="10"/>
      <c r="T167" s="10"/>
      <c r="U167" s="10"/>
    </row>
    <row r="168" spans="2:21" x14ac:dyDescent="0.45">
      <c r="C168" s="17" t="s">
        <v>36</v>
      </c>
      <c r="D168" s="17"/>
      <c r="E168" s="18" t="s">
        <v>37</v>
      </c>
      <c r="F168" s="22" t="s">
        <v>30</v>
      </c>
      <c r="G168" s="29" t="s">
        <v>30</v>
      </c>
      <c r="H168" s="29" t="s">
        <v>30</v>
      </c>
      <c r="I168" s="17"/>
      <c r="J168" s="27" t="s">
        <v>37</v>
      </c>
      <c r="L168" s="9" t="s">
        <v>0</v>
      </c>
      <c r="M168" s="9" t="s">
        <v>38</v>
      </c>
      <c r="N168" s="9" t="s">
        <v>66</v>
      </c>
      <c r="O168" s="9" t="s">
        <v>33</v>
      </c>
      <c r="P168" s="9" t="s">
        <v>33</v>
      </c>
      <c r="Q168" s="10"/>
      <c r="R168" s="10"/>
      <c r="S168" s="10"/>
      <c r="T168" s="10"/>
      <c r="U168" s="10"/>
    </row>
    <row r="169" spans="2:21" x14ac:dyDescent="0.45">
      <c r="C169" s="17"/>
      <c r="D169" s="17"/>
      <c r="E169" s="18"/>
      <c r="F169" s="22"/>
      <c r="G169" s="30"/>
      <c r="H169" s="30"/>
      <c r="I169" s="17"/>
      <c r="J169" s="27"/>
      <c r="L169" s="11" t="s">
        <v>5</v>
      </c>
      <c r="M169" s="11" t="s">
        <v>39</v>
      </c>
      <c r="N169" s="11" t="s">
        <v>35</v>
      </c>
      <c r="O169" s="11" t="s">
        <v>35</v>
      </c>
      <c r="P169" s="11" t="s">
        <v>33</v>
      </c>
      <c r="Q169" s="11" t="s">
        <v>33</v>
      </c>
      <c r="R169" s="11" t="s">
        <v>46</v>
      </c>
      <c r="S169" s="11" t="s">
        <v>74</v>
      </c>
      <c r="T169" s="11" t="s">
        <v>76</v>
      </c>
      <c r="U169" s="11" t="s">
        <v>35</v>
      </c>
    </row>
    <row r="170" spans="2:21" x14ac:dyDescent="0.45">
      <c r="B170" s="6" t="s">
        <v>55</v>
      </c>
      <c r="C170" s="17"/>
      <c r="D170" s="17"/>
      <c r="E170" s="18"/>
      <c r="F170" s="22"/>
      <c r="G170" s="30"/>
      <c r="H170" s="30"/>
      <c r="I170" s="17"/>
      <c r="J170" s="27"/>
      <c r="L170" s="12" t="s">
        <v>15</v>
      </c>
      <c r="M170" s="13" t="s">
        <v>73</v>
      </c>
      <c r="N170" s="10"/>
      <c r="O170" s="10"/>
      <c r="P170" s="10"/>
      <c r="Q170" s="10"/>
      <c r="R170" s="10" t="s">
        <v>53</v>
      </c>
      <c r="S170" s="10" t="s">
        <v>53</v>
      </c>
      <c r="T170" s="10" t="s">
        <v>75</v>
      </c>
      <c r="U170" s="10" t="s">
        <v>107</v>
      </c>
    </row>
    <row r="171" spans="2:21" x14ac:dyDescent="0.45">
      <c r="B171">
        <v>6</v>
      </c>
      <c r="C171" s="17"/>
      <c r="D171" s="17"/>
      <c r="E171" s="18"/>
      <c r="F171" s="22"/>
      <c r="G171" s="30"/>
      <c r="H171" s="30"/>
      <c r="I171" s="17"/>
      <c r="J171" s="27"/>
      <c r="L171" s="14" t="s">
        <v>17</v>
      </c>
      <c r="M171" s="14"/>
      <c r="N171" s="5">
        <f>8*(48/4)*(0.5+B171)</f>
        <v>624</v>
      </c>
      <c r="O171" s="14" t="s">
        <v>30</v>
      </c>
      <c r="P171" s="14" t="s">
        <v>30</v>
      </c>
      <c r="Q171" s="5" t="s">
        <v>30</v>
      </c>
      <c r="R171" s="14" t="s">
        <v>30</v>
      </c>
      <c r="S171" s="10"/>
      <c r="T171" s="10"/>
      <c r="U171" s="10"/>
    </row>
    <row r="172" spans="2:21" x14ac:dyDescent="0.45">
      <c r="C172" s="17"/>
      <c r="D172" s="17"/>
      <c r="E172" s="18"/>
      <c r="F172" s="22"/>
      <c r="G172" s="31"/>
      <c r="H172" s="31"/>
      <c r="I172" s="17"/>
      <c r="J172" s="27"/>
      <c r="L172" s="15" t="s">
        <v>25</v>
      </c>
      <c r="M172" s="16" t="s">
        <v>30</v>
      </c>
      <c r="N172" s="10" t="s">
        <v>102</v>
      </c>
      <c r="O172" s="10"/>
      <c r="P172" s="10"/>
      <c r="Q172" s="10"/>
      <c r="R172" s="10"/>
      <c r="S172" s="10"/>
      <c r="T172" s="10"/>
      <c r="U172" s="10"/>
    </row>
    <row r="173" spans="2:21" x14ac:dyDescent="0.45">
      <c r="C173" s="17" t="s">
        <v>43</v>
      </c>
      <c r="D173" s="17"/>
      <c r="E173" s="23"/>
      <c r="F173" s="18" t="s">
        <v>37</v>
      </c>
      <c r="G173" s="18" t="s">
        <v>37</v>
      </c>
      <c r="H173" s="18" t="s">
        <v>37</v>
      </c>
      <c r="I173" s="22" t="s">
        <v>30</v>
      </c>
      <c r="J173" s="17"/>
      <c r="L173" s="9" t="s">
        <v>0</v>
      </c>
      <c r="M173" s="9" t="s">
        <v>38</v>
      </c>
      <c r="N173" s="9" t="s">
        <v>44</v>
      </c>
      <c r="O173" s="9" t="s">
        <v>33</v>
      </c>
      <c r="P173" s="9" t="s">
        <v>33</v>
      </c>
      <c r="Q173" s="10"/>
      <c r="R173" s="10"/>
      <c r="S173" s="10"/>
      <c r="T173" s="10"/>
      <c r="U173" s="10"/>
    </row>
    <row r="174" spans="2:21" x14ac:dyDescent="0.45">
      <c r="C174" s="17"/>
      <c r="D174" s="17"/>
      <c r="E174" s="23"/>
      <c r="F174" s="18"/>
      <c r="G174" s="18"/>
      <c r="H174" s="18"/>
      <c r="I174" s="22"/>
      <c r="J174" s="17"/>
      <c r="L174" s="11" t="s">
        <v>5</v>
      </c>
      <c r="M174" s="11" t="s">
        <v>45</v>
      </c>
      <c r="N174" s="11" t="s">
        <v>45</v>
      </c>
      <c r="O174" s="11" t="s">
        <v>33</v>
      </c>
      <c r="P174" s="11" t="s">
        <v>104</v>
      </c>
      <c r="Q174" s="11" t="s">
        <v>45</v>
      </c>
      <c r="R174" s="11" t="s">
        <v>46</v>
      </c>
      <c r="S174" s="11" t="s">
        <v>78</v>
      </c>
      <c r="T174" s="11" t="s">
        <v>33</v>
      </c>
      <c r="U174" s="11" t="s">
        <v>35</v>
      </c>
    </row>
    <row r="175" spans="2:21" x14ac:dyDescent="0.45">
      <c r="C175" s="17"/>
      <c r="D175" s="17"/>
      <c r="E175" s="23"/>
      <c r="F175" s="18"/>
      <c r="G175" s="18"/>
      <c r="H175" s="18"/>
      <c r="I175" s="22"/>
      <c r="J175" s="17"/>
      <c r="L175" s="12" t="s">
        <v>15</v>
      </c>
      <c r="M175" s="13" t="s">
        <v>57</v>
      </c>
      <c r="N175" s="10"/>
      <c r="O175" s="10"/>
      <c r="P175" s="10"/>
      <c r="Q175" s="10"/>
      <c r="R175" s="10" t="s">
        <v>53</v>
      </c>
      <c r="S175" s="10" t="s">
        <v>77</v>
      </c>
      <c r="T175" s="10" t="s">
        <v>41</v>
      </c>
      <c r="U175" s="10" t="s">
        <v>107</v>
      </c>
    </row>
    <row r="176" spans="2:21" x14ac:dyDescent="0.45">
      <c r="C176" s="17"/>
      <c r="D176" s="17"/>
      <c r="E176" s="23"/>
      <c r="F176" s="18"/>
      <c r="G176" s="18"/>
      <c r="H176" s="18"/>
      <c r="I176" s="22"/>
      <c r="J176" s="17"/>
      <c r="L176" s="14" t="s">
        <v>17</v>
      </c>
      <c r="M176" s="14" t="s">
        <v>30</v>
      </c>
      <c r="N176" s="5" t="s">
        <v>30</v>
      </c>
      <c r="O176" s="14" t="s">
        <v>30</v>
      </c>
      <c r="P176" s="14" t="s">
        <v>30</v>
      </c>
      <c r="Q176" s="5" t="s">
        <v>30</v>
      </c>
      <c r="R176" s="14" t="s">
        <v>30</v>
      </c>
      <c r="S176" s="10"/>
      <c r="T176" s="10"/>
      <c r="U176" s="10"/>
    </row>
    <row r="177" spans="2:21" x14ac:dyDescent="0.45">
      <c r="C177" s="17"/>
      <c r="D177" s="17"/>
      <c r="E177" s="23"/>
      <c r="F177" s="18"/>
      <c r="G177" s="18"/>
      <c r="H177" s="18"/>
      <c r="I177" s="22"/>
      <c r="J177" s="17"/>
      <c r="L177" s="15" t="s">
        <v>25</v>
      </c>
      <c r="M177" s="16" t="s">
        <v>30</v>
      </c>
      <c r="N177" s="10"/>
      <c r="O177" s="10"/>
      <c r="P177" s="10"/>
      <c r="Q177" s="10"/>
      <c r="R177" s="10"/>
      <c r="S177" s="10"/>
      <c r="T177" s="10"/>
      <c r="U177" s="10"/>
    </row>
    <row r="179" spans="2:21" x14ac:dyDescent="0.45">
      <c r="C179" s="17" t="s">
        <v>67</v>
      </c>
      <c r="D179" s="17"/>
      <c r="E179" s="23"/>
      <c r="F179" s="23"/>
      <c r="G179" s="17"/>
      <c r="H179" s="17"/>
      <c r="I179" s="25" t="s">
        <v>49</v>
      </c>
      <c r="J179" s="17"/>
      <c r="L179" s="9" t="s">
        <v>0</v>
      </c>
      <c r="M179" s="9" t="s">
        <v>31</v>
      </c>
      <c r="N179" s="9" t="s">
        <v>68</v>
      </c>
      <c r="O179" s="9" t="s">
        <v>33</v>
      </c>
      <c r="P179" s="9" t="s">
        <v>33</v>
      </c>
      <c r="Q179" s="10"/>
      <c r="R179" s="10"/>
      <c r="S179" s="10"/>
      <c r="T179" s="10"/>
      <c r="U179" s="10"/>
    </row>
    <row r="180" spans="2:21" x14ac:dyDescent="0.45">
      <c r="C180" s="17"/>
      <c r="D180" s="17"/>
      <c r="E180" s="23"/>
      <c r="F180" s="23"/>
      <c r="G180" s="17"/>
      <c r="H180" s="17"/>
      <c r="I180" s="26"/>
      <c r="J180" s="17"/>
      <c r="L180" s="11" t="s">
        <v>5</v>
      </c>
      <c r="M180" s="11" t="s">
        <v>30</v>
      </c>
      <c r="N180" s="11" t="s">
        <v>30</v>
      </c>
      <c r="O180" s="11" t="s">
        <v>30</v>
      </c>
      <c r="P180" s="11" t="s">
        <v>30</v>
      </c>
      <c r="Q180" s="11" t="s">
        <v>30</v>
      </c>
      <c r="R180" s="11" t="s">
        <v>30</v>
      </c>
      <c r="S180" s="11" t="s">
        <v>30</v>
      </c>
      <c r="T180" s="11" t="s">
        <v>30</v>
      </c>
      <c r="U180" s="11" t="s">
        <v>30</v>
      </c>
    </row>
    <row r="181" spans="2:21" x14ac:dyDescent="0.45">
      <c r="C181" s="17"/>
      <c r="D181" s="17"/>
      <c r="E181" s="23"/>
      <c r="F181" s="23"/>
      <c r="G181" s="17"/>
      <c r="H181" s="17"/>
      <c r="I181" s="26"/>
      <c r="J181" s="17"/>
      <c r="L181" s="12" t="s">
        <v>15</v>
      </c>
      <c r="M181" s="13" t="s">
        <v>69</v>
      </c>
      <c r="N181" s="10"/>
      <c r="O181" s="10"/>
      <c r="P181" s="10"/>
      <c r="Q181" s="10"/>
      <c r="R181" s="10"/>
      <c r="S181" s="10"/>
      <c r="T181" s="10"/>
      <c r="U181" s="10"/>
    </row>
    <row r="182" spans="2:21" x14ac:dyDescent="0.45">
      <c r="C182" s="17"/>
      <c r="D182" s="17"/>
      <c r="E182" s="23"/>
      <c r="F182" s="23"/>
      <c r="G182" s="17"/>
      <c r="H182" s="17"/>
      <c r="I182" s="26"/>
      <c r="J182" s="17"/>
      <c r="L182" s="14" t="s">
        <v>17</v>
      </c>
      <c r="M182" s="14" t="s">
        <v>30</v>
      </c>
      <c r="N182" s="5" t="s">
        <v>30</v>
      </c>
      <c r="O182" s="14" t="s">
        <v>30</v>
      </c>
      <c r="P182" s="14" t="s">
        <v>30</v>
      </c>
      <c r="Q182" s="5" t="s">
        <v>30</v>
      </c>
      <c r="R182" s="14" t="s">
        <v>30</v>
      </c>
      <c r="S182" s="10"/>
      <c r="T182" s="10"/>
      <c r="U182" s="10"/>
    </row>
    <row r="183" spans="2:21" x14ac:dyDescent="0.45">
      <c r="C183" s="17"/>
      <c r="D183" s="17"/>
      <c r="E183" s="23"/>
      <c r="F183" s="23"/>
      <c r="G183" s="17"/>
      <c r="H183" s="17"/>
      <c r="I183" s="26"/>
      <c r="J183" s="17"/>
      <c r="L183" s="15" t="s">
        <v>25</v>
      </c>
      <c r="M183" s="16" t="s">
        <v>30</v>
      </c>
      <c r="N183" s="10"/>
      <c r="O183" s="10"/>
      <c r="P183" s="10"/>
      <c r="Q183" s="10"/>
      <c r="R183" s="10"/>
      <c r="S183" s="10"/>
      <c r="T183" s="10"/>
      <c r="U183" s="10"/>
    </row>
    <row r="184" spans="2:21" x14ac:dyDescent="0.45">
      <c r="C184" s="17" t="s">
        <v>51</v>
      </c>
      <c r="D184" s="17"/>
      <c r="E184" s="23"/>
      <c r="F184" s="23"/>
      <c r="G184" s="17"/>
      <c r="H184" s="17"/>
      <c r="I184" s="18" t="s">
        <v>37</v>
      </c>
      <c r="J184" s="22" t="s">
        <v>30</v>
      </c>
      <c r="L184" s="9" t="s">
        <v>0</v>
      </c>
      <c r="M184" s="9" t="s">
        <v>38</v>
      </c>
      <c r="N184" s="9" t="s">
        <v>44</v>
      </c>
      <c r="O184" s="9" t="s">
        <v>33</v>
      </c>
      <c r="P184" s="9" t="s">
        <v>33</v>
      </c>
      <c r="Q184" s="10"/>
      <c r="R184" s="10"/>
      <c r="S184" s="10"/>
      <c r="T184" s="10"/>
      <c r="U184" s="10"/>
    </row>
    <row r="185" spans="2:21" x14ac:dyDescent="0.45">
      <c r="C185" s="17"/>
      <c r="D185" s="17"/>
      <c r="E185" s="23"/>
      <c r="F185" s="23"/>
      <c r="G185" s="17"/>
      <c r="H185" s="17"/>
      <c r="I185" s="18"/>
      <c r="J185" s="22"/>
      <c r="L185" s="11" t="s">
        <v>5</v>
      </c>
      <c r="M185" s="11" t="s">
        <v>39</v>
      </c>
      <c r="N185" s="11" t="s">
        <v>35</v>
      </c>
      <c r="O185" s="11" t="s">
        <v>35</v>
      </c>
      <c r="P185" s="11" t="s">
        <v>105</v>
      </c>
      <c r="Q185" s="11" t="s">
        <v>106</v>
      </c>
      <c r="R185" s="11" t="s">
        <v>78</v>
      </c>
      <c r="S185" s="11" t="s">
        <v>78</v>
      </c>
      <c r="T185" s="11" t="s">
        <v>76</v>
      </c>
      <c r="U185" s="11" t="s">
        <v>35</v>
      </c>
    </row>
    <row r="186" spans="2:21" x14ac:dyDescent="0.45">
      <c r="C186" s="17"/>
      <c r="D186" s="17"/>
      <c r="E186" s="23"/>
      <c r="F186" s="23"/>
      <c r="G186" s="17"/>
      <c r="H186" s="17"/>
      <c r="I186" s="18"/>
      <c r="J186" s="22"/>
      <c r="L186" s="12" t="s">
        <v>15</v>
      </c>
      <c r="M186" s="13" t="s">
        <v>52</v>
      </c>
      <c r="N186" s="10"/>
      <c r="O186" s="10"/>
      <c r="P186" s="10"/>
      <c r="Q186" s="10"/>
      <c r="R186" s="10" t="s">
        <v>79</v>
      </c>
      <c r="S186" s="10" t="s">
        <v>79</v>
      </c>
      <c r="T186" s="10" t="s">
        <v>75</v>
      </c>
      <c r="U186" s="10" t="s">
        <v>107</v>
      </c>
    </row>
    <row r="187" spans="2:21" x14ac:dyDescent="0.45">
      <c r="C187" s="17"/>
      <c r="D187" s="17"/>
      <c r="E187" s="23"/>
      <c r="F187" s="23"/>
      <c r="G187" s="17"/>
      <c r="H187" s="17"/>
      <c r="I187" s="18"/>
      <c r="J187" s="22"/>
      <c r="L187" s="14" t="s">
        <v>17</v>
      </c>
      <c r="M187" s="14" t="s">
        <v>30</v>
      </c>
      <c r="N187" s="5" t="s">
        <v>30</v>
      </c>
      <c r="O187" s="14" t="s">
        <v>30</v>
      </c>
      <c r="P187" s="14" t="s">
        <v>30</v>
      </c>
      <c r="Q187" s="5" t="s">
        <v>30</v>
      </c>
      <c r="R187" s="14" t="s">
        <v>30</v>
      </c>
      <c r="S187" s="10"/>
      <c r="T187" s="10"/>
      <c r="U187" s="10"/>
    </row>
    <row r="188" spans="2:21" x14ac:dyDescent="0.45">
      <c r="C188" s="17"/>
      <c r="D188" s="17"/>
      <c r="E188" s="23"/>
      <c r="F188" s="23"/>
      <c r="G188" s="17"/>
      <c r="H188" s="17"/>
      <c r="I188" s="18"/>
      <c r="J188" s="22"/>
      <c r="L188" s="15" t="s">
        <v>25</v>
      </c>
      <c r="M188" s="16" t="s">
        <v>30</v>
      </c>
      <c r="N188" s="10"/>
      <c r="O188" s="10"/>
      <c r="P188" s="10"/>
      <c r="Q188" s="10"/>
      <c r="R188" s="10"/>
      <c r="S188" s="10"/>
      <c r="T188" s="10"/>
      <c r="U188" s="10"/>
    </row>
    <row r="189" spans="2:21" x14ac:dyDescent="0.45">
      <c r="C189" s="17" t="s">
        <v>70</v>
      </c>
      <c r="D189" s="17"/>
      <c r="E189" s="23"/>
      <c r="F189" s="23"/>
      <c r="G189" s="17"/>
      <c r="H189" s="17"/>
      <c r="I189" s="29"/>
      <c r="J189" s="27" t="s">
        <v>37</v>
      </c>
      <c r="L189" s="9" t="s">
        <v>0</v>
      </c>
      <c r="M189" s="9" t="s">
        <v>31</v>
      </c>
      <c r="N189" s="9" t="s">
        <v>66</v>
      </c>
      <c r="O189" s="9" t="s">
        <v>33</v>
      </c>
      <c r="P189" s="9" t="s">
        <v>33</v>
      </c>
      <c r="Q189" s="10"/>
      <c r="R189" s="10"/>
      <c r="S189" s="10"/>
      <c r="T189" s="10"/>
      <c r="U189" s="10"/>
    </row>
    <row r="190" spans="2:21" x14ac:dyDescent="0.45">
      <c r="C190" s="17"/>
      <c r="D190" s="17"/>
      <c r="E190" s="23"/>
      <c r="F190" s="23"/>
      <c r="G190" s="17"/>
      <c r="H190" s="17"/>
      <c r="I190" s="30"/>
      <c r="J190" s="27"/>
      <c r="L190" s="11" t="s">
        <v>5</v>
      </c>
      <c r="M190" s="11" t="s">
        <v>30</v>
      </c>
      <c r="N190" s="11" t="s">
        <v>30</v>
      </c>
      <c r="O190" s="11" t="s">
        <v>30</v>
      </c>
      <c r="P190" s="11" t="s">
        <v>30</v>
      </c>
      <c r="Q190" s="11" t="s">
        <v>30</v>
      </c>
      <c r="R190" s="11" t="s">
        <v>30</v>
      </c>
      <c r="S190" s="11" t="s">
        <v>30</v>
      </c>
      <c r="T190" s="11" t="s">
        <v>30</v>
      </c>
      <c r="U190" s="11" t="s">
        <v>30</v>
      </c>
    </row>
    <row r="191" spans="2:21" x14ac:dyDescent="0.45">
      <c r="B191" s="6" t="s">
        <v>55</v>
      </c>
      <c r="C191" s="17"/>
      <c r="D191" s="17"/>
      <c r="E191" s="23"/>
      <c r="F191" s="23"/>
      <c r="G191" s="17"/>
      <c r="H191" s="17"/>
      <c r="I191" s="30"/>
      <c r="J191" s="27"/>
      <c r="L191" s="12" t="s">
        <v>15</v>
      </c>
      <c r="M191" s="13" t="s">
        <v>71</v>
      </c>
      <c r="N191" s="10"/>
      <c r="O191" s="10"/>
      <c r="P191" s="10"/>
      <c r="Q191" s="10"/>
      <c r="R191" s="10"/>
      <c r="S191" s="10"/>
      <c r="T191" s="10"/>
      <c r="U191" s="10"/>
    </row>
    <row r="192" spans="2:21" x14ac:dyDescent="0.45">
      <c r="B192">
        <v>7</v>
      </c>
      <c r="C192" s="17"/>
      <c r="D192" s="17"/>
      <c r="E192" s="23"/>
      <c r="F192" s="23"/>
      <c r="G192" s="17"/>
      <c r="H192" s="17"/>
      <c r="I192" s="30"/>
      <c r="J192" s="27"/>
      <c r="L192" s="14" t="s">
        <v>17</v>
      </c>
      <c r="M192" s="14" t="s">
        <v>35</v>
      </c>
      <c r="N192" s="5">
        <f>8*(48/4)*(0.5+B192)</f>
        <v>720</v>
      </c>
      <c r="O192" s="14" t="s">
        <v>30</v>
      </c>
      <c r="P192" s="14" t="s">
        <v>30</v>
      </c>
      <c r="Q192" s="5" t="s">
        <v>30</v>
      </c>
      <c r="R192" s="14" t="s">
        <v>30</v>
      </c>
      <c r="S192" s="10"/>
      <c r="T192" s="10"/>
      <c r="U192" s="10"/>
    </row>
    <row r="193" spans="3:21" x14ac:dyDescent="0.45">
      <c r="C193" s="17"/>
      <c r="D193" s="17"/>
      <c r="E193" s="23"/>
      <c r="F193" s="23"/>
      <c r="G193" s="17"/>
      <c r="H193" s="17"/>
      <c r="I193" s="31"/>
      <c r="J193" s="27"/>
      <c r="L193" s="15" t="s">
        <v>25</v>
      </c>
      <c r="M193" s="16" t="s">
        <v>30</v>
      </c>
      <c r="N193" s="10" t="s">
        <v>103</v>
      </c>
      <c r="P193" s="10"/>
      <c r="Q193" s="10"/>
      <c r="R193" s="10"/>
      <c r="S193" s="10"/>
      <c r="T193" s="10"/>
      <c r="U193" s="10"/>
    </row>
  </sheetData>
  <mergeCells count="281">
    <mergeCell ref="I189:I193"/>
    <mergeCell ref="J189:J193"/>
    <mergeCell ref="C189:C193"/>
    <mergeCell ref="D189:D193"/>
    <mergeCell ref="E189:E193"/>
    <mergeCell ref="F189:F193"/>
    <mergeCell ref="G189:G193"/>
    <mergeCell ref="H189:H193"/>
    <mergeCell ref="I179:I183"/>
    <mergeCell ref="J179:J183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C179:C183"/>
    <mergeCell ref="D179:D183"/>
    <mergeCell ref="E179:E183"/>
    <mergeCell ref="F179:F183"/>
    <mergeCell ref="G179:G183"/>
    <mergeCell ref="H179:H183"/>
    <mergeCell ref="I168:I172"/>
    <mergeCell ref="J168:J172"/>
    <mergeCell ref="C173:C177"/>
    <mergeCell ref="D173:D177"/>
    <mergeCell ref="E173:E177"/>
    <mergeCell ref="F173:F177"/>
    <mergeCell ref="G173:G177"/>
    <mergeCell ref="H173:H177"/>
    <mergeCell ref="I173:I177"/>
    <mergeCell ref="J173:J177"/>
    <mergeCell ref="C168:C172"/>
    <mergeCell ref="D168:D172"/>
    <mergeCell ref="E168:E172"/>
    <mergeCell ref="F168:F172"/>
    <mergeCell ref="G168:G172"/>
    <mergeCell ref="H168:H172"/>
    <mergeCell ref="B157:C157"/>
    <mergeCell ref="I158:I162"/>
    <mergeCell ref="J158:J162"/>
    <mergeCell ref="C163:C167"/>
    <mergeCell ref="D163:D167"/>
    <mergeCell ref="E163:E167"/>
    <mergeCell ref="F163:F167"/>
    <mergeCell ref="G163:G167"/>
    <mergeCell ref="H163:H167"/>
    <mergeCell ref="I163:I167"/>
    <mergeCell ref="J163:J167"/>
    <mergeCell ref="C158:C162"/>
    <mergeCell ref="D158:D162"/>
    <mergeCell ref="E158:E162"/>
    <mergeCell ref="F158:F162"/>
    <mergeCell ref="G158:G162"/>
    <mergeCell ref="H158:H162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2026-02-15T09:00:54Z</dcterms:modified>
</cp:coreProperties>
</file>