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a1a2ae81d67634e6/Desktop/Michanikos Artifex Enterprises/MAE Custom Digital Solutions/Workshop Inventory System and Dashboard/GITHUB_MAE_Workshop Inventory App/"/>
    </mc:Choice>
  </mc:AlternateContent>
  <xr:revisionPtr revIDLastSave="10" documentId="8_{EF717C5C-A94F-4A9F-962B-1D35F2984CA8}" xr6:coauthVersionLast="47" xr6:coauthVersionMax="47" xr10:uidLastSave="{016B787D-1E55-48D2-9E34-AFB43FDC6BA6}"/>
  <bookViews>
    <workbookView xWindow="3804" yWindow="348" windowWidth="16428" windowHeight="11904" firstSheet="6" activeTab="7" xr2:uid="{BB4209F8-9B83-4E28-9EA3-8709A75F7EFC}"/>
  </bookViews>
  <sheets>
    <sheet name="Master Dashboard" sheetId="1" r:id="rId1"/>
    <sheet name="Resell Inventory" sheetId="2" r:id="rId2"/>
    <sheet name="Shop Machinery" sheetId="3" r:id="rId3"/>
    <sheet name="Maintenance Log" sheetId="4" r:id="rId4"/>
    <sheet name="Shop Power Tools" sheetId="5" r:id="rId5"/>
    <sheet name="Shop Hand Tools" sheetId="6" r:id="rId6"/>
    <sheet name="Shop Consumables" sheetId="7" r:id="rId7"/>
    <sheet name="Shop Overhead" sheetId="8" r:id="rId8"/>
    <sheet name="Supplier Contacts" sheetId="9" state="hidden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<sst xmlns="http://schemas.openxmlformats.org/spreadsheetml/2006/main" count="70" uniqueCount="53">
  <si>
    <t>mae_id</t>
  </si>
  <si>
    <t>Total Inventory Value</t>
  </si>
  <si>
    <t>Low Stock Alerts</t>
  </si>
  <si>
    <t>Upcoming Maintenance</t>
  </si>
  <si>
    <t>Monthly Overhead Total</t>
  </si>
  <si>
    <t>Supplier Performance</t>
  </si>
  <si>
    <t>Asset ID</t>
  </si>
  <si>
    <t>Item Name</t>
  </si>
  <si>
    <t>Category</t>
  </si>
  <si>
    <t>Acquisition Date</t>
  </si>
  <si>
    <t>Purchase Price</t>
  </si>
  <si>
    <t>Restoration Cost</t>
  </si>
  <si>
    <t>Total Investment</t>
  </si>
  <si>
    <t>Current Status</t>
  </si>
  <si>
    <t>Target Sale Price</t>
  </si>
  <si>
    <t>Actual Sale Price</t>
  </si>
  <si>
    <t>Location</t>
  </si>
  <si>
    <t>Machine Name/Model</t>
  </si>
  <si>
    <t>Manufacturer/Brand</t>
  </si>
  <si>
    <t>Serial Number</t>
  </si>
  <si>
    <t>Purchase Date</t>
  </si>
  <si>
    <t>Purchase Cost</t>
  </si>
  <si>
    <t>Status</t>
  </si>
  <si>
    <t>Manual Link</t>
  </si>
  <si>
    <t>Log ID</t>
  </si>
  <si>
    <t>Service Date</t>
  </si>
  <si>
    <t>Service Type</t>
  </si>
  <si>
    <t>Performed By</t>
  </si>
  <si>
    <t>Cost</t>
  </si>
  <si>
    <t>Next Service Date</t>
  </si>
  <si>
    <t>Tool ID</t>
  </si>
  <si>
    <t>Tool Name/Model</t>
  </si>
  <si>
    <t>Condition</t>
  </si>
  <si>
    <t>Quantity</t>
  </si>
  <si>
    <t>SKU/Item ID</t>
  </si>
  <si>
    <t>Unit of Measure</t>
  </si>
  <si>
    <t>Current Stock</t>
  </si>
  <si>
    <t>Reorder Point</t>
  </si>
  <si>
    <t>Unit Cost</t>
  </si>
  <si>
    <t>Preferred Supplier</t>
  </si>
  <si>
    <t>Expense Category</t>
  </si>
  <si>
    <t>Description</t>
  </si>
  <si>
    <t>Payment Frequency</t>
  </si>
  <si>
    <t>Due Date</t>
  </si>
  <si>
    <t>Amount</t>
  </si>
  <si>
    <t>Auto-Pay?</t>
  </si>
  <si>
    <t>Supplier Contact Name</t>
  </si>
  <si>
    <t>Account Number</t>
  </si>
  <si>
    <t>Primary Contact</t>
  </si>
  <si>
    <t>Email</t>
  </si>
  <si>
    <t>Phone</t>
  </si>
  <si>
    <t>Lead Time</t>
  </si>
  <si>
    <t>Website Link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</si>
</sst>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$&quot;#,##0.00"/>
    <numFmt numFmtId="165" formatCode="mm/dd/yyyy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49" fontId="0" fillId="0" borderId="0" xfId="0" applyNumberFormat="1" applyProtection="1">
      <protection hidden="1"/>
    </xf>
    <xf numFmtId="49" fontId="0" fillId="0" borderId="0" xfId="0" applyNumberFormat="1" applyProtection="1">
      <protection locked="0"/>
    </xf>
    <xf numFmtId="164" fontId="0" fillId="0" borderId="0" xfId="0" applyNumberFormat="1" applyProtection="1">
      <protection locked="0"/>
    </xf>
    <xf numFmtId="49" fontId="0" fillId="0" borderId="0" xfId="0" applyNumberFormat="1"/>
    <xf numFmtId="164" fontId="0" fillId="0" borderId="0" xfId="0" applyNumberFormat="1"/>
    <xf numFmtId="0" fontId="0" fillId="0" borderId="0" xfId="0" applyProtection="1">
      <protection locked="0"/>
    </xf>
    <xf numFmtId="165" fontId="0" fillId="0" borderId="0" xfId="0" applyNumberFormat="1" applyProtection="1">
      <protection locked="0"/>
    </xf>
    <xf numFmtId="165" fontId="0" fillId="0" borderId="0" xfId="0" applyNumberFormat="1"/>
    <xf numFmtId="1" fontId="0" fillId="0" borderId="0" xfId="0" applyNumberFormat="1" applyProtection="1">
      <protection locked="0"/>
    </xf>
    <xf numFmtId="1" fontId="0" fillId="0" borderId="0" xfId="0" applyNumberFormat="1"/>
  </cellXfs>
  <cellStyles count="1">
    <cellStyle name="Normal" xfId="0" builtinId="0"/>
  </cellStyles>
  <dxfs count="88"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" formatCode="0"/>
      <protection locked="0" hidden="0"/>
    </dxf>
    <dxf>
      <numFmt numFmtId="1" formatCode="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" formatCode="0"/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165" formatCode="mm/dd/yyyy"/>
      <protection locked="0" hidden="0"/>
    </dxf>
    <dxf>
      <numFmt numFmtId="164" formatCode="&quot;$&quot;#,##0.00"/>
      <protection locked="0" hidden="0"/>
    </dxf>
    <dxf>
      <protection locked="0" hidden="0"/>
    </dxf>
    <dxf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164" formatCode="&quot;$&quot;#,##0.00"/>
      <protection locked="1" hidden="0"/>
    </dxf>
    <dxf>
      <numFmt numFmtId="164" formatCode="&quot;$&quot;#,##0.00"/>
      <protection locked="0" hidden="0"/>
    </dxf>
    <dxf>
      <numFmt numFmtId="164" formatCode="&quot;$&quot;#,##0.00"/>
      <protection locked="0" hidden="0"/>
    </dxf>
    <dxf>
      <numFmt numFmtId="165" formatCode="mm/dd/yyyy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0" hidden="0"/>
    </dxf>
    <dxf>
      <numFmt numFmtId="30" formatCode="@"/>
      <protection locked="0" hidden="0"/>
    </dxf>
    <dxf>
      <numFmt numFmtId="164" formatCode="&quot;$&quot;#,##0.00"/>
      <protection locked="0" hidden="0"/>
    </dxf>
    <dxf>
      <numFmt numFmtId="30" formatCode="@"/>
      <protection locked="1" hidden="1"/>
    </dxf>
    <dxf>
      <protection locked="0" hidden="0"/>
    </dxf>
    <dxf>
      <protection locked="1"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23AAC9B-2490-4897-B1B0-35BCA496B1EC}" name="Master_Dashboard" displayName="Master_Dashboard" ref="A1:F2" totalsRowShown="0" headerRowDxfId="87" dataDxfId="86">
  <autoFilter ref="A1:F2" xr:uid="{E23AAC9B-2490-4897-B1B0-35BCA496B1EC}"/>
  <tableColumns count="6">
    <tableColumn id="1" xr3:uid="{0FA08005-3EA3-40A4-B1F6-F97329C0333E}" name="mae_id" dataDxfId="85"/>
    <tableColumn id="2" xr3:uid="{9DC14395-3E47-4AD3-9478-A0A87F06E532}" name="Total Inventory Value" dataDxfId="84"/>
    <tableColumn id="3" xr3:uid="{BD093FBC-8AA5-4D1C-881C-2928F91ADF2E}" name="Low Stock Alerts" dataDxfId="83"/>
    <tableColumn id="4" xr3:uid="{FF13FE4A-758B-454A-B440-546DF0DC594D}" name="Upcoming Maintenance" dataDxfId="82"/>
    <tableColumn id="5" xr3:uid="{7A74BF46-8BED-4B91-99D0-B278CC6F7AEC}" name="Monthly Overhead Total" dataDxfId="81"/>
    <tableColumn id="6" xr3:uid="{86A5DBCB-1064-4926-8405-405B453A4546}" name="Supplier Performance" dataDxfId="8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0DAC3A4-C29F-4046-9A11-9992CD804FC2}" name="Resell_Inventory" displayName="Resell_Inventory" ref="A1:L2" totalsRowShown="0" headerRowDxfId="79" dataDxfId="78">
  <autoFilter ref="A1:L2" xr:uid="{C0DAC3A4-C29F-4046-9A11-9992CD804FC2}"/>
  <tableColumns count="12">
    <tableColumn id="1" xr3:uid="{31EB6A75-D622-4C6B-8EF2-8277E8A807E0}" name="mae_id" dataDxfId="77"/>
    <tableColumn id="2" xr3:uid="{FE11B924-8CA4-4FDB-B876-A0F46F356DAB}" name="Asset ID" dataDxfId="76"/>
    <tableColumn id="3" xr3:uid="{F0848A0C-E009-47A8-9BE0-A358BFD7AFCB}" name="Item Name" dataDxfId="75"/>
    <tableColumn id="4" xr3:uid="{8A489BED-384E-4862-A8F1-BED75945CC4B}" name="Category" dataDxfId="74"/>
    <tableColumn id="5" xr3:uid="{79CCD507-3486-45B8-B1D7-DE959429BBF9}" name="Acquisition Date" dataDxfId="73"/>
    <tableColumn id="6" xr3:uid="{563DF2E7-2105-4612-A389-66D5F1AEDDF9}" name="Purchase Price" dataDxfId="72"/>
    <tableColumn id="7" xr3:uid="{FDBBAA67-6187-4328-A88E-15A2886AD21A}" name="Restoration Cost" dataDxfId="71"/>
    <tableColumn id="8" xr3:uid="{D8774B66-8C20-45C5-AA6A-345E630152B8}" name="Total Investment" dataDxfId="70"/>
    <tableColumn id="9" xr3:uid="{3664471D-925B-4CA7-9A43-C274BD7CE318}" name="Current Status" dataDxfId="69"/>
    <tableColumn id="10" xr3:uid="{85695CF1-6906-4EBD-AC4D-EF944B62766A}" name="Target Sale Price" dataDxfId="68"/>
    <tableColumn id="11" xr3:uid="{F63E0332-DE71-48C1-8BAE-52EDD7B233C7}" name="Actual Sale Price" dataDxfId="67"/>
    <tableColumn id="12" xr3:uid="{0E775026-8B56-4554-BC18-AC94F0BDF20B}" name="Location" dataDxfId="66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851396C-069E-4DB6-B1D4-8332D0E308D8}" name="Shop_Machinery" displayName="Shop_Machinery" ref="A1:J2" insertRow="1" totalsRowShown="0" headerRowDxfId="65" dataDxfId="64">
  <autoFilter ref="A1:J2" xr:uid="{7851396C-069E-4DB6-B1D4-8332D0E308D8}"/>
  <tableColumns count="10">
    <tableColumn id="1" xr3:uid="{4BF4F34A-34E8-41F1-92A8-4DEC12050AE4}" name="mae_id" dataDxfId="63"/>
    <tableColumn id="2" xr3:uid="{D22F095D-654C-42BE-A88E-204282C3AC59}" name="Asset ID" dataDxfId="62"/>
    <tableColumn id="3" xr3:uid="{16C5F583-C3B4-49E4-BA38-E0F53D0CFD24}" name="Machine Name/Model" dataDxfId="61"/>
    <tableColumn id="4" xr3:uid="{217066CA-63B7-4030-A7FC-54062BE2122E}" name="Manufacturer/Brand" dataDxfId="60"/>
    <tableColumn id="5" xr3:uid="{635BBD6A-77A8-4D20-9604-D9224474672C}" name="Serial Number" dataDxfId="59"/>
    <tableColumn id="6" xr3:uid="{E313FD7A-F612-42AE-85A6-8693FFF5D72E}" name="Purchase Date" dataDxfId="58"/>
    <tableColumn id="7" xr3:uid="{5640579F-F227-4CF7-B821-9107014DE941}" name="Purchase Cost" dataDxfId="57"/>
    <tableColumn id="8" xr3:uid="{F332B8F1-9F04-43B0-BD71-656F6F526EC5}" name="Location" dataDxfId="56"/>
    <tableColumn id="9" xr3:uid="{4845845F-E747-418E-9E07-D7130AC62B65}" name="Status" dataDxfId="55"/>
    <tableColumn id="10" xr3:uid="{5A32000B-4543-43EE-ABB7-FB941F3116BD}" name="Manual Link" dataDxfId="5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4F48D65F-395D-4E16-BB60-D764CB43F7DA}" name="Maintenance_Log" displayName="Maintenance_Log" ref="A1:H2" totalsRowShown="0" headerRowDxfId="53" dataDxfId="52">
  <autoFilter ref="A1:H2" xr:uid="{4F48D65F-395D-4E16-BB60-D764CB43F7DA}"/>
  <tableColumns count="8">
    <tableColumn id="1" xr3:uid="{89DC1EFB-4874-484F-8A54-71D285209A36}" name="mae_id" dataDxfId="51"/>
    <tableColumn id="2" xr3:uid="{E9B83024-3108-49FE-BABC-CFF148D740E1}" name="Log ID" dataDxfId="50"/>
    <tableColumn id="3" xr3:uid="{3475773D-2245-4156-9F88-ED7AE0C20402}" name="Asset ID" dataDxfId="49"/>
    <tableColumn id="4" xr3:uid="{2C9C0290-D9A7-42F8-BE3E-7F3F40E5A31F}" name="Service Date" dataDxfId="48"/>
    <tableColumn id="5" xr3:uid="{96FAFE7C-F67A-4F71-AD8A-97B41A62C852}" name="Service Type" dataDxfId="47"/>
    <tableColumn id="6" xr3:uid="{4C05311A-4D79-4E1B-9C84-A70DDD428604}" name="Performed By" dataDxfId="46"/>
    <tableColumn id="7" xr3:uid="{42638730-F8E7-4618-B878-1C695760484E}" name="Cost" dataDxfId="45"/>
    <tableColumn id="8" xr3:uid="{3F292746-268F-4EF2-B0BF-D9E17CC16858}" name="Next Service Date" dataDxfId="44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256D0AD-5808-43AD-9729-C30859C8E0E2}" name="Shop_Power_Tools" displayName="Shop_Power_Tools" ref="A1:E2" totalsRowShown="0" headerRowDxfId="43" dataDxfId="42">
  <autoFilter ref="A1:E2" xr:uid="{B256D0AD-5808-43AD-9729-C30859C8E0E2}"/>
  <tableColumns count="5">
    <tableColumn id="1" xr3:uid="{14D3C0F3-786E-4D59-8EBE-4E8ECDF77355}" name="mae_id" dataDxfId="41"/>
    <tableColumn id="2" xr3:uid="{169523C9-3198-448C-A108-CBA0222ED119}" name="Tool ID" dataDxfId="40"/>
    <tableColumn id="3" xr3:uid="{864AFF0F-A6FF-4703-9283-093CABA0AB94}" name="Tool Name/Model" dataDxfId="39"/>
    <tableColumn id="4" xr3:uid="{33A9C397-237A-43D3-A581-5DA7BEC5BEAE}" name="Category" dataDxfId="38"/>
    <tableColumn id="5" xr3:uid="{5416B904-9CBE-4604-9D84-C743A1D623A9}" name="Condition" dataDxfId="37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FA38DE34-8744-4C90-AB61-00EF0F13B199}" name="Shop_Hand_Tools" displayName="Shop_Hand_Tools" ref="A1:E2" totalsRowShown="0" headerRowDxfId="36" dataDxfId="35">
  <autoFilter ref="A1:E2" xr:uid="{FA38DE34-8744-4C90-AB61-00EF0F13B199}"/>
  <tableColumns count="5">
    <tableColumn id="1" xr3:uid="{2B19855D-9BAD-44E0-A316-C1FF95F743CC}" name="mae_id" dataDxfId="34"/>
    <tableColumn id="2" xr3:uid="{679266D2-6F7C-4AA6-A692-6DC107A45D4D}" name="Tool ID" dataDxfId="33"/>
    <tableColumn id="3" xr3:uid="{69442715-C75E-4B47-9564-7C3C4A1F6DAA}" name="Tool Name/Model" dataDxfId="32"/>
    <tableColumn id="4" xr3:uid="{A8D20E4D-22EA-421D-82C7-3A077CDA19E8}" name="Category" dataDxfId="31"/>
    <tableColumn id="5" xr3:uid="{F2705B4D-CE08-40AB-8854-3954BE8800AA}" name="Quantity" dataDxfId="30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2D9CF8-0BB2-4891-BFC6-736775F62E4D}" name="Shop_Consumables" displayName="Shop_Consumables" ref="A1:H2" insertRow="1" totalsRowShown="0" headerRowDxfId="29" dataDxfId="28">
  <autoFilter ref="A1:H2" xr:uid="{212D9CF8-0BB2-4891-BFC6-736775F62E4D}"/>
  <tableColumns count="8">
    <tableColumn id="1" xr3:uid="{43C4A9D4-2E17-4D62-8C0D-8DEDF0B4423A}" name="mae_id" dataDxfId="27"/>
    <tableColumn id="2" xr3:uid="{89FEB2D0-FBCD-4BE1-84C9-99FC556BBA41}" name="Item Name" dataDxfId="26"/>
    <tableColumn id="3" xr3:uid="{93700212-1764-4626-B112-F202F0AA0AAB}" name="SKU/Item ID" dataDxfId="25"/>
    <tableColumn id="4" xr3:uid="{BE4BDDA8-E894-4184-B2C5-A998CB44E20F}" name="Unit of Measure" dataDxfId="24"/>
    <tableColumn id="5" xr3:uid="{374E0561-27A0-4254-B830-D7E7F0E1D5AE}" name="Current Stock" dataDxfId="23"/>
    <tableColumn id="6" xr3:uid="{767749E4-A67C-4AFF-BA8F-5DBF1AF53F43}" name="Reorder Point" dataDxfId="22"/>
    <tableColumn id="7" xr3:uid="{EB68210F-A1A5-4B47-B8FB-56CB47C8487E}" name="Unit Cost" dataDxfId="21"/>
    <tableColumn id="8" xr3:uid="{E92F90B7-BEB2-4C65-80CE-6243F77F7CC4}" name="Preferred Supplier" dataDxfId="20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2B78E2D-D1BA-4980-AD28-7371DA7E8BF1}" name="Shop_Overhead" displayName="Shop_Overhead" ref="A1:G2" totalsRowShown="0" headerRowDxfId="19" dataDxfId="18">
  <autoFilter ref="A1:G2" xr:uid="{D2B78E2D-D1BA-4980-AD28-7371DA7E8BF1}"/>
  <tableColumns count="7">
    <tableColumn id="1" xr3:uid="{D0403366-FF83-43D4-A4A6-53D956BB53D5}" name="mae_id" dataDxfId="17"/>
    <tableColumn id="2" xr3:uid="{115FC258-36AA-4A2D-895A-FE4B5FFF6B06}" name="Expense Category" dataDxfId="16"/>
    <tableColumn id="3" xr3:uid="{4B114529-F91B-482E-9657-3D4FA758474D}" name="Description" dataDxfId="15"/>
    <tableColumn id="4" xr3:uid="{F8FB0744-346B-4B81-82DA-5BADEC284B94}" name="Payment Frequency" dataDxfId="14"/>
    <tableColumn id="5" xr3:uid="{D172DF65-3EB9-4C6D-9AB1-AF943A035CF4}" name="Due Date" dataDxfId="13"/>
    <tableColumn id="6" xr3:uid="{B1E060DC-CDE4-40B3-9DE0-440A66FD2817}" name="Amount" dataDxfId="12"/>
    <tableColumn id="7" xr3:uid="{BE283BC1-242E-4333-BF81-EBC4F9B2483D}" name="Auto-Pay?" dataDxfId="11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D5A2D88-6FFF-49FE-93CF-46B9225A62FF}" name="Supplier_Contacts" displayName="Supplier_Contacts" ref="A1:I2" totalsRowShown="0" headerRowDxfId="10" dataDxfId="9">
  <autoFilter ref="A1:I2" xr:uid="{4D5A2D88-6FFF-49FE-93CF-46B9225A62FF}"/>
  <tableColumns count="9">
    <tableColumn id="1" xr3:uid="{B1057331-F99D-4824-9EC8-9800B5256BF6}" name="mae_id" dataDxfId="8"/>
    <tableColumn id="2" xr3:uid="{6D90D0F5-8F28-4725-BF13-0A57A9536E58}" name="Supplier Contact Name" dataDxfId="7"/>
    <tableColumn id="3" xr3:uid="{F7DF2706-439F-40D6-BF96-93ED9838637D}" name="Category" dataDxfId="6"/>
    <tableColumn id="4" xr3:uid="{63FEC657-4243-4948-9860-735C45290A9E}" name="Account Number" dataDxfId="5"/>
    <tableColumn id="5" xr3:uid="{2DC90AB0-B9FF-46C3-BC3D-46A6FED781D0}" name="Primary Contact" dataDxfId="4"/>
    <tableColumn id="6" xr3:uid="{2D53D9C2-51E7-4946-A506-A47B54EDDA21}" name="Email" dataDxfId="3"/>
    <tableColumn id="7" xr3:uid="{0377D2F7-FA15-4632-BBB9-90166C714228}" name="Phone" dataDxfId="2"/>
    <tableColumn id="8" xr3:uid="{E2101DCF-5000-49E7-A91F-E543538927B7}" name="Lead Time" dataDxfId="1"/>
    <tableColumn id="9" xr3:uid="{48CFB17A-2B61-479C-A6CF-4AC3020D2F09}" name="Website Link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34D935-E140-4D64-A4CD-4A9FB8899FE0}">
  <dimension ref="A1:F1"/>
  <sheetViews>
    <sheetView workbookViewId="0">
      <pane ySplit="1" topLeftCell="A11" activePane="bottomLeft" state="frozen"/>
      <selection pane="bottomLeft" activeCell="C11" sqref="C11"/>
    </sheetView>
  </sheetViews>
  <sheetFormatPr defaultColWidth="8.88671875" defaultRowHeight="14.4" x14ac:dyDescent="0.3"/>
  <cols>
    <col min="1" max="1" width="9" style="1" customWidth="1"/>
    <col min="2" max="2" width="20" style="3" customWidth="1"/>
    <col min="3" max="3" width="16.44140625" style="2" customWidth="1"/>
    <col min="4" max="4" width="22.33203125" style="2" customWidth="1"/>
    <col min="5" max="5" width="22.33203125" style="3" customWidth="1"/>
    <col min="6" max="6" width="21" style="2" customWidth="1"/>
    <col min="7" max="16384" width="8.88671875" style="6"/>
  </cols>
  <sheetData>
    <row r="1" spans="1:6" x14ac:dyDescent="0.3">
      <c r="A1" s="1" t="s">
        <v>0</v>
      </c>
      <c r="B1" s="5" t="s">
        <v>1</v>
      </c>
      <c r="C1" s="4" t="s">
        <v>2</v>
      </c>
      <c r="D1" s="4" t="s">
        <v>3</v>
      </c>
      <c r="E1" s="5" t="s">
        <v>4</v>
      </c>
      <c r="F1" s="4" t="s">
        <v>5</v>
      </c>
    </row>
  </sheetData>
  <sheetProtection sheet="1" objects="1" scenarios="1"/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E7BF89-A2E7-4A6F-B822-317739E206EC}">
  <dimension ref="A1:L1"/>
  <sheetViews>
    <sheetView workbookViewId="0">
      <selection activeCell="C3" sqref="C3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31.44140625" style="2" customWidth="1"/>
    <col min="4" max="4" width="10.5546875" style="2" bestFit="1" customWidth="1"/>
    <col min="5" max="5" width="17" style="7" bestFit="1" customWidth="1"/>
    <col min="6" max="6" width="15.33203125" style="3" customWidth="1"/>
    <col min="7" max="7" width="16.5546875" style="3" customWidth="1"/>
    <col min="8" max="8" width="16.6640625" style="5" customWidth="1"/>
    <col min="9" max="9" width="19.109375" style="2" bestFit="1" customWidth="1"/>
    <col min="10" max="10" width="16.6640625" style="3" customWidth="1"/>
    <col min="11" max="11" width="16.88671875" style="3" customWidth="1"/>
    <col min="12" max="12" width="22.33203125" style="2" customWidth="1"/>
    <col min="13" max="16384" width="8.88671875" style="6"/>
  </cols>
  <sheetData>
    <row r="1" spans="1:12" x14ac:dyDescent="0.3">
      <c r="A1" s="1" t="s">
        <v>0</v>
      </c>
      <c r="B1" s="4" t="s">
        <v>6</v>
      </c>
      <c r="C1" s="4" t="s">
        <v>7</v>
      </c>
      <c r="D1" s="4" t="s">
        <v>8</v>
      </c>
      <c r="E1" s="8" t="s">
        <v>9</v>
      </c>
      <c r="F1" s="5" t="s">
        <v>10</v>
      </c>
      <c r="G1" s="5" t="s">
        <v>11</v>
      </c>
      <c r="H1" s="5" t="s">
        <v>12</v>
      </c>
      <c r="I1" s="4" t="s">
        <v>13</v>
      </c>
      <c r="J1" s="5" t="s">
        <v>14</v>
      </c>
      <c r="K1" s="5" t="s">
        <v>15</v>
      </c>
      <c r="L1" s="4" t="s">
        <v>16</v>
      </c>
    </row>
  </sheetData>
  <sheetProtection sheet="1" objects="1" scenarios="1"/>
  <dataValidations count="2">
    <dataValidation type="list" allowBlank="1" showInputMessage="1" showErrorMessage="1" sqref="I2:I1000" xr:uid="{F45414DD-76C8-4DC4-96E2-15B89FDB5B51}">
      <formula1>"work not started, restoration in progress, for sale, sold"</formula1>
    </dataValidation>
    <dataValidation type="list" allowBlank="1" showInputMessage="1" showErrorMessage="1" sqref="D2" xr:uid="{C1AA0387-29B3-4797-A152-88A8C024D825}">
      <formula1>"Machinery, Furniture, Electronics, Craft, Other"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7EC69-551F-4051-8A71-8B106D207C6D}">
  <dimension ref="A1:J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9.5546875" style="2" customWidth="1"/>
    <col min="3" max="3" width="28.6640625" style="2" customWidth="1"/>
    <col min="4" max="4" width="26.33203125" style="2" customWidth="1"/>
    <col min="5" max="5" width="14.88671875" style="2" customWidth="1"/>
    <col min="6" max="6" width="14.6640625" style="7" customWidth="1"/>
    <col min="7" max="7" width="14.6640625" style="3" customWidth="1"/>
    <col min="8" max="8" width="12.33203125" style="2" customWidth="1"/>
    <col min="9" max="9" width="11.44140625" style="6" customWidth="1"/>
    <col min="10" max="10" width="32.6640625" style="2" customWidth="1"/>
    <col min="11" max="16384" width="8.88671875" style="6"/>
  </cols>
  <sheetData>
    <row r="1" spans="1:10" x14ac:dyDescent="0.3">
      <c r="A1" s="1" t="s">
        <v>0</v>
      </c>
      <c r="B1" s="4" t="s">
        <v>6</v>
      </c>
      <c r="C1" s="4" t="s">
        <v>17</v>
      </c>
      <c r="D1" s="4" t="s">
        <v>18</v>
      </c>
      <c r="E1" s="4" t="s">
        <v>19</v>
      </c>
      <c r="F1" s="8" t="s">
        <v>20</v>
      </c>
      <c r="G1" s="5" t="s">
        <v>21</v>
      </c>
      <c r="H1" s="4" t="s">
        <v>16</v>
      </c>
      <c r="I1" t="s">
        <v>22</v>
      </c>
      <c r="J1" s="4" t="s">
        <v>23</v>
      </c>
    </row>
  </sheetData>
  <sheetProtection sheet="1" objects="1" scenarios="1"/>
  <dataValidations count="1">
    <dataValidation type="list" allowBlank="1" showInputMessage="1" showErrorMessage="1" sqref="I2:I1000" xr:uid="{D25ACF8B-D3DC-4EFD-9C68-FC99372E0DCF}">
      <formula1>"Operational, Needs Repair, Unusable"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AACC4-9DA2-4A53-AD77-8C5E0C1BF474}">
  <dimension ref="A1:H1"/>
  <sheetViews>
    <sheetView workbookViewId="0">
      <selection activeCell="D2" sqref="D2"/>
    </sheetView>
  </sheetViews>
  <sheetFormatPr defaultColWidth="8.88671875" defaultRowHeight="14.4" x14ac:dyDescent="0.3"/>
  <cols>
    <col min="1" max="1" width="9" style="1" customWidth="1"/>
    <col min="2" max="2" width="7.6640625" style="2" customWidth="1"/>
    <col min="3" max="3" width="9.5546875" style="2" customWidth="1"/>
    <col min="4" max="4" width="13.33203125" style="7" customWidth="1"/>
    <col min="5" max="5" width="13.33203125" style="6" customWidth="1"/>
    <col min="6" max="6" width="15.88671875" style="6" bestFit="1" customWidth="1"/>
    <col min="7" max="7" width="8.6640625" style="3" customWidth="1"/>
    <col min="8" max="8" width="17.5546875" style="7" customWidth="1"/>
    <col min="9" max="16384" width="8.88671875" style="6"/>
  </cols>
  <sheetData>
    <row r="1" spans="1:8" x14ac:dyDescent="0.3">
      <c r="A1" s="1" t="s">
        <v>0</v>
      </c>
      <c r="B1" s="4" t="s">
        <v>24</v>
      </c>
      <c r="C1" s="4" t="s">
        <v>6</v>
      </c>
      <c r="D1" s="8" t="s">
        <v>25</v>
      </c>
      <c r="E1" t="s">
        <v>26</v>
      </c>
      <c r="F1" t="s">
        <v>27</v>
      </c>
      <c r="G1" s="5" t="s">
        <v>28</v>
      </c>
      <c r="H1" s="8" t="s">
        <v>29</v>
      </c>
    </row>
  </sheetData>
  <sheetProtection sheet="1" objects="1" scenarios="1"/>
  <dataValidations count="2">
    <dataValidation type="list" allowBlank="1" showInputMessage="1" showErrorMessage="1" sqref="E2:E1000" xr:uid="{E5FFE733-A9D3-430E-8950-CAD58FEAE2C9}">
      <formula1>"Preventive, Repair"</formula1>
    </dataValidation>
    <dataValidation type="list" allowBlank="1" showInputMessage="1" showErrorMessage="1" sqref="F2:F1000" xr:uid="{8BC162F1-575A-44E2-AA38-454BF93A8AFF}">
      <formula1>"Self in Shop, Contractor in Shop, Out of Shop"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DDAA7-75C3-4AA5-ABFD-D5FB4C627E4C}"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8.6640625" style="2" customWidth="1"/>
    <col min="3" max="3" width="72.5546875" style="2" customWidth="1"/>
    <col min="4" max="4" width="13.109375" style="6" customWidth="1"/>
    <col min="5" max="5" width="13.5546875" style="6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t="s">
        <v>32</v>
      </c>
    </row>
  </sheetData>
  <sheetProtection sheet="1" objects="1" scenarios="1"/>
  <dataValidations count="2">
    <dataValidation type="list" allowBlank="1" showInputMessage="1" showErrorMessage="1" sqref="D2:D1000" xr:uid="{FF61F80C-5E23-45D6-B39D-7C5635258115}">
      <formula1>"Circular Saw, Drill, Sander, Grinder, Other"</formula1>
    </dataValidation>
    <dataValidation type="list" allowBlank="1" showInputMessage="1" showErrorMessage="1" sqref="E2:E1000" xr:uid="{DB752B4D-0E75-42D1-B907-2DBC5792F422}">
      <formula1>"New, Operational, Needs Repair, Broken"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DA6-CD5F-4655-A9C0-9676DDAC362E}">
  <dimension ref="A1:E1"/>
  <sheetViews>
    <sheetView workbookViewId="0">
      <selection activeCell="C2" sqref="C2"/>
    </sheetView>
  </sheetViews>
  <sheetFormatPr defaultColWidth="8.88671875" defaultRowHeight="14.4" x14ac:dyDescent="0.3"/>
  <cols>
    <col min="1" max="1" width="9.33203125" style="1" bestFit="1" customWidth="1"/>
    <col min="2" max="2" width="8.6640625" style="2" bestFit="1" customWidth="1"/>
    <col min="3" max="3" width="54.6640625" style="2" customWidth="1"/>
    <col min="4" max="4" width="10.5546875" style="6" bestFit="1" customWidth="1"/>
    <col min="5" max="5" width="10.33203125" style="9" bestFit="1" customWidth="1"/>
    <col min="6" max="16384" width="8.88671875" style="6"/>
  </cols>
  <sheetData>
    <row r="1" spans="1:5" x14ac:dyDescent="0.3">
      <c r="A1" s="1" t="s">
        <v>0</v>
      </c>
      <c r="B1" s="4" t="s">
        <v>30</v>
      </c>
      <c r="C1" s="4" t="s">
        <v>31</v>
      </c>
      <c r="D1" t="s">
        <v>8</v>
      </c>
      <c r="E1" s="10" t="s">
        <v>33</v>
      </c>
    </row>
  </sheetData>
  <sheetProtection sheet="1" objects="1" scenarios="1"/>
  <dataValidations count="1">
    <dataValidation type="list" allowBlank="1" showInputMessage="1" showErrorMessage="1" sqref="D2:D1000" xr:uid="{B6CB3C84-EE01-4878-B558-650FC19D8248}">
      <formula1>"Saw, Hammer, Screwdriver, Wrench, Sockets, Pliers, Measuring, Files, Other"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02F1-C59B-4A1A-9D95-2C39AEF944E5}">
  <dimension ref="A1:H1"/>
  <sheetViews>
    <sheetView workbookViewId="0">
      <selection activeCell="B1" sqref="B1"/>
    </sheetView>
  </sheetViews>
  <sheetFormatPr defaultColWidth="8.88671875" defaultRowHeight="14.4" x14ac:dyDescent="0.3"/>
  <cols>
    <col min="1" max="1" width="9" style="1" customWidth="1"/>
    <col min="2" max="2" width="41.6640625" style="2" customWidth="1"/>
    <col min="3" max="3" width="18.44140625" style="2" customWidth="1"/>
    <col min="4" max="4" width="15.5546875" style="2" customWidth="1"/>
    <col min="5" max="5" width="14.33203125" style="9" customWidth="1"/>
    <col min="6" max="6" width="14.109375" style="9" customWidth="1"/>
    <col min="7" max="7" width="10.44140625" style="3" customWidth="1"/>
    <col min="8" max="8" width="46.6640625" style="2" customWidth="1"/>
    <col min="9" max="16384" width="8.88671875" style="6"/>
  </cols>
  <sheetData>
    <row r="1" spans="1:8" x14ac:dyDescent="0.3">
      <c r="A1" s="1" t="s">
        <v>0</v>
      </c>
      <c r="B1" s="4" t="s">
        <v>7</v>
      </c>
      <c r="C1" s="4" t="s">
        <v>34</v>
      </c>
      <c r="D1" s="4" t="s">
        <v>35</v>
      </c>
      <c r="E1" s="10" t="s">
        <v>36</v>
      </c>
      <c r="F1" s="10" t="s">
        <v>37</v>
      </c>
      <c r="G1" s="5" t="s">
        <v>38</v>
      </c>
      <c r="H1" s="4" t="s">
        <v>39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5D484-1AEA-488F-ADB2-C66611F8B5C9}">
  <dimension ref="A1:G1"/>
  <sheetViews>
    <sheetView tabSelected="1" workbookViewId="0">
      <selection activeCell="A5" sqref="A5"/>
    </sheetView>
  </sheetViews>
  <sheetFormatPr defaultColWidth="8.88671875" defaultRowHeight="14.4" x14ac:dyDescent="0.3"/>
  <cols>
    <col min="1" max="1" width="9" style="1" customWidth="1"/>
    <col min="2" max="2" width="28.88671875" style="2" customWidth="1"/>
    <col min="3" max="3" width="60.6640625" style="2" customWidth="1"/>
    <col min="4" max="4" width="19.33203125" style="2" customWidth="1"/>
    <col min="5" max="5" width="10.33203125" style="7" customWidth="1"/>
    <col min="6" max="6" width="9.33203125" style="3" customWidth="1"/>
    <col min="7" max="7" width="11.33203125" style="2" customWidth="1"/>
    <col min="8" max="16384" width="8.88671875" style="6"/>
  </cols>
  <sheetData>
    <row r="1" spans="1:7" x14ac:dyDescent="0.3">
      <c r="A1" s="1" t="s">
        <v>0</v>
      </c>
      <c r="B1" s="4" t="s">
        <v>40</v>
      </c>
      <c r="C1" s="4" t="s">
        <v>41</v>
      </c>
      <c r="D1" s="4" t="s">
        <v>42</v>
      </c>
      <c r="E1" s="8" t="s">
        <v>43</v>
      </c>
      <c r="F1" s="5" t="s">
        <v>44</v>
      </c>
      <c r="G1" s="4" t="s">
        <v>45</v>
      </c>
    </row>
  </sheetData>
  <dataValidations count="2">
    <dataValidation type="list" allowBlank="1" showInputMessage="1" showErrorMessage="1" sqref="G2:G1000" xr:uid="{5CDD912B-3197-4C62-9DE2-F15AE0580881}">
      <formula1>"YES, NO"</formula1>
    </dataValidation>
    <dataValidation type="list" allowBlank="1" showInputMessage="1" showErrorMessage="1" sqref="B2:B1000" xr:uid="{AA2AF827-8A0A-4B34-A36E-624457B5758A}">
      <formula1>"Rent/Mortgage, Utilities, Insurance, Other"</formula1>
    </dataValidation>
  </dataValidations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50BED1-88FC-488E-B7E1-4C6CBEB9589C}">
  <dimension ref="A1:I1"/>
  <sheetViews>
    <sheetView workbookViewId="0">
      <selection activeCell="C2" sqref="C2"/>
    </sheetView>
  </sheetViews>
  <sheetFormatPr defaultColWidth="8.88671875" defaultRowHeight="14.4" x14ac:dyDescent="0.3"/>
  <cols>
    <col min="1" max="1" width="9" style="1" customWidth="1"/>
    <col min="2" max="2" width="30.5546875" style="2" customWidth="1"/>
    <col min="3" max="3" width="26.33203125" style="2" customWidth="1"/>
    <col min="4" max="4" width="17" style="2" customWidth="1"/>
    <col min="5" max="5" width="21" style="2" customWidth="1"/>
    <col min="6" max="6" width="20.6640625" style="2" customWidth="1"/>
    <col min="7" max="7" width="12.6640625" style="2" bestFit="1" customWidth="1"/>
    <col min="8" max="8" width="15.109375" style="2" customWidth="1"/>
    <col min="9" max="9" width="32.33203125" style="2" customWidth="1"/>
    <col min="10" max="16384" width="8.88671875" style="6"/>
  </cols>
  <sheetData>
    <row r="1" spans="1:9" x14ac:dyDescent="0.3">
      <c r="A1" s="1" t="s">
        <v>0</v>
      </c>
      <c r="B1" s="4" t="s">
        <v>46</v>
      </c>
      <c r="C1" s="4" t="s">
        <v>8</v>
      </c>
      <c r="D1" s="4" t="s">
        <v>47</v>
      </c>
      <c r="E1" s="4" t="s">
        <v>48</v>
      </c>
      <c r="F1" s="4" t="s">
        <v>49</v>
      </c>
      <c r="G1" s="4" t="s">
        <v>50</v>
      </c>
      <c r="H1" s="4" t="s">
        <v>51</v>
      </c>
      <c r="I1" s="4" t="s">
        <v>52</v>
      </c>
    </row>
  </sheetData>
  <sheetProtection sheet="1" objects="1" scenarios="1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Master Dashboard</vt:lpstr>
      <vt:lpstr>Resell Inventory</vt:lpstr>
      <vt:lpstr>Shop Machinery</vt:lpstr>
      <vt:lpstr>Maintenance Log</vt:lpstr>
      <vt:lpstr>Shop Power Tools</vt:lpstr>
      <vt:lpstr>Shop Hand Tools</vt:lpstr>
      <vt:lpstr>Shop Consumables</vt:lpstr>
      <vt:lpstr>Shop Overhead</vt:lpstr>
      <vt:lpstr>Supplier Contacts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Mark Eakes</dc:creator>
  <cp:keywords/>
  <dc:description/>
  <cp:lastModifiedBy>Mark Eakes</cp:lastModifiedBy>
  <cp:revision/>
  <dcterms:created xsi:type="dcterms:W3CDTF">2026-02-28T22:24:37Z</dcterms:created>
  <dcterms:modified xsi:type="dcterms:W3CDTF">2026-03-03T07:27:19Z</dcterms:modified>
  <cp:category/>
  <cp:contentStatus/>
</cp:coreProperties>
</file>