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69" documentId="13_ncr:1_{8CE4ED70-7C3C-4CCA-B9CD-0FFB5498A43E}" xr6:coauthVersionLast="47" xr6:coauthVersionMax="47" xr10:uidLastSave="{A0D98F39-3C9B-480F-9D1D-D5B9BCB7A188}"/>
  <bookViews>
    <workbookView xWindow="-108" yWindow="-108" windowWidth="23256" windowHeight="12456" firstSheet="2" activeTab="3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H2" i="2"/>
  <c r="I2" i="7"/>
  <c r="E4" i="10"/>
  <c r="E3" i="10"/>
  <c r="B2" i="11"/>
  <c r="A2" i="11"/>
  <c r="E2" i="10"/>
</calcChain>
</file>

<file path=xl/sharedStrings.xml><?xml version="1.0" encoding="utf-8"?>
<sst xmlns="http://schemas.openxmlformats.org/spreadsheetml/2006/main" count="101" uniqueCount="73">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</sst>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111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97"/>
    <tableColumn id="2" xr3:uid="{1F5221B2-FFA0-40D9-A91A-FC8A4B03C6C2}" name="TEST String" dataDxfId="96"/>
    <tableColumn id="3" xr3:uid="{2786A104-092C-4BF4-9896-1EB64C071D4A}" name="TEST Integer" dataDxfId="95"/>
    <tableColumn id="4" xr3:uid="{B1215FF8-A5CC-415A-BE9C-30A04277BFC2}" name="TEST Currency" dataDxfId="94"/>
    <tableColumn id="5" xr3:uid="{596E6BD2-8E12-473A-9462-5B49301F9318}" name="TEST Formula" dataDxfId="93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2">
      <calculatedColumnFormula>SUM(TEST_Inventory[TEST Currency])</calculatedColumnFormula>
    </tableColumn>
    <tableColumn id="2" xr3:uid="{897E8C99-2561-458C-9F95-86F8CADD8AB6}" name="TEST Number Calc from other table" dataDxfId="9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0" dataDxfId="89">
  <autoFilter ref="A1:F2" xr:uid="{E23AAC9B-2490-4897-B1B0-35BCA496B1EC}"/>
  <tableColumns count="6">
    <tableColumn id="1" xr3:uid="{0FA08005-3EA3-40A4-B1F6-F97329C0333E}" name="mae_id" dataDxfId="88"/>
    <tableColumn id="2" xr3:uid="{9DC14395-3E47-4AD3-9478-A0A87F06E532}" name="Total Inventory Value" dataDxfId="87"/>
    <tableColumn id="3" xr3:uid="{BD093FBC-8AA5-4D1C-881C-2928F91ADF2E}" name="Low Stock Alerts" dataDxfId="86"/>
    <tableColumn id="4" xr3:uid="{FF13FE4A-758B-454A-B440-546DF0DC594D}" name="Upcoming Maintenance" dataDxfId="85"/>
    <tableColumn id="5" xr3:uid="{7A74BF46-8BED-4B91-99D0-B278CC6F7AEC}" name="Monthly Overhead Total" dataDxfId="84"/>
    <tableColumn id="6" xr3:uid="{86A5DBCB-1064-4926-8405-405B453A4546}" name="Supplier Performance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82" dataDxfId="81">
  <autoFilter ref="A1:M2" xr:uid="{C0DAC3A4-C29F-4046-9A11-9992CD804FC2}"/>
  <tableColumns count="13">
    <tableColumn id="1" xr3:uid="{31EB6A75-D622-4C6B-8EF2-8277E8A807E0}" name="mae_id" dataDxfId="80"/>
    <tableColumn id="2" xr3:uid="{FE11B924-8CA4-4FDB-B876-A0F46F356DAB}" name="Asset ID" dataDxfId="79"/>
    <tableColumn id="3" xr3:uid="{F0848A0C-E009-47A8-9BE0-A358BFD7AFCB}" name="Item Name" dataDxfId="78"/>
    <tableColumn id="4" xr3:uid="{8A489BED-384E-4862-A8F1-BED75945CC4B}" name="Category" dataDxfId="77"/>
    <tableColumn id="5" xr3:uid="{79CCD507-3486-45B8-B1D7-DE959429BBF9}" name="Acquisition Date" dataDxfId="76"/>
    <tableColumn id="6" xr3:uid="{563DF2E7-2105-4612-A389-66D5F1AEDDF9}" name="Purchase Price" dataDxfId="75"/>
    <tableColumn id="7" xr3:uid="{FDBBAA67-6187-4328-A88E-15A2886AD21A}" name="Restoration Cost" dataDxfId="74"/>
    <tableColumn id="8" xr3:uid="{D8774B66-8C20-45C5-AA6A-345E630152B8}" name="Total Investment" dataDxfId="73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2"/>
    <tableColumn id="10" xr3:uid="{85695CF1-6906-4EBD-AC4D-EF944B62766A}" name="Target Sale Price" dataDxfId="71"/>
    <tableColumn id="11" xr3:uid="{F63E0332-DE71-48C1-8BAE-52EDD7B233C7}" name="Actual Sale Price" dataDxfId="70"/>
    <tableColumn id="14" xr3:uid="{BD7B1CE6-805E-44CC-9E90-B0E0159F46F5}" name="Location" dataDxfId="69"/>
    <tableColumn id="12" xr3:uid="{0E775026-8B56-4554-BC18-AC94F0BDF20B}" name="Location_ID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110" dataDxfId="109">
  <autoFilter ref="A1:K2" xr:uid="{7851396C-069E-4DB6-B1D4-8332D0E308D8}"/>
  <tableColumns count="11">
    <tableColumn id="1" xr3:uid="{4BF4F34A-34E8-41F1-92A8-4DEC12050AE4}" name="mae_id" dataDxfId="108"/>
    <tableColumn id="2" xr3:uid="{D22F095D-654C-42BE-A88E-204282C3AC59}" name="Asset ID" dataDxfId="107"/>
    <tableColumn id="3" xr3:uid="{16C5F583-C3B4-49E4-BA38-E0F53D0CFD24}" name="Machine Name/Model" dataDxfId="106"/>
    <tableColumn id="4" xr3:uid="{217066CA-63B7-4030-A7FC-54062BE2122E}" name="Manufacturer/Brand" dataDxfId="105"/>
    <tableColumn id="5" xr3:uid="{635BBD6A-77A8-4D20-9604-D9224474672C}" name="Serial Number" dataDxfId="104"/>
    <tableColumn id="6" xr3:uid="{E313FD7A-F612-42AE-85A6-8693FFF5D72E}" name="Purchase Date" dataDxfId="103"/>
    <tableColumn id="7" xr3:uid="{5640579F-F227-4CF7-B821-9107014DE941}" name="Purchase Cost" dataDxfId="102"/>
    <tableColumn id="8" xr3:uid="{F332B8F1-9F04-43B0-BD71-656F6F526EC5}" name="Location" dataDxfId="101"/>
    <tableColumn id="11" xr3:uid="{A87C02EA-516D-41DC-8958-0A24FBEA5139}" name="Location_ID" dataDxfId="100"/>
    <tableColumn id="9" xr3:uid="{4845845F-E747-418E-9E07-D7130AC62B65}" name="Condition" dataDxfId="99"/>
    <tableColumn id="10" xr3:uid="{5A32000B-4543-43EE-ABB7-FB941F3116BD}" name="Manual Link/Other Info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44</v>
      </c>
      <c r="C1" s="8" t="s">
        <v>45</v>
      </c>
      <c r="D1" s="5" t="s">
        <v>46</v>
      </c>
      <c r="E1" s="5" t="s">
        <v>47</v>
      </c>
      <c r="F1" t="s">
        <v>48</v>
      </c>
    </row>
    <row r="2" spans="1:6" x14ac:dyDescent="0.3">
      <c r="B2" s="4" t="s">
        <v>51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52</v>
      </c>
    </row>
    <row r="3" spans="1:6" x14ac:dyDescent="0.3">
      <c r="B3" s="4" t="s">
        <v>53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54</v>
      </c>
    </row>
    <row r="4" spans="1:6" x14ac:dyDescent="0.3">
      <c r="B4" s="4" t="s">
        <v>55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56</v>
      </c>
    </row>
    <row r="5" spans="1:6" x14ac:dyDescent="0.3">
      <c r="B5" s="4" t="s">
        <v>72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49</v>
      </c>
      <c r="B1" s="8" t="s">
        <v>50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sqref="A1:A1048576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tabSelected="1" workbookViewId="0">
      <selection activeCell="J13" sqref="J1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  <c r="M1" s="4" t="s">
        <v>66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s="4" t="s">
        <v>66</v>
      </c>
      <c r="J1" t="s">
        <v>29</v>
      </c>
      <c r="K1" s="4" t="s">
        <v>61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22</v>
      </c>
      <c r="C1" s="4" t="s">
        <v>6</v>
      </c>
      <c r="D1" s="4" t="s">
        <v>70</v>
      </c>
      <c r="E1" s="9" t="s">
        <v>23</v>
      </c>
      <c r="F1" t="s">
        <v>24</v>
      </c>
      <c r="G1" t="s">
        <v>25</v>
      </c>
      <c r="H1" s="5" t="s">
        <v>26</v>
      </c>
      <c r="I1" s="9" t="s">
        <v>27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71</v>
      </c>
      <c r="C1" s="4" t="s">
        <v>28</v>
      </c>
      <c r="D1" s="5" t="s">
        <v>10</v>
      </c>
      <c r="E1" s="4" t="s">
        <v>66</v>
      </c>
      <c r="F1" t="s">
        <v>62</v>
      </c>
      <c r="G1" t="s">
        <v>63</v>
      </c>
      <c r="H1" t="s">
        <v>64</v>
      </c>
      <c r="I1" t="s">
        <v>29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71</v>
      </c>
      <c r="C1" s="4" t="s">
        <v>28</v>
      </c>
      <c r="D1" s="5" t="s">
        <v>10</v>
      </c>
      <c r="E1" t="s">
        <v>8</v>
      </c>
      <c r="F1" s="4" t="s">
        <v>66</v>
      </c>
      <c r="G1" s="4" t="s">
        <v>29</v>
      </c>
      <c r="H1" s="8" t="s">
        <v>30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G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7</v>
      </c>
      <c r="C1" s="4" t="s">
        <v>71</v>
      </c>
      <c r="D1" s="4" t="s">
        <v>8</v>
      </c>
      <c r="E1" s="4" t="s">
        <v>31</v>
      </c>
      <c r="F1" s="8" t="s">
        <v>32</v>
      </c>
      <c r="G1" s="8" t="s">
        <v>33</v>
      </c>
      <c r="H1" s="5" t="s">
        <v>34</v>
      </c>
      <c r="I1" s="5" t="s">
        <v>65</v>
      </c>
      <c r="J1" s="4" t="s">
        <v>66</v>
      </c>
      <c r="K1" s="4" t="s">
        <v>35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36</v>
      </c>
      <c r="C1" s="4" t="s">
        <v>37</v>
      </c>
      <c r="D1" s="4" t="s">
        <v>38</v>
      </c>
      <c r="E1" s="9" t="s">
        <v>39</v>
      </c>
      <c r="F1" s="5" t="s">
        <v>40</v>
      </c>
      <c r="G1" s="4" t="s">
        <v>41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58</v>
      </c>
      <c r="C1" s="4" t="s">
        <v>59</v>
      </c>
      <c r="D1" s="4" t="s">
        <v>43</v>
      </c>
      <c r="E1" s="4" t="s">
        <v>42</v>
      </c>
      <c r="F1" s="4" t="s">
        <v>57</v>
      </c>
      <c r="G1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66</v>
      </c>
      <c r="C1" s="4" t="s">
        <v>67</v>
      </c>
      <c r="D1" s="4" t="s">
        <v>68</v>
      </c>
      <c r="E1" s="4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2026-03-21T16:54:24Z</dcterms:modified>
  <cp:category/>
  <cp:contentStatus/>
</cp:coreProperties>
</file>