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text/plain" PartName="/EPPlusLicense.txt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jects\ir-tech\SGOCollege.Net6\IRTech.StudyProcess.Web.Reports\Templates\"/>
    </mc:Choice>
  </mc:AlternateContent>
  <xr:revisionPtr revIDLastSave="0" documentId="13_ncr:1_{691C78EB-4458-4328-B3FB-DFBACFCB2E9B}" xr6:coauthVersionLast="47" xr6:coauthVersionMax="47" xr10:uidLastSave="{00000000-0000-0000-0000-000000000000}"/>
  <bookViews>
    <workbookView xWindow="2115" yWindow="2115" windowWidth="30585" windowHeight="13290" xr2:uid="{00000000-000D-0000-FFFF-FFFF00000000}"/>
  </bookViews>
  <sheets>
    <sheet name="Отчёт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<sst xmlns="http://schemas.openxmlformats.org/spreadsheetml/2006/main" count="94" uniqueCount="94">
  <si>
    <t>ОТЧЁТ</t>
  </si>
  <si>
    <t>«Успеваемость и посещаемость группы»</t>
  </si>
  <si>
    <t>2025–2026 уч. год, 2 семестр, за период с 12.01.2026 по 01.07.2026</t>
  </si>
  <si>
    <t>Группа: 2ИП</t>
  </si>
  <si>
    <t>Куратор: Архипова Т. В.</t>
  </si>
  <si>
    <t>№п/п</t>
  </si>
  <si>
    <t>Ф.И. Студента</t>
  </si>
  <si>
    <t>Архитектура аппаратных средств</t>
  </si>
  <si>
    <t>Иностранный язык в профессиональной деятельности</t>
  </si>
  <si>
    <t>Компьютерные сети</t>
  </si>
  <si>
    <t>Основы алгоритмизации и программирования</t>
  </si>
  <si>
    <t>Основы проектирования баз данных</t>
  </si>
  <si>
    <t>Основы эффективного поведения на рынке труда</t>
  </si>
  <si>
    <t>Разработка программых модулей</t>
  </si>
  <si>
    <t>Системное программирование</t>
  </si>
  <si>
    <t>Средний балл</t>
  </si>
  <si>
    <t>Пропущено часов занятий: Всего</t>
  </si>
  <si>
    <t>По уважительной причине</t>
  </si>
  <si>
    <t>По неуважительной причине</t>
  </si>
  <si>
    <t>Александрова И.М.</t>
  </si>
  <si>
    <t>18 ч / 7,1 %</t>
  </si>
  <si>
    <t>0 ч / 0,0 %</t>
  </si>
  <si>
    <t>Андреев А.А.</t>
  </si>
  <si>
    <t>4 ч / 1,6 %</t>
  </si>
  <si>
    <t>Андреева Е.С.</t>
  </si>
  <si>
    <t>10 ч / 3,9 %</t>
  </si>
  <si>
    <t>6 ч / 2,4 %</t>
  </si>
  <si>
    <t>Антонов Д.С.</t>
  </si>
  <si>
    <t>20 ч / 7,9 %</t>
  </si>
  <si>
    <t>2 ч / 0,8 %</t>
  </si>
  <si>
    <t>Афоркин С.С.</t>
  </si>
  <si>
    <t>8 ч / 3,1 %</t>
  </si>
  <si>
    <t>Данилов Т.Н.</t>
  </si>
  <si>
    <t>Денисов Е.А.</t>
  </si>
  <si>
    <t>24 ч / 9,4 %</t>
  </si>
  <si>
    <t>Иванова А.А.</t>
  </si>
  <si>
    <t>Исправников М.В.</t>
  </si>
  <si>
    <t>28 ч / 11,0 %</t>
  </si>
  <si>
    <t>26 ч / 10,2 %</t>
  </si>
  <si>
    <t>Кузнецов Н.А.</t>
  </si>
  <si>
    <t>Куксенков С.Н.</t>
  </si>
  <si>
    <t>Кучкасков Е.Г.</t>
  </si>
  <si>
    <t>Мажукова Е.С.</t>
  </si>
  <si>
    <t>46 ч / 18,1 %</t>
  </si>
  <si>
    <t>Малякова А.Н.</t>
  </si>
  <si>
    <t>Мартынов С.А.</t>
  </si>
  <si>
    <t>14 ч / 5,5 %</t>
  </si>
  <si>
    <t>Мешалкин А.С.</t>
  </si>
  <si>
    <t>Михайлов И.Е.</t>
  </si>
  <si>
    <t>12 ч / 4,7 %</t>
  </si>
  <si>
    <t>Николаев А.С.</t>
  </si>
  <si>
    <t>Никулин К.А.</t>
  </si>
  <si>
    <t>44 ч / 17,3 %</t>
  </si>
  <si>
    <t>42 ч / 16,5 %</t>
  </si>
  <si>
    <t>Паштынов А.Е.</t>
  </si>
  <si>
    <t>Семаева Я.А.</t>
  </si>
  <si>
    <t>Тихонов В.Е.</t>
  </si>
  <si>
    <t>Шипилевский А.И.</t>
  </si>
  <si>
    <t>Эрипова Э.Э.</t>
  </si>
  <si>
    <t>Яковлев Т.В.</t>
  </si>
  <si>
    <t>средний балл</t>
  </si>
  <si>
    <t>Ср. балл по группе</t>
  </si>
  <si>
    <t>Пропущено часов занятий по группе</t>
  </si>
  <si>
    <t>% успеваемости</t>
  </si>
  <si>
    <t>56 %</t>
  </si>
  <si>
    <t>28 %</t>
  </si>
  <si>
    <t>100 %</t>
  </si>
  <si>
    <t/>
  </si>
  <si>
    <t>96 %</t>
  </si>
  <si>
    <t>384 ч / 6,0 %</t>
  </si>
  <si>
    <t>368 ч / 5,8 %</t>
  </si>
  <si>
    <t>16 ч / 0,3 %</t>
  </si>
  <si>
    <t>% качества знаний</t>
  </si>
  <si>
    <t>32 %</t>
  </si>
  <si>
    <t>24 %</t>
  </si>
  <si>
    <t>48 %</t>
  </si>
  <si>
    <t>64 %</t>
  </si>
  <si>
    <t>52 %</t>
  </si>
  <si>
    <t>пропущено часов занятий: всего</t>
  </si>
  <si>
    <t>12 ч / 4,0 %</t>
  </si>
  <si>
    <t>102 ч / 12,8 %</t>
  </si>
  <si>
    <t>118 ч / 13,1 %</t>
  </si>
  <si>
    <t>108 ч / 9,8 %</t>
  </si>
  <si>
    <t>44 ч / 8,0 %</t>
  </si>
  <si>
    <t>по уважительной причине</t>
  </si>
  <si>
    <t>96 ч / 12,0 %</t>
  </si>
  <si>
    <t>112 ч / 12,4 %</t>
  </si>
  <si>
    <t>106 ч / 9,6 %</t>
  </si>
  <si>
    <t>42 ч / 7,6 %</t>
  </si>
  <si>
    <t>по неуважительной причине</t>
  </si>
  <si>
    <t>6 ч / 0,8 %</t>
  </si>
  <si>
    <t>6 ч / 0,7 %</t>
  </si>
  <si>
    <t>2 ч / 0,2 %</t>
  </si>
  <si>
    <t>2 ч / 0,4 %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</si>
</sst>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24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name val="Calibri"/>
      <family val="2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applyNumberFormat="1" fontId="3" applyFont="1" fillId="0" borderId="0" xfId="0" applyAlignment="1">
      <alignment horizontal="center" vertical="center"/>
    </xf>
    <xf numFmtId="49" applyNumberFormat="1" fontId="6" applyFont="1" fillId="0" borderId="1" applyBorder="1" xfId="0" applyAlignment="1">
      <alignment horizontal="center" vertical="center" wrapText="1" textRotation="90"/>
    </xf>
    <xf numFmtId="49" applyNumberFormat="1" fontId="3" applyFont="1" fillId="0" borderId="1" applyBorder="1" xfId="0" applyAlignment="1">
      <alignment vertical="center"/>
    </xf>
    <xf numFmtId="49" applyNumberFormat="1" fontId="5" applyFont="1" fillId="0" borderId="1" applyBorder="1" xfId="0" applyAlignment="1">
      <alignment horizontal="center" vertical="center" wrapText="1" textRotation="90"/>
    </xf>
    <xf numFmtId="0" fontId="7" applyFont="1" fillId="0" borderId="1" applyBorder="1" xfId="0" applyAlignment="1">
      <alignment horizontal="center" vertical="center"/>
    </xf>
    <xf numFmtId="0" fontId="8" applyFont="1" fillId="0" borderId="1" applyBorder="1" xfId="0" applyAlignment="1">
      <alignment horizontal="center"/>
    </xf>
    <xf numFmtId="0" fontId="8" applyFont="1" fillId="0" borderId="1" applyBorder="1" xfId="0"/>
    <xf numFmtId="49" applyNumberFormat="1" fontId="8" applyFont="1" fillId="0" borderId="1" applyBorder="1" xfId="0" applyAlignment="1">
      <alignment horizontal="center"/>
    </xf>
    <xf numFmtId="49" applyNumberFormat="1" fontId="4" applyFont="1" fillId="0" borderId="0" xfId="0" applyAlignment="1">
      <alignment horizontal="center" vertical="center"/>
    </xf>
    <xf numFmtId="49" applyNumberFormat="1" fontId="2" applyFont="1" fillId="0" borderId="0" xfId="0" applyAlignment="1">
      <alignment horizontal="center" vertical="center"/>
    </xf>
    <xf numFmtId="49" applyNumberFormat="1" fontId="1" applyFont="1" fillId="0" borderId="0" applyBorder="1" xfId="0" applyAlignment="1">
      <alignment horizontal="center" vertical="top"/>
    </xf>
    <xf numFmtId="0" fontId="0" fillId="0" borderId="1" applyBorder="1" xfId="0" applyAlignment="1">
      <alignment horizontal="left"/>
    </xf>
    <xf numFmtId="0" fontId="0" fillId="0" borderId="1" applyBorder="1" xfId="0" applyAlignment="1">
      <alignment horizontal="center"/>
    </xf>
  </cellXfs>
  <cellStyles count="1">
    <cellStyle name="Обычный" xfId="0" builtinId="0"/>
  </cellStyles>
  <dxfs count="18"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"/>
        </patternFill>
      </fill>
    </dxf>
    <dxf>
      <fill>
        <patternFill>
          <bgColor theme="9" tint="0.599963377788628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A5" sqref="A5:I5"/>
    </sheetView>
  </sheetViews>
  <sheetFormatPr defaultRowHeight="14.25" x14ac:dyDescent="0.25"/>
  <cols>
    <col min="1" max="1" width="9.140625" customWidth="1" style="1"/>
    <col min="2" max="2" width="29.5703125" customWidth="1" style="1"/>
    <col min="3" max="3" width="16" customWidth="1" style="1"/>
    <col min="4" max="4" width="16" customWidth="1" style="1"/>
    <col min="5" max="5" width="16" customWidth="1" style="1"/>
    <col min="6" max="6" width="16" customWidth="1" style="1"/>
    <col min="7" max="7" width="16" customWidth="1" style="1"/>
    <col min="8" max="8" width="16" customWidth="1" style="1"/>
    <col min="9" max="9" width="16" customWidth="1" style="1"/>
    <col min="10" max="10" width="16" customWidth="1" style="1"/>
    <col min="11" max="11" width="22.140625" customWidth="1" style="1"/>
    <col min="12" max="12" width="14.85546875" customWidth="1" style="1"/>
    <col min="13" max="13" width="16.7109375" customWidth="1" style="1"/>
    <col min="14" max="14" width="16.42578125" customWidth="1" style="1"/>
    <col min="15" max="16384" width="9.140625" customWidth="1" style="1"/>
  </cols>
  <sheetData>
    <row r="1" ht="30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ht="15" customHeight="1">
      <c r="A2" s="9" t="s">
        <v>1</v>
      </c>
      <c r="B2" s="9"/>
      <c r="C2" s="9"/>
      <c r="D2" s="9"/>
      <c r="E2" s="9"/>
      <c r="F2" s="9"/>
      <c r="G2" s="9"/>
      <c r="H2" s="9"/>
      <c r="I2" s="9"/>
    </row>
    <row r="3" ht="37.5" customHeight="1">
      <c r="A3" s="11" t="s">
        <v>2</v>
      </c>
      <c r="B3" s="11"/>
      <c r="C3" s="11"/>
      <c r="D3" s="11"/>
      <c r="E3" s="11"/>
      <c r="F3" s="11"/>
      <c r="G3" s="11"/>
      <c r="H3" s="11"/>
      <c r="I3" s="11"/>
    </row>
    <row r="4" ht="37.5" customHeight="1">
      <c r="A4" s="11" t="s">
        <v>3</v>
      </c>
      <c r="B4" s="11"/>
      <c r="C4" s="11"/>
      <c r="D4" s="11"/>
      <c r="E4" s="11"/>
      <c r="F4" s="11"/>
      <c r="G4" s="11"/>
      <c r="H4" s="11"/>
      <c r="I4" s="11"/>
    </row>
    <row r="5" ht="37.5" customHeight="1">
      <c r="A5" s="11" t="s">
        <v>4</v>
      </c>
      <c r="B5" s="11"/>
      <c r="C5" s="11"/>
      <c r="D5" s="11"/>
      <c r="E5" s="11"/>
      <c r="F5" s="11"/>
      <c r="G5" s="11"/>
      <c r="H5" s="11"/>
      <c r="I5" s="11"/>
    </row>
    <row r="6" ht="141.75" customHeight="1">
      <c r="A6" s="3" t="s">
        <v>5</v>
      </c>
      <c r="B6" s="3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4" t="s">
        <v>15</v>
      </c>
      <c r="L6" s="2" t="s">
        <v>16</v>
      </c>
      <c r="M6" s="2" t="s">
        <v>17</v>
      </c>
      <c r="N6" s="2" t="s">
        <v>18</v>
      </c>
    </row>
    <row r="7">
      <c r="A7" s="5">
        <v>1</v>
      </c>
      <c r="B7" s="7" t="s">
        <v>19</v>
      </c>
      <c r="C7" s="6">
        <v>5</v>
      </c>
      <c r="D7" s="6">
        <v>4</v>
      </c>
      <c r="E7" s="6">
        <v>4.25</v>
      </c>
      <c r="F7" s="6">
        <v>4</v>
      </c>
      <c r="G7" s="6"/>
      <c r="H7" s="6"/>
      <c r="I7" s="6">
        <v>4.17</v>
      </c>
      <c r="J7" s="6">
        <v>4.2</v>
      </c>
      <c r="K7" s="6">
        <v>3.2</v>
      </c>
      <c r="L7" s="6" t="s">
        <v>20</v>
      </c>
      <c r="M7" s="6" t="s">
        <v>20</v>
      </c>
      <c r="N7" s="6" t="s">
        <v>21</v>
      </c>
    </row>
    <row r="8">
      <c r="A8" s="5">
        <v>2</v>
      </c>
      <c r="B8" s="7" t="s">
        <v>22</v>
      </c>
      <c r="C8" s="6">
        <v>2.5</v>
      </c>
      <c r="D8" s="6">
        <v>4</v>
      </c>
      <c r="E8" s="6">
        <v>3.67</v>
      </c>
      <c r="F8" s="6">
        <v>3.71</v>
      </c>
      <c r="G8" s="6"/>
      <c r="H8" s="6"/>
      <c r="I8" s="6">
        <v>4.12</v>
      </c>
      <c r="J8" s="6">
        <v>3.6</v>
      </c>
      <c r="K8" s="6">
        <v>2.7</v>
      </c>
      <c r="L8" s="6" t="s">
        <v>23</v>
      </c>
      <c r="M8" s="6" t="s">
        <v>23</v>
      </c>
      <c r="N8" s="6" t="s">
        <v>21</v>
      </c>
    </row>
    <row r="9">
      <c r="A9" s="5">
        <v>3</v>
      </c>
      <c r="B9" s="7" t="s">
        <v>24</v>
      </c>
      <c r="C9" s="6">
        <v>2</v>
      </c>
      <c r="D9" s="6">
        <v>3</v>
      </c>
      <c r="E9" s="6">
        <v>3</v>
      </c>
      <c r="F9" s="6">
        <v>3.5</v>
      </c>
      <c r="G9" s="6"/>
      <c r="H9" s="6"/>
      <c r="I9" s="6">
        <v>3.4</v>
      </c>
      <c r="J9" s="6">
        <v>3.75</v>
      </c>
      <c r="K9" s="6">
        <v>2.33</v>
      </c>
      <c r="L9" s="6" t="s">
        <v>25</v>
      </c>
      <c r="M9" s="6" t="s">
        <v>26</v>
      </c>
      <c r="N9" s="6" t="s">
        <v>23</v>
      </c>
    </row>
    <row r="10">
      <c r="A10" s="5">
        <v>4</v>
      </c>
      <c r="B10" s="7" t="s">
        <v>27</v>
      </c>
      <c r="C10" s="6">
        <v>3</v>
      </c>
      <c r="D10" s="6"/>
      <c r="E10" s="6">
        <v>4</v>
      </c>
      <c r="F10" s="6">
        <v>4.33</v>
      </c>
      <c r="G10" s="6"/>
      <c r="H10" s="6"/>
      <c r="I10" s="6">
        <v>4.5</v>
      </c>
      <c r="J10" s="6">
        <v>5</v>
      </c>
      <c r="K10" s="6">
        <v>2.6</v>
      </c>
      <c r="L10" s="6" t="s">
        <v>28</v>
      </c>
      <c r="M10" s="6" t="s">
        <v>20</v>
      </c>
      <c r="N10" s="6" t="s">
        <v>29</v>
      </c>
    </row>
    <row r="11">
      <c r="A11" s="5">
        <v>5</v>
      </c>
      <c r="B11" s="7" t="s">
        <v>30</v>
      </c>
      <c r="C11" s="6">
        <v>5</v>
      </c>
      <c r="D11" s="6"/>
      <c r="E11" s="6">
        <v>3.5</v>
      </c>
      <c r="F11" s="6">
        <v>3.71</v>
      </c>
      <c r="G11" s="6"/>
      <c r="H11" s="6"/>
      <c r="I11" s="6">
        <v>3.6</v>
      </c>
      <c r="J11" s="6">
        <v>3.75</v>
      </c>
      <c r="K11" s="6">
        <v>2.45</v>
      </c>
      <c r="L11" s="6" t="s">
        <v>31</v>
      </c>
      <c r="M11" s="6" t="s">
        <v>31</v>
      </c>
      <c r="N11" s="6" t="s">
        <v>21</v>
      </c>
    </row>
    <row r="12">
      <c r="A12" s="5">
        <v>6</v>
      </c>
      <c r="B12" s="7" t="s">
        <v>32</v>
      </c>
      <c r="C12" s="6">
        <v>4.5</v>
      </c>
      <c r="D12" s="6"/>
      <c r="E12" s="6">
        <v>4.8</v>
      </c>
      <c r="F12" s="6">
        <v>4.88</v>
      </c>
      <c r="G12" s="6"/>
      <c r="H12" s="6"/>
      <c r="I12" s="6">
        <v>5</v>
      </c>
      <c r="J12" s="6">
        <v>5</v>
      </c>
      <c r="K12" s="6">
        <v>3.02</v>
      </c>
      <c r="L12" s="6" t="s">
        <v>25</v>
      </c>
      <c r="M12" s="6" t="s">
        <v>25</v>
      </c>
      <c r="N12" s="6" t="s">
        <v>21</v>
      </c>
    </row>
    <row r="13">
      <c r="A13" s="5">
        <v>7</v>
      </c>
      <c r="B13" s="7" t="s">
        <v>33</v>
      </c>
      <c r="C13" s="6">
        <v>3</v>
      </c>
      <c r="D13" s="6"/>
      <c r="E13" s="6">
        <v>3.5</v>
      </c>
      <c r="F13" s="6">
        <v>3.5</v>
      </c>
      <c r="G13" s="6"/>
      <c r="H13" s="6"/>
      <c r="I13" s="6">
        <v>4</v>
      </c>
      <c r="J13" s="6">
        <v>3</v>
      </c>
      <c r="K13" s="6">
        <v>2.12</v>
      </c>
      <c r="L13" s="6" t="s">
        <v>34</v>
      </c>
      <c r="M13" s="6" t="s">
        <v>34</v>
      </c>
      <c r="N13" s="6" t="s">
        <v>21</v>
      </c>
    </row>
    <row r="14">
      <c r="A14" s="5">
        <v>8</v>
      </c>
      <c r="B14" s="7" t="s">
        <v>35</v>
      </c>
      <c r="C14" s="6">
        <v>4</v>
      </c>
      <c r="D14" s="6"/>
      <c r="E14" s="6">
        <v>4.33</v>
      </c>
      <c r="F14" s="6">
        <v>3.67</v>
      </c>
      <c r="G14" s="6"/>
      <c r="H14" s="6"/>
      <c r="I14" s="6">
        <v>4.4</v>
      </c>
      <c r="J14" s="6">
        <v>4</v>
      </c>
      <c r="K14" s="6">
        <v>2.55</v>
      </c>
      <c r="L14" s="6" t="s">
        <v>23</v>
      </c>
      <c r="M14" s="6" t="s">
        <v>23</v>
      </c>
      <c r="N14" s="6" t="s">
        <v>21</v>
      </c>
    </row>
    <row r="15">
      <c r="A15" s="5">
        <v>9</v>
      </c>
      <c r="B15" s="7" t="s">
        <v>36</v>
      </c>
      <c r="C15" s="6">
        <v>5</v>
      </c>
      <c r="D15" s="6">
        <v>5</v>
      </c>
      <c r="E15" s="6">
        <v>4.5</v>
      </c>
      <c r="F15" s="6">
        <v>3.75</v>
      </c>
      <c r="G15" s="6"/>
      <c r="H15" s="6"/>
      <c r="I15" s="6">
        <v>4</v>
      </c>
      <c r="J15" s="6">
        <v>4.6</v>
      </c>
      <c r="K15" s="6">
        <v>3.36</v>
      </c>
      <c r="L15" s="6" t="s">
        <v>37</v>
      </c>
      <c r="M15" s="6" t="s">
        <v>38</v>
      </c>
      <c r="N15" s="6" t="s">
        <v>29</v>
      </c>
    </row>
    <row r="16">
      <c r="A16" s="5">
        <v>10</v>
      </c>
      <c r="B16" s="7" t="s">
        <v>39</v>
      </c>
      <c r="C16" s="6">
        <v>3</v>
      </c>
      <c r="D16" s="6"/>
      <c r="E16" s="6">
        <v>3</v>
      </c>
      <c r="F16" s="6">
        <v>3</v>
      </c>
      <c r="G16" s="6"/>
      <c r="H16" s="6"/>
      <c r="I16" s="6">
        <v>3</v>
      </c>
      <c r="J16" s="6">
        <v>3</v>
      </c>
      <c r="K16" s="6">
        <v>1.88</v>
      </c>
      <c r="L16" s="6" t="s">
        <v>21</v>
      </c>
      <c r="M16" s="6" t="s">
        <v>21</v>
      </c>
      <c r="N16" s="6" t="s">
        <v>21</v>
      </c>
    </row>
    <row r="17">
      <c r="A17" s="5">
        <v>11</v>
      </c>
      <c r="B17" s="7" t="s">
        <v>40</v>
      </c>
      <c r="C17" s="6">
        <v>2.5</v>
      </c>
      <c r="D17" s="6"/>
      <c r="E17" s="6">
        <v>3.2</v>
      </c>
      <c r="F17" s="6">
        <v>3.43</v>
      </c>
      <c r="G17" s="6"/>
      <c r="H17" s="6"/>
      <c r="I17" s="6">
        <v>3.33</v>
      </c>
      <c r="J17" s="6">
        <v>4</v>
      </c>
      <c r="K17" s="6">
        <v>2.06</v>
      </c>
      <c r="L17" s="6" t="s">
        <v>21</v>
      </c>
      <c r="M17" s="6" t="s">
        <v>21</v>
      </c>
      <c r="N17" s="6" t="s">
        <v>21</v>
      </c>
    </row>
    <row r="18">
      <c r="A18" s="5">
        <v>12</v>
      </c>
      <c r="B18" s="7" t="s">
        <v>41</v>
      </c>
      <c r="C18" s="6">
        <v>3</v>
      </c>
      <c r="D18" s="6"/>
      <c r="E18" s="6">
        <v>3.2</v>
      </c>
      <c r="F18" s="6">
        <v>4</v>
      </c>
      <c r="G18" s="6"/>
      <c r="H18" s="6"/>
      <c r="I18" s="6">
        <v>3.75</v>
      </c>
      <c r="J18" s="6">
        <v>3</v>
      </c>
      <c r="K18" s="6">
        <v>2.12</v>
      </c>
      <c r="L18" s="6" t="s">
        <v>37</v>
      </c>
      <c r="M18" s="6" t="s">
        <v>38</v>
      </c>
      <c r="N18" s="6" t="s">
        <v>29</v>
      </c>
    </row>
    <row r="19">
      <c r="A19" s="5">
        <v>13</v>
      </c>
      <c r="B19" s="7" t="s">
        <v>42</v>
      </c>
      <c r="C19" s="6"/>
      <c r="D19" s="6"/>
      <c r="E19" s="6">
        <v>4</v>
      </c>
      <c r="F19" s="6">
        <v>3</v>
      </c>
      <c r="G19" s="6"/>
      <c r="H19" s="6"/>
      <c r="I19" s="6"/>
      <c r="J19" s="6">
        <v>5</v>
      </c>
      <c r="K19" s="6">
        <v>1.5</v>
      </c>
      <c r="L19" s="6" t="s">
        <v>43</v>
      </c>
      <c r="M19" s="6" t="s">
        <v>43</v>
      </c>
      <c r="N19" s="6" t="s">
        <v>21</v>
      </c>
    </row>
    <row r="20">
      <c r="A20" s="5">
        <v>14</v>
      </c>
      <c r="B20" s="7" t="s">
        <v>44</v>
      </c>
      <c r="C20" s="6">
        <v>3.5</v>
      </c>
      <c r="D20" s="6"/>
      <c r="E20" s="6">
        <v>4</v>
      </c>
      <c r="F20" s="6">
        <v>3.2</v>
      </c>
      <c r="G20" s="6"/>
      <c r="H20" s="6"/>
      <c r="I20" s="6">
        <v>3.6</v>
      </c>
      <c r="J20" s="6">
        <v>3.5</v>
      </c>
      <c r="K20" s="6">
        <v>2.22</v>
      </c>
      <c r="L20" s="6" t="s">
        <v>28</v>
      </c>
      <c r="M20" s="6" t="s">
        <v>28</v>
      </c>
      <c r="N20" s="6" t="s">
        <v>21</v>
      </c>
    </row>
    <row r="21">
      <c r="A21" s="5">
        <v>15</v>
      </c>
      <c r="B21" s="7" t="s">
        <v>45</v>
      </c>
      <c r="C21" s="6">
        <v>2</v>
      </c>
      <c r="D21" s="6"/>
      <c r="E21" s="6">
        <v>5</v>
      </c>
      <c r="F21" s="6">
        <v>4.17</v>
      </c>
      <c r="G21" s="6"/>
      <c r="H21" s="6"/>
      <c r="I21" s="6">
        <v>5</v>
      </c>
      <c r="J21" s="6">
        <v>4.5</v>
      </c>
      <c r="K21" s="6">
        <v>2.58</v>
      </c>
      <c r="L21" s="6" t="s">
        <v>46</v>
      </c>
      <c r="M21" s="6" t="s">
        <v>46</v>
      </c>
      <c r="N21" s="6" t="s">
        <v>21</v>
      </c>
    </row>
    <row r="22">
      <c r="A22" s="5">
        <v>16</v>
      </c>
      <c r="B22" s="7" t="s">
        <v>47</v>
      </c>
      <c r="C22" s="6">
        <v>2.5</v>
      </c>
      <c r="D22" s="6"/>
      <c r="E22" s="6">
        <v>4.83</v>
      </c>
      <c r="F22" s="6">
        <v>4.57</v>
      </c>
      <c r="G22" s="6"/>
      <c r="H22" s="6"/>
      <c r="I22" s="6">
        <v>4.86</v>
      </c>
      <c r="J22" s="6">
        <v>4.83</v>
      </c>
      <c r="K22" s="6">
        <v>2.7</v>
      </c>
      <c r="L22" s="6" t="s">
        <v>31</v>
      </c>
      <c r="M22" s="6" t="s">
        <v>31</v>
      </c>
      <c r="N22" s="6" t="s">
        <v>21</v>
      </c>
    </row>
    <row r="23">
      <c r="A23" s="5">
        <v>17</v>
      </c>
      <c r="B23" s="7" t="s">
        <v>48</v>
      </c>
      <c r="C23" s="6">
        <v>2</v>
      </c>
      <c r="D23" s="6">
        <v>5</v>
      </c>
      <c r="E23" s="6">
        <v>4.75</v>
      </c>
      <c r="F23" s="6">
        <v>4.17</v>
      </c>
      <c r="G23" s="6"/>
      <c r="H23" s="6"/>
      <c r="I23" s="6">
        <v>4.7</v>
      </c>
      <c r="J23" s="6">
        <v>4.5</v>
      </c>
      <c r="K23" s="6">
        <v>3.14</v>
      </c>
      <c r="L23" s="6" t="s">
        <v>46</v>
      </c>
      <c r="M23" s="6" t="s">
        <v>49</v>
      </c>
      <c r="N23" s="6" t="s">
        <v>29</v>
      </c>
    </row>
    <row r="24">
      <c r="A24" s="5">
        <v>18</v>
      </c>
      <c r="B24" s="7" t="s">
        <v>50</v>
      </c>
      <c r="C24" s="6">
        <v>2</v>
      </c>
      <c r="D24" s="6"/>
      <c r="E24" s="6">
        <v>3</v>
      </c>
      <c r="F24" s="6">
        <v>3.5</v>
      </c>
      <c r="G24" s="6"/>
      <c r="H24" s="6"/>
      <c r="I24" s="6">
        <v>3</v>
      </c>
      <c r="J24" s="6">
        <v>3.5</v>
      </c>
      <c r="K24" s="6">
        <v>1.88</v>
      </c>
      <c r="L24" s="6" t="s">
        <v>46</v>
      </c>
      <c r="M24" s="6" t="s">
        <v>49</v>
      </c>
      <c r="N24" s="6" t="s">
        <v>29</v>
      </c>
    </row>
    <row r="25">
      <c r="A25" s="5">
        <v>19</v>
      </c>
      <c r="B25" s="7" t="s">
        <v>51</v>
      </c>
      <c r="C25" s="6">
        <v>2</v>
      </c>
      <c r="D25" s="6">
        <v>5</v>
      </c>
      <c r="E25" s="6">
        <v>4.33</v>
      </c>
      <c r="F25" s="6">
        <v>3.5</v>
      </c>
      <c r="G25" s="6"/>
      <c r="H25" s="6"/>
      <c r="I25" s="6">
        <v>3.25</v>
      </c>
      <c r="J25" s="6">
        <v>3</v>
      </c>
      <c r="K25" s="6">
        <v>2.64</v>
      </c>
      <c r="L25" s="6" t="s">
        <v>52</v>
      </c>
      <c r="M25" s="6" t="s">
        <v>53</v>
      </c>
      <c r="N25" s="6" t="s">
        <v>29</v>
      </c>
    </row>
    <row r="26">
      <c r="A26" s="5">
        <v>20</v>
      </c>
      <c r="B26" s="7" t="s">
        <v>54</v>
      </c>
      <c r="C26" s="6">
        <v>5</v>
      </c>
      <c r="D26" s="6"/>
      <c r="E26" s="6">
        <v>3</v>
      </c>
      <c r="F26" s="6">
        <v>4</v>
      </c>
      <c r="G26" s="6"/>
      <c r="H26" s="6"/>
      <c r="I26" s="6">
        <v>4.25</v>
      </c>
      <c r="J26" s="6">
        <v>4.4</v>
      </c>
      <c r="K26" s="6">
        <v>2.58</v>
      </c>
      <c r="L26" s="6" t="s">
        <v>26</v>
      </c>
      <c r="M26" s="6" t="s">
        <v>26</v>
      </c>
      <c r="N26" s="6" t="s">
        <v>21</v>
      </c>
    </row>
    <row r="27">
      <c r="A27" s="5">
        <v>21</v>
      </c>
      <c r="B27" s="7" t="s">
        <v>55</v>
      </c>
      <c r="C27" s="6">
        <v>5</v>
      </c>
      <c r="D27" s="6"/>
      <c r="E27" s="6">
        <v>4.25</v>
      </c>
      <c r="F27" s="6">
        <v>4</v>
      </c>
      <c r="G27" s="6"/>
      <c r="H27" s="6"/>
      <c r="I27" s="6">
        <v>4.22</v>
      </c>
      <c r="J27" s="6">
        <v>3.75</v>
      </c>
      <c r="K27" s="6">
        <v>2.65</v>
      </c>
      <c r="L27" s="6" t="s">
        <v>34</v>
      </c>
      <c r="M27" s="6" t="s">
        <v>34</v>
      </c>
      <c r="N27" s="6" t="s">
        <v>21</v>
      </c>
    </row>
    <row r="28">
      <c r="A28" s="5">
        <v>22</v>
      </c>
      <c r="B28" s="7" t="s">
        <v>56</v>
      </c>
      <c r="C28" s="6">
        <v>4</v>
      </c>
      <c r="D28" s="6"/>
      <c r="E28" s="6">
        <v>4.78</v>
      </c>
      <c r="F28" s="6">
        <v>4.67</v>
      </c>
      <c r="G28" s="6"/>
      <c r="H28" s="6"/>
      <c r="I28" s="6">
        <v>4.71</v>
      </c>
      <c r="J28" s="6">
        <v>4.5</v>
      </c>
      <c r="K28" s="6">
        <v>2.83</v>
      </c>
      <c r="L28" s="6" t="s">
        <v>21</v>
      </c>
      <c r="M28" s="6" t="s">
        <v>21</v>
      </c>
      <c r="N28" s="6" t="s">
        <v>21</v>
      </c>
    </row>
    <row r="29">
      <c r="A29" s="5">
        <v>23</v>
      </c>
      <c r="B29" s="7" t="s">
        <v>57</v>
      </c>
      <c r="C29" s="6"/>
      <c r="D29" s="6"/>
      <c r="E29" s="6">
        <v>5</v>
      </c>
      <c r="F29" s="6">
        <v>4.67</v>
      </c>
      <c r="G29" s="6"/>
      <c r="H29" s="6"/>
      <c r="I29" s="6">
        <v>4.67</v>
      </c>
      <c r="J29" s="6">
        <v>4.5</v>
      </c>
      <c r="K29" s="6">
        <v>2.36</v>
      </c>
      <c r="L29" s="6" t="s">
        <v>37</v>
      </c>
      <c r="M29" s="6" t="s">
        <v>37</v>
      </c>
      <c r="N29" s="6" t="s">
        <v>21</v>
      </c>
    </row>
    <row r="30">
      <c r="A30" s="5">
        <v>24</v>
      </c>
      <c r="B30" s="7" t="s">
        <v>58</v>
      </c>
      <c r="C30" s="6"/>
      <c r="D30" s="6">
        <v>4</v>
      </c>
      <c r="E30" s="6">
        <v>3.5</v>
      </c>
      <c r="F30" s="6">
        <v>3</v>
      </c>
      <c r="G30" s="6"/>
      <c r="H30" s="6"/>
      <c r="I30" s="6">
        <v>4.2</v>
      </c>
      <c r="J30" s="6">
        <v>3.75</v>
      </c>
      <c r="K30" s="6">
        <v>2.31</v>
      </c>
      <c r="L30" s="6" t="s">
        <v>31</v>
      </c>
      <c r="M30" s="6" t="s">
        <v>31</v>
      </c>
      <c r="N30" s="6" t="s">
        <v>21</v>
      </c>
    </row>
    <row r="31">
      <c r="A31" s="5">
        <v>25</v>
      </c>
      <c r="B31" s="7" t="s">
        <v>59</v>
      </c>
      <c r="C31" s="6">
        <v>3</v>
      </c>
      <c r="D31" s="6"/>
      <c r="E31" s="6">
        <v>3.2</v>
      </c>
      <c r="F31" s="6">
        <v>4</v>
      </c>
      <c r="G31" s="6"/>
      <c r="H31" s="6"/>
      <c r="I31" s="6">
        <v>4.5</v>
      </c>
      <c r="J31" s="6">
        <v>3.8</v>
      </c>
      <c r="K31" s="6">
        <v>2.31</v>
      </c>
      <c r="L31" s="6" t="s">
        <v>23</v>
      </c>
      <c r="M31" s="6" t="s">
        <v>23</v>
      </c>
      <c r="N31" s="6" t="s">
        <v>21</v>
      </c>
    </row>
    <row r="32">
      <c r="A32" s="12" t="s">
        <v>60</v>
      </c>
      <c r="B32" s="12" t="s">
        <v>60</v>
      </c>
      <c r="C32" s="6">
        <v>2.94</v>
      </c>
      <c r="D32" s="6">
        <v>1.2</v>
      </c>
      <c r="E32" s="6">
        <v>3.94</v>
      </c>
      <c r="F32" s="6">
        <v>3.84</v>
      </c>
      <c r="G32" s="6"/>
      <c r="H32" s="6"/>
      <c r="I32" s="6">
        <v>3.93</v>
      </c>
      <c r="J32" s="6">
        <v>4.02</v>
      </c>
      <c r="K32" s="6" t="s">
        <v>61</v>
      </c>
      <c r="L32" s="13" t="s">
        <v>62</v>
      </c>
      <c r="M32" s="13" t="s">
        <v>62</v>
      </c>
      <c r="N32" s="13" t="s">
        <v>62</v>
      </c>
    </row>
    <row r="33">
      <c r="A33" s="12" t="s">
        <v>63</v>
      </c>
      <c r="B33" s="12" t="s">
        <v>63</v>
      </c>
      <c r="C33" s="8" t="s">
        <v>64</v>
      </c>
      <c r="D33" s="8" t="s">
        <v>65</v>
      </c>
      <c r="E33" s="8" t="s">
        <v>66</v>
      </c>
      <c r="F33" s="8" t="s">
        <v>66</v>
      </c>
      <c r="G33" s="8" t="s">
        <v>67</v>
      </c>
      <c r="H33" s="8" t="s">
        <v>67</v>
      </c>
      <c r="I33" s="8" t="s">
        <v>68</v>
      </c>
      <c r="J33" s="8" t="s">
        <v>66</v>
      </c>
      <c r="K33" s="6">
        <v>2.48</v>
      </c>
      <c r="L33" s="6" t="s">
        <v>69</v>
      </c>
      <c r="M33" s="6" t="s">
        <v>70</v>
      </c>
      <c r="N33" s="6" t="s">
        <v>71</v>
      </c>
    </row>
    <row r="34">
      <c r="A34" s="12" t="s">
        <v>72</v>
      </c>
      <c r="B34" s="12" t="s">
        <v>72</v>
      </c>
      <c r="C34" s="8" t="s">
        <v>73</v>
      </c>
      <c r="D34" s="8" t="s">
        <v>74</v>
      </c>
      <c r="E34" s="8" t="s">
        <v>64</v>
      </c>
      <c r="F34" s="8" t="s">
        <v>75</v>
      </c>
      <c r="G34" s="8" t="s">
        <v>67</v>
      </c>
      <c r="H34" s="8" t="s">
        <v>67</v>
      </c>
      <c r="I34" s="8" t="s">
        <v>76</v>
      </c>
      <c r="J34" s="8" t="s">
        <v>77</v>
      </c>
    </row>
    <row r="35">
      <c r="A35" s="12" t="s">
        <v>78</v>
      </c>
      <c r="B35" s="12" t="s">
        <v>78</v>
      </c>
      <c r="C35" s="6" t="s">
        <v>21</v>
      </c>
      <c r="D35" s="6" t="s">
        <v>79</v>
      </c>
      <c r="E35" s="6" t="s">
        <v>80</v>
      </c>
      <c r="F35" s="6" t="s">
        <v>81</v>
      </c>
      <c r="G35" s="6" t="s">
        <v>21</v>
      </c>
      <c r="H35" s="6" t="s">
        <v>21</v>
      </c>
      <c r="I35" s="6" t="s">
        <v>82</v>
      </c>
      <c r="J35" s="6" t="s">
        <v>83</v>
      </c>
    </row>
    <row r="36">
      <c r="A36" s="12" t="s">
        <v>84</v>
      </c>
      <c r="B36" s="12" t="s">
        <v>84</v>
      </c>
      <c r="C36" s="6" t="s">
        <v>21</v>
      </c>
      <c r="D36" s="6" t="s">
        <v>79</v>
      </c>
      <c r="E36" s="6" t="s">
        <v>85</v>
      </c>
      <c r="F36" s="6" t="s">
        <v>86</v>
      </c>
      <c r="G36" s="6" t="s">
        <v>21</v>
      </c>
      <c r="H36" s="6" t="s">
        <v>21</v>
      </c>
      <c r="I36" s="6" t="s">
        <v>87</v>
      </c>
      <c r="J36" s="6" t="s">
        <v>88</v>
      </c>
    </row>
    <row r="37">
      <c r="A37" s="12" t="s">
        <v>89</v>
      </c>
      <c r="B37" s="12" t="s">
        <v>89</v>
      </c>
      <c r="C37" s="6" t="s">
        <v>21</v>
      </c>
      <c r="D37" s="6" t="s">
        <v>21</v>
      </c>
      <c r="E37" s="6" t="s">
        <v>90</v>
      </c>
      <c r="F37" s="6" t="s">
        <v>91</v>
      </c>
      <c r="G37" s="6" t="s">
        <v>21</v>
      </c>
      <c r="H37" s="6" t="s">
        <v>21</v>
      </c>
      <c r="I37" s="6" t="s">
        <v>92</v>
      </c>
      <c r="J37" s="6" t="s">
        <v>93</v>
      </c>
    </row>
  </sheetData>
  <mergeCells>
    <mergeCell ref="A2:I2"/>
    <mergeCell ref="A1:I1"/>
    <mergeCell ref="A4:I4"/>
    <mergeCell ref="A3:I3"/>
    <mergeCell ref="A5:I5"/>
    <mergeCell ref="A32:B32"/>
    <mergeCell ref="L32:N32"/>
    <mergeCell ref="A33:B33"/>
    <mergeCell ref="A34:B34"/>
    <mergeCell ref="A35:B35"/>
    <mergeCell ref="A36:B36"/>
    <mergeCell ref="A37:B37"/>
  </mergeCells>
  <conditionalFormatting sqref="B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1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4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8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29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30">
    <cfRule type="expression" dxfId="16" priority="1">
      <formula>_xlfn.RANK.EQ($Q2,$R$11:$R$16)=2</formula>
    </cfRule>
    <cfRule type="expression" dxfId="17" priority="15">
      <formula>_xlfn.RANK.EQ($Q2,$R$11:$R$16)=1</formula>
    </cfRule>
  </conditionalFormatting>
  <conditionalFormatting sqref="C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30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B31">
    <cfRule type="expression" dxfId="16" priority="1">
      <formula>_xlfn.RANK.EQ($Q2,$R$11:$R$16)=2</formula>
    </cfRule>
    <cfRule type="expression" dxfId="17" priority="16">
      <formula>_xlfn.RANK.EQ($Q2,$R$11:$R$16)=1</formula>
    </cfRule>
  </conditionalFormatting>
  <conditionalFormatting sqref="C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31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32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32">
    <cfRule type="expression" dxfId="16" priority="1">
      <formula>_xlfn.RANK.EQ($Q2,$R$11:$R$16)=2</formula>
    </cfRule>
    <cfRule type="expression" dxfId="17" priority="1">
      <formula>_xlfn.RANK.EQ($Q2,$R$11:$R$16)=1</formula>
    </cfRule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32">
    <cfRule type="expression" dxfId="16" priority="1">
      <formula>_xlfn.RANK.EQ($Q2,$R$11:$R$16)=2</formula>
    </cfRule>
    <cfRule type="expression" dxfId="17" priority="1">
      <formula>_xlfn.RANK.EQ($Q2,$R$11:$R$16)=1</formula>
    </cfRule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32">
    <cfRule type="expression" dxfId="16" priority="1">
      <formula>_xlfn.RANK.EQ($Q2,$R$11:$R$16)=2</formula>
    </cfRule>
    <cfRule type="expression" dxfId="17" priority="1">
      <formula>_xlfn.RANK.EQ($Q2,$R$11:$R$16)=1</formula>
    </cfRule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32">
    <cfRule type="expression" dxfId="16" priority="1">
      <formula>_xlfn.RANK.EQ($Q2,$R$11:$R$16)=2</formula>
    </cfRule>
    <cfRule type="expression" dxfId="17" priority="1">
      <formula>_xlfn.RANK.EQ($Q2,$R$11:$R$16)=1</formula>
    </cfRule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32">
    <cfRule type="expression" dxfId="16" priority="1">
      <formula>_xlfn.RANK.EQ($Q2,$R$11:$R$16)=2</formula>
    </cfRule>
    <cfRule type="expression" dxfId="17" priority="1">
      <formula>_xlfn.RANK.EQ($Q2,$R$11:$R$16)=1</formula>
    </cfRule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32">
    <cfRule type="expression" dxfId="16" priority="1">
      <formula>_xlfn.RANK.EQ($Q2,$R$11:$R$16)=2</formula>
    </cfRule>
    <cfRule type="expression" dxfId="17" priority="1">
      <formula>_xlfn.RANK.EQ($Q2,$R$11:$R$16)=1</formula>
    </cfRule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32">
    <cfRule type="expression" dxfId="16" priority="1">
      <formula>_xlfn.RANK.EQ($Q2,$R$11:$R$16)=2</formula>
    </cfRule>
    <cfRule type="expression" dxfId="17" priority="1">
      <formula>_xlfn.RANK.EQ($Q2,$R$11:$R$16)=1</formula>
    </cfRule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K32">
    <cfRule type="expression" dxfId="16" priority="1">
      <formula>_xlfn.RANK.EQ($Q2,$R$11:$R$16)=2</formula>
    </cfRule>
    <cfRule type="expression" dxfId="17" priority="1">
      <formula>_xlfn.RANK.EQ($Q2,$R$11:$R$16)=1</formula>
    </cfRule>
    <cfRule type="expression" dxfId="16" priority="1">
      <formula>_xlfn.RANK.EQ($Q3,$R$11:$R$16)=2</formula>
    </cfRule>
    <cfRule type="expression" dxfId="17" priority="1">
      <formula>_xlfn.RANK.EQ($Q3,$R$11:$R$16)=1</formula>
    </cfRule>
  </conditionalFormatting>
  <conditionalFormatting sqref="L32">
    <cfRule type="expression" dxfId="16" priority="1">
      <formula>_xlfn.RANK.EQ($Q3,$R$11:$R$16)=2</formula>
    </cfRule>
    <cfRule type="expression" dxfId="17" priority="1">
      <formula>_xlfn.RANK.EQ($Q3,$R$11:$R$16)=1</formula>
    </cfRule>
  </conditionalFormatting>
  <conditionalFormatting sqref="C33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D33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E33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F33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G33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H33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I33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J33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K3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L3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M3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N33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34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D34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E34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F34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G34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H34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I34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J34">
    <cfRule type="expression" dxfId="16" priority="1">
      <formula>_xlfn.RANK.EQ($Q4,$R$11:$R$16)=2</formula>
    </cfRule>
    <cfRule type="expression" dxfId="17" priority="1">
      <formula>_xlfn.RANK.EQ($Q4,$R$11:$R$16)=1</formula>
    </cfRule>
  </conditionalFormatting>
  <conditionalFormatting sqref="C3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3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3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3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3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3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3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35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3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3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E3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F3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G3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H3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I3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J36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C37">
    <cfRule type="expression" dxfId="16" priority="1">
      <formula>_xlfn.RANK.EQ($Q2,$R$11:$R$16)=2</formula>
    </cfRule>
    <cfRule type="expression" dxfId="17" priority="1">
      <formula>_xlfn.RANK.EQ($Q2,$R$11:$R$16)=1</formula>
    </cfRule>
  </conditionalFormatting>
  <conditionalFormatting sqref="D37">
    <cfRule type="expression" dxfId="16" priority="1">
      <formula>_xlfn.RANK.EQ($Q2,$R$11:$R$16)=2</formula>
    </cfRule>
    <cfRule type="expression" dxfId="17" priority="3">
      <formula>_xlfn.RANK.EQ($Q2,$R$11:$R$16)=1</formula>
    </cfRule>
  </conditionalFormatting>
  <conditionalFormatting sqref="E37">
    <cfRule type="expression" dxfId="16" priority="2">
      <formula>_xlfn.RANK.EQ($Q2,$R$11:$R$16)=2</formula>
    </cfRule>
    <cfRule type="expression" dxfId="17" priority="5">
      <formula>_xlfn.RANK.EQ($Q2,$R$11:$R$16)=1</formula>
    </cfRule>
  </conditionalFormatting>
  <conditionalFormatting sqref="F37">
    <cfRule type="expression" dxfId="16" priority="4">
      <formula>_xlfn.RANK.EQ($Q2,$R$11:$R$16)=2</formula>
    </cfRule>
    <cfRule type="expression" dxfId="17" priority="7">
      <formula>_xlfn.RANK.EQ($Q2,$R$11:$R$16)=1</formula>
    </cfRule>
  </conditionalFormatting>
  <conditionalFormatting sqref="G37">
    <cfRule type="expression" dxfId="16" priority="6">
      <formula>_xlfn.RANK.EQ($Q2,$R$11:$R$16)=2</formula>
    </cfRule>
    <cfRule type="expression" dxfId="17" priority="9">
      <formula>_xlfn.RANK.EQ($Q2,$R$11:$R$16)=1</formula>
    </cfRule>
  </conditionalFormatting>
  <conditionalFormatting sqref="H37">
    <cfRule type="expression" dxfId="16" priority="8">
      <formula>_xlfn.RANK.EQ($Q2,$R$11:$R$16)=2</formula>
    </cfRule>
    <cfRule type="expression" dxfId="17" priority="11">
      <formula>_xlfn.RANK.EQ($Q2,$R$11:$R$16)=1</formula>
    </cfRule>
  </conditionalFormatting>
  <conditionalFormatting sqref="I37">
    <cfRule type="expression" dxfId="16" priority="10">
      <formula>_xlfn.RANK.EQ($Q2,$R$11:$R$16)=2</formula>
    </cfRule>
    <cfRule type="expression" dxfId="17" priority="13">
      <formula>_xlfn.RANK.EQ($Q2,$R$11:$R$16)=1</formula>
    </cfRule>
  </conditionalFormatting>
  <conditionalFormatting sqref="J37">
    <cfRule type="expression" dxfId="16" priority="12">
      <formula>_xlfn.RANK.EQ($Q2,$R$11:$R$16)=2</formula>
    </cfRule>
    <cfRule type="expression" dxfId="17" priority="14">
      <formula>_xlfn.RANK.EQ($Q2,$R$11:$R$16)=1</formula>
    </cfRule>
  </conditionalFormatting>
  <pageMargins left="0.7" right="0.7" top="0.75" bottom="0.75" header="0.3" footer="0.3"/>
  <pageSetup paperSize="9" orientation="portrait"/>
  <headerFooter/>
</worksheet>
</file>

<file path=EPPlusLicense.txt>This workbook was created with the EPPlus library, licensed to Developer Name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21</vt:i4>
      </vt:variant>
    </vt:vector>
  </HeadingPairs>
  <TitlesOfParts>
    <vt:vector size="23" baseType="lpstr">
      <vt:lpstr>Отчёт</vt:lpstr>
      <vt:lpstr>Шаблоны</vt:lpstr>
      <vt:lpstr>Отчёт!Cредний_балл_предметы_шаблон</vt:lpstr>
      <vt:lpstr>Отчёт!Данные</vt:lpstr>
      <vt:lpstr>Отчёт!Имя_куратора</vt:lpstr>
      <vt:lpstr>Отчёт!Имя_студента_шаблон</vt:lpstr>
      <vt:lpstr>Отчёт!Наименование_группы</vt:lpstr>
      <vt:lpstr>Отчёт!Номер_пп_шаблон</vt:lpstr>
      <vt:lpstr>Отчёт!Отсутствие_неуважительная_студент_шаблон</vt:lpstr>
      <vt:lpstr>Отчёт!Отсутствие_студент_шаблон</vt:lpstr>
      <vt:lpstr>Отчёт!Отсутствие_уважительная_студент_шаблон</vt:lpstr>
      <vt:lpstr>Отчёт!Параметры</vt:lpstr>
      <vt:lpstr>Отчёт!Предмет</vt:lpstr>
      <vt:lpstr>Отчёт!Пропущено_заголовок</vt:lpstr>
      <vt:lpstr>Отчёт!Пропущено_по_неуважительной_заголовок</vt:lpstr>
      <vt:lpstr>Отчёт!Пропущено_по_уважительной_заголовок</vt:lpstr>
      <vt:lpstr>Отчёт!Пропущено_часов_по_группе_шаблон</vt:lpstr>
      <vt:lpstr>Отчёт!Проценты_шаблон</vt:lpstr>
      <vt:lpstr>Отчёт!Средний_балл_группа_заголовок_шаблон</vt:lpstr>
      <vt:lpstr>Отчёт!Средний_балл_заголовок</vt:lpstr>
      <vt:lpstr>Отчёт!Средний_балл_студент_шаблон</vt:lpstr>
      <vt:lpstr>Отчёт!Средний_балл_шаблон</vt:lpstr>
      <vt:lpstr>Отчёт!ШаблонПредмет</vt:lpstr>
    </vt:vector>
  </TitlesOfParts>
  <Company/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 Name</dc:creator>
  <cp:lastModifiedBy>Дмитрий Анчиков</cp:lastModifiedBy>
  <dcterms:created xsi:type="dcterms:W3CDTF">2014-09-22T07:41:14Z</dcterms:created>
  <dcterms:modified xsi:type="dcterms:W3CDTF">2023-12-13T14:18:34Z</dcterms:modified>
  <dc:title>Успеваемость и посещаемость группы</dc:title>
  <cp:keywords>EPPlus noncommercial use</cp:keywords>
  <dc:description>This workbook has been created with EPPlus licensed to Developer Name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