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wsl.localhost\Ubuntu\home\neo-oi\neo_event_tool\docs\"/>
    </mc:Choice>
  </mc:AlternateContent>
  <xr:revisionPtr revIDLastSave="0" documentId="13_ncr:1_{FEE4CB37-09A5-4F50-9551-D37C7659055E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表紙" sheetId="1" r:id="rId1"/>
    <sheet name="ダッシュボード" sheetId="2" r:id="rId2"/>
    <sheet name="イベント一覧・作成" sheetId="3" r:id="rId3"/>
    <sheet name="イベント詳細" sheetId="4" r:id="rId4"/>
    <sheet name="参加者ビュー" sheetId="5" r:id="rId5"/>
    <sheet name="名簿・設定" sheetId="6" r:id="rId6"/>
    <sheet name="共通" sheetId="7" r:id="rId7"/>
    <sheet name="通シナリオ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" i="4" l="1" a="1"/>
  <c r="A44" i="4"/>
</calcChain>
</file>

<file path=xl/sharedStrings.xml><?xml version="1.0" encoding="utf-8"?>
<sst xmlns="http://schemas.openxmlformats.org/spreadsheetml/2006/main" count="1552" uniqueCount="797">
  <si>
    <t>●参加者ビュー</t>
  </si>
  <si>
    <t>目的</t>
  </si>
  <si>
    <t>参加者側の画面（探す・公開ページ・申込・マイ申込）の挙動の確認</t>
  </si>
  <si>
    <t>前提</t>
  </si>
  <si>
    <t>デモデータ投入済み。ログインは abc@example.com ／ abc123（田中 太郎）</t>
  </si>
  <si>
    <t>備考</t>
  </si>
  <si>
    <t>スマホでの確認はF12 のスマホ表示アイコンで行う　</t>
  </si>
  <si>
    <t>テスト内容</t>
  </si>
  <si>
    <t>テスト実施</t>
  </si>
  <si>
    <t>No.</t>
  </si>
  <si>
    <t>枝番</t>
  </si>
  <si>
    <t>明細</t>
  </si>
  <si>
    <t>大項目</t>
  </si>
  <si>
    <t>中項目</t>
  </si>
  <si>
    <t>小項目</t>
  </si>
  <si>
    <t>観点</t>
  </si>
  <si>
    <t>手順</t>
  </si>
  <si>
    <t>条件</t>
  </si>
  <si>
    <t>期待動作</t>
  </si>
  <si>
    <t>担当者</t>
  </si>
  <si>
    <t>日付</t>
  </si>
  <si>
    <t>結果</t>
  </si>
  <si>
    <t>履歴</t>
  </si>
  <si>
    <t>イベントを探す</t>
  </si>
  <si>
    <t>一覧</t>
  </si>
  <si>
    <t>出るイベント</t>
  </si>
  <si>
    <t>表示</t>
  </si>
  <si>
    <t>参加者ビューで一覧を見る</t>
  </si>
  <si>
    <t>6状態のイベントを用意</t>
  </si>
  <si>
    <t>出るのは受付中・受付前・満席だけ。締切済み・開催済み・中止・下書き・限定公開は出ない</t>
  </si>
  <si>
    <t>claude</t>
  </si>
  <si>
    <t>○</t>
  </si>
  <si>
    <t>自動</t>
  </si>
  <si>
    <t>残席の表示</t>
  </si>
  <si>
    <t>一覧のカードを見る</t>
  </si>
  <si>
    <t>「残席 N」または「満席」と出る（主催者向けの内訳は出ない）</t>
  </si>
  <si>
    <t>大井 音和</t>
  </si>
  <si>
    <t>手動</t>
  </si>
  <si>
    <t>カバー画像</t>
  </si>
  <si>
    <t>カードの帯</t>
  </si>
  <si>
    <t>デモデータ投入済み</t>
  </si>
  <si>
    <t>各カードの上部にカバー画像が帯で表示される（イベントごとに色や図柄が異なる）</t>
  </si>
  <si>
    <t>高さの揃い</t>
  </si>
  <si>
    <t>カバー画像のあるイベントと無いイベントを並べて見る</t>
  </si>
  <si>
    <t>画像が無い場合も同じ高さの下地が出て、カードの並びが崩れない</t>
  </si>
  <si>
    <t>公開ページ</t>
  </si>
  <si>
    <t>並び順</t>
  </si>
  <si>
    <t>公開ページを開く</t>
  </si>
  <si>
    <t>画像・イベント名・日時・形式・会場・対象者・受付期間・お知らせ・説明・残席・申込ボタン・問い合わせ先の順に出る</t>
  </si>
  <si>
    <t>申込ボタン</t>
  </si>
  <si>
    <t>文言の切替</t>
  </si>
  <si>
    <t>5状態のイベントで見る</t>
  </si>
  <si>
    <t>中止・開催済・受付終了・受付前・受付中</t>
  </si>
  <si>
    <t>「中止されました」「終了しました」「受付終了」「〇/〇 から受付開始」「申込む」と切り替わり、押せるのは受付中だけ</t>
  </si>
  <si>
    <t>地図</t>
  </si>
  <si>
    <t>地図を開く</t>
  </si>
  <si>
    <t>操作</t>
  </si>
  <si>
    <t>リンクを押す</t>
  </si>
  <si>
    <t>住所が入力済み</t>
  </si>
  <si>
    <t>新しいタブで地図サービスが開く</t>
  </si>
  <si>
    <t>視聴URL</t>
  </si>
  <si>
    <t>非表示</t>
  </si>
  <si>
    <t>オンライン開催の公開ページを見る</t>
  </si>
  <si>
    <t>視聴URLは出ない（「申込後にマイ申込で確認できます」の案内だけ出る）</t>
  </si>
  <si>
    <t>申込フォーム</t>
  </si>
  <si>
    <t>入力チェック</t>
  </si>
  <si>
    <t>必須項目</t>
  </si>
  <si>
    <t>空のまま「確認へ進む」</t>
  </si>
  <si>
    <t>各欄の下にエラーが出て、最初のエラー欄にカーソルが移る</t>
  </si>
  <si>
    <t>カナ欄</t>
  </si>
  <si>
    <t>漢字を入力</t>
  </si>
  <si>
    <t>「ひらがな・カタカナで入力してください」と出る</t>
  </si>
  <si>
    <t>追加の質問</t>
  </si>
  <si>
    <t>必須の質問を空のまま進む</t>
  </si>
  <si>
    <t>「回答してください」と出る</t>
  </si>
  <si>
    <t>申込む</t>
  </si>
  <si>
    <t>確認→申込</t>
  </si>
  <si>
    <t>正しく入力→確認画面→「申込む」</t>
  </si>
  <si>
    <t>受付中で残席あり</t>
  </si>
  <si>
    <t>完了画面になり確認用URLが出る。主催者側の一覧にも増えている</t>
  </si>
  <si>
    <t>満席ちょうど</t>
  </si>
  <si>
    <t>境界</t>
  </si>
  <si>
    <t>残席1で1人→続けてもう1人</t>
  </si>
  <si>
    <t>不正データ</t>
  </si>
  <si>
    <t>1人目は成功。2人目は「定員に達したため申込できません」。キャンセルが出るとまた申込める</t>
  </si>
  <si>
    <t>二重申込</t>
  </si>
  <si>
    <t>異常</t>
  </si>
  <si>
    <t>申込済みの人がもう一度申込む</t>
  </si>
  <si>
    <t>「このイベントには既に申込済みです」と拒否される</t>
  </si>
  <si>
    <t>中止かつ満席</t>
  </si>
  <si>
    <t>中止していて満席でもあるイベントに申込む</t>
  </si>
  <si>
    <t>断りの理由は「中止」と出る（「満席」と誤らない）</t>
  </si>
  <si>
    <t>メールの表記ゆれ</t>
  </si>
  <si>
    <t>大文字・前後スペース入りのメールで申込む</t>
  </si>
  <si>
    <t>既存の同じアドレスの人として名簿に1人にまとまる</t>
  </si>
  <si>
    <t>拒否時の残り方</t>
  </si>
  <si>
    <t>整合</t>
  </si>
  <si>
    <t>拒否された後に各画面を見て再読み込み</t>
  </si>
  <si>
    <t>どの画面にも増えておらず、再読み込みしても現れない（中途半端に残らない）</t>
  </si>
  <si>
    <t>締切の瞬間</t>
  </si>
  <si>
    <t>締切日の23:59と翌0:00に開く（締切設定を変えて再現可）</t>
  </si>
  <si>
    <t>23:59までは申込め、日付が変わると「受付終了」になる</t>
  </si>
  <si>
    <t>申込完了</t>
  </si>
  <si>
    <t>完了画面</t>
  </si>
  <si>
    <t>表示内容</t>
  </si>
  <si>
    <t>申込を完了する</t>
  </si>
  <si>
    <t>完了メッセージ・内容の要約・「マイ申込を見る」が出る。確認URLは折りたたみを開くとコピーできる</t>
  </si>
  <si>
    <t>マイ申込</t>
  </si>
  <si>
    <t>ログイン</t>
  </si>
  <si>
    <t>未ログイン</t>
  </si>
  <si>
    <t>ログインせずマイ申込を開く</t>
  </si>
  <si>
    <t>ログイン画面になる。保護の限界やデモアカウントなどの説明文は表示されない</t>
  </si>
  <si>
    <t>正しい情報</t>
  </si>
  <si>
    <t>abc@example.com／abc123 でログイン</t>
  </si>
  <si>
    <t>本人（田中 太郎）の申込だけが、これから→終了→キャンセルの順に並ぶ</t>
  </si>
  <si>
    <t>誤った情報</t>
  </si>
  <si>
    <t>間違ったパスワードでログイン</t>
  </si>
  <si>
    <t>「メールアドレスまたはパスワードが違います」と出る（どちらが違うかは言わない）</t>
  </si>
  <si>
    <t>解除</t>
  </si>
  <si>
    <t>ログアウト／再読み込み／主催者ビューへ切替</t>
  </si>
  <si>
    <t>どの操作でもログインが解除される</t>
  </si>
  <si>
    <t>詳細</t>
  </si>
  <si>
    <t>一覧から申込を開く</t>
  </si>
  <si>
    <t>日時・会場・問い合わせ先・申込状態・回答が出る。イベントの説明文は出ない</t>
  </si>
  <si>
    <t>オンライン開催の申込を開く</t>
  </si>
  <si>
    <t>視聴URLが表示される（キャンセル済みには出ない）</t>
  </si>
  <si>
    <t>受付用QR</t>
  </si>
  <si>
    <t>「QRを表示」を押す</t>
  </si>
  <si>
    <t>キャンセルしていない申込</t>
  </si>
  <si>
    <t>受付用のQRコードが表示される</t>
  </si>
  <si>
    <t>キャンセル</t>
  </si>
  <si>
    <t>「申込をキャンセル」→確認</t>
  </si>
  <si>
    <t>キャンセル済みの表示になり、残席が戻る</t>
  </si>
  <si>
    <t>一覧の帯</t>
  </si>
  <si>
    <t>ログインして一覧を見る</t>
  </si>
  <si>
    <t>各申込の上部にカバー画像が帯で表示される（一覧より少し低い帯）</t>
  </si>
  <si>
    <t>イベント管理システム</t>
  </si>
  <si>
    <t>結合試験仕様書（試験項目一覧）</t>
  </si>
  <si>
    <t>　作成：2026年7月29日</t>
  </si>
  <si>
    <t>●ダッシュボード</t>
  </si>
  <si>
    <t>ダッシュボード画面の挙動の確認</t>
  </si>
  <si>
    <t>デモデータ投入済み。起動は「python3 -m http.server 8010」→ http://127.0.0.1:8010/</t>
  </si>
  <si>
    <t>履歴　</t>
  </si>
  <si>
    <t>ダッシュボード</t>
  </si>
  <si>
    <t>指標カード</t>
  </si>
  <si>
    <t>4つの数字</t>
  </si>
  <si>
    <t>画面を開く</t>
  </si>
  <si>
    <t>進行中のイベント・今週の申込数・要対応・下書きの4つの件数が表示される</t>
  </si>
  <si>
    <t>要対応リスト</t>
  </si>
  <si>
    <t>本日/明日開催・満席・定員間近・放置中の下書きがある</t>
  </si>
  <si>
    <t>該当イベントが並び、「次に何をするか」の文章が付いている</t>
  </si>
  <si>
    <t>残作業の表示</t>
  </si>
  <si>
    <t>要対応の項目を見る</t>
  </si>
  <si>
    <t>タスクやQ&amp;Aが残っている</t>
  </si>
  <si>
    <t>項目の下に「期限超過」「未対応タスク」「未解決Q&amp;A」の件数が添えられている</t>
  </si>
  <si>
    <t>項目のクリック</t>
  </si>
  <si>
    <t>項目をクリック</t>
  </si>
  <si>
    <t>そのイベントの詳細画面が開く</t>
  </si>
  <si>
    <t>申込ヒートマップ</t>
  </si>
  <si>
    <t>マス目</t>
  </si>
  <si>
    <t>直近26週の日ごとの申込数が色の濃さで表示される</t>
  </si>
  <si>
    <t>中止イベント</t>
  </si>
  <si>
    <t>中止イベントに申込があった状態で見る</t>
  </si>
  <si>
    <t>中止イベントの申込は数えられていない（合計に入らない）</t>
  </si>
  <si>
    <t>開催カレンダー</t>
  </si>
  <si>
    <t>イベントの帯</t>
  </si>
  <si>
    <t>開催日のマスにイベントの帯が出る。複数日の開催は各日に出る</t>
  </si>
  <si>
    <t>月の移動</t>
  </si>
  <si>
    <t>「前の月」「次の月」「今月」を押す</t>
  </si>
  <si>
    <t>表示する月が切り替わり、「今月」で今の月に戻る</t>
  </si>
  <si>
    <t>帯のクリック</t>
  </si>
  <si>
    <t>帯をクリック</t>
  </si>
  <si>
    <t>日程未定</t>
  </si>
  <si>
    <t>開催日未設定のイベントがある状態で見る</t>
  </si>
  <si>
    <t>カレンダーの下に「日程未定 N件」と名前が表示される</t>
  </si>
  <si>
    <t>●イベント一覧・作成</t>
  </si>
  <si>
    <t>イベント一覧（カード）と作成・公開の挙動の確認</t>
  </si>
  <si>
    <t>イベント一覧</t>
  </si>
  <si>
    <t>カード表示</t>
  </si>
  <si>
    <t>カードの内容</t>
  </si>
  <si>
    <t>一覧を開く</t>
  </si>
  <si>
    <t>状態・時期のバッジ、日時・会場、申込のバー、準備の進捗バーが表示される</t>
  </si>
  <si>
    <t>要対応の見出し</t>
  </si>
  <si>
    <t>未読・期限超過・未対応タスク・未解決Q&amp;Aがある</t>
  </si>
  <si>
    <t>カードに件数つきの見出しが出る（終了・中止イベントには未読以外出ない）</t>
  </si>
  <si>
    <t>カードのクリック</t>
  </si>
  <si>
    <t>カードをクリック</t>
  </si>
  <si>
    <t>時期トグル</t>
  </si>
  <si>
    <t>3つのボタン</t>
  </si>
  <si>
    <t>「日程未定」「これから」「終了・中止」を押す</t>
  </si>
  <si>
    <t>押した区分の表示・非表示が切り替わる（初期は未定とこれからがON）</t>
  </si>
  <si>
    <t>イベント作成</t>
  </si>
  <si>
    <t>ステップ操作</t>
  </si>
  <si>
    <t>保存して次へ</t>
  </si>
  <si>
    <t>イベント名を空のまま押す</t>
  </si>
  <si>
    <t>イベント名の欄の下にエラーが出て、先に進めない</t>
  </si>
  <si>
    <t>イベント名を入れて押す</t>
  </si>
  <si>
    <t>下書きが作られて次のステップへ進む。右下に完了メッセージ</t>
  </si>
  <si>
    <t>途中離脱</t>
  </si>
  <si>
    <t>途中で一覧に戻り、もう一度開く</t>
  </si>
  <si>
    <t>途中まで保存済み</t>
  </si>
  <si>
    <t>保存したところまで残っていて、続きから再開できる</t>
  </si>
  <si>
    <t>公開前チェック</t>
  </si>
  <si>
    <t>チェックボタン</t>
  </si>
  <si>
    <t>締切を開催日より後にして押す</t>
  </si>
  <si>
    <t>「申込締切が開催日より後です」と矛盾が指摘される</t>
  </si>
  <si>
    <t>問い合わせ先</t>
  </si>
  <si>
    <t>問い合わせ先を空にして「公開する」</t>
  </si>
  <si>
    <t>公開できず、不備の一覧に「問い合わせ先が未入力です」と出る</t>
  </si>
  <si>
    <t>公開する</t>
  </si>
  <si>
    <t>不備をなくして「公開する」</t>
  </si>
  <si>
    <t>確認画面が出て、公開すると一覧のバッジが「公開中」になる</t>
  </si>
  <si>
    <t>定員</t>
  </si>
  <si>
    <t>定員欄</t>
  </si>
  <si>
    <t>申込が5件あるイベントの定員を4にして保存</t>
  </si>
  <si>
    <t>「定員を4人にはできません」とエラーが出て保存されない</t>
  </si>
  <si>
    <t>公開範囲</t>
  </si>
  <si>
    <t>選択欄</t>
  </si>
  <si>
    <t>公開済みイベントで「限定公開」に変えて保存</t>
  </si>
  <si>
    <t>公開済み</t>
  </si>
  <si>
    <t>「一般公開から限定公開へは戻せません」と拒否される</t>
  </si>
  <si>
    <t>下書きイベントで公開範囲を変える</t>
  </si>
  <si>
    <t>下書き</t>
  </si>
  <si>
    <t>自由に変えられる</t>
  </si>
  <si>
    <t>●イベント詳細（9つのタブ）</t>
  </si>
  <si>
    <t>イベント詳細画面と各タブの挙動の確認</t>
  </si>
  <si>
    <t>デモデータ投入済み。QRの行はカメラ付き端末で実施</t>
  </si>
  <si>
    <t>通信を遮断する行は、やり方（F12 → Network での操作）を手順欄に記載　</t>
  </si>
  <si>
    <t>固定表示</t>
  </si>
  <si>
    <t>上部の状況</t>
  </si>
  <si>
    <t>イベント詳細を開く</t>
  </si>
  <si>
    <t>イベント名・状態・時期・日時・会場・申込数／定員・残席・タスク進捗が表示される</t>
  </si>
  <si>
    <t>数字の連動</t>
  </si>
  <si>
    <t>チェックインを1件行う</t>
  </si>
  <si>
    <t>固定表示の受付数・残席が追いかけて変わる</t>
  </si>
  <si>
    <t>申込タブ</t>
  </si>
  <si>
    <t>申込一覧</t>
  </si>
  <si>
    <t>一覧の列</t>
  </si>
  <si>
    <t>申込タブを開く</t>
  </si>
  <si>
    <t>氏名・カナ・状態・操作の4列で並ぶ</t>
  </si>
  <si>
    <t>検索</t>
  </si>
  <si>
    <t>検索欄</t>
  </si>
  <si>
    <t>氏名の一部を入力</t>
  </si>
  <si>
    <t>入力するそばから一覧が絞り込まれる</t>
  </si>
  <si>
    <t>表記ゆれ</t>
  </si>
  <si>
    <t>ひらがなで入力</t>
  </si>
  <si>
    <t>登録はカタカナ</t>
  </si>
  <si>
    <t>ひらがなでもヒットする（全角半角・かなカナの違いを吸収）</t>
  </si>
  <si>
    <t>行の展開</t>
  </si>
  <si>
    <t>行をクリック</t>
  </si>
  <si>
    <t>メール・申込日時・受付時刻・質問への回答が展開表示される</t>
  </si>
  <si>
    <t>チェックイン</t>
  </si>
  <si>
    <t>チェックインボタン</t>
  </si>
  <si>
    <t>ボタン押下</t>
  </si>
  <si>
    <t>状態が「チェックイン済」になり、右下に完了メッセージが出る</t>
  </si>
  <si>
    <t>受付取消ボタン</t>
  </si>
  <si>
    <t>チェックイン済の行</t>
  </si>
  <si>
    <t>状態が「申込済」に戻る</t>
  </si>
  <si>
    <t>キャンセル済みの行</t>
  </si>
  <si>
    <t>キャンセル済みの行を見る</t>
  </si>
  <si>
    <t>チェックインのボタンが無く、受付できない</t>
  </si>
  <si>
    <t>QRで受付</t>
  </si>
  <si>
    <t>読み取り</t>
  </si>
  <si>
    <t>「QRで受付」→参加者のQRをかざす</t>
  </si>
  <si>
    <t>カメラ許可</t>
  </si>
  <si>
    <t>「〇〇さんを受付しました」と出て、一覧がチェックイン済みになる</t>
  </si>
  <si>
    <t>QR確認できず</t>
  </si>
  <si>
    <t>受付済みのQR</t>
  </si>
  <si>
    <t>受付済みの人のQRを読む</t>
  </si>
  <si>
    <t>「受付済みです」と表示される</t>
  </si>
  <si>
    <t>キャンセル済みのQR</t>
  </si>
  <si>
    <t>キャンセル済みの人のQRを読む</t>
  </si>
  <si>
    <t>「キャンセル済みです」と表示される</t>
  </si>
  <si>
    <t>別イベントのQR</t>
  </si>
  <si>
    <t>別イベントの申込のQRを読む</t>
  </si>
  <si>
    <t>「このイベントの申込ではありません」と表示される</t>
  </si>
  <si>
    <t>カメラ拒否</t>
  </si>
  <si>
    <t>カメラの許可をブロックして「QRで受付」</t>
  </si>
  <si>
    <t>連携先ダウン</t>
  </si>
  <si>
    <t>「カメラを起動できません…氏名検索での受付をご利用ください」と案内が出る</t>
  </si>
  <si>
    <t>部品が取れない</t>
  </si>
  <si>
    <t>F12→Network→jsQRのURLを右クリック→Block→「QRで受付」</t>
  </si>
  <si>
    <t>QR読み取りだけエラーになり、氏名検索での受付や他の機能は使える</t>
  </si>
  <si>
    <t>回線が遅い</t>
  </si>
  <si>
    <t>F12→Networkで速度をSlow 3Gにして「QRで受付」</t>
  </si>
  <si>
    <t>タイムアウト</t>
  </si>
  <si>
    <t>読み込み中と分かる。完了後は動き、もう一度開いても二重に読み込まない</t>
  </si>
  <si>
    <t>内容の修正</t>
  </si>
  <si>
    <t>修正モーダル</t>
  </si>
  <si>
    <t>「内容を修正」で氏名・メールを変えて保存</t>
  </si>
  <si>
    <t>保存され、同じ人の別イベントの申込にも新しい氏名が反映される</t>
  </si>
  <si>
    <t>メールの重複</t>
  </si>
  <si>
    <t>別の人が使用中のメールに変更</t>
  </si>
  <si>
    <t>「別の参加者に登録されています」と拒否され、何も変わらない</t>
  </si>
  <si>
    <t>キャンセルボタン</t>
  </si>
  <si>
    <t>キャンセルになり残席が1増える。記録は一覧に残る</t>
  </si>
  <si>
    <t>CSV出力</t>
  </si>
  <si>
    <t>出力ボタン</t>
  </si>
  <si>
    <t>「CSV出力」を押しExcelで開く</t>
  </si>
  <si>
    <t>文字化けせず開ける。質問への回答も列に入っている</t>
  </si>
  <si>
    <t>数式の無害化</t>
  </si>
  <si>
    <t>氏名が「=1+1」の申込を含めて出力しExcelで開く</t>
  </si>
  <si>
    <t>セルが計算されず文字のまま表示される</t>
  </si>
  <si>
    <t>申込の推移</t>
  </si>
  <si>
    <t>グラフ</t>
  </si>
  <si>
    <t>申込が2件以上ある状態で申込タブを見る</t>
  </si>
  <si>
    <t>日ごとの申込数の棒グラフが表示される</t>
  </si>
  <si>
    <t>運営スレッド</t>
  </si>
  <si>
    <t>投稿</t>
  </si>
  <si>
    <t>送信ボタン</t>
  </si>
  <si>
    <t>名前とメッセージを入れて送信</t>
  </si>
  <si>
    <t>発言が並ぶ。参加者ビューからは見えない</t>
  </si>
  <si>
    <t>未読</t>
  </si>
  <si>
    <t>未読バッジ</t>
  </si>
  <si>
    <t>開いていない間に投稿された状態で一覧を見る</t>
  </si>
  <si>
    <t>スレッドタブと一覧カードに未読の件数が付く。別イベントには付かない</t>
  </si>
  <si>
    <t>既読化</t>
  </si>
  <si>
    <t>スレッドタブを開く</t>
  </si>
  <si>
    <t>未読の件数が消える。以降の新しい投稿だけがまた未読になる</t>
  </si>
  <si>
    <t>運営Q&amp;A</t>
  </si>
  <si>
    <t>登録</t>
  </si>
  <si>
    <t>登録ボタン</t>
  </si>
  <si>
    <t>疑問を入力して登録</t>
  </si>
  <si>
    <t>「未解決」として一覧の上に並ぶ</t>
  </si>
  <si>
    <t>解消</t>
  </si>
  <si>
    <t>解決にする</t>
  </si>
  <si>
    <t>回答を書いて「解決にする」</t>
  </si>
  <si>
    <t>「解決済み」になり、一覧カードの未解決Q&amp;Aの数が減る</t>
  </si>
  <si>
    <t>運営タスク</t>
  </si>
  <si>
    <t>追加</t>
  </si>
  <si>
    <t>タスクを追加</t>
  </si>
  <si>
    <t>タイトルを入れて保存</t>
  </si>
  <si>
    <t>ボードの「未対応」列にカードが追加される</t>
  </si>
  <si>
    <t>ボード</t>
  </si>
  <si>
    <t>ドラッグ</t>
  </si>
  <si>
    <t>カードを別の列へドラッグ</t>
  </si>
  <si>
    <t>状態が変わり、そのまま保存される</t>
  </si>
  <si>
    <t>再読み込み</t>
  </si>
  <si>
    <t>ドラッグ後にページを再読み込み</t>
  </si>
  <si>
    <t>並び順と状態が保たれている（一部だけ元に戻らない）</t>
  </si>
  <si>
    <t>タイムライン</t>
  </si>
  <si>
    <t>切替</t>
  </si>
  <si>
    <t>「タイムライン」に切り替える</t>
  </si>
  <si>
    <t>期間の横棒・今日の縦線・週末の色分けが表示される</t>
  </si>
  <si>
    <t>期限超過</t>
  </si>
  <si>
    <t>期限の表示</t>
  </si>
  <si>
    <t>期限を昨日にする</t>
  </si>
  <si>
    <t>状態が未対応・処理中</t>
  </si>
  <si>
    <t>「期限超過」の表示が付く。処理済・完了のタスクは超過に数えない</t>
  </si>
  <si>
    <t>マニュアル</t>
  </si>
  <si>
    <t>表示切替</t>
  </si>
  <si>
    <t>編集/分割/プレビュー</t>
  </si>
  <si>
    <t>3つのボタンを切り替える</t>
  </si>
  <si>
    <t>表示が切り替わる。本文があるときは次からプレビューで開く</t>
  </si>
  <si>
    <t>分割表示</t>
  </si>
  <si>
    <t>入力</t>
  </si>
  <si>
    <t>分割表示で文字を入力</t>
  </si>
  <si>
    <t>右側が打つそばから更新され、文字カーソルが先頭へ飛ばない</t>
  </si>
  <si>
    <t>整形</t>
  </si>
  <si>
    <t>Markdown</t>
  </si>
  <si>
    <t>見出し・表・箇条書きを書いて保存</t>
  </si>
  <si>
    <t>整形されて読みやすく表示される</t>
  </si>
  <si>
    <t>リンクの安全</t>
  </si>
  <si>
    <t>javascript:</t>
  </si>
  <si>
    <t>「[リンク](javascript:...)」と書く</t>
  </si>
  <si>
    <t>リンクにならない（httpとhttpsだけがリンクになる）</t>
  </si>
  <si>
    <t>リストの自動継続</t>
  </si>
  <si>
    <t>箇条書き・番号</t>
  </si>
  <si>
    <t>「- 名札を用意する」と書いて Enter を押す。「1. 受付に立つ」「- [ ] 名簿を印刷」「  - 延長コード」でも試す</t>
  </si>
  <si>
    <t>次の行の行頭に同じ記号が入る（番号は1つ増え、インデントは引き継ぎ、チェックは未チェックで始まる）</t>
  </si>
  <si>
    <t>空の項目</t>
  </si>
  <si>
    <t>「- 」だけの行で Enter を押す</t>
  </si>
  <si>
    <t>記号が消えてリストを抜ける</t>
  </si>
  <si>
    <t>変換中の改行</t>
  </si>
  <si>
    <t>日本語変換の確定で Enter を押す／Shift+Enter を押す</t>
  </si>
  <si>
    <t>日本語入力（IME）を使用</t>
  </si>
  <si>
    <t>通常の改行になる（項目が勝手に増えない）</t>
  </si>
  <si>
    <t>ファイル</t>
  </si>
  <si>
    <t>ファイルを追加</t>
  </si>
  <si>
    <t>ファイルを1つ追加</t>
  </si>
  <si>
    <t>名前・サイズつきで一覧に出る</t>
  </si>
  <si>
    <t>複数選択</t>
  </si>
  <si>
    <t>複数ファイルを一度に選んで追加</t>
  </si>
  <si>
    <t>選んだ全部が追加される。失敗時に一部だけ残った状態にならない</t>
  </si>
  <si>
    <t>20MBの上限</t>
  </si>
  <si>
    <t>20MBを超えるファイルを追加</t>
  </si>
  <si>
    <t>「20MBを超えるファイルは追加できません」と出て追加されない</t>
  </si>
  <si>
    <t>取り出し</t>
  </si>
  <si>
    <t>ダウンロード</t>
  </si>
  <si>
    <t>一覧からダウンロード</t>
  </si>
  <si>
    <t>元と同じ内容で開ける</t>
  </si>
  <si>
    <t>削除</t>
  </si>
  <si>
    <t>削除ボタン</t>
  </si>
  <si>
    <t>確認画面のうえで一覧から消える</t>
  </si>
  <si>
    <t>お知らせ</t>
  </si>
  <si>
    <t>掲示</t>
  </si>
  <si>
    <t>お知らせを出す</t>
  </si>
  <si>
    <t>件名を入れて「お知らせを出す」</t>
  </si>
  <si>
    <t>参加者の公開ページとマイ申込に掲示される</t>
  </si>
  <si>
    <t>取り下げ</t>
  </si>
  <si>
    <t>取り下げる</t>
  </si>
  <si>
    <t>ボタン押下→確認</t>
  </si>
  <si>
    <t>参加者からも見えなくなる</t>
  </si>
  <si>
    <t>告知</t>
  </si>
  <si>
    <t>コピー</t>
  </si>
  <si>
    <t>URL・投稿文</t>
  </si>
  <si>
    <t>「コピー」を押してメモ帳に貼る</t>
  </si>
  <si>
    <t>同じ文字が貼り付けられる</t>
  </si>
  <si>
    <t>許可の拒否</t>
  </si>
  <si>
    <t>クリップボードの許可を拒否してコピー</t>
  </si>
  <si>
    <t>「コピーできませんでした」と出る（成功と偽らない）</t>
  </si>
  <si>
    <t>拒否していてもコピーできてしまう</t>
  </si>
  <si>
    <t>共有</t>
  </si>
  <si>
    <t>X・LINEボタン</t>
  </si>
  <si>
    <t>新しいタブで投稿画面が開く（Xは文とURL入り、LINEはURLのみ）</t>
  </si>
  <si>
    <t>概要・編集</t>
  </si>
  <si>
    <t>複製</t>
  </si>
  <si>
    <t>複製ボタン</t>
  </si>
  <si>
    <t>「複製」→確認</t>
  </si>
  <si>
    <t>「（コピー）」付きの下書きが作られる。申込・お知らせ・タスクは複製されない</t>
  </si>
  <si>
    <t>状態変更</t>
  </si>
  <si>
    <t>確認画面のうえ公開される。公開後に下書きへは戻せない</t>
  </si>
  <si>
    <t>中止する</t>
  </si>
  <si>
    <t>公開中</t>
  </si>
  <si>
    <t>確認画面のうえ中止される。取り消せない。既存の申込は変わらない</t>
  </si>
  <si>
    <t>公開済みイベントの画面を見る</t>
  </si>
  <si>
    <t>「削除」ボタンが無い（削除できるのは下書きだけ）</t>
  </si>
  <si>
    <t>●参加者名簿・設定</t>
  </si>
  <si>
    <t>参加者名簿と設定画面の挙動の確認</t>
  </si>
  <si>
    <t>名簿のパスワードは admin</t>
  </si>
  <si>
    <t>デモデータは必ず「初期化→投入」の順で使う（続けて2回投入するとデータが重複する）</t>
  </si>
  <si>
    <t>参加者名簿</t>
  </si>
  <si>
    <t>保護</t>
  </si>
  <si>
    <t>開く</t>
  </si>
  <si>
    <t>「参加者」タブを開く</t>
  </si>
  <si>
    <t>パスワード入力画面になる</t>
  </si>
  <si>
    <t>誤ったパスワード</t>
  </si>
  <si>
    <t>違う文字列で解除</t>
  </si>
  <si>
    <t>「パスワードが違います」と出て開かない</t>
  </si>
  <si>
    <t>正しいパスワード</t>
  </si>
  <si>
    <t>admin で解除</t>
  </si>
  <si>
    <t>名簿が開き、参加回数・来場回数・最終申込日が実際の申込と合っている</t>
  </si>
  <si>
    <t>その人の参加履歴（イベント名・状態・申込日）が展開される</t>
  </si>
  <si>
    <t>ひらがな・カタカナ両方で検索</t>
  </si>
  <si>
    <t>どちらでも同じ人がヒットする</t>
  </si>
  <si>
    <t>CSVを出力してExcelで開く</t>
  </si>
  <si>
    <t>文字化けせず開ける。「=」等で始まる値も数式にならない</t>
  </si>
  <si>
    <t>ロックの復帰</t>
  </si>
  <si>
    <t>参加者ビューへ切替→主催者ビューに戻る</t>
  </si>
  <si>
    <t>名簿は再びロックされている</t>
  </si>
  <si>
    <t>設定</t>
  </si>
  <si>
    <t>初期化</t>
  </si>
  <si>
    <t>初期化ボタン</t>
  </si>
  <si>
    <t>「データベースを初期化」を押す</t>
  </si>
  <si>
    <t>確認画面が出る。実行すると全データが消え、各画面が空の案内になる</t>
  </si>
  <si>
    <t>デモデータ</t>
  </si>
  <si>
    <t>投入ボタン</t>
  </si>
  <si>
    <t>初期化のあと「デモデータを投入」</t>
  </si>
  <si>
    <t>イベント40件・参加者24人・申込約220件が入り、すぐ使える状態になる</t>
  </si>
  <si>
    <t>実装区分</t>
  </si>
  <si>
    <t>一覧表</t>
  </si>
  <si>
    <t>設定画面を見る</t>
  </si>
  <si>
    <t>機能ごとの実装済み／対象外の一覧が表示される</t>
  </si>
  <si>
    <t>●共通動作</t>
  </si>
  <si>
    <t>どの画面でも共通して成り立つ動きの確認</t>
  </si>
  <si>
    <t>なし</t>
  </si>
  <si>
    <t>各画面で共通に成り立つ動きをここに1回だけ記載（個別シートからは省いています）</t>
  </si>
  <si>
    <t>共通</t>
  </si>
  <si>
    <t>URLから開く</t>
  </si>
  <si>
    <t>確認用URL</t>
  </si>
  <si>
    <t>?ticket=（正しい値）を直接開く</t>
  </si>
  <si>
    <t>その申込の詳細が開く。アドレスバーのURLはすぐ元に戻る</t>
  </si>
  <si>
    <t>確認用URLの改ざん</t>
  </si>
  <si>
    <t>?ticket= の後ろをでたらめな文字にして開く</t>
  </si>
  <si>
    <t>「対応する申込が見つかりません」と出て通常画面へ。他人の情報は出ない</t>
  </si>
  <si>
    <t>URLが変わらず確認不可のため自動に変更</t>
  </si>
  <si>
    <t>キャンセル済み</t>
  </si>
  <si>
    <t>キャンセル済みの確認URLを開く</t>
  </si>
  <si>
    <t>「キャンセルされました」と表示され、QR等の操作には進めない</t>
  </si>
  <si>
    <t>イベントURL</t>
  </si>
  <si>
    <t>?event=（公開・限定公開）を開く</t>
  </si>
  <si>
    <t>公開ページが開く。限定公開はこの経路でだけ見られる</t>
  </si>
  <si>
    <t>イベントURLの改ざん</t>
  </si>
  <si>
    <t>?event= に下書きのID・存在しないIDを入れる</t>
  </si>
  <si>
    <t>「表示できません」と出る</t>
  </si>
  <si>
    <t>?event= に中止イベントのIDを入れる</t>
  </si>
  <si>
    <t>ページは開き「中止されました」と表示される</t>
  </si>
  <si>
    <t>プレビューURL</t>
  </si>
  <si>
    <t>?preview= に下書きのIDを入れて開く</t>
  </si>
  <si>
    <t>「下書きのプレビュー」の注記つきで参加者からの見え方が確認できる</t>
  </si>
  <si>
    <t>URLで開いた直後にページを再読み込み</t>
  </si>
  <si>
    <t>同じ処理が二重に走らない（表示が変わらない）</t>
  </si>
  <si>
    <t>ビューの切替</t>
  </si>
  <si>
    <t>役割ボタン</t>
  </si>
  <si>
    <t>主催者⇄参加者を切り替える</t>
  </si>
  <si>
    <t>タブが4つ（主催者）⇄2つ（参加者）に切り替わる</t>
  </si>
  <si>
    <t>スマホ表示</t>
  </si>
  <si>
    <t>参加者ビューをスマホ（またはF12のスマホ表示）で開く</t>
  </si>
  <si>
    <t>画面が幅に収まり、入力欄をタップしても勝手に拡大しない。主催者ビューはPC幅のまま</t>
  </si>
  <si>
    <t>高速な連続切替</t>
  </si>
  <si>
    <t>画面やタブをすばやく連打で切り替える</t>
  </si>
  <si>
    <t>最後に押した画面が表示されたまま安定する</t>
  </si>
  <si>
    <t>表示と保存</t>
  </si>
  <si>
    <t>書体</t>
  </si>
  <si>
    <t>各画面の文字を見る</t>
  </si>
  <si>
    <t>英数字は会社サイトと同じ書体、日本語は端末の標準書体。崩れが無い</t>
  </si>
  <si>
    <t>データを作ってからページを再読み込み</t>
  </si>
  <si>
    <t>データが消えずに残っている</t>
  </si>
  <si>
    <t>保存機能が使えない</t>
  </si>
  <si>
    <t>保存が制限された状態（例:一部ブラウザのシークレットモード）で開く</t>
  </si>
  <si>
    <t>真っ白にならず、エラーの案内が出る（内容を備考に記録）</t>
  </si>
  <si>
    <t>書体が取れない</t>
  </si>
  <si>
    <t>F12→Networkで fonts.gstatic.com をブロック→再読み込み</t>
  </si>
  <si>
    <t>標準の書体に変わるだけで、画面も機能も正常</t>
  </si>
  <si>
    <t>容量がいっぱい</t>
  </si>
  <si>
    <t>大きなファイルを何度も追加して容量を使い切る</t>
  </si>
  <si>
    <t>エラーが出るだけで、保存済みのデータは壊れない</t>
  </si>
  <si>
    <t>スクリプトの埋め込み</t>
  </si>
  <si>
    <t>氏名・回答・スレッド等に「&lt;script&gt;alert(1)&lt;/script&gt;」を入力して各画面で表示</t>
  </si>
  <si>
    <t>そのまま文字として表示される（ポップアップ等が動かない）</t>
  </si>
  <si>
    <t>2画面から同時申込</t>
  </si>
  <si>
    <t>タブを2つ開き残席1に同時に申込む</t>
  </si>
  <si>
    <t>既知の制限</t>
  </si>
  <si>
    <t>両方成功して定員を超えることが起こり得る。事実を備考に記録するだけでよい（不具合ではない）</t>
  </si>
  <si>
    <t>版上げの引き継ぎ</t>
  </si>
  <si>
    <t>（手動不要）自動テストが毎回検証</t>
  </si>
  <si>
    <t>自動テスト（CI）が全件成功していること。結果欄に「自動」と記入</t>
  </si>
  <si>
    <t>メッセージ表示</t>
  </si>
  <si>
    <t>入力エラー</t>
  </si>
  <si>
    <t>必須欄を空で進める</t>
  </si>
  <si>
    <t>その欄のすぐ下に赤字で出る</t>
  </si>
  <si>
    <t>完了</t>
  </si>
  <si>
    <t>保存・受付などを行う</t>
  </si>
  <si>
    <t>右下に数秒だけメッセージが出て自然に消える</t>
  </si>
  <si>
    <t>システムエラー</t>
  </si>
  <si>
    <t>エラーを起こす（例:AB-04）</t>
  </si>
  <si>
    <t>画面上部に赤いバナーが出て、閉じるまで残る</t>
  </si>
  <si>
    <t>取り消せない操作</t>
  </si>
  <si>
    <t>公開・中止・削除・初期化を押す</t>
  </si>
  <si>
    <t>実行前に必ず確認画面が出る</t>
  </si>
  <si>
    <t>●通しシナリオ（業務の一巡）</t>
  </si>
  <si>
    <t>実際の運営の流れを最初から最後まで通して、途中で止まらないことの確認</t>
  </si>
  <si>
    <t>各行の条件列を参照</t>
  </si>
  <si>
    <t>気になる点は備考欄にメモし、あとで開発者に確認する　</t>
  </si>
  <si>
    <t>イベント運営を最初から最後まで通す</t>
  </si>
  <si>
    <t>作成→公開→申込→受付→出力→中止</t>
  </si>
  <si>
    <t>基幹シナリオ</t>
  </si>
  <si>
    <t>通し</t>
  </si>
  <si>
    <t>作成（画像添付・下書き）→締切&gt;開催日で公開を試す（エラー）→直して公開→参加者ビューで確認→告知発行→申込→再読み込み→残席減→検索して受付・取消→内容修正→CSV→満席まで申込→中止表示</t>
  </si>
  <si>
    <t>全手順が止まらず通り、申込数・残席・受付数がどの画面でも矛盾しない</t>
  </si>
  <si>
    <t>当日受付のすべてのパターン</t>
  </si>
  <si>
    <t>氏名検索とQRの両方</t>
  </si>
  <si>
    <t>未受付・受付済み・キャンセル済みを用意→氏名検索で3パターン→QRで同じ3パターン→別イベントのQRも読む</t>
  </si>
  <si>
    <t>カメラ付き端末</t>
  </si>
  <si>
    <t>受付できるのは未受付だけ。各パターンで正しいメッセージが出て、検索とQRの結果が同じ</t>
  </si>
  <si>
    <t>QRの未確認不可</t>
  </si>
  <si>
    <t>URLから開く全パターン</t>
  </si>
  <si>
    <t>公開ページ・マイ申込</t>
  </si>
  <si>
    <t>メールやSNSから来た人の入口</t>
  </si>
  <si>
    <t>確認用URL（保存済み/未保存/でたらめ/キャンセル済み）→イベントURL（公開/限定公開/下書き/中止/不存在）→プレビュー→再読み込み</t>
  </si>
  <si>
    <t>確認用URLはログイン不要。でたらめな値で他人の情報が出ない。再読み込みで二重処理しない</t>
  </si>
  <si>
    <t>イベント作成の入力チェック</t>
  </si>
  <si>
    <t>保存できる・できないの境目</t>
  </si>
  <si>
    <t>名前空→公開済みの公開範囲後退→締切&gt;開催日→問い合わせ先空で公開→定員&lt;申込数→正常公開→複製→公開後は戻せない</t>
  </si>
  <si>
    <t>エラーの出る場所が統一されている（欄の下・上部バナー・確認画面）。公開後は一方通行</t>
  </si>
  <si>
    <t>キャンセルと申込み直し</t>
  </si>
  <si>
    <t>マイ申込・申込一覧</t>
  </si>
  <si>
    <t>記録の残り方</t>
  </si>
  <si>
    <t>申込→参加者側でキャンセル→残席回復→申込み直し→主催者側でもキャンセル→再申込→名簿で確認</t>
  </si>
  <si>
    <t>何度でも申込み直せて、キャンセルの記録は消えない。名簿では同じ人1行にまとまる</t>
  </si>
  <si>
    <t>運営の連絡機能ひととおり</t>
  </si>
  <si>
    <t>スレッド・Q&amp;A・お知らせ</t>
  </si>
  <si>
    <t>社内の相談と参加者への連絡</t>
  </si>
  <si>
    <t>スレッド投稿→別イベントに未読が付かない→開いて消える→Q&amp;A登録・解決→お知らせ→参加者側で掲示確認→運営タブが見えない</t>
  </si>
  <si>
    <t>未読が正しく付き・消える。お知らせだけが参加者に見える</t>
  </si>
  <si>
    <t>タスクの進み具合が各画面に伝わる</t>
  </si>
  <si>
    <t>タスク→一覧→ダッシュボード</t>
  </si>
  <si>
    <t>進捗の連動</t>
  </si>
  <si>
    <t>作成→ドラッグ→再読み込み→タイムライン→期限超過（処理済・完了は除く）→一覧の準備バー→ダッシュボードの残作業</t>
  </si>
  <si>
    <t>タスクの状態が詳細→一覧→ダッシュボードまで一貫して連動する</t>
  </si>
  <si>
    <t>マイ申込のログイン</t>
  </si>
  <si>
    <t>ログインが要る所・要らない所</t>
  </si>
  <si>
    <t>未ログイン→ログイン要求→ログイン→本人分のみ→ログアウト→確認URLはログイン無しで開く→誤パスワード→再読み込み</t>
  </si>
  <si>
    <t>abc@example.com / abc123</t>
  </si>
  <si>
    <t>一覧はログイン必要・URLの1件は不要の使い分けが成立。誤入力の文言はどちらが違うか言わない</t>
  </si>
  <si>
    <t>参加者名簿とCSV</t>
  </si>
  <si>
    <t>集計と出力</t>
  </si>
  <si>
    <t>admin で解除→集計をデモデータと突合→かな/カナ検索→CSVをExcelで開く→ビュー切替でロック復帰</t>
  </si>
  <si>
    <t>集計が合い、CSVがそのまま正しく読める。ロックも掛かり直す</t>
  </si>
  <si>
    <t>時期の表示が3箇所で一致する</t>
  </si>
  <si>
    <t>一覧・公開ページ・主催者一覧</t>
  </si>
  <si>
    <t>受付前〜中止の見え方</t>
  </si>
  <si>
    <t>6状態を用意→「イベントを探す」→各公開ページのボタン→主催者一覧のバッジ→締切日の前後で切替を確認</t>
  </si>
  <si>
    <t>3箇所の表示が食い違わない。「探す」に出るのは受付中・受付前・満席のみ</t>
  </si>
  <si>
    <t>通信が無くても主要業務が続く</t>
  </si>
  <si>
    <t>全画面</t>
  </si>
  <si>
    <t>障害時の通しの動き</t>
  </si>
  <si>
    <t>F12→Network→Offline→表示・申込・氏名検索受付・CSVを試す→QRだけ失敗→書体が標準に→カメラ拒否→氏名検索で代替→Onlineで回復</t>
  </si>
  <si>
    <t>主要業務は通信無しでも続き、一部だけが分かるエラーで止まる</t>
  </si>
  <si>
    <t>データが消えない・消せる</t>
  </si>
  <si>
    <t>設定・全画面</t>
  </si>
  <si>
    <t>保存の一生</t>
  </si>
  <si>
    <t>データを作る→再読み込みで残る→初期化（確認あり）→空→デモデータ投入→また使える</t>
  </si>
  <si>
    <t>再読み込みでは残り、消えるのは意図したときだけ。初期化→投入はいつでもやり直せる</t>
  </si>
  <si>
    <t>自動</t>
    <phoneticPr fontId="1"/>
  </si>
  <si>
    <t>自動＋手動</t>
    <phoneticPr fontId="1"/>
  </si>
  <si>
    <t>evidence/1-3-1_20260731_01.png</t>
  </si>
  <si>
    <t>evidence/1-4-1_20260731_01.png</t>
  </si>
  <si>
    <t>evidence/1-4-2_20260731_01〜04.png（4枚）</t>
  </si>
  <si>
    <t>evidence/1-4-4_20260731_01.png</t>
  </si>
  <si>
    <t>evidence/2-1-1_20260731_01.png</t>
  </si>
  <si>
    <t>evidence/2-1-2_20260731_01.png</t>
  </si>
  <si>
    <t>evidence/2-3-1_20260731_01.png</t>
  </si>
  <si>
    <t>evidence/2-3-2_20260731_01.png</t>
  </si>
  <si>
    <t>evidence/2-3-3_20260731_01〜02.png（2枚）</t>
  </si>
  <si>
    <t>evidence/2-4-1_20260731_01.png</t>
  </si>
  <si>
    <t>evidence/2-4-2_20260731_01.png</t>
  </si>
  <si>
    <t>evidence/2-4-3_20260731_01〜03.png（3枚）</t>
  </si>
  <si>
    <t>evidence/2-5-1_20260731_01.png</t>
  </si>
  <si>
    <t>evidence/3-1-1_20260731_01.png</t>
  </si>
  <si>
    <t>evidence/3-1-2_20260731_01〜02.png（2枚）</t>
  </si>
  <si>
    <t>evidence/3-2-1_20260731_01.png</t>
  </si>
  <si>
    <t>evidence/3-2-2_20260731_01.png</t>
  </si>
  <si>
    <t>evidence/3-2-3_20260731_01.png</t>
  </si>
  <si>
    <t>evidence/3-3-1_20260731_01.png</t>
  </si>
  <si>
    <t>evidence/3-3-2_20260731_01.png</t>
  </si>
  <si>
    <t>evidence/3-5-1_20260731_01〜02.png（2枚）</t>
  </si>
  <si>
    <t>evidence/3-5-2_20260731_01.png</t>
  </si>
  <si>
    <t>evidence/3-5-3_20260731_01〜02.png（2枚）</t>
  </si>
  <si>
    <t>evidence/3-6-1_20260731_01.png／evidence/3-6-1_20260731_applications_ev_public.csv</t>
  </si>
  <si>
    <t>evidence/3-6-2_20260731_01.png／evidence/3-6-2_20260731_applications_ev_public.csv</t>
  </si>
  <si>
    <t>evidence/3-7-1_20260731_01.png</t>
  </si>
  <si>
    <t>evidence/3-8-1_20260731_01.png</t>
  </si>
  <si>
    <t>evidence/3-8-2_20260731_01〜02.png（2枚）</t>
  </si>
  <si>
    <t>evidence/3-8-3_20260731_01〜02.png（2枚）</t>
  </si>
  <si>
    <t>evidence/3-9-1_20260731_01.png</t>
  </si>
  <si>
    <t>evidence/3-9-2_20260731_01〜02.png（2枚）</t>
  </si>
  <si>
    <t>evidence/3-10-1_20260731_01〜02.png（2枚）</t>
  </si>
  <si>
    <t>evidence/3-10-2_20260731_01〜02.png（2枚）</t>
  </si>
  <si>
    <t>evidence/3-10-3_20260731_01〜02.png（2枚）</t>
  </si>
  <si>
    <t>evidence/3-10-4_20260731_01.png</t>
  </si>
  <si>
    <t>evidence/3-10-5_20260731_01〜02.png（2枚）</t>
  </si>
  <si>
    <t>evidence/3-11-1_20260731_01〜03.png（3枚）</t>
  </si>
  <si>
    <t>evidence/3-11-3_20260731_01.png</t>
  </si>
  <si>
    <t>evidence/3-11-4_20260731_01.png</t>
  </si>
  <si>
    <t>evidence/3-11-5_20260731_01.png</t>
  </si>
  <si>
    <t>evidence/3-11-7_20260731_01.png</t>
  </si>
  <si>
    <t>evidence/3-12-1_20260731_01.png</t>
  </si>
  <si>
    <t>evidence/3-12-5_20260731_01〜02.png（2枚）</t>
  </si>
  <si>
    <t>evidence/3-13-1_20260731_01〜02.png（2枚）</t>
  </si>
  <si>
    <t>evidence/3-14-3_20260731_01.png</t>
  </si>
  <si>
    <t>evidence/3-15-1_20260731_01〜02.png（2枚）</t>
  </si>
  <si>
    <t>evidence/3-15-2_20260731_01〜02.png（2枚）</t>
  </si>
  <si>
    <t>evidence/3-15-3_20260731_01〜02.png（2枚）</t>
  </si>
  <si>
    <t>evidence/4-1-1_20260731_01.png</t>
  </si>
  <si>
    <t>evidence/4-1-3_20260731_01.png</t>
  </si>
  <si>
    <t>evidence/4-2-2_20260731_01〜04.png（4枚）</t>
  </si>
  <si>
    <t>evidence/4-2-4_20260731_01.png</t>
  </si>
  <si>
    <t>evidence/4-3-3_20260731_01.png</t>
  </si>
  <si>
    <t>evidence/4-3-4_20260731_01〜03.png（3枚）</t>
  </si>
  <si>
    <t>evidence/4-3-5_20260731_01〜02.png（2枚）</t>
  </si>
  <si>
    <t>evidence/4-3-6_20260731_01.png</t>
  </si>
  <si>
    <t>evidence/4-3-8_20260731_01〜04.png（4枚）</t>
  </si>
  <si>
    <t>evidence/4-3-9_20260731_01〜03.png（3枚）</t>
  </si>
  <si>
    <t>evidence/4-4-1_20260731_01〜02.png（2枚）</t>
  </si>
  <si>
    <t>evidence/4-5-1_20260731_01.png</t>
  </si>
  <si>
    <t>evidence/4-5-2_20260731_01.png</t>
  </si>
  <si>
    <t>evidence/4-5-3_20260731_01.png</t>
  </si>
  <si>
    <t>evidence/4-5-4_20260731_01〜04.png（4枚）</t>
  </si>
  <si>
    <t>evidence/4-5-5_20260731_01.png</t>
  </si>
  <si>
    <t>evidence/4-5-6_20260731_01.png</t>
  </si>
  <si>
    <t>evidence/4-5-7_20260731_01.png</t>
  </si>
  <si>
    <t>evidence/4-5-8_20260731_01〜02.png（2枚）</t>
  </si>
  <si>
    <t>evidence/4-5-9_20260731_01.png</t>
  </si>
  <si>
    <t>evidence/5-1-1_20260731_01.png</t>
  </si>
  <si>
    <t>evidence/5-1-2_20260731_01.png</t>
  </si>
  <si>
    <t>evidence/5-1-3_20260731_01.png</t>
  </si>
  <si>
    <t>evidence/5-1-4_20260731_01.png</t>
  </si>
  <si>
    <t>evidence/5-1-5_20260731_01〜02.png（2枚）</t>
  </si>
  <si>
    <t>evidence/5-1-6_20260731_01.png／evidence/5-1-6_20260731_participants.csv</t>
  </si>
  <si>
    <t>evidence/5-1-7_20260731_01〜02.png（2枚）</t>
  </si>
  <si>
    <t>evidence/5-2-1_20260731_01〜03.png（3枚）</t>
  </si>
  <si>
    <t>evidence/5-2-2_20260731_01〜03.png（3枚）</t>
  </si>
  <si>
    <t>evidence/6-1-1_20260731_01.png</t>
  </si>
  <si>
    <t>evidence/6-1-4_20260731_01〜02.png（2枚）</t>
  </si>
  <si>
    <t>evidence/6-1-7_20260731_01.png</t>
  </si>
  <si>
    <t>evidence/6-2-1_20260731_01〜03.png（3枚）</t>
  </si>
  <si>
    <t>evidence/6-2-2_20260731_01〜03.png（3枚）</t>
  </si>
  <si>
    <t>evidence/6-2-3_20260731_01.png</t>
  </si>
  <si>
    <t>evidence/6-3-1_20260731_01〜02.png（2枚）</t>
  </si>
  <si>
    <t>evidence/6-3-2_20260731_01〜02.png（2枚）</t>
  </si>
  <si>
    <t>evidence/6-3-6_20260731_01.png</t>
  </si>
  <si>
    <t>evidence/6-4-4_20260731_01〜03.png（3枚）</t>
  </si>
  <si>
    <t>evidence/7-1-1_20260731_01〜07.png（7枚）／evidence/7-1-1_20260731_applications_4589816a43a82b65.csv</t>
  </si>
  <si>
    <t>evidence/7-3-1_20260731_01〜07.png（7枚）</t>
  </si>
  <si>
    <t>evidence/7-4-1_20260731_01〜04.png（4枚）</t>
  </si>
  <si>
    <t>evidence/7-5-1_20260731_01〜06.png（6枚）</t>
  </si>
  <si>
    <t>evidence/7-6-1_20260731_01〜06.png（6枚）</t>
  </si>
  <si>
    <t>evidence/7-7-1_20260731_01〜06.png（6枚）</t>
  </si>
  <si>
    <t>evidence/7-8-1_20260731_01〜05.png（5枚）</t>
  </si>
  <si>
    <t>evidence/7-9-1_20260731_01〜06.png（6枚）／evidence/7-9-1_20260731_participants.csv</t>
  </si>
  <si>
    <t>evidence/7-10-1_20260731_01〜08.png（8枚）</t>
  </si>
  <si>
    <t>evidence/7-12-1_20260731_01〜05.png（5枚）</t>
  </si>
  <si>
    <t>evidence/1-4-2_20260731_*.png（4枚）</t>
  </si>
  <si>
    <t>evidence/2-3-3_20260731_*.png（2枚）</t>
  </si>
  <si>
    <t>evidence/2-4-3_20260731_*.png（3枚）</t>
  </si>
  <si>
    <t>evidence/3-1-2_20260731_*.png（2枚）</t>
  </si>
  <si>
    <t>evidence/3-5-1_20260731_*.png（2枚）</t>
  </si>
  <si>
    <t>evidence/3-5-3_20260731_*.png（2枚）</t>
  </si>
  <si>
    <t>evidence/3-8-2_20260731_*.png（2枚）</t>
  </si>
  <si>
    <t>evidence/3-8-3_20260731_*.png（2枚）</t>
  </si>
  <si>
    <t>evidence/3-9-2_20260731_*.png（2枚）</t>
  </si>
  <si>
    <t>evidence/3-10-1_20260731_*.png（2枚）</t>
  </si>
  <si>
    <t>evidence/3-10-2_20260731_*.png（2枚）</t>
  </si>
  <si>
    <t>evidence/3-10-3_20260731_*.png（2枚）</t>
  </si>
  <si>
    <t>evidence/3-10-5_20260731_*.png（2枚）</t>
  </si>
  <si>
    <t>evidence/3-11-1_20260731_*.png（3枚）</t>
  </si>
  <si>
    <t>evidence/3-12-5_20260731_*.png（2枚）</t>
  </si>
  <si>
    <t>evidence/3-13-1_20260731_*.png（2枚）</t>
  </si>
  <si>
    <t>evidence/3-15-1_20260731_*.png（2枚）</t>
  </si>
  <si>
    <t>evidence/3-15-2_20260731_*.png（2枚）</t>
  </si>
  <si>
    <t>evidence/3-15-3_20260731_*.png（2枚）</t>
  </si>
  <si>
    <t>evidence/4-2-2_20260731_*.png（4枚）</t>
  </si>
  <si>
    <t>evidence/4-3-4_20260731_*.png（3枚）</t>
  </si>
  <si>
    <t>evidence/4-3-5_20260731_*.png（2枚）</t>
  </si>
  <si>
    <t>evidence/4-3-8_20260731_*.png（4枚）</t>
  </si>
  <si>
    <t>evidence/4-3-9_20260731_*.png（3枚）</t>
  </si>
  <si>
    <t>evidence/4-4-1_20260731_*.png（2枚）</t>
  </si>
  <si>
    <t>evidence/4-5-4_20260731_*.png（4枚）</t>
  </si>
  <si>
    <t>evidence/4-5-8_20260731_*.png（2枚）</t>
  </si>
  <si>
    <t>evidence/5-1-5_20260731_*.png（2枚）</t>
  </si>
  <si>
    <t>evidence/5-1-7_20260731_*.png（2枚）</t>
  </si>
  <si>
    <t>evidence/5-2-1_20260731_*.png（3枚）</t>
  </si>
  <si>
    <t>evidence/5-2-2_20260731_*.png（3枚）</t>
  </si>
  <si>
    <t>evidence/6-1-4_20260731_*.png（2枚）</t>
  </si>
  <si>
    <t>evidence/6-2-1_20260731_*.png（3枚）</t>
  </si>
  <si>
    <t>evidence/6-2-2_20260731_*.png（3枚）</t>
  </si>
  <si>
    <t>evidence/6-3-1_20260731_*.png（2枚）</t>
  </si>
  <si>
    <t>evidence/6-3-2_20260731_*.png（2枚）</t>
  </si>
  <si>
    <t>evidence/6-4-4_20260731_*.png（3枚）</t>
  </si>
  <si>
    <t>evidence/7-1-1_20260731_*.png（7枚）／evidence/7-1-1_20260731_applications_4589816a43a82b65.csv</t>
  </si>
  <si>
    <t>evidence/7-3-1_20260731_*.png（7枚）</t>
  </si>
  <si>
    <t>evidence/7-4-1_20260731_*.png（4枚）</t>
  </si>
  <si>
    <t>evidence/7-5-1_20260731_*.png（6枚）</t>
  </si>
  <si>
    <t>evidence/7-6-1_20260731_*.png（6枚）</t>
  </si>
  <si>
    <t>evidence/7-7-1_20260731_*.png（6枚）</t>
  </si>
  <si>
    <t>evidence/7-8-1_20260731_*.png（5枚）</t>
  </si>
  <si>
    <t>evidence/7-9-1_20260731_*.png（6枚）／evidence/7-9-1_20260731_participants.csv</t>
  </si>
  <si>
    <t>evidence/7-10-1_20260731_*.png（8枚）</t>
  </si>
  <si>
    <t>evidence/7-12-1_20260731_*.png（5枚）</t>
  </si>
  <si>
    <t>evidence/1-1-1_20260731_01.png</t>
  </si>
  <si>
    <t>evidence/1-2-1_20260731_01.png</t>
  </si>
  <si>
    <t>evidence/1-2-2_20260731_01.png</t>
  </si>
  <si>
    <t>evidence/1-2-3_20260731_*.png（2枚）</t>
  </si>
  <si>
    <t>evidence/1-3-2_20260731_*.png（2枚）</t>
  </si>
  <si>
    <t>evidence/1-4-3_20260731_*.png（2枚）</t>
  </si>
  <si>
    <t>evidence/2-1-3_20260731_*.png（2枚）</t>
  </si>
  <si>
    <t>evidence/2-2-1_20260731_*.png（3枚）</t>
  </si>
  <si>
    <t>evidence/2-6-1_20260731_*.png（2枚）</t>
  </si>
  <si>
    <t>evidence/2-6-2_20260731_*.png（2枚）</t>
  </si>
  <si>
    <t>evidence/3-2-4_20260731_*.png（2枚）</t>
  </si>
  <si>
    <t>evidence/3-3-3_20260731_01.png</t>
  </si>
  <si>
    <t>evidence/3-4-5_20260731_01.png</t>
  </si>
  <si>
    <t>evidence/3-4-6_20260731_*.png（2枚）</t>
  </si>
  <si>
    <t>evidence/3-4-7_20260731_*.png（2枚）</t>
  </si>
  <si>
    <t>evidence/3-11-2_20260731_01.png</t>
  </si>
  <si>
    <t>evidence/3-11-6_20260731_*.png（2枚）</t>
  </si>
  <si>
    <t>evidence/3-12-2_20260731_01.png</t>
  </si>
  <si>
    <t>evidence/3-12-3_20260731_*.png（2枚）</t>
  </si>
  <si>
    <t>evidence/3-12-4_20260731_01.png／evidence/3-12-4_20260731_登壇者一覧.txt</t>
  </si>
  <si>
    <t>evidence/3-13-2_20260731_*.png（4枚）</t>
  </si>
  <si>
    <t>evidence/3-14-1_20260731_*.png（2枚）</t>
  </si>
  <si>
    <t>evidence/3-14-2_20260731_01.png</t>
  </si>
  <si>
    <t>evidence/3-15-4_20260731_*.png（2枚）</t>
  </si>
  <si>
    <t>evidence/4-1-2_20260731_01.png</t>
  </si>
  <si>
    <t>evidence/4-1-4_20260731_01.png</t>
  </si>
  <si>
    <t>evidence/4-2-1_20260731_01.png</t>
  </si>
  <si>
    <t>evidence/4-2-3_20260731_*.png（2枚）</t>
  </si>
  <si>
    <t>evidence/4-3-1_20260731_01.png</t>
  </si>
  <si>
    <t>evidence/4-3-2_20260731_01.png</t>
  </si>
  <si>
    <t>evidence/4-3-7_20260731_01.png</t>
  </si>
  <si>
    <t>evidence/4-3-10_20260731_*.png（2枚）</t>
  </si>
  <si>
    <t>evidence/6-1-2_20260731_01.png</t>
  </si>
  <si>
    <t>evidence/6-1-3_20260731_01.png</t>
  </si>
  <si>
    <t>evidence/6-1-5_20260731_*.png（2枚）</t>
  </si>
  <si>
    <t>evidence/6-1-6_20260731_01.png</t>
  </si>
  <si>
    <t>evidence/6-1-8_20260731_*.png（2枚）</t>
  </si>
  <si>
    <t>evidence/6-3-3_20260731_01.png</t>
  </si>
  <si>
    <t>evidence/6-3-4_20260731_*.png（2枚）</t>
  </si>
  <si>
    <t>evidence/6-3-5_20260731_*.png（2枚）</t>
  </si>
  <si>
    <t>evidence/6-3-7_20260731_*.png（4枚）</t>
  </si>
  <si>
    <t>evidence/6-3-8_20260731_ci.log</t>
  </si>
  <si>
    <t>evidence/6-4-1_20260731_01.png</t>
  </si>
  <si>
    <t>evidence/6-4-2_20260731_*.png（2枚）</t>
  </si>
  <si>
    <t>evidence/6-4-3_20260731_*.png（2枚）</t>
  </si>
  <si>
    <t>evidence/7-2-1_20260731_*.png（4枚）</t>
  </si>
  <si>
    <t>evidence/7-11-1_20260731_*.png（6枚）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</si>
</sst>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rial"/>
      <family val="2"/>
      <charset val="128"/>
    </font>
    <font>
      <sz val="6"/>
      <name val="Arial"/>
      <family val="2"/>
      <charset val="128"/>
    </font>
    <font>
      <u/>
      <sz val="11"/>
      <color theme="10"/>
      <name val="Arial"/>
      <family val="2"/>
      <charset val="128"/>
    </font>
    <font>
      <sz val="11"/>
      <color theme="1"/>
      <name val="Arial"/>
      <family val="2"/>
    </font>
    <font>
      <sz val="11"/>
      <color theme="0"/>
      <name val="Arial"/>
      <family val="2"/>
    </font>
    <font>
      <sz val="11"/>
      <color theme="1"/>
      <name val="Arial"/>
      <family val="3"/>
      <charset val="128"/>
    </font>
    <font>
      <b/>
      <sz val="14"/>
      <color theme="1"/>
      <name val="Arial"/>
      <family val="2"/>
    </font>
    <font>
      <sz val="11"/>
      <name val="Arial"/>
      <family val="2"/>
    </font>
    <font>
      <sz val="9"/>
      <color theme="1"/>
      <name val="Arial"/>
      <family val="2"/>
    </font>
    <font>
      <sz val="12"/>
      <color theme="1"/>
      <name val="Arial"/>
      <family val="2"/>
    </font>
    <font>
      <b/>
      <sz val="18"/>
      <color theme="1"/>
      <name val="Arial"/>
      <family val="2"/>
    </font>
    <font>
      <b/>
      <sz val="18"/>
      <color theme="1"/>
      <name val="Arial"/>
      <family val="3"/>
    </font>
    <font>
      <sz val="11"/>
      <color theme="1"/>
      <name val="Arial"/>
      <family val="2"/>
      <charset val="128"/>
    </font>
    <font>
      <b/>
      <sz val="11"/>
      <color theme="1"/>
      <name val="Arial"/>
      <family val="2"/>
    </font>
    <font>
      <b/>
      <sz val="11"/>
      <color theme="0"/>
      <name val="Arial"/>
      <family val="2"/>
    </font>
    <font>
      <sz val="11"/>
      <color theme="1"/>
      <name val="Arial"/>
      <family val="3"/>
      <charset val="128"/>
    </font>
    <font>
      <sz val="11"/>
      <color theme="1"/>
      <name val="Arial"/>
      <family val="2"/>
    </font>
    <font>
      <b/>
      <sz val="12"/>
      <color theme="1"/>
      <name val="Arial"/>
      <family val="2"/>
      <charset val="128"/>
    </font>
    <font>
      <b/>
      <sz val="12"/>
      <color theme="1"/>
      <name val="Arial"/>
      <family val="3"/>
      <charset val="128"/>
    </font>
    <font>
      <sz val="11"/>
      <color theme="1"/>
      <name val="ＭＳ ゴシック"/>
      <family val="3"/>
      <charset val="128"/>
    </font>
    <font>
      <sz val="11"/>
      <color theme="1"/>
      <name val="ＭＳ Ｐゴシック"/>
      <family val="2"/>
      <charset val="128"/>
    </font>
    <font>
      <sz val="11"/>
      <color theme="1"/>
      <name val="Segoe UI Symbo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76">
    <xf numFmtId="0" fontId="0" fillId="0" borderId="0" xfId="0">
      <alignment vertical="center"/>
    </xf>
    <xf numFmtId="0" fontId="3" fillId="2" borderId="1" xfId="0" applyFont="1" applyFill="1" applyBorder="1">
      <alignment vertical="center"/>
    </xf>
    <xf numFmtId="0" fontId="3" fillId="4" borderId="1" xfId="0" applyFont="1" applyFill="1" applyBorder="1">
      <alignment vertical="center"/>
    </xf>
    <xf numFmtId="0" fontId="6" fillId="0" borderId="0" xfId="0" applyFont="1">
      <alignment vertical="center"/>
    </xf>
    <xf numFmtId="0" fontId="3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4" fillId="5" borderId="1" xfId="0" applyFont="1" applyFill="1" applyBorder="1">
      <alignment vertical="center"/>
    </xf>
    <xf numFmtId="0" fontId="7" fillId="2" borderId="9" xfId="0" applyFont="1" applyFill="1" applyBorder="1">
      <alignment vertical="center"/>
    </xf>
    <xf numFmtId="0" fontId="7" fillId="2" borderId="4" xfId="0" applyFont="1" applyFill="1" applyBorder="1">
      <alignment vertical="center"/>
    </xf>
    <xf numFmtId="0" fontId="7" fillId="4" borderId="4" xfId="0" applyFont="1" applyFill="1" applyBorder="1">
      <alignment vertical="center"/>
    </xf>
    <xf numFmtId="0" fontId="7" fillId="4" borderId="8" xfId="0" applyFont="1" applyFill="1" applyBorder="1">
      <alignment vertical="center"/>
    </xf>
    <xf numFmtId="0" fontId="16" fillId="6" borderId="1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/>
    <xf numFmtId="0" fontId="16" fillId="6" borderId="1" xfId="0" applyFont="1" applyFill="1" applyBorder="1" applyAlignment="1">
      <alignment vertical="center" wrapText="1"/>
    </xf>
    <xf numFmtId="0" fontId="16" fillId="6" borderId="1" xfId="0" applyFont="1" applyFill="1" applyBorder="1">
      <alignment vertical="center"/>
    </xf>
    <xf numFmtId="0" fontId="16" fillId="6" borderId="5" xfId="0" applyFont="1" applyFill="1" applyBorder="1" applyAlignment="1">
      <alignment horizontal="center" vertical="center"/>
    </xf>
    <xf numFmtId="0" fontId="16" fillId="6" borderId="6" xfId="0" applyFont="1" applyFill="1" applyBorder="1" applyAlignment="1">
      <alignment vertical="center" wrapText="1"/>
    </xf>
    <xf numFmtId="0" fontId="16" fillId="6" borderId="1" xfId="0" applyFont="1" applyFill="1" applyBorder="1" applyAlignment="1">
      <alignment horizontal="left" vertical="center" wrapText="1"/>
    </xf>
    <xf numFmtId="0" fontId="16" fillId="6" borderId="1" xfId="0" applyFont="1" applyFill="1" applyBorder="1" applyAlignment="1">
      <alignment horizontal="left" vertical="center"/>
    </xf>
    <xf numFmtId="0" fontId="15" fillId="6" borderId="1" xfId="0" applyFont="1" applyFill="1" applyBorder="1" applyAlignment="1">
      <alignment horizontal="left" vertical="center" wrapText="1"/>
    </xf>
    <xf numFmtId="0" fontId="12" fillId="6" borderId="1" xfId="0" applyFont="1" applyFill="1" applyBorder="1">
      <alignment vertical="center"/>
    </xf>
    <xf numFmtId="0" fontId="7" fillId="2" borderId="1" xfId="0" applyFont="1" applyFill="1" applyBorder="1">
      <alignment vertical="center"/>
    </xf>
    <xf numFmtId="0" fontId="7" fillId="4" borderId="1" xfId="0" applyFont="1" applyFill="1" applyBorder="1">
      <alignment vertical="center"/>
    </xf>
    <xf numFmtId="0" fontId="16" fillId="6" borderId="10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left" vertical="center" wrapText="1"/>
    </xf>
    <xf numFmtId="0" fontId="16" fillId="6" borderId="3" xfId="0" applyFont="1" applyFill="1" applyBorder="1" applyAlignment="1">
      <alignment horizontal="left" vertical="center"/>
    </xf>
    <xf numFmtId="0" fontId="15" fillId="6" borderId="3" xfId="0" applyFont="1" applyFill="1" applyBorder="1" applyAlignment="1">
      <alignment horizontal="left" vertical="center" wrapText="1"/>
    </xf>
    <xf numFmtId="0" fontId="12" fillId="6" borderId="3" xfId="0" applyFont="1" applyFill="1" applyBorder="1">
      <alignment vertical="center"/>
    </xf>
    <xf numFmtId="0" fontId="16" fillId="6" borderId="3" xfId="0" applyFont="1" applyFill="1" applyBorder="1">
      <alignment vertical="center"/>
    </xf>
    <xf numFmtId="0" fontId="0" fillId="6" borderId="1" xfId="0" applyFill="1" applyBorder="1">
      <alignment vertical="center"/>
    </xf>
    <xf numFmtId="0" fontId="21" fillId="6" borderId="1" xfId="0" applyFont="1" applyFill="1" applyBorder="1" applyAlignment="1">
      <alignment horizontal="center" vertical="center"/>
    </xf>
    <xf numFmtId="56" fontId="16" fillId="6" borderId="1" xfId="0" applyNumberFormat="1" applyFont="1" applyFill="1" applyBorder="1">
      <alignment vertical="center"/>
    </xf>
    <xf numFmtId="0" fontId="20" fillId="6" borderId="1" xfId="0" applyFont="1" applyFill="1" applyBorder="1">
      <alignment vertical="center"/>
    </xf>
    <xf numFmtId="0" fontId="20" fillId="6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 wrapText="1"/>
    </xf>
    <xf numFmtId="0" fontId="3" fillId="6" borderId="1" xfId="0" applyFont="1" applyFill="1" applyBorder="1">
      <alignment vertical="center"/>
    </xf>
    <xf numFmtId="0" fontId="3" fillId="6" borderId="3" xfId="0" applyFont="1" applyFill="1" applyBorder="1" applyAlignment="1">
      <alignment horizontal="center" vertical="center"/>
    </xf>
    <xf numFmtId="0" fontId="3" fillId="6" borderId="3" xfId="0" applyFont="1" applyFill="1" applyBorder="1">
      <alignment vertical="center"/>
    </xf>
    <xf numFmtId="0" fontId="3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 wrapText="1"/>
    </xf>
    <xf numFmtId="0" fontId="3" fillId="6" borderId="3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 wrapText="1"/>
    </xf>
    <xf numFmtId="0" fontId="19" fillId="6" borderId="6" xfId="0" applyFont="1" applyFill="1" applyBorder="1" applyAlignment="1">
      <alignment vertical="center" wrapText="1"/>
    </xf>
    <xf numFmtId="0" fontId="19" fillId="6" borderId="7" xfId="0" applyFont="1" applyFill="1" applyBorder="1" applyAlignment="1">
      <alignment vertical="center" wrapText="1"/>
    </xf>
    <xf numFmtId="56" fontId="16" fillId="6" borderId="3" xfId="0" applyNumberFormat="1" applyFont="1" applyFill="1" applyBorder="1">
      <alignment vertical="center"/>
    </xf>
    <xf numFmtId="0" fontId="21" fillId="6" borderId="3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vertical="center" wrapText="1"/>
    </xf>
    <xf numFmtId="0" fontId="15" fillId="6" borderId="1" xfId="0" applyFont="1" applyFill="1" applyBorder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3" fillId="0" borderId="0" xfId="0" applyFont="1">
      <alignment vertical="center"/>
    </xf>
    <xf numFmtId="0" fontId="13" fillId="3" borderId="1" xfId="0" applyFont="1" applyFill="1" applyBorder="1" applyAlignment="1">
      <alignment horizontal="left" vertical="center"/>
    </xf>
    <xf numFmtId="0" fontId="0" fillId="0" borderId="11" xfId="0" applyBorder="1" applyAlignment="1"/>
    <xf numFmtId="0" fontId="0" fillId="0" borderId="5" xfId="0" applyBorder="1" applyAlignment="1"/>
    <xf numFmtId="0" fontId="14" fillId="5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0" fillId="0" borderId="0" xfId="0" applyAlignment="1"/>
    <xf numFmtId="0" fontId="7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20" fillId="6" borderId="6" xfId="0" applyFont="1" applyFill="1" applyBorder="1" applyAlignment="1">
      <alignment vertical="center" wrapText="1"/>
    </xf>
  </cellXfs>
  <cellStyles count="2">
    <cellStyle name="Hyperlink" xfId="1" xr:uid="{00000000-0005-0000-0000-000001000000}"/>
    <cellStyle name="標準" xfId="0" builtinId="0"/>
  </cellStyles>
  <dxfs count="137">
    <dxf>
      <font>
        <color theme="1"/>
      </font>
      <fill>
        <patternFill patternType="solid">
          <bgColor theme="5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ゴシック"/>
        <family val="3"/>
        <charset val="128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Segoe UI Symbo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47" formatCode="m&quot;月&quot;d&quot;日&quot;"/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charset val="128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charset val="128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charset val="128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47" formatCode="m&quot;月&quot;d&quot;日&quot;"/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numFmt numFmtId="47" formatCode="m&quot;月&quot;d&quot;日&quot;"/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47" formatCode="m&quot;月&quot;d&quot;日&quot;"/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 patternType="solid"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47" formatCode="m&quot;月&quot;d&quot;日&quot;"/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charset val="128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テーブル3" displayName="テーブル3" ref="B8:P18" totalsRowShown="0" headerRowDxfId="117" dataDxfId="115" headerRowBorderDxfId="116" tableBorderDxfId="114">
  <autoFilter ref="B8:P18" xr:uid="{00000000-0009-0000-0100-000001000000}"/>
  <tableColumns count="15">
    <tableColumn id="1" xr3:uid="{00000000-0010-0000-0000-000001000000}" name="No." dataDxfId="113"/>
    <tableColumn id="2" xr3:uid="{00000000-0010-0000-0000-000002000000}" name="枝番" dataDxfId="112"/>
    <tableColumn id="3" xr3:uid="{00000000-0010-0000-0000-000003000000}" name="明細" dataDxfId="111"/>
    <tableColumn id="4" xr3:uid="{00000000-0010-0000-0000-000004000000}" name="大項目" dataDxfId="110"/>
    <tableColumn id="18" xr3:uid="{00000000-0010-0000-0000-000012000000}" name="中項目" dataDxfId="109"/>
    <tableColumn id="6" xr3:uid="{00000000-0010-0000-0000-000006000000}" name="小項目" dataDxfId="108"/>
    <tableColumn id="7" xr3:uid="{00000000-0010-0000-0000-000007000000}" name="観点" dataDxfId="107"/>
    <tableColumn id="8" xr3:uid="{00000000-0010-0000-0000-000008000000}" name="手順" dataDxfId="106"/>
    <tableColumn id="9" xr3:uid="{00000000-0010-0000-0000-000009000000}" name="条件" dataDxfId="105"/>
    <tableColumn id="10" xr3:uid="{00000000-0010-0000-0000-00000A000000}" name="期待動作" dataDxfId="104"/>
    <tableColumn id="13" xr3:uid="{00000000-0010-0000-0000-00000D000000}" name="担当者" dataDxfId="103"/>
    <tableColumn id="14" xr3:uid="{00000000-0010-0000-0000-00000E000000}" name="日付" dataDxfId="102"/>
    <tableColumn id="15" xr3:uid="{00000000-0010-0000-0000-00000F000000}" name="結果" dataDxfId="101"/>
    <tableColumn id="16" xr3:uid="{00000000-0010-0000-0000-000010000000}" name="履歴　" dataDxfId="100"/>
    <tableColumn id="17" xr3:uid="{00000000-0010-0000-0000-000011000000}" name="備考" dataDxfId="9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テーブル1" displayName="テーブル1" ref="B8:P21" totalsRowShown="0" headerRowDxfId="98" dataDxfId="96" headerRowBorderDxfId="97" tableBorderDxfId="95" totalsRowBorderDxfId="94">
  <autoFilter ref="B8:P21" xr:uid="{00000000-0009-0000-0100-000002000000}"/>
  <tableColumns count="15">
    <tableColumn id="1" xr3:uid="{00000000-0010-0000-0100-000001000000}" name="No." dataDxfId="93"/>
    <tableColumn id="2" xr3:uid="{00000000-0010-0000-0100-000002000000}" name="枝番" dataDxfId="92"/>
    <tableColumn id="3" xr3:uid="{00000000-0010-0000-0100-000003000000}" name="明細" dataDxfId="91"/>
    <tableColumn id="4" xr3:uid="{00000000-0010-0000-0100-000004000000}" name="大項目" dataDxfId="90"/>
    <tableColumn id="5" xr3:uid="{00000000-0010-0000-0100-000005000000}" name="中項目" dataDxfId="89"/>
    <tableColumn id="6" xr3:uid="{00000000-0010-0000-0100-000006000000}" name="小項目" dataDxfId="88"/>
    <tableColumn id="7" xr3:uid="{00000000-0010-0000-0100-000007000000}" name="観点" dataDxfId="87"/>
    <tableColumn id="8" xr3:uid="{00000000-0010-0000-0100-000008000000}" name="手順" dataDxfId="86"/>
    <tableColumn id="9" xr3:uid="{00000000-0010-0000-0100-000009000000}" name="条件" dataDxfId="85"/>
    <tableColumn id="10" xr3:uid="{00000000-0010-0000-0100-00000A000000}" name="期待動作" dataDxfId="84"/>
    <tableColumn id="13" xr3:uid="{00000000-0010-0000-0100-00000D000000}" name="担当者" dataDxfId="83"/>
    <tableColumn id="14" xr3:uid="{00000000-0010-0000-0100-00000E000000}" name="日付" dataDxfId="82"/>
    <tableColumn id="15" xr3:uid="{00000000-0010-0000-0100-00000F000000}" name="結果" dataDxfId="81"/>
    <tableColumn id="16" xr3:uid="{00000000-0010-0000-0100-000010000000}" name="履歴" dataDxfId="80"/>
    <tableColumn id="17" xr3:uid="{00000000-0010-0000-0100-000011000000}" name="備考" dataDxfId="7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テーブル2" displayName="テーブル2" ref="B8:P61" totalsRowShown="0" headerRowDxfId="78" dataDxfId="76" headerRowBorderDxfId="77" tableBorderDxfId="75" totalsRowBorderDxfId="74">
  <autoFilter ref="B8:P61" xr:uid="{00000000-0009-0000-0100-000003000000}"/>
  <tableColumns count="15">
    <tableColumn id="1" xr3:uid="{00000000-0010-0000-0200-000001000000}" name="No." dataDxfId="73"/>
    <tableColumn id="2" xr3:uid="{00000000-0010-0000-0200-000002000000}" name="枝番" dataDxfId="72"/>
    <tableColumn id="3" xr3:uid="{00000000-0010-0000-0200-000003000000}" name="明細" dataDxfId="71"/>
    <tableColumn id="4" xr3:uid="{00000000-0010-0000-0200-000004000000}" name="大項目" dataDxfId="70"/>
    <tableColumn id="5" xr3:uid="{00000000-0010-0000-0200-000005000000}" name="中項目" dataDxfId="69"/>
    <tableColumn id="6" xr3:uid="{00000000-0010-0000-0200-000006000000}" name="小項目" dataDxfId="68"/>
    <tableColumn id="7" xr3:uid="{00000000-0010-0000-0200-000007000000}" name="観点" dataDxfId="67"/>
    <tableColumn id="8" xr3:uid="{00000000-0010-0000-0200-000008000000}" name="手順" dataDxfId="66"/>
    <tableColumn id="9" xr3:uid="{00000000-0010-0000-0200-000009000000}" name="条件" dataDxfId="65"/>
    <tableColumn id="10" xr3:uid="{00000000-0010-0000-0200-00000A000000}" name="期待動作" dataDxfId="64"/>
    <tableColumn id="13" xr3:uid="{00000000-0010-0000-0200-00000D000000}" name="担当者" dataDxfId="63"/>
    <tableColumn id="14" xr3:uid="{00000000-0010-0000-0200-00000E000000}" name="日付" dataDxfId="62"/>
    <tableColumn id="15" xr3:uid="{00000000-0010-0000-0200-00000F000000}" name="結果" dataDxfId="61"/>
    <tableColumn id="16" xr3:uid="{00000000-0010-0000-0200-000010000000}" name="履歴" dataDxfId="60"/>
    <tableColumn id="17" xr3:uid="{00000000-0010-0000-0200-000011000000}" name="備考" dataDxfId="5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テーブル4" displayName="テーブル4" ref="B8:P36" totalsRowShown="0" headerRowDxfId="136" headerRowBorderDxfId="135" tableBorderDxfId="134" totalsRowBorderDxfId="133">
  <autoFilter ref="B8:P36" xr:uid="{00000000-0009-0000-0100-000004000000}"/>
  <tableColumns count="15">
    <tableColumn id="1" xr3:uid="{00000000-0010-0000-0300-000001000000}" name="No." dataDxfId="132"/>
    <tableColumn id="2" xr3:uid="{00000000-0010-0000-0300-000002000000}" name="枝番" dataDxfId="131"/>
    <tableColumn id="3" xr3:uid="{00000000-0010-0000-0300-000003000000}" name="明細" dataDxfId="130"/>
    <tableColumn id="4" xr3:uid="{00000000-0010-0000-0300-000004000000}" name="大項目" dataDxfId="129"/>
    <tableColumn id="5" xr3:uid="{00000000-0010-0000-0300-000005000000}" name="中項目" dataDxfId="128"/>
    <tableColumn id="6" xr3:uid="{00000000-0010-0000-0300-000006000000}" name="小項目" dataDxfId="127"/>
    <tableColumn id="7" xr3:uid="{00000000-0010-0000-0300-000007000000}" name="観点" dataDxfId="126"/>
    <tableColumn id="8" xr3:uid="{00000000-0010-0000-0300-000008000000}" name="手順" dataDxfId="125"/>
    <tableColumn id="9" xr3:uid="{00000000-0010-0000-0300-000009000000}" name="条件" dataDxfId="124"/>
    <tableColumn id="10" xr3:uid="{00000000-0010-0000-0300-00000A000000}" name="期待動作" dataDxfId="123"/>
    <tableColumn id="13" xr3:uid="{00000000-0010-0000-0300-00000D000000}" name="担当者" dataDxfId="122"/>
    <tableColumn id="14" xr3:uid="{00000000-0010-0000-0300-00000E000000}" name="日付" dataDxfId="121"/>
    <tableColumn id="15" xr3:uid="{00000000-0010-0000-0300-00000F000000}" name="結果" dataDxfId="120"/>
    <tableColumn id="16" xr3:uid="{00000000-0010-0000-0300-000010000000}" name="履歴" dataDxfId="119"/>
    <tableColumn id="17" xr3:uid="{00000000-0010-0000-0300-000011000000}" name="備考" dataDxfId="11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テーブル6" displayName="テーブル6" ref="B8:P18" totalsRowShown="0" headerRowDxfId="58" headerRowBorderDxfId="57" tableBorderDxfId="56" totalsRowBorderDxfId="55">
  <autoFilter ref="B8:P18" xr:uid="{00000000-0009-0000-0100-000005000000}"/>
  <tableColumns count="15">
    <tableColumn id="1" xr3:uid="{00000000-0010-0000-0400-000001000000}" name="No." dataDxfId="54"/>
    <tableColumn id="2" xr3:uid="{00000000-0010-0000-0400-000002000000}" name="枝番" dataDxfId="53"/>
    <tableColumn id="3" xr3:uid="{00000000-0010-0000-0400-000003000000}" name="明細" dataDxfId="52"/>
    <tableColumn id="4" xr3:uid="{00000000-0010-0000-0400-000004000000}" name="大項目" dataDxfId="51"/>
    <tableColumn id="5" xr3:uid="{00000000-0010-0000-0400-000005000000}" name="中項目" dataDxfId="50"/>
    <tableColumn id="6" xr3:uid="{00000000-0010-0000-0400-000006000000}" name="小項目" dataDxfId="49"/>
    <tableColumn id="7" xr3:uid="{00000000-0010-0000-0400-000007000000}" name="観点" dataDxfId="48"/>
    <tableColumn id="8" xr3:uid="{00000000-0010-0000-0400-000008000000}" name="手順" dataDxfId="47"/>
    <tableColumn id="9" xr3:uid="{00000000-0010-0000-0400-000009000000}" name="条件" dataDxfId="46"/>
    <tableColumn id="10" xr3:uid="{00000000-0010-0000-0400-00000A000000}" name="期待動作" dataDxfId="45"/>
    <tableColumn id="11" xr3:uid="{00000000-0010-0000-0400-00000B000000}" name="担当者" dataDxfId="44"/>
    <tableColumn id="12" xr3:uid="{00000000-0010-0000-0400-00000C000000}" name="日付" dataDxfId="43"/>
    <tableColumn id="13" xr3:uid="{00000000-0010-0000-0400-00000D000000}" name="結果" dataDxfId="42"/>
    <tableColumn id="14" xr3:uid="{00000000-0010-0000-0400-00000E000000}" name="履歴" dataDxfId="41"/>
    <tableColumn id="15" xr3:uid="{00000000-0010-0000-0400-00000F000000}" name="備考" dataDxfId="4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テーブル5" displayName="テーブル5" ref="B8:P31" totalsRowShown="0" headerRowDxfId="39" headerRowBorderDxfId="38" tableBorderDxfId="37" totalsRowBorderDxfId="36">
  <autoFilter ref="B8:P31" xr:uid="{00000000-0009-0000-0100-000006000000}"/>
  <tableColumns count="15">
    <tableColumn id="1" xr3:uid="{00000000-0010-0000-0500-000001000000}" name="No." dataDxfId="35"/>
    <tableColumn id="2" xr3:uid="{00000000-0010-0000-0500-000002000000}" name="枝番" dataDxfId="34"/>
    <tableColumn id="3" xr3:uid="{00000000-0010-0000-0500-000003000000}" name="明細" dataDxfId="33"/>
    <tableColumn id="4" xr3:uid="{00000000-0010-0000-0500-000004000000}" name="大項目" dataDxfId="32"/>
    <tableColumn id="5" xr3:uid="{00000000-0010-0000-0500-000005000000}" name="中項目" dataDxfId="31"/>
    <tableColumn id="6" xr3:uid="{00000000-0010-0000-0500-000006000000}" name="小項目" dataDxfId="30"/>
    <tableColumn id="7" xr3:uid="{00000000-0010-0000-0500-000007000000}" name="観点" dataDxfId="29"/>
    <tableColumn id="8" xr3:uid="{00000000-0010-0000-0500-000008000000}" name="手順" dataDxfId="28"/>
    <tableColumn id="9" xr3:uid="{00000000-0010-0000-0500-000009000000}" name="条件" dataDxfId="27"/>
    <tableColumn id="10" xr3:uid="{00000000-0010-0000-0500-00000A000000}" name="期待動作" dataDxfId="26"/>
    <tableColumn id="11" xr3:uid="{00000000-0010-0000-0500-00000B000000}" name="担当者" dataDxfId="25"/>
    <tableColumn id="12" xr3:uid="{00000000-0010-0000-0500-00000C000000}" name="日付" dataDxfId="24"/>
    <tableColumn id="13" xr3:uid="{00000000-0010-0000-0500-00000D000000}" name="結果" dataDxfId="23"/>
    <tableColumn id="14" xr3:uid="{00000000-0010-0000-0500-00000E000000}" name="履歴" dataDxfId="22"/>
    <tableColumn id="15" xr3:uid="{00000000-0010-0000-0500-00000F000000}" name="備考" dataDxfId="2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テーブル7" displayName="テーブル7" ref="B8:P20" totalsRowShown="0" headerRowDxfId="20" headerRowBorderDxfId="19" tableBorderDxfId="18" totalsRowBorderDxfId="17">
  <autoFilter ref="B8:P20" xr:uid="{00000000-0009-0000-0100-000007000000}"/>
  <tableColumns count="15">
    <tableColumn id="1" xr3:uid="{00000000-0010-0000-0600-000001000000}" name="No." dataDxfId="16"/>
    <tableColumn id="2" xr3:uid="{00000000-0010-0000-0600-000002000000}" name="枝番" dataDxfId="15"/>
    <tableColumn id="3" xr3:uid="{00000000-0010-0000-0600-000003000000}" name="明細" dataDxfId="14"/>
    <tableColumn id="4" xr3:uid="{00000000-0010-0000-0600-000004000000}" name="大項目" dataDxfId="13"/>
    <tableColumn id="5" xr3:uid="{00000000-0010-0000-0600-000005000000}" name="中項目" dataDxfId="12"/>
    <tableColumn id="6" xr3:uid="{00000000-0010-0000-0600-000006000000}" name="小項目" dataDxfId="11"/>
    <tableColumn id="7" xr3:uid="{00000000-0010-0000-0600-000007000000}" name="観点" dataDxfId="10"/>
    <tableColumn id="8" xr3:uid="{00000000-0010-0000-0600-000008000000}" name="手順" dataDxfId="9"/>
    <tableColumn id="9" xr3:uid="{00000000-0010-0000-0600-000009000000}" name="条件" dataDxfId="8"/>
    <tableColumn id="10" xr3:uid="{00000000-0010-0000-0600-00000A000000}" name="期待動作" dataDxfId="7"/>
    <tableColumn id="11" xr3:uid="{00000000-0010-0000-0600-00000B000000}" name="担当者" dataDxfId="6"/>
    <tableColumn id="12" xr3:uid="{00000000-0010-0000-0600-00000C000000}" name="日付" dataDxfId="5"/>
    <tableColumn id="13" xr3:uid="{00000000-0010-0000-0600-00000D000000}" name="結果" dataDxfId="4"/>
    <tableColumn id="14" xr3:uid="{00000000-0010-0000-0600-00000E000000}" name="履歴" dataDxfId="3"/>
    <tableColumn id="15" xr3:uid="{00000000-0010-0000-0600-00000F000000}" name="備考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rial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8:A32"/>
  <sheetViews>
    <sheetView tabSelected="1" topLeftCell="A12" workbookViewId="0">
      <selection activeCell="A49" sqref="A49"/>
    </sheetView>
  </sheetViews>
  <sheetFormatPr defaultColWidth="5.83203125" defaultRowHeight="14" x14ac:dyDescent="0.3"/>
  <cols>
    <col min="1" max="1" width="91.33203125" style="4" customWidth="1"/>
    <col min="2" max="3" width="5.83203125" style="4" customWidth="1"/>
    <col min="4" max="16384" width="5.83203125" style="4"/>
  </cols>
  <sheetData>
    <row r="8" spans="1:1" ht="23" customHeight="1" x14ac:dyDescent="0.3">
      <c r="A8" s="7" t="s">
        <v>136</v>
      </c>
    </row>
    <row r="12" spans="1:1" ht="23" customHeight="1" x14ac:dyDescent="0.3">
      <c r="A12" s="6" t="s">
        <v>137</v>
      </c>
    </row>
    <row r="29" spans="1:1" ht="15.5" customHeight="1" x14ac:dyDescent="0.3">
      <c r="A29" s="16" t="s">
        <v>36</v>
      </c>
    </row>
    <row r="30" spans="1:1" ht="15.5" customHeight="1" x14ac:dyDescent="0.3">
      <c r="A30" s="17" t="s">
        <v>138</v>
      </c>
    </row>
    <row r="31" spans="1:1" ht="15.5" customHeight="1" x14ac:dyDescent="0.3">
      <c r="A31" s="5"/>
    </row>
    <row r="32" spans="1:1" ht="15.5" customHeight="1" x14ac:dyDescent="0.3">
      <c r="A32" s="5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0C0"/>
  </sheetPr>
  <dimension ref="A1:P18"/>
  <sheetViews>
    <sheetView zoomScaleNormal="100" workbookViewId="0">
      <pane xSplit="7" ySplit="8" topLeftCell="H9" activePane="bottomRight" state="frozen"/>
      <selection pane="topRight" activeCell="H1" sqref="H1"/>
      <selection pane="bottomLeft" activeCell="A9" sqref="A9"/>
      <selection pane="bottomRight" activeCell="G23" sqref="G23"/>
    </sheetView>
  </sheetViews>
  <sheetFormatPr defaultColWidth="8.58203125" defaultRowHeight="14" x14ac:dyDescent="0.3"/>
  <cols>
    <col min="1" max="1" width="3.33203125" style="4" customWidth="1"/>
    <col min="2" max="2" width="6.58203125" style="4" bestFit="1" customWidth="1"/>
    <col min="3" max="4" width="7.33203125" style="4" bestFit="1" customWidth="1"/>
    <col min="5" max="5" width="15.5" style="4" customWidth="1"/>
    <col min="6" max="6" width="17" style="18" customWidth="1"/>
    <col min="7" max="7" width="33.83203125" style="4" customWidth="1"/>
    <col min="8" max="8" width="8.58203125" style="4" customWidth="1"/>
    <col min="9" max="9" width="40.5" style="4" bestFit="1" customWidth="1"/>
    <col min="10" max="10" width="52.1640625" style="4" customWidth="1"/>
    <col min="11" max="11" width="75.9140625" style="4" customWidth="1"/>
    <col min="12" max="12" width="11.75" style="4" bestFit="1" customWidth="1"/>
    <col min="13" max="14" width="8.58203125" style="4" customWidth="1"/>
    <col min="15" max="15" width="9.25" style="4" customWidth="1"/>
    <col min="16" max="16" width="30.33203125" style="4" bestFit="1" customWidth="1"/>
    <col min="17" max="18" width="8.58203125" style="4" customWidth="1"/>
    <col min="19" max="16384" width="8.58203125" style="4"/>
  </cols>
  <sheetData>
    <row r="1" spans="1:16" ht="18" customHeight="1" x14ac:dyDescent="0.3">
      <c r="A1" s="3" t="s">
        <v>139</v>
      </c>
    </row>
    <row r="3" spans="1:16" x14ac:dyDescent="0.3">
      <c r="B3" s="9" t="s">
        <v>1</v>
      </c>
      <c r="C3" s="70" t="s">
        <v>140</v>
      </c>
      <c r="D3" s="62"/>
      <c r="E3" s="62"/>
      <c r="F3" s="69"/>
      <c r="G3" s="62"/>
      <c r="H3" s="62"/>
      <c r="I3" s="62"/>
      <c r="J3" s="62"/>
      <c r="K3" s="62"/>
    </row>
    <row r="4" spans="1:16" x14ac:dyDescent="0.3">
      <c r="B4" s="9" t="s">
        <v>3</v>
      </c>
      <c r="C4" s="71" t="s">
        <v>141</v>
      </c>
      <c r="D4" s="62"/>
      <c r="E4" s="62"/>
      <c r="F4" s="69"/>
      <c r="G4" s="62"/>
      <c r="H4" s="62"/>
      <c r="I4" s="62"/>
      <c r="J4" s="62"/>
      <c r="K4" s="62"/>
    </row>
    <row r="5" spans="1:16" ht="18" customHeight="1" x14ac:dyDescent="0.3">
      <c r="B5" s="9" t="s">
        <v>5</v>
      </c>
      <c r="C5" s="68"/>
      <c r="D5" s="62"/>
      <c r="E5" s="62"/>
      <c r="F5" s="69"/>
      <c r="G5" s="62"/>
      <c r="H5" s="62"/>
      <c r="I5" s="62"/>
      <c r="J5" s="62"/>
      <c r="K5" s="62"/>
    </row>
    <row r="7" spans="1:16" x14ac:dyDescent="0.3">
      <c r="B7" s="66" t="s">
        <v>7</v>
      </c>
      <c r="C7" s="64"/>
      <c r="D7" s="64"/>
      <c r="E7" s="64"/>
      <c r="F7" s="64"/>
      <c r="G7" s="64"/>
      <c r="H7" s="64"/>
      <c r="I7" s="64"/>
      <c r="J7" s="64"/>
      <c r="K7" s="65"/>
      <c r="L7" s="63" t="s">
        <v>8</v>
      </c>
      <c r="M7" s="64"/>
      <c r="N7" s="64"/>
      <c r="O7" s="64"/>
      <c r="P7" s="65"/>
    </row>
    <row r="8" spans="1:16" x14ac:dyDescent="0.3">
      <c r="B8" s="1" t="s">
        <v>9</v>
      </c>
      <c r="C8" s="1" t="s">
        <v>10</v>
      </c>
      <c r="D8" s="1" t="s">
        <v>11</v>
      </c>
      <c r="E8" s="1" t="s">
        <v>12</v>
      </c>
      <c r="F8" s="1" t="s">
        <v>13</v>
      </c>
      <c r="G8" s="1" t="s">
        <v>14</v>
      </c>
      <c r="H8" s="1" t="s">
        <v>15</v>
      </c>
      <c r="I8" s="1" t="s">
        <v>16</v>
      </c>
      <c r="J8" s="1" t="s">
        <v>17</v>
      </c>
      <c r="K8" s="1" t="s">
        <v>18</v>
      </c>
      <c r="L8" s="2" t="s">
        <v>19</v>
      </c>
      <c r="M8" s="2" t="s">
        <v>20</v>
      </c>
      <c r="N8" s="2" t="s">
        <v>21</v>
      </c>
      <c r="O8" s="2" t="s">
        <v>142</v>
      </c>
      <c r="P8" s="2" t="s">
        <v>5</v>
      </c>
    </row>
    <row r="9" spans="1:16" ht="18" customHeight="1" x14ac:dyDescent="0.3">
      <c r="B9" s="8">
        <v>1</v>
      </c>
      <c r="C9" s="8">
        <v>1</v>
      </c>
      <c r="D9" s="8">
        <v>1</v>
      </c>
      <c r="E9" s="19" t="s">
        <v>143</v>
      </c>
      <c r="F9" s="19" t="s">
        <v>144</v>
      </c>
      <c r="G9" s="19" t="s">
        <v>145</v>
      </c>
      <c r="H9" s="20" t="s">
        <v>26</v>
      </c>
      <c r="I9" s="19" t="s">
        <v>146</v>
      </c>
      <c r="J9" s="19"/>
      <c r="K9" s="19" t="s">
        <v>147</v>
      </c>
      <c r="L9" s="35" t="s">
        <v>36</v>
      </c>
      <c r="M9" s="37"/>
      <c r="N9" s="36"/>
      <c r="O9" s="20" t="s">
        <v>750</v>
      </c>
      <c r="P9" s="19" t="s">
        <v>37</v>
      </c>
    </row>
    <row r="10" spans="1:16" ht="18" customHeight="1" x14ac:dyDescent="0.3">
      <c r="B10" s="8">
        <v>1</v>
      </c>
      <c r="C10" s="8">
        <v>2</v>
      </c>
      <c r="D10" s="8">
        <v>1</v>
      </c>
      <c r="E10" s="19" t="s">
        <v>143</v>
      </c>
      <c r="F10" s="19" t="s">
        <v>148</v>
      </c>
      <c r="G10" s="19" t="s">
        <v>24</v>
      </c>
      <c r="H10" s="20" t="s">
        <v>26</v>
      </c>
      <c r="I10" s="19" t="s">
        <v>146</v>
      </c>
      <c r="J10" s="19" t="s">
        <v>149</v>
      </c>
      <c r="K10" s="19" t="s">
        <v>150</v>
      </c>
      <c r="L10" s="35" t="s">
        <v>36</v>
      </c>
      <c r="M10" s="37"/>
      <c r="N10" s="36"/>
      <c r="O10" s="20" t="s">
        <v>751</v>
      </c>
      <c r="P10" s="19" t="s">
        <v>37</v>
      </c>
    </row>
    <row r="11" spans="1:16" ht="18" customHeight="1" x14ac:dyDescent="0.3">
      <c r="B11" s="8">
        <v>1</v>
      </c>
      <c r="C11" s="8">
        <v>2</v>
      </c>
      <c r="D11" s="8">
        <v>2</v>
      </c>
      <c r="E11" s="19" t="s">
        <v>143</v>
      </c>
      <c r="F11" s="19" t="s">
        <v>148</v>
      </c>
      <c r="G11" s="19" t="s">
        <v>151</v>
      </c>
      <c r="H11" s="20" t="s">
        <v>26</v>
      </c>
      <c r="I11" s="19" t="s">
        <v>152</v>
      </c>
      <c r="J11" s="19" t="s">
        <v>153</v>
      </c>
      <c r="K11" s="19" t="s">
        <v>154</v>
      </c>
      <c r="L11" s="35" t="s">
        <v>36</v>
      </c>
      <c r="M11" s="37"/>
      <c r="N11" s="36"/>
      <c r="O11" s="20" t="s">
        <v>752</v>
      </c>
      <c r="P11" s="19" t="s">
        <v>37</v>
      </c>
    </row>
    <row r="12" spans="1:16" ht="18" customHeight="1" x14ac:dyDescent="0.3">
      <c r="B12" s="8">
        <v>1</v>
      </c>
      <c r="C12" s="8">
        <v>2</v>
      </c>
      <c r="D12" s="8">
        <v>3</v>
      </c>
      <c r="E12" s="19" t="s">
        <v>143</v>
      </c>
      <c r="F12" s="19" t="s">
        <v>148</v>
      </c>
      <c r="G12" s="19" t="s">
        <v>155</v>
      </c>
      <c r="H12" s="20" t="s">
        <v>56</v>
      </c>
      <c r="I12" s="19" t="s">
        <v>156</v>
      </c>
      <c r="J12" s="19"/>
      <c r="K12" s="19" t="s">
        <v>157</v>
      </c>
      <c r="L12" s="35" t="s">
        <v>36</v>
      </c>
      <c r="M12" s="37"/>
      <c r="N12" s="36"/>
      <c r="O12" s="20" t="s">
        <v>753</v>
      </c>
      <c r="P12" s="19" t="s">
        <v>37</v>
      </c>
    </row>
    <row r="13" spans="1:16" ht="18" customHeight="1" x14ac:dyDescent="0.3">
      <c r="B13" s="8">
        <v>1</v>
      </c>
      <c r="C13" s="8">
        <v>3</v>
      </c>
      <c r="D13" s="8">
        <v>1</v>
      </c>
      <c r="E13" s="19" t="s">
        <v>143</v>
      </c>
      <c r="F13" s="19" t="s">
        <v>158</v>
      </c>
      <c r="G13" s="19" t="s">
        <v>159</v>
      </c>
      <c r="H13" s="20" t="s">
        <v>26</v>
      </c>
      <c r="I13" s="19" t="s">
        <v>146</v>
      </c>
      <c r="J13" s="19"/>
      <c r="K13" s="19" t="s">
        <v>160</v>
      </c>
      <c r="L13" s="43" t="s">
        <v>36</v>
      </c>
      <c r="M13" s="37"/>
      <c r="N13" s="36"/>
      <c r="O13" s="20" t="s">
        <v>606</v>
      </c>
      <c r="P13" s="40" t="s">
        <v>605</v>
      </c>
    </row>
    <row r="14" spans="1:16" ht="18" customHeight="1" x14ac:dyDescent="0.3">
      <c r="B14" s="8">
        <v>1</v>
      </c>
      <c r="C14" s="8">
        <v>3</v>
      </c>
      <c r="D14" s="8">
        <v>2</v>
      </c>
      <c r="E14" s="19" t="s">
        <v>143</v>
      </c>
      <c r="F14" s="19" t="s">
        <v>158</v>
      </c>
      <c r="G14" s="19" t="s">
        <v>161</v>
      </c>
      <c r="H14" s="20" t="s">
        <v>26</v>
      </c>
      <c r="I14" s="19" t="s">
        <v>162</v>
      </c>
      <c r="J14" s="19"/>
      <c r="K14" s="19" t="s">
        <v>163</v>
      </c>
      <c r="L14" s="43" t="s">
        <v>36</v>
      </c>
      <c r="M14" s="37"/>
      <c r="N14" s="36"/>
      <c r="O14" s="20" t="s">
        <v>754</v>
      </c>
      <c r="P14" s="19" t="s">
        <v>32</v>
      </c>
    </row>
    <row r="15" spans="1:16" ht="18" customHeight="1" x14ac:dyDescent="0.3">
      <c r="B15" s="8">
        <v>1</v>
      </c>
      <c r="C15" s="8">
        <v>4</v>
      </c>
      <c r="D15" s="8">
        <v>1</v>
      </c>
      <c r="E15" s="19" t="s">
        <v>143</v>
      </c>
      <c r="F15" s="19" t="s">
        <v>164</v>
      </c>
      <c r="G15" s="19" t="s">
        <v>165</v>
      </c>
      <c r="H15" s="20" t="s">
        <v>26</v>
      </c>
      <c r="I15" s="19" t="s">
        <v>146</v>
      </c>
      <c r="J15" s="19"/>
      <c r="K15" s="19" t="s">
        <v>166</v>
      </c>
      <c r="L15" s="43" t="s">
        <v>36</v>
      </c>
      <c r="M15" s="37"/>
      <c r="N15" s="36"/>
      <c r="O15" s="20" t="s">
        <v>607</v>
      </c>
      <c r="P15" s="40" t="s">
        <v>605</v>
      </c>
    </row>
    <row r="16" spans="1:16" ht="18" customHeight="1" x14ac:dyDescent="0.3">
      <c r="B16" s="8">
        <v>1</v>
      </c>
      <c r="C16" s="8">
        <v>4</v>
      </c>
      <c r="D16" s="8">
        <v>2</v>
      </c>
      <c r="E16" s="19" t="s">
        <v>143</v>
      </c>
      <c r="F16" s="19" t="s">
        <v>164</v>
      </c>
      <c r="G16" s="19" t="s">
        <v>167</v>
      </c>
      <c r="H16" s="20" t="s">
        <v>56</v>
      </c>
      <c r="I16" s="19" t="s">
        <v>168</v>
      </c>
      <c r="J16" s="19"/>
      <c r="K16" s="19" t="s">
        <v>169</v>
      </c>
      <c r="L16" s="43" t="s">
        <v>36</v>
      </c>
      <c r="M16" s="37"/>
      <c r="N16" s="36"/>
      <c r="O16" s="20" t="s">
        <v>703</v>
      </c>
      <c r="P16" s="40" t="s">
        <v>605</v>
      </c>
    </row>
    <row r="17" spans="2:16" ht="18" customHeight="1" x14ac:dyDescent="0.3">
      <c r="B17" s="8">
        <v>1</v>
      </c>
      <c r="C17" s="8">
        <v>4</v>
      </c>
      <c r="D17" s="8">
        <v>3</v>
      </c>
      <c r="E17" s="19" t="s">
        <v>143</v>
      </c>
      <c r="F17" s="19" t="s">
        <v>164</v>
      </c>
      <c r="G17" s="19" t="s">
        <v>170</v>
      </c>
      <c r="H17" s="20" t="s">
        <v>56</v>
      </c>
      <c r="I17" s="19" t="s">
        <v>171</v>
      </c>
      <c r="J17" s="19"/>
      <c r="K17" s="19" t="s">
        <v>157</v>
      </c>
      <c r="L17" s="35" t="s">
        <v>36</v>
      </c>
      <c r="M17" s="37"/>
      <c r="N17" s="36"/>
      <c r="O17" s="20" t="s">
        <v>755</v>
      </c>
      <c r="P17" s="19" t="s">
        <v>37</v>
      </c>
    </row>
    <row r="18" spans="2:16" ht="18" customHeight="1" x14ac:dyDescent="0.3">
      <c r="B18" s="8">
        <v>1</v>
      </c>
      <c r="C18" s="8">
        <v>4</v>
      </c>
      <c r="D18" s="8">
        <v>4</v>
      </c>
      <c r="E18" s="19" t="s">
        <v>143</v>
      </c>
      <c r="F18" s="19" t="s">
        <v>164</v>
      </c>
      <c r="G18" s="19" t="s">
        <v>172</v>
      </c>
      <c r="H18" s="20" t="s">
        <v>26</v>
      </c>
      <c r="I18" s="19" t="s">
        <v>173</v>
      </c>
      <c r="J18" s="19"/>
      <c r="K18" s="19" t="s">
        <v>174</v>
      </c>
      <c r="L18" s="43" t="s">
        <v>36</v>
      </c>
      <c r="M18" s="37"/>
      <c r="N18" s="36"/>
      <c r="O18" s="20" t="s">
        <v>609</v>
      </c>
      <c r="P18" s="40" t="s">
        <v>605</v>
      </c>
    </row>
  </sheetData>
  <mergeCells count="5">
    <mergeCell ref="C5:K5"/>
    <mergeCell ref="L7:P7"/>
    <mergeCell ref="B7:K7"/>
    <mergeCell ref="C3:K3"/>
    <mergeCell ref="C4:K4"/>
  </mergeCells>
  <phoneticPr fontId="1"/>
  <conditionalFormatting sqref="B8:K8">
    <cfRule type="notContainsBlanks" dxfId="1" priority="2">
      <formula>LEN(TRIM(B8))&gt;0</formula>
    </cfRule>
  </conditionalFormatting>
  <conditionalFormatting sqref="L8:P8">
    <cfRule type="notContainsBlanks" dxfId="0" priority="1">
      <formula>LEN(TRIM(L8))&gt;0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0C0"/>
  </sheetPr>
  <dimension ref="A1:P21"/>
  <sheetViews>
    <sheetView zoomScaleNormal="100" workbookViewId="0">
      <pane xSplit="7" ySplit="8" topLeftCell="H9" activePane="bottomRight" state="frozen"/>
      <selection pane="topRight" activeCell="H1" sqref="H1"/>
      <selection pane="bottomLeft" activeCell="A9" sqref="A9"/>
      <selection pane="bottomRight" activeCell="F44" sqref="F44"/>
    </sheetView>
  </sheetViews>
  <sheetFormatPr defaultRowHeight="14" x14ac:dyDescent="0.3"/>
  <cols>
    <col min="1" max="1" width="8.6640625" style="4" customWidth="1"/>
    <col min="2" max="4" width="6.58203125" style="4" customWidth="1"/>
    <col min="5" max="5" width="13.83203125" style="4" bestFit="1" customWidth="1"/>
    <col min="6" max="6" width="16.08203125" style="4" customWidth="1"/>
    <col min="7" max="7" width="18.33203125" style="4" bestFit="1" customWidth="1"/>
    <col min="8" max="8" width="7.83203125" style="4" bestFit="1" customWidth="1"/>
    <col min="9" max="9" width="49.33203125" style="4" customWidth="1"/>
    <col min="10" max="10" width="51.5" style="4" bestFit="1" customWidth="1"/>
    <col min="11" max="11" width="78.25" style="4" bestFit="1" customWidth="1"/>
    <col min="12" max="12" width="10" style="4" bestFit="1" customWidth="1"/>
    <col min="13" max="13" width="8.5" style="4" bestFit="1" customWidth="1"/>
    <col min="14" max="15" width="8.6640625" style="4" customWidth="1"/>
    <col min="16" max="16" width="7.83203125" style="4" bestFit="1" customWidth="1"/>
    <col min="17" max="18" width="8.6640625" style="4" customWidth="1"/>
    <col min="19" max="16384" width="8.6640625" style="4"/>
  </cols>
  <sheetData>
    <row r="1" spans="1:16" ht="22.5" customHeight="1" x14ac:dyDescent="0.3">
      <c r="A1" s="3" t="s">
        <v>175</v>
      </c>
    </row>
    <row r="3" spans="1:16" ht="18" customHeight="1" x14ac:dyDescent="0.3">
      <c r="B3" s="9" t="s">
        <v>1</v>
      </c>
      <c r="C3" s="70" t="s">
        <v>176</v>
      </c>
      <c r="D3" s="62"/>
      <c r="E3" s="62"/>
      <c r="F3" s="62"/>
      <c r="G3" s="62"/>
      <c r="H3" s="62"/>
      <c r="I3" s="62"/>
      <c r="J3" s="62"/>
      <c r="K3" s="62"/>
    </row>
    <row r="4" spans="1:16" ht="18" customHeight="1" x14ac:dyDescent="0.3">
      <c r="B4" s="9" t="s">
        <v>3</v>
      </c>
      <c r="C4" s="71" t="s">
        <v>40</v>
      </c>
      <c r="D4" s="62"/>
      <c r="E4" s="62"/>
      <c r="F4" s="62"/>
      <c r="G4" s="62"/>
      <c r="H4" s="62"/>
      <c r="I4" s="62"/>
      <c r="J4" s="62"/>
      <c r="K4" s="62"/>
    </row>
    <row r="5" spans="1:16" ht="18" customHeight="1" x14ac:dyDescent="0.3">
      <c r="B5" s="9" t="s">
        <v>5</v>
      </c>
      <c r="C5" s="72"/>
      <c r="D5" s="62"/>
      <c r="E5" s="62"/>
      <c r="F5" s="62"/>
      <c r="G5" s="62"/>
      <c r="H5" s="62"/>
      <c r="I5" s="62"/>
      <c r="J5" s="62"/>
      <c r="K5" s="62"/>
    </row>
    <row r="7" spans="1:16" ht="18" customHeight="1" x14ac:dyDescent="0.3">
      <c r="B7" s="66" t="s">
        <v>7</v>
      </c>
      <c r="C7" s="64"/>
      <c r="D7" s="64"/>
      <c r="E7" s="64"/>
      <c r="F7" s="64"/>
      <c r="G7" s="64"/>
      <c r="H7" s="64"/>
      <c r="I7" s="64"/>
      <c r="J7" s="64"/>
      <c r="K7" s="65"/>
      <c r="L7" s="63" t="s">
        <v>8</v>
      </c>
      <c r="M7" s="64"/>
      <c r="N7" s="64"/>
      <c r="O7" s="64"/>
      <c r="P7" s="65"/>
    </row>
    <row r="8" spans="1:16" ht="18" customHeight="1" x14ac:dyDescent="0.3">
      <c r="B8" s="27" t="s">
        <v>9</v>
      </c>
      <c r="C8" s="27" t="s">
        <v>10</v>
      </c>
      <c r="D8" s="27" t="s">
        <v>11</v>
      </c>
      <c r="E8" s="27" t="s">
        <v>12</v>
      </c>
      <c r="F8" s="27" t="s">
        <v>13</v>
      </c>
      <c r="G8" s="27" t="s">
        <v>14</v>
      </c>
      <c r="H8" s="27" t="s">
        <v>15</v>
      </c>
      <c r="I8" s="27" t="s">
        <v>16</v>
      </c>
      <c r="J8" s="27" t="s">
        <v>17</v>
      </c>
      <c r="K8" s="27" t="s">
        <v>18</v>
      </c>
      <c r="L8" s="28" t="s">
        <v>19</v>
      </c>
      <c r="M8" s="28" t="s">
        <v>20</v>
      </c>
      <c r="N8" s="28" t="s">
        <v>21</v>
      </c>
      <c r="O8" s="28" t="s">
        <v>22</v>
      </c>
      <c r="P8" s="28" t="s">
        <v>5</v>
      </c>
    </row>
    <row r="9" spans="1:16" ht="18" customHeight="1" x14ac:dyDescent="0.3">
      <c r="B9" s="14">
        <v>2</v>
      </c>
      <c r="C9" s="14">
        <v>1</v>
      </c>
      <c r="D9" s="14">
        <v>1</v>
      </c>
      <c r="E9" s="19" t="s">
        <v>177</v>
      </c>
      <c r="F9" s="19" t="s">
        <v>178</v>
      </c>
      <c r="G9" s="19" t="s">
        <v>179</v>
      </c>
      <c r="H9" s="20" t="s">
        <v>26</v>
      </c>
      <c r="I9" s="19" t="s">
        <v>180</v>
      </c>
      <c r="J9" s="19"/>
      <c r="K9" s="19" t="s">
        <v>181</v>
      </c>
      <c r="L9" s="43" t="s">
        <v>36</v>
      </c>
      <c r="M9" s="37"/>
      <c r="N9" s="36"/>
      <c r="O9" s="20" t="s">
        <v>610</v>
      </c>
      <c r="P9" s="40" t="s">
        <v>605</v>
      </c>
    </row>
    <row r="10" spans="1:16" ht="18" customHeight="1" x14ac:dyDescent="0.3">
      <c r="B10" s="14">
        <v>2</v>
      </c>
      <c r="C10" s="14">
        <v>1</v>
      </c>
      <c r="D10" s="14">
        <v>2</v>
      </c>
      <c r="E10" s="19" t="s">
        <v>177</v>
      </c>
      <c r="F10" s="19" t="s">
        <v>178</v>
      </c>
      <c r="G10" s="19" t="s">
        <v>182</v>
      </c>
      <c r="H10" s="20" t="s">
        <v>26</v>
      </c>
      <c r="I10" s="19" t="s">
        <v>180</v>
      </c>
      <c r="J10" s="19" t="s">
        <v>183</v>
      </c>
      <c r="K10" s="19" t="s">
        <v>184</v>
      </c>
      <c r="L10" s="43" t="s">
        <v>36</v>
      </c>
      <c r="M10" s="37"/>
      <c r="N10" s="36"/>
      <c r="O10" s="20" t="s">
        <v>611</v>
      </c>
      <c r="P10" s="40" t="s">
        <v>605</v>
      </c>
    </row>
    <row r="11" spans="1:16" ht="18" customHeight="1" x14ac:dyDescent="0.3">
      <c r="B11" s="14">
        <v>2</v>
      </c>
      <c r="C11" s="14">
        <v>1</v>
      </c>
      <c r="D11" s="14">
        <v>3</v>
      </c>
      <c r="E11" s="19" t="s">
        <v>177</v>
      </c>
      <c r="F11" s="19" t="s">
        <v>178</v>
      </c>
      <c r="G11" s="19" t="s">
        <v>185</v>
      </c>
      <c r="H11" s="20" t="s">
        <v>56</v>
      </c>
      <c r="I11" s="19" t="s">
        <v>186</v>
      </c>
      <c r="J11" s="19"/>
      <c r="K11" s="19" t="s">
        <v>157</v>
      </c>
      <c r="L11" s="38" t="s">
        <v>36</v>
      </c>
      <c r="M11" s="37"/>
      <c r="N11" s="39"/>
      <c r="O11" s="20" t="s">
        <v>756</v>
      </c>
      <c r="P11" s="19" t="s">
        <v>37</v>
      </c>
    </row>
    <row r="12" spans="1:16" ht="18" customHeight="1" x14ac:dyDescent="0.3">
      <c r="B12" s="14">
        <v>2</v>
      </c>
      <c r="C12" s="14">
        <v>2</v>
      </c>
      <c r="D12" s="14">
        <v>1</v>
      </c>
      <c r="E12" s="19" t="s">
        <v>177</v>
      </c>
      <c r="F12" s="19" t="s">
        <v>187</v>
      </c>
      <c r="G12" s="19" t="s">
        <v>188</v>
      </c>
      <c r="H12" s="20" t="s">
        <v>56</v>
      </c>
      <c r="I12" s="19" t="s">
        <v>189</v>
      </c>
      <c r="J12" s="19"/>
      <c r="K12" s="19" t="s">
        <v>190</v>
      </c>
      <c r="L12" s="38" t="s">
        <v>36</v>
      </c>
      <c r="M12" s="37"/>
      <c r="N12" s="39"/>
      <c r="O12" s="20" t="s">
        <v>757</v>
      </c>
      <c r="P12" s="19" t="s">
        <v>37</v>
      </c>
    </row>
    <row r="13" spans="1:16" ht="18" customHeight="1" x14ac:dyDescent="0.3">
      <c r="B13" s="14">
        <v>2</v>
      </c>
      <c r="C13" s="14">
        <v>3</v>
      </c>
      <c r="D13" s="14">
        <v>1</v>
      </c>
      <c r="E13" s="19" t="s">
        <v>191</v>
      </c>
      <c r="F13" s="19" t="s">
        <v>192</v>
      </c>
      <c r="G13" s="19" t="s">
        <v>193</v>
      </c>
      <c r="H13" s="20" t="s">
        <v>56</v>
      </c>
      <c r="I13" s="19" t="s">
        <v>194</v>
      </c>
      <c r="J13" s="19"/>
      <c r="K13" s="19" t="s">
        <v>195</v>
      </c>
      <c r="L13" s="43" t="s">
        <v>36</v>
      </c>
      <c r="M13" s="37"/>
      <c r="N13" s="36"/>
      <c r="O13" s="20" t="s">
        <v>612</v>
      </c>
      <c r="P13" s="40" t="s">
        <v>605</v>
      </c>
    </row>
    <row r="14" spans="1:16" ht="18" customHeight="1" x14ac:dyDescent="0.3">
      <c r="B14" s="14">
        <v>2</v>
      </c>
      <c r="C14" s="14">
        <v>3</v>
      </c>
      <c r="D14" s="14">
        <v>2</v>
      </c>
      <c r="E14" s="19" t="s">
        <v>191</v>
      </c>
      <c r="F14" s="19" t="s">
        <v>192</v>
      </c>
      <c r="G14" s="19" t="s">
        <v>193</v>
      </c>
      <c r="H14" s="20" t="s">
        <v>56</v>
      </c>
      <c r="I14" s="19" t="s">
        <v>196</v>
      </c>
      <c r="J14" s="19"/>
      <c r="K14" s="19" t="s">
        <v>197</v>
      </c>
      <c r="L14" s="43" t="s">
        <v>36</v>
      </c>
      <c r="M14" s="37"/>
      <c r="N14" s="36"/>
      <c r="O14" s="20" t="s">
        <v>613</v>
      </c>
      <c r="P14" s="40" t="s">
        <v>605</v>
      </c>
    </row>
    <row r="15" spans="1:16" ht="18" customHeight="1" x14ac:dyDescent="0.3">
      <c r="B15" s="14">
        <v>2</v>
      </c>
      <c r="C15" s="14">
        <v>3</v>
      </c>
      <c r="D15" s="14">
        <v>3</v>
      </c>
      <c r="E15" s="19" t="s">
        <v>191</v>
      </c>
      <c r="F15" s="19" t="s">
        <v>192</v>
      </c>
      <c r="G15" s="19" t="s">
        <v>198</v>
      </c>
      <c r="H15" s="20" t="s">
        <v>56</v>
      </c>
      <c r="I15" s="19" t="s">
        <v>199</v>
      </c>
      <c r="J15" s="19" t="s">
        <v>200</v>
      </c>
      <c r="K15" s="19" t="s">
        <v>201</v>
      </c>
      <c r="L15" s="43" t="s">
        <v>36</v>
      </c>
      <c r="M15" s="37"/>
      <c r="N15" s="36"/>
      <c r="O15" s="20" t="s">
        <v>704</v>
      </c>
      <c r="P15" s="40" t="s">
        <v>605</v>
      </c>
    </row>
    <row r="16" spans="1:16" ht="18" customHeight="1" x14ac:dyDescent="0.3">
      <c r="B16" s="14">
        <v>2</v>
      </c>
      <c r="C16" s="14">
        <v>4</v>
      </c>
      <c r="D16" s="14">
        <v>1</v>
      </c>
      <c r="E16" s="19" t="s">
        <v>191</v>
      </c>
      <c r="F16" s="19" t="s">
        <v>202</v>
      </c>
      <c r="G16" s="19" t="s">
        <v>203</v>
      </c>
      <c r="H16" s="20" t="s">
        <v>56</v>
      </c>
      <c r="I16" s="19" t="s">
        <v>204</v>
      </c>
      <c r="J16" s="19"/>
      <c r="K16" s="19" t="s">
        <v>205</v>
      </c>
      <c r="L16" s="43" t="s">
        <v>36</v>
      </c>
      <c r="M16" s="37"/>
      <c r="N16" s="36"/>
      <c r="O16" s="20" t="s">
        <v>615</v>
      </c>
      <c r="P16" s="40" t="s">
        <v>605</v>
      </c>
    </row>
    <row r="17" spans="2:16" ht="18" customHeight="1" x14ac:dyDescent="0.3">
      <c r="B17" s="14">
        <v>2</v>
      </c>
      <c r="C17" s="14">
        <v>4</v>
      </c>
      <c r="D17" s="14">
        <v>2</v>
      </c>
      <c r="E17" s="19" t="s">
        <v>191</v>
      </c>
      <c r="F17" s="19" t="s">
        <v>202</v>
      </c>
      <c r="G17" s="19" t="s">
        <v>206</v>
      </c>
      <c r="H17" s="20" t="s">
        <v>56</v>
      </c>
      <c r="I17" s="19" t="s">
        <v>207</v>
      </c>
      <c r="J17" s="19"/>
      <c r="K17" s="19" t="s">
        <v>208</v>
      </c>
      <c r="L17" s="43" t="s">
        <v>36</v>
      </c>
      <c r="M17" s="37"/>
      <c r="N17" s="36"/>
      <c r="O17" s="20" t="s">
        <v>616</v>
      </c>
      <c r="P17" s="40" t="s">
        <v>605</v>
      </c>
    </row>
    <row r="18" spans="2:16" ht="18" customHeight="1" x14ac:dyDescent="0.3">
      <c r="B18" s="14">
        <v>2</v>
      </c>
      <c r="C18" s="14">
        <v>4</v>
      </c>
      <c r="D18" s="14">
        <v>3</v>
      </c>
      <c r="E18" s="19" t="s">
        <v>191</v>
      </c>
      <c r="F18" s="19" t="s">
        <v>202</v>
      </c>
      <c r="G18" s="19" t="s">
        <v>209</v>
      </c>
      <c r="H18" s="20" t="s">
        <v>56</v>
      </c>
      <c r="I18" s="19" t="s">
        <v>210</v>
      </c>
      <c r="J18" s="19"/>
      <c r="K18" s="19" t="s">
        <v>211</v>
      </c>
      <c r="L18" s="43" t="s">
        <v>36</v>
      </c>
      <c r="M18" s="37"/>
      <c r="N18" s="36"/>
      <c r="O18" s="20" t="s">
        <v>705</v>
      </c>
      <c r="P18" s="40" t="s">
        <v>605</v>
      </c>
    </row>
    <row r="19" spans="2:16" ht="18" customHeight="1" x14ac:dyDescent="0.3">
      <c r="B19" s="14">
        <v>2</v>
      </c>
      <c r="C19" s="14">
        <v>5</v>
      </c>
      <c r="D19" s="14">
        <v>1</v>
      </c>
      <c r="E19" s="19" t="s">
        <v>191</v>
      </c>
      <c r="F19" s="19" t="s">
        <v>212</v>
      </c>
      <c r="G19" s="19" t="s">
        <v>213</v>
      </c>
      <c r="H19" s="20" t="s">
        <v>81</v>
      </c>
      <c r="I19" s="19" t="s">
        <v>214</v>
      </c>
      <c r="J19" s="19"/>
      <c r="K19" s="19" t="s">
        <v>215</v>
      </c>
      <c r="L19" s="43" t="s">
        <v>36</v>
      </c>
      <c r="M19" s="37"/>
      <c r="N19" s="36"/>
      <c r="O19" s="20" t="s">
        <v>618</v>
      </c>
      <c r="P19" s="40" t="s">
        <v>605</v>
      </c>
    </row>
    <row r="20" spans="2:16" ht="18" customHeight="1" x14ac:dyDescent="0.3">
      <c r="B20" s="14">
        <v>2</v>
      </c>
      <c r="C20" s="14">
        <v>6</v>
      </c>
      <c r="D20" s="14">
        <v>1</v>
      </c>
      <c r="E20" s="19" t="s">
        <v>191</v>
      </c>
      <c r="F20" s="19" t="s">
        <v>216</v>
      </c>
      <c r="G20" s="19" t="s">
        <v>217</v>
      </c>
      <c r="H20" s="20" t="s">
        <v>56</v>
      </c>
      <c r="I20" s="19" t="s">
        <v>218</v>
      </c>
      <c r="J20" s="19" t="s">
        <v>219</v>
      </c>
      <c r="K20" s="19" t="s">
        <v>220</v>
      </c>
      <c r="L20" s="38" t="s">
        <v>36</v>
      </c>
      <c r="M20" s="37"/>
      <c r="N20" s="39"/>
      <c r="O20" s="20" t="s">
        <v>758</v>
      </c>
      <c r="P20" s="19" t="s">
        <v>37</v>
      </c>
    </row>
    <row r="21" spans="2:16" ht="18" customHeight="1" x14ac:dyDescent="0.3">
      <c r="B21" s="14">
        <v>2</v>
      </c>
      <c r="C21" s="14">
        <v>6</v>
      </c>
      <c r="D21" s="14">
        <v>2</v>
      </c>
      <c r="E21" s="19" t="s">
        <v>191</v>
      </c>
      <c r="F21" s="19" t="s">
        <v>216</v>
      </c>
      <c r="G21" s="19" t="s">
        <v>217</v>
      </c>
      <c r="H21" s="20" t="s">
        <v>56</v>
      </c>
      <c r="I21" s="19" t="s">
        <v>221</v>
      </c>
      <c r="J21" s="19" t="s">
        <v>222</v>
      </c>
      <c r="K21" s="19" t="s">
        <v>223</v>
      </c>
      <c r="L21" s="38" t="s">
        <v>36</v>
      </c>
      <c r="M21" s="37"/>
      <c r="N21" s="39"/>
      <c r="O21" s="20" t="s">
        <v>759</v>
      </c>
      <c r="P21" s="19" t="s">
        <v>37</v>
      </c>
    </row>
  </sheetData>
  <mergeCells count="5">
    <mergeCell ref="C5:K5"/>
    <mergeCell ref="L7:P7"/>
    <mergeCell ref="B7:K7"/>
    <mergeCell ref="C3:K3"/>
    <mergeCell ref="C4:K4"/>
  </mergeCells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0C0"/>
  </sheetPr>
  <dimension ref="A1:P61"/>
  <sheetViews>
    <sheetView zoomScaleNormal="100" workbookViewId="0">
      <pane xSplit="7" ySplit="8" topLeftCell="H9" activePane="bottomRight" state="frozen"/>
      <selection pane="topRight" activeCell="H1" sqref="H1"/>
      <selection pane="bottomLeft" activeCell="A9" sqref="A9"/>
      <selection pane="bottomRight" activeCell="L43" sqref="L43:N50"/>
    </sheetView>
  </sheetViews>
  <sheetFormatPr defaultRowHeight="14" x14ac:dyDescent="0.3"/>
  <cols>
    <col min="1" max="4" width="8.6640625" style="4" customWidth="1"/>
    <col min="5" max="5" width="15" style="4" bestFit="1" customWidth="1"/>
    <col min="6" max="6" width="17" style="4" bestFit="1" customWidth="1"/>
    <col min="7" max="7" width="20" style="4" bestFit="1" customWidth="1"/>
    <col min="8" max="8" width="8.6640625" style="4" customWidth="1"/>
    <col min="9" max="9" width="63.25" style="4" bestFit="1" customWidth="1"/>
    <col min="10" max="10" width="22.75" style="4" bestFit="1" customWidth="1"/>
    <col min="11" max="11" width="87.08203125" style="4" bestFit="1" customWidth="1"/>
    <col min="12" max="12" width="10" style="4" bestFit="1" customWidth="1"/>
    <col min="13" max="13" width="9" style="4" bestFit="1" customWidth="1"/>
    <col min="14" max="14" width="8.6640625" style="4" customWidth="1"/>
    <col min="15" max="15" width="29.58203125" style="4" bestFit="1" customWidth="1"/>
    <col min="16" max="16" width="7.83203125" style="4" bestFit="1" customWidth="1"/>
    <col min="17" max="18" width="8.6640625" style="4" customWidth="1"/>
    <col min="19" max="16384" width="8.6640625" style="4"/>
  </cols>
  <sheetData>
    <row r="1" spans="1:16" ht="22.5" customHeight="1" x14ac:dyDescent="0.3">
      <c r="A1" s="3" t="s">
        <v>224</v>
      </c>
    </row>
    <row r="3" spans="1:16" ht="18" customHeight="1" x14ac:dyDescent="0.3">
      <c r="B3" s="9" t="s">
        <v>1</v>
      </c>
      <c r="C3" s="70" t="s">
        <v>225</v>
      </c>
      <c r="D3" s="62"/>
      <c r="E3" s="62"/>
      <c r="F3" s="62"/>
    </row>
    <row r="4" spans="1:16" ht="18" customHeight="1" x14ac:dyDescent="0.3">
      <c r="B4" s="9" t="s">
        <v>3</v>
      </c>
      <c r="C4" s="4" t="s">
        <v>226</v>
      </c>
    </row>
    <row r="5" spans="1:16" ht="18" customHeight="1" x14ac:dyDescent="0.3">
      <c r="B5" s="9" t="s">
        <v>5</v>
      </c>
      <c r="C5" s="73" t="s">
        <v>227</v>
      </c>
      <c r="D5" s="62"/>
      <c r="E5" s="62"/>
      <c r="F5" s="62"/>
      <c r="G5" s="62"/>
      <c r="H5" s="62"/>
      <c r="I5" s="62"/>
      <c r="J5" s="62"/>
      <c r="K5" s="62"/>
    </row>
    <row r="7" spans="1:16" ht="18" customHeight="1" x14ac:dyDescent="0.3">
      <c r="B7" s="66" t="s">
        <v>7</v>
      </c>
      <c r="C7" s="64"/>
      <c r="D7" s="64"/>
      <c r="E7" s="64"/>
      <c r="F7" s="64"/>
      <c r="G7" s="64"/>
      <c r="H7" s="64"/>
      <c r="I7" s="64"/>
      <c r="J7" s="64"/>
      <c r="K7" s="65"/>
      <c r="L7" s="63" t="s">
        <v>8</v>
      </c>
      <c r="M7" s="64"/>
      <c r="N7" s="64"/>
      <c r="O7" s="64"/>
      <c r="P7" s="65"/>
    </row>
    <row r="8" spans="1:16" ht="18" customHeight="1" x14ac:dyDescent="0.3">
      <c r="B8" s="10" t="s">
        <v>9</v>
      </c>
      <c r="C8" s="11" t="s">
        <v>10</v>
      </c>
      <c r="D8" s="11" t="s">
        <v>11</v>
      </c>
      <c r="E8" s="11" t="s">
        <v>12</v>
      </c>
      <c r="F8" s="11" t="s">
        <v>13</v>
      </c>
      <c r="G8" s="11" t="s">
        <v>14</v>
      </c>
      <c r="H8" s="11" t="s">
        <v>15</v>
      </c>
      <c r="I8" s="11" t="s">
        <v>16</v>
      </c>
      <c r="J8" s="11" t="s">
        <v>17</v>
      </c>
      <c r="K8" s="11" t="s">
        <v>18</v>
      </c>
      <c r="L8" s="12" t="s">
        <v>19</v>
      </c>
      <c r="M8" s="12" t="s">
        <v>20</v>
      </c>
      <c r="N8" s="12" t="s">
        <v>21</v>
      </c>
      <c r="O8" s="12" t="s">
        <v>22</v>
      </c>
      <c r="P8" s="13" t="s">
        <v>5</v>
      </c>
    </row>
    <row r="9" spans="1:16" ht="18" customHeight="1" x14ac:dyDescent="0.3">
      <c r="B9" s="14">
        <v>3</v>
      </c>
      <c r="C9" s="14">
        <v>1</v>
      </c>
      <c r="D9" s="14">
        <v>1</v>
      </c>
      <c r="E9" s="19" t="s">
        <v>228</v>
      </c>
      <c r="F9" s="19" t="s">
        <v>229</v>
      </c>
      <c r="G9" s="19" t="s">
        <v>104</v>
      </c>
      <c r="H9" s="20" t="s">
        <v>26</v>
      </c>
      <c r="I9" s="19" t="s">
        <v>230</v>
      </c>
      <c r="J9" s="19"/>
      <c r="K9" s="19" t="s">
        <v>231</v>
      </c>
      <c r="L9" s="43" t="s">
        <v>36</v>
      </c>
      <c r="M9" s="37"/>
      <c r="N9" s="36"/>
      <c r="O9" s="20" t="s">
        <v>619</v>
      </c>
      <c r="P9" s="40" t="s">
        <v>605</v>
      </c>
    </row>
    <row r="10" spans="1:16" ht="18" customHeight="1" x14ac:dyDescent="0.3">
      <c r="B10" s="14">
        <v>3</v>
      </c>
      <c r="C10" s="14">
        <v>1</v>
      </c>
      <c r="D10" s="14">
        <v>2</v>
      </c>
      <c r="E10" s="19" t="s">
        <v>228</v>
      </c>
      <c r="F10" s="19" t="s">
        <v>229</v>
      </c>
      <c r="G10" s="19" t="s">
        <v>232</v>
      </c>
      <c r="H10" s="20" t="s">
        <v>26</v>
      </c>
      <c r="I10" s="19" t="s">
        <v>233</v>
      </c>
      <c r="J10" s="19"/>
      <c r="K10" s="19" t="s">
        <v>234</v>
      </c>
      <c r="L10" s="43" t="s">
        <v>36</v>
      </c>
      <c r="M10" s="37"/>
      <c r="N10" s="36"/>
      <c r="O10" s="20" t="s">
        <v>706</v>
      </c>
      <c r="P10" s="40" t="s">
        <v>605</v>
      </c>
    </row>
    <row r="11" spans="1:16" ht="18" customHeight="1" x14ac:dyDescent="0.3">
      <c r="B11" s="14">
        <v>3</v>
      </c>
      <c r="C11" s="14">
        <v>2</v>
      </c>
      <c r="D11" s="14">
        <v>1</v>
      </c>
      <c r="E11" s="19" t="s">
        <v>235</v>
      </c>
      <c r="F11" s="19" t="s">
        <v>236</v>
      </c>
      <c r="G11" s="19" t="s">
        <v>237</v>
      </c>
      <c r="H11" s="20" t="s">
        <v>26</v>
      </c>
      <c r="I11" s="19" t="s">
        <v>238</v>
      </c>
      <c r="J11" s="19"/>
      <c r="K11" s="19" t="s">
        <v>239</v>
      </c>
      <c r="L11" s="43" t="s">
        <v>36</v>
      </c>
      <c r="M11" s="37"/>
      <c r="N11" s="36"/>
      <c r="O11" s="20" t="s">
        <v>621</v>
      </c>
      <c r="P11" s="40" t="s">
        <v>605</v>
      </c>
    </row>
    <row r="12" spans="1:16" ht="18" customHeight="1" x14ac:dyDescent="0.3">
      <c r="B12" s="14">
        <v>3</v>
      </c>
      <c r="C12" s="14">
        <v>2</v>
      </c>
      <c r="D12" s="14">
        <v>2</v>
      </c>
      <c r="E12" s="19" t="s">
        <v>235</v>
      </c>
      <c r="F12" s="19" t="s">
        <v>240</v>
      </c>
      <c r="G12" s="19" t="s">
        <v>241</v>
      </c>
      <c r="H12" s="20" t="s">
        <v>56</v>
      </c>
      <c r="I12" s="19" t="s">
        <v>242</v>
      </c>
      <c r="J12" s="19"/>
      <c r="K12" s="19" t="s">
        <v>243</v>
      </c>
      <c r="L12" s="43" t="s">
        <v>36</v>
      </c>
      <c r="M12" s="37"/>
      <c r="N12" s="36"/>
      <c r="O12" s="20" t="s">
        <v>622</v>
      </c>
      <c r="P12" s="40" t="s">
        <v>605</v>
      </c>
    </row>
    <row r="13" spans="1:16" ht="18" customHeight="1" x14ac:dyDescent="0.3">
      <c r="B13" s="14">
        <v>3</v>
      </c>
      <c r="C13" s="14">
        <v>2</v>
      </c>
      <c r="D13" s="14">
        <v>3</v>
      </c>
      <c r="E13" s="19" t="s">
        <v>235</v>
      </c>
      <c r="F13" s="19" t="s">
        <v>240</v>
      </c>
      <c r="G13" s="19" t="s">
        <v>244</v>
      </c>
      <c r="H13" s="20" t="s">
        <v>56</v>
      </c>
      <c r="I13" s="19" t="s">
        <v>245</v>
      </c>
      <c r="J13" s="19" t="s">
        <v>246</v>
      </c>
      <c r="K13" s="19" t="s">
        <v>247</v>
      </c>
      <c r="L13" s="43" t="s">
        <v>36</v>
      </c>
      <c r="M13" s="37"/>
      <c r="N13" s="36"/>
      <c r="O13" s="20" t="s">
        <v>623</v>
      </c>
      <c r="P13" s="40" t="s">
        <v>605</v>
      </c>
    </row>
    <row r="14" spans="1:16" ht="18" customHeight="1" x14ac:dyDescent="0.3">
      <c r="B14" s="14">
        <v>3</v>
      </c>
      <c r="C14" s="14">
        <v>2</v>
      </c>
      <c r="D14" s="14">
        <v>4</v>
      </c>
      <c r="E14" s="19" t="s">
        <v>235</v>
      </c>
      <c r="F14" s="19" t="s">
        <v>236</v>
      </c>
      <c r="G14" s="19" t="s">
        <v>248</v>
      </c>
      <c r="H14" s="20" t="s">
        <v>56</v>
      </c>
      <c r="I14" s="19" t="s">
        <v>249</v>
      </c>
      <c r="J14" s="19"/>
      <c r="K14" s="19" t="s">
        <v>250</v>
      </c>
      <c r="L14" s="35" t="s">
        <v>36</v>
      </c>
      <c r="M14" s="37"/>
      <c r="N14" s="36"/>
      <c r="O14" s="20" t="s">
        <v>760</v>
      </c>
      <c r="P14" s="19" t="s">
        <v>37</v>
      </c>
    </row>
    <row r="15" spans="1:16" ht="18" customHeight="1" x14ac:dyDescent="0.3">
      <c r="B15" s="14">
        <v>3</v>
      </c>
      <c r="C15" s="14">
        <v>3</v>
      </c>
      <c r="D15" s="14">
        <v>1</v>
      </c>
      <c r="E15" s="19" t="s">
        <v>235</v>
      </c>
      <c r="F15" s="19" t="s">
        <v>251</v>
      </c>
      <c r="G15" s="19" t="s">
        <v>252</v>
      </c>
      <c r="H15" s="20" t="s">
        <v>56</v>
      </c>
      <c r="I15" s="19" t="s">
        <v>253</v>
      </c>
      <c r="J15" s="19"/>
      <c r="K15" s="19" t="s">
        <v>254</v>
      </c>
      <c r="L15" s="43" t="s">
        <v>36</v>
      </c>
      <c r="M15" s="37"/>
      <c r="N15" s="36"/>
      <c r="O15" s="20" t="s">
        <v>624</v>
      </c>
      <c r="P15" s="40" t="s">
        <v>605</v>
      </c>
    </row>
    <row r="16" spans="1:16" ht="18" customHeight="1" x14ac:dyDescent="0.3">
      <c r="B16" s="14">
        <v>3</v>
      </c>
      <c r="C16" s="14">
        <v>3</v>
      </c>
      <c r="D16" s="14">
        <v>2</v>
      </c>
      <c r="E16" s="19" t="s">
        <v>235</v>
      </c>
      <c r="F16" s="19" t="s">
        <v>251</v>
      </c>
      <c r="G16" s="19" t="s">
        <v>255</v>
      </c>
      <c r="H16" s="20" t="s">
        <v>56</v>
      </c>
      <c r="I16" s="19" t="s">
        <v>253</v>
      </c>
      <c r="J16" s="19" t="s">
        <v>256</v>
      </c>
      <c r="K16" s="19" t="s">
        <v>257</v>
      </c>
      <c r="L16" s="43" t="s">
        <v>36</v>
      </c>
      <c r="M16" s="37"/>
      <c r="N16" s="36"/>
      <c r="O16" s="20" t="s">
        <v>625</v>
      </c>
      <c r="P16" s="40" t="s">
        <v>605</v>
      </c>
    </row>
    <row r="17" spans="2:16" ht="18" customHeight="1" x14ac:dyDescent="0.3">
      <c r="B17" s="14">
        <v>3</v>
      </c>
      <c r="C17" s="14">
        <v>3</v>
      </c>
      <c r="D17" s="14">
        <v>3</v>
      </c>
      <c r="E17" s="19" t="s">
        <v>235</v>
      </c>
      <c r="F17" s="19" t="s">
        <v>251</v>
      </c>
      <c r="G17" s="19" t="s">
        <v>258</v>
      </c>
      <c r="H17" s="20" t="s">
        <v>26</v>
      </c>
      <c r="I17" s="19" t="s">
        <v>259</v>
      </c>
      <c r="J17" s="19"/>
      <c r="K17" s="19" t="s">
        <v>260</v>
      </c>
      <c r="L17" s="35" t="s">
        <v>36</v>
      </c>
      <c r="M17" s="37"/>
      <c r="N17" s="36"/>
      <c r="O17" s="20" t="s">
        <v>761</v>
      </c>
      <c r="P17" s="19" t="s">
        <v>37</v>
      </c>
    </row>
    <row r="18" spans="2:16" ht="18" customHeight="1" x14ac:dyDescent="0.3">
      <c r="B18" s="14">
        <v>3</v>
      </c>
      <c r="C18" s="14">
        <v>4</v>
      </c>
      <c r="D18" s="14">
        <v>1</v>
      </c>
      <c r="E18" s="19" t="s">
        <v>235</v>
      </c>
      <c r="F18" s="19" t="s">
        <v>261</v>
      </c>
      <c r="G18" s="19" t="s">
        <v>262</v>
      </c>
      <c r="H18" s="20" t="s">
        <v>56</v>
      </c>
      <c r="I18" s="19" t="s">
        <v>263</v>
      </c>
      <c r="J18" s="19" t="s">
        <v>264</v>
      </c>
      <c r="K18" s="19" t="s">
        <v>265</v>
      </c>
      <c r="L18" s="35" t="s">
        <v>36</v>
      </c>
      <c r="M18" s="37"/>
      <c r="N18" s="36"/>
      <c r="O18" s="43" t="s">
        <v>266</v>
      </c>
      <c r="P18" s="19" t="s">
        <v>37</v>
      </c>
    </row>
    <row r="19" spans="2:16" ht="18" customHeight="1" x14ac:dyDescent="0.3">
      <c r="B19" s="14">
        <v>3</v>
      </c>
      <c r="C19" s="14">
        <v>4</v>
      </c>
      <c r="D19" s="14">
        <v>2</v>
      </c>
      <c r="E19" s="19" t="s">
        <v>235</v>
      </c>
      <c r="F19" s="19" t="s">
        <v>261</v>
      </c>
      <c r="G19" s="19" t="s">
        <v>267</v>
      </c>
      <c r="H19" s="20" t="s">
        <v>26</v>
      </c>
      <c r="I19" s="19" t="s">
        <v>268</v>
      </c>
      <c r="J19" s="19"/>
      <c r="K19" s="19" t="s">
        <v>269</v>
      </c>
      <c r="L19" s="35" t="s">
        <v>36</v>
      </c>
      <c r="M19" s="37"/>
      <c r="N19" s="36"/>
      <c r="O19" s="43" t="s">
        <v>266</v>
      </c>
      <c r="P19" s="19" t="s">
        <v>37</v>
      </c>
    </row>
    <row r="20" spans="2:16" ht="18" customHeight="1" x14ac:dyDescent="0.3">
      <c r="B20" s="14">
        <v>3</v>
      </c>
      <c r="C20" s="14">
        <v>4</v>
      </c>
      <c r="D20" s="14">
        <v>3</v>
      </c>
      <c r="E20" s="19" t="s">
        <v>235</v>
      </c>
      <c r="F20" s="19" t="s">
        <v>261</v>
      </c>
      <c r="G20" s="19" t="s">
        <v>270</v>
      </c>
      <c r="H20" s="20" t="s">
        <v>26</v>
      </c>
      <c r="I20" s="19" t="s">
        <v>271</v>
      </c>
      <c r="J20" s="19"/>
      <c r="K20" s="19" t="s">
        <v>272</v>
      </c>
      <c r="L20" s="35" t="s">
        <v>36</v>
      </c>
      <c r="M20" s="37"/>
      <c r="N20" s="36"/>
      <c r="O20" s="43" t="s">
        <v>266</v>
      </c>
      <c r="P20" s="19" t="s">
        <v>37</v>
      </c>
    </row>
    <row r="21" spans="2:16" ht="18" customHeight="1" x14ac:dyDescent="0.3">
      <c r="B21" s="14">
        <v>3</v>
      </c>
      <c r="C21" s="14">
        <v>4</v>
      </c>
      <c r="D21" s="14">
        <v>4</v>
      </c>
      <c r="E21" s="19" t="s">
        <v>235</v>
      </c>
      <c r="F21" s="19" t="s">
        <v>261</v>
      </c>
      <c r="G21" s="19" t="s">
        <v>273</v>
      </c>
      <c r="H21" s="20" t="s">
        <v>26</v>
      </c>
      <c r="I21" s="19" t="s">
        <v>274</v>
      </c>
      <c r="J21" s="19"/>
      <c r="K21" s="19" t="s">
        <v>275</v>
      </c>
      <c r="L21" s="35" t="s">
        <v>36</v>
      </c>
      <c r="M21" s="37"/>
      <c r="N21" s="36"/>
      <c r="O21" s="43" t="s">
        <v>266</v>
      </c>
      <c r="P21" s="19" t="s">
        <v>37</v>
      </c>
    </row>
    <row r="22" spans="2:16" ht="18" customHeight="1" x14ac:dyDescent="0.3">
      <c r="B22" s="14">
        <v>3</v>
      </c>
      <c r="C22" s="14">
        <v>4</v>
      </c>
      <c r="D22" s="14">
        <v>5</v>
      </c>
      <c r="E22" s="19" t="s">
        <v>235</v>
      </c>
      <c r="F22" s="19" t="s">
        <v>261</v>
      </c>
      <c r="G22" s="19" t="s">
        <v>276</v>
      </c>
      <c r="H22" s="20" t="s">
        <v>86</v>
      </c>
      <c r="I22" s="19" t="s">
        <v>277</v>
      </c>
      <c r="J22" s="19" t="s">
        <v>278</v>
      </c>
      <c r="K22" s="19" t="s">
        <v>279</v>
      </c>
      <c r="L22" s="35" t="s">
        <v>36</v>
      </c>
      <c r="M22" s="37"/>
      <c r="N22" s="36"/>
      <c r="O22" s="20" t="s">
        <v>762</v>
      </c>
      <c r="P22" s="19" t="s">
        <v>37</v>
      </c>
    </row>
    <row r="23" spans="2:16" ht="18" customHeight="1" x14ac:dyDescent="0.3">
      <c r="B23" s="14">
        <v>3</v>
      </c>
      <c r="C23" s="14">
        <v>4</v>
      </c>
      <c r="D23" s="14">
        <v>6</v>
      </c>
      <c r="E23" s="19" t="s">
        <v>235</v>
      </c>
      <c r="F23" s="19" t="s">
        <v>261</v>
      </c>
      <c r="G23" s="19" t="s">
        <v>280</v>
      </c>
      <c r="H23" s="20" t="s">
        <v>86</v>
      </c>
      <c r="I23" s="19" t="s">
        <v>281</v>
      </c>
      <c r="J23" s="19" t="s">
        <v>278</v>
      </c>
      <c r="K23" s="19" t="s">
        <v>282</v>
      </c>
      <c r="L23" s="35" t="s">
        <v>36</v>
      </c>
      <c r="M23" s="37"/>
      <c r="N23" s="36"/>
      <c r="O23" s="20" t="s">
        <v>763</v>
      </c>
      <c r="P23" s="19" t="s">
        <v>37</v>
      </c>
    </row>
    <row r="24" spans="2:16" ht="18" customHeight="1" x14ac:dyDescent="0.3">
      <c r="B24" s="14">
        <v>3</v>
      </c>
      <c r="C24" s="14">
        <v>4</v>
      </c>
      <c r="D24" s="14">
        <v>7</v>
      </c>
      <c r="E24" s="19" t="s">
        <v>235</v>
      </c>
      <c r="F24" s="19" t="s">
        <v>261</v>
      </c>
      <c r="G24" s="19" t="s">
        <v>283</v>
      </c>
      <c r="H24" s="20" t="s">
        <v>86</v>
      </c>
      <c r="I24" s="19" t="s">
        <v>284</v>
      </c>
      <c r="J24" s="19" t="s">
        <v>285</v>
      </c>
      <c r="K24" s="19" t="s">
        <v>286</v>
      </c>
      <c r="L24" s="35" t="s">
        <v>36</v>
      </c>
      <c r="M24" s="37"/>
      <c r="N24" s="36"/>
      <c r="O24" s="43" t="s">
        <v>764</v>
      </c>
      <c r="P24" s="19" t="s">
        <v>37</v>
      </c>
    </row>
    <row r="25" spans="2:16" ht="18" customHeight="1" x14ac:dyDescent="0.3">
      <c r="B25" s="14">
        <v>3</v>
      </c>
      <c r="C25" s="14">
        <v>5</v>
      </c>
      <c r="D25" s="14">
        <v>1</v>
      </c>
      <c r="E25" s="19" t="s">
        <v>235</v>
      </c>
      <c r="F25" s="19" t="s">
        <v>287</v>
      </c>
      <c r="G25" s="19" t="s">
        <v>288</v>
      </c>
      <c r="H25" s="20" t="s">
        <v>56</v>
      </c>
      <c r="I25" s="19" t="s">
        <v>289</v>
      </c>
      <c r="J25" s="19"/>
      <c r="K25" s="19" t="s">
        <v>290</v>
      </c>
      <c r="L25" s="43" t="s">
        <v>36</v>
      </c>
      <c r="M25" s="37"/>
      <c r="N25" s="36"/>
      <c r="O25" s="20" t="s">
        <v>707</v>
      </c>
      <c r="P25" s="40" t="s">
        <v>605</v>
      </c>
    </row>
    <row r="26" spans="2:16" ht="18" customHeight="1" x14ac:dyDescent="0.3">
      <c r="B26" s="14">
        <v>3</v>
      </c>
      <c r="C26" s="14">
        <v>5</v>
      </c>
      <c r="D26" s="14">
        <v>2</v>
      </c>
      <c r="E26" s="19" t="s">
        <v>235</v>
      </c>
      <c r="F26" s="19" t="s">
        <v>287</v>
      </c>
      <c r="G26" s="19" t="s">
        <v>291</v>
      </c>
      <c r="H26" s="20" t="s">
        <v>86</v>
      </c>
      <c r="I26" s="19" t="s">
        <v>292</v>
      </c>
      <c r="J26" s="19" t="s">
        <v>83</v>
      </c>
      <c r="K26" s="19" t="s">
        <v>293</v>
      </c>
      <c r="L26" s="43" t="s">
        <v>36</v>
      </c>
      <c r="M26" s="37"/>
      <c r="N26" s="36"/>
      <c r="O26" s="20" t="s">
        <v>627</v>
      </c>
      <c r="P26" s="40" t="s">
        <v>605</v>
      </c>
    </row>
    <row r="27" spans="2:16" ht="18" customHeight="1" x14ac:dyDescent="0.3">
      <c r="B27" s="14">
        <v>3</v>
      </c>
      <c r="C27" s="14">
        <v>5</v>
      </c>
      <c r="D27" s="14">
        <v>3</v>
      </c>
      <c r="E27" s="19" t="s">
        <v>235</v>
      </c>
      <c r="F27" s="19" t="s">
        <v>130</v>
      </c>
      <c r="G27" s="19" t="s">
        <v>294</v>
      </c>
      <c r="H27" s="20" t="s">
        <v>56</v>
      </c>
      <c r="I27" s="19" t="s">
        <v>131</v>
      </c>
      <c r="J27" s="19"/>
      <c r="K27" s="19" t="s">
        <v>295</v>
      </c>
      <c r="L27" s="43" t="s">
        <v>36</v>
      </c>
      <c r="M27" s="37"/>
      <c r="N27" s="36"/>
      <c r="O27" s="20" t="s">
        <v>708</v>
      </c>
      <c r="P27" s="40" t="s">
        <v>605</v>
      </c>
    </row>
    <row r="28" spans="2:16" ht="18" customHeight="1" x14ac:dyDescent="0.3">
      <c r="B28" s="14">
        <v>3</v>
      </c>
      <c r="C28" s="14">
        <v>6</v>
      </c>
      <c r="D28" s="14">
        <v>1</v>
      </c>
      <c r="E28" s="19" t="s">
        <v>235</v>
      </c>
      <c r="F28" s="19" t="s">
        <v>296</v>
      </c>
      <c r="G28" s="19" t="s">
        <v>297</v>
      </c>
      <c r="H28" s="20" t="s">
        <v>56</v>
      </c>
      <c r="I28" s="19" t="s">
        <v>298</v>
      </c>
      <c r="J28" s="19"/>
      <c r="K28" s="19" t="s">
        <v>299</v>
      </c>
      <c r="L28" s="43" t="s">
        <v>36</v>
      </c>
      <c r="M28" s="37"/>
      <c r="N28" s="36"/>
      <c r="O28" s="20" t="s">
        <v>629</v>
      </c>
      <c r="P28" s="40" t="s">
        <v>605</v>
      </c>
    </row>
    <row r="29" spans="2:16" ht="18" customHeight="1" x14ac:dyDescent="0.3">
      <c r="B29" s="14">
        <v>3</v>
      </c>
      <c r="C29" s="14">
        <v>6</v>
      </c>
      <c r="D29" s="14">
        <v>2</v>
      </c>
      <c r="E29" s="19" t="s">
        <v>235</v>
      </c>
      <c r="F29" s="19" t="s">
        <v>296</v>
      </c>
      <c r="G29" s="19" t="s">
        <v>300</v>
      </c>
      <c r="H29" s="20" t="s">
        <v>86</v>
      </c>
      <c r="I29" s="19" t="s">
        <v>301</v>
      </c>
      <c r="J29" s="19" t="s">
        <v>83</v>
      </c>
      <c r="K29" s="19" t="s">
        <v>302</v>
      </c>
      <c r="L29" s="43" t="s">
        <v>36</v>
      </c>
      <c r="M29" s="37"/>
      <c r="N29" s="36"/>
      <c r="O29" s="20" t="s">
        <v>630</v>
      </c>
      <c r="P29" s="40" t="s">
        <v>605</v>
      </c>
    </row>
    <row r="30" spans="2:16" ht="18" customHeight="1" x14ac:dyDescent="0.3">
      <c r="B30" s="14">
        <v>3</v>
      </c>
      <c r="C30" s="14">
        <v>7</v>
      </c>
      <c r="D30" s="14">
        <v>1</v>
      </c>
      <c r="E30" s="19" t="s">
        <v>235</v>
      </c>
      <c r="F30" s="19" t="s">
        <v>303</v>
      </c>
      <c r="G30" s="19" t="s">
        <v>304</v>
      </c>
      <c r="H30" s="20" t="s">
        <v>26</v>
      </c>
      <c r="I30" s="19" t="s">
        <v>305</v>
      </c>
      <c r="J30" s="19"/>
      <c r="K30" s="19" t="s">
        <v>306</v>
      </c>
      <c r="L30" s="43" t="s">
        <v>36</v>
      </c>
      <c r="M30" s="37"/>
      <c r="N30" s="36"/>
      <c r="O30" s="20" t="s">
        <v>631</v>
      </c>
      <c r="P30" s="40" t="s">
        <v>605</v>
      </c>
    </row>
    <row r="31" spans="2:16" ht="18" customHeight="1" x14ac:dyDescent="0.3">
      <c r="B31" s="14">
        <v>3</v>
      </c>
      <c r="C31" s="14">
        <v>8</v>
      </c>
      <c r="D31" s="14">
        <v>1</v>
      </c>
      <c r="E31" s="19" t="s">
        <v>307</v>
      </c>
      <c r="F31" s="19" t="s">
        <v>308</v>
      </c>
      <c r="G31" s="19" t="s">
        <v>309</v>
      </c>
      <c r="H31" s="20" t="s">
        <v>56</v>
      </c>
      <c r="I31" s="19" t="s">
        <v>310</v>
      </c>
      <c r="J31" s="19"/>
      <c r="K31" s="19" t="s">
        <v>311</v>
      </c>
      <c r="L31" s="43" t="s">
        <v>36</v>
      </c>
      <c r="M31" s="37"/>
      <c r="N31" s="36"/>
      <c r="O31" s="20" t="s">
        <v>632</v>
      </c>
      <c r="P31" s="40" t="s">
        <v>605</v>
      </c>
    </row>
    <row r="32" spans="2:16" ht="18" customHeight="1" x14ac:dyDescent="0.3">
      <c r="B32" s="14">
        <v>3</v>
      </c>
      <c r="C32" s="14">
        <v>8</v>
      </c>
      <c r="D32" s="14">
        <v>2</v>
      </c>
      <c r="E32" s="19" t="s">
        <v>307</v>
      </c>
      <c r="F32" s="19" t="s">
        <v>312</v>
      </c>
      <c r="G32" s="19" t="s">
        <v>313</v>
      </c>
      <c r="H32" s="20" t="s">
        <v>26</v>
      </c>
      <c r="I32" s="19" t="s">
        <v>314</v>
      </c>
      <c r="J32" s="19"/>
      <c r="K32" s="19" t="s">
        <v>315</v>
      </c>
      <c r="L32" s="43" t="s">
        <v>36</v>
      </c>
      <c r="M32" s="37"/>
      <c r="N32" s="36"/>
      <c r="O32" s="20" t="s">
        <v>709</v>
      </c>
      <c r="P32" s="40" t="s">
        <v>605</v>
      </c>
    </row>
    <row r="33" spans="1:16" ht="18" customHeight="1" x14ac:dyDescent="0.3">
      <c r="B33" s="14">
        <v>3</v>
      </c>
      <c r="C33" s="14">
        <v>8</v>
      </c>
      <c r="D33" s="14">
        <v>3</v>
      </c>
      <c r="E33" s="19" t="s">
        <v>307</v>
      </c>
      <c r="F33" s="19" t="s">
        <v>312</v>
      </c>
      <c r="G33" s="19" t="s">
        <v>316</v>
      </c>
      <c r="H33" s="20" t="s">
        <v>56</v>
      </c>
      <c r="I33" s="19" t="s">
        <v>317</v>
      </c>
      <c r="J33" s="19"/>
      <c r="K33" s="19" t="s">
        <v>318</v>
      </c>
      <c r="L33" s="43" t="s">
        <v>36</v>
      </c>
      <c r="M33" s="37"/>
      <c r="N33" s="36"/>
      <c r="O33" s="20" t="s">
        <v>710</v>
      </c>
      <c r="P33" s="40" t="s">
        <v>605</v>
      </c>
    </row>
    <row r="34" spans="1:16" ht="18" customHeight="1" x14ac:dyDescent="0.3">
      <c r="B34" s="14">
        <v>3</v>
      </c>
      <c r="C34" s="14">
        <v>9</v>
      </c>
      <c r="D34" s="14">
        <v>1</v>
      </c>
      <c r="E34" s="19" t="s">
        <v>319</v>
      </c>
      <c r="F34" s="19" t="s">
        <v>320</v>
      </c>
      <c r="G34" s="19" t="s">
        <v>321</v>
      </c>
      <c r="H34" s="20" t="s">
        <v>56</v>
      </c>
      <c r="I34" s="19" t="s">
        <v>322</v>
      </c>
      <c r="J34" s="19"/>
      <c r="K34" s="19" t="s">
        <v>323</v>
      </c>
      <c r="L34" s="43" t="s">
        <v>36</v>
      </c>
      <c r="M34" s="37"/>
      <c r="N34" s="36"/>
      <c r="O34" s="20" t="s">
        <v>635</v>
      </c>
      <c r="P34" s="40" t="s">
        <v>605</v>
      </c>
    </row>
    <row r="35" spans="1:16" ht="18" customHeight="1" x14ac:dyDescent="0.3">
      <c r="B35" s="41">
        <v>3</v>
      </c>
      <c r="C35" s="41">
        <v>9</v>
      </c>
      <c r="D35" s="41">
        <v>2</v>
      </c>
      <c r="E35" s="42" t="s">
        <v>319</v>
      </c>
      <c r="F35" s="42" t="s">
        <v>324</v>
      </c>
      <c r="G35" s="42" t="s">
        <v>325</v>
      </c>
      <c r="H35" s="43" t="s">
        <v>56</v>
      </c>
      <c r="I35" s="42" t="s">
        <v>326</v>
      </c>
      <c r="J35" s="42"/>
      <c r="K35" s="42" t="s">
        <v>327</v>
      </c>
      <c r="L35" s="43" t="s">
        <v>36</v>
      </c>
      <c r="M35" s="37"/>
      <c r="N35" s="36"/>
      <c r="O35" s="43" t="s">
        <v>711</v>
      </c>
      <c r="P35" s="42" t="s">
        <v>605</v>
      </c>
    </row>
    <row r="36" spans="1:16" ht="18" customHeight="1" x14ac:dyDescent="0.3">
      <c r="B36" s="41">
        <v>3</v>
      </c>
      <c r="C36" s="41">
        <v>10</v>
      </c>
      <c r="D36" s="41">
        <v>1</v>
      </c>
      <c r="E36" s="42" t="s">
        <v>328</v>
      </c>
      <c r="F36" s="42" t="s">
        <v>329</v>
      </c>
      <c r="G36" s="42" t="s">
        <v>330</v>
      </c>
      <c r="H36" s="43" t="s">
        <v>56</v>
      </c>
      <c r="I36" s="42" t="s">
        <v>331</v>
      </c>
      <c r="J36" s="42"/>
      <c r="K36" s="42" t="s">
        <v>332</v>
      </c>
      <c r="L36" s="43" t="s">
        <v>36</v>
      </c>
      <c r="M36" s="37"/>
      <c r="N36" s="36"/>
      <c r="O36" s="43" t="s">
        <v>712</v>
      </c>
      <c r="P36" s="42" t="s">
        <v>605</v>
      </c>
    </row>
    <row r="37" spans="1:16" ht="18" customHeight="1" x14ac:dyDescent="0.3">
      <c r="B37" s="41">
        <v>3</v>
      </c>
      <c r="C37" s="41">
        <v>10</v>
      </c>
      <c r="D37" s="41">
        <v>2</v>
      </c>
      <c r="E37" s="42" t="s">
        <v>328</v>
      </c>
      <c r="F37" s="42" t="s">
        <v>333</v>
      </c>
      <c r="G37" s="42" t="s">
        <v>334</v>
      </c>
      <c r="H37" s="43" t="s">
        <v>56</v>
      </c>
      <c r="I37" s="42" t="s">
        <v>335</v>
      </c>
      <c r="J37" s="42"/>
      <c r="K37" s="42" t="s">
        <v>336</v>
      </c>
      <c r="L37" s="43" t="s">
        <v>36</v>
      </c>
      <c r="M37" s="37"/>
      <c r="N37" s="36"/>
      <c r="O37" s="43" t="s">
        <v>713</v>
      </c>
      <c r="P37" s="42" t="s">
        <v>605</v>
      </c>
    </row>
    <row r="38" spans="1:16" ht="18" customHeight="1" x14ac:dyDescent="0.3">
      <c r="B38" s="41">
        <v>3</v>
      </c>
      <c r="C38" s="41">
        <v>10</v>
      </c>
      <c r="D38" s="41">
        <v>3</v>
      </c>
      <c r="E38" s="42" t="s">
        <v>328</v>
      </c>
      <c r="F38" s="42" t="s">
        <v>333</v>
      </c>
      <c r="G38" s="42" t="s">
        <v>337</v>
      </c>
      <c r="H38" s="43" t="s">
        <v>26</v>
      </c>
      <c r="I38" s="42" t="s">
        <v>338</v>
      </c>
      <c r="J38" s="42"/>
      <c r="K38" s="42" t="s">
        <v>339</v>
      </c>
      <c r="L38" s="43" t="s">
        <v>36</v>
      </c>
      <c r="M38" s="37"/>
      <c r="N38" s="36"/>
      <c r="O38" s="43" t="s">
        <v>714</v>
      </c>
      <c r="P38" s="42" t="s">
        <v>605</v>
      </c>
    </row>
    <row r="39" spans="1:16" ht="18" customHeight="1" x14ac:dyDescent="0.3">
      <c r="B39" s="41">
        <v>3</v>
      </c>
      <c r="C39" s="41">
        <v>10</v>
      </c>
      <c r="D39" s="41">
        <v>4</v>
      </c>
      <c r="E39" s="42" t="s">
        <v>328</v>
      </c>
      <c r="F39" s="42" t="s">
        <v>340</v>
      </c>
      <c r="G39" s="42" t="s">
        <v>341</v>
      </c>
      <c r="H39" s="43" t="s">
        <v>26</v>
      </c>
      <c r="I39" s="42" t="s">
        <v>342</v>
      </c>
      <c r="J39" s="42"/>
      <c r="K39" s="42" t="s">
        <v>343</v>
      </c>
      <c r="L39" s="43" t="s">
        <v>36</v>
      </c>
      <c r="M39" s="37"/>
      <c r="N39" s="36"/>
      <c r="O39" s="43" t="s">
        <v>640</v>
      </c>
      <c r="P39" s="42" t="s">
        <v>605</v>
      </c>
    </row>
    <row r="40" spans="1:16" ht="18" customHeight="1" x14ac:dyDescent="0.3">
      <c r="B40" s="41">
        <v>3</v>
      </c>
      <c r="C40" s="41">
        <v>10</v>
      </c>
      <c r="D40" s="41">
        <v>5</v>
      </c>
      <c r="E40" s="42" t="s">
        <v>328</v>
      </c>
      <c r="F40" s="42" t="s">
        <v>344</v>
      </c>
      <c r="G40" s="42" t="s">
        <v>345</v>
      </c>
      <c r="H40" s="43" t="s">
        <v>26</v>
      </c>
      <c r="I40" s="42" t="s">
        <v>346</v>
      </c>
      <c r="J40" s="42" t="s">
        <v>347</v>
      </c>
      <c r="K40" s="42" t="s">
        <v>348</v>
      </c>
      <c r="L40" s="43" t="s">
        <v>36</v>
      </c>
      <c r="M40" s="37"/>
      <c r="N40" s="36"/>
      <c r="O40" s="43" t="s">
        <v>715</v>
      </c>
      <c r="P40" s="42" t="s">
        <v>605</v>
      </c>
    </row>
    <row r="41" spans="1:16" ht="18" customHeight="1" x14ac:dyDescent="0.3">
      <c r="B41" s="41">
        <v>3</v>
      </c>
      <c r="C41" s="41">
        <v>11</v>
      </c>
      <c r="D41" s="41">
        <v>1</v>
      </c>
      <c r="E41" s="42" t="s">
        <v>349</v>
      </c>
      <c r="F41" s="42" t="s">
        <v>350</v>
      </c>
      <c r="G41" s="42" t="s">
        <v>351</v>
      </c>
      <c r="H41" s="43" t="s">
        <v>26</v>
      </c>
      <c r="I41" s="42" t="s">
        <v>352</v>
      </c>
      <c r="J41" s="42"/>
      <c r="K41" s="42" t="s">
        <v>353</v>
      </c>
      <c r="L41" s="43" t="s">
        <v>36</v>
      </c>
      <c r="M41" s="37"/>
      <c r="N41" s="36"/>
      <c r="O41" s="43" t="s">
        <v>716</v>
      </c>
      <c r="P41" s="42" t="s">
        <v>605</v>
      </c>
    </row>
    <row r="42" spans="1:16" ht="18" customHeight="1" x14ac:dyDescent="0.3">
      <c r="B42" s="41">
        <v>3</v>
      </c>
      <c r="C42" s="41">
        <v>11</v>
      </c>
      <c r="D42" s="41">
        <v>2</v>
      </c>
      <c r="E42" s="42" t="s">
        <v>349</v>
      </c>
      <c r="F42" s="42" t="s">
        <v>354</v>
      </c>
      <c r="G42" s="42" t="s">
        <v>355</v>
      </c>
      <c r="H42" s="43" t="s">
        <v>56</v>
      </c>
      <c r="I42" s="42" t="s">
        <v>356</v>
      </c>
      <c r="J42" s="42"/>
      <c r="K42" s="42" t="s">
        <v>357</v>
      </c>
      <c r="L42" s="35" t="s">
        <v>36</v>
      </c>
      <c r="M42" s="37"/>
      <c r="N42" s="36"/>
      <c r="O42" s="43" t="s">
        <v>765</v>
      </c>
      <c r="P42" s="42" t="s">
        <v>37</v>
      </c>
    </row>
    <row r="43" spans="1:16" ht="18" customHeight="1" x14ac:dyDescent="0.3">
      <c r="B43" s="41">
        <v>3</v>
      </c>
      <c r="C43" s="41">
        <v>11</v>
      </c>
      <c r="D43" s="41">
        <v>3</v>
      </c>
      <c r="E43" s="42" t="s">
        <v>349</v>
      </c>
      <c r="F43" s="42" t="s">
        <v>358</v>
      </c>
      <c r="G43" s="42" t="s">
        <v>359</v>
      </c>
      <c r="H43" s="43" t="s">
        <v>26</v>
      </c>
      <c r="I43" s="42" t="s">
        <v>360</v>
      </c>
      <c r="J43" s="42"/>
      <c r="K43" s="42" t="s">
        <v>361</v>
      </c>
      <c r="L43" s="43" t="s">
        <v>36</v>
      </c>
      <c r="M43" s="37"/>
      <c r="N43" s="36"/>
      <c r="O43" s="43" t="s">
        <v>643</v>
      </c>
      <c r="P43" s="42" t="s">
        <v>605</v>
      </c>
    </row>
    <row r="44" spans="1:16" ht="18" customHeight="1" x14ac:dyDescent="0.3">
      <c r="A44" s="4" t="str">
        <f t="array" aca="1" ref="A44" ca="1">44:50</f>
        <v/>
      </c>
      <c r="B44" s="41">
        <v>3</v>
      </c>
      <c r="C44" s="41">
        <v>11</v>
      </c>
      <c r="D44" s="41">
        <v>4</v>
      </c>
      <c r="E44" s="42" t="s">
        <v>349</v>
      </c>
      <c r="F44" s="42" t="s">
        <v>362</v>
      </c>
      <c r="G44" s="42" t="s">
        <v>363</v>
      </c>
      <c r="H44" s="43" t="s">
        <v>86</v>
      </c>
      <c r="I44" s="42" t="s">
        <v>364</v>
      </c>
      <c r="J44" s="42" t="s">
        <v>83</v>
      </c>
      <c r="K44" s="42" t="s">
        <v>365</v>
      </c>
      <c r="L44" s="43" t="s">
        <v>36</v>
      </c>
      <c r="M44" s="37"/>
      <c r="N44" s="36"/>
      <c r="O44" s="43" t="s">
        <v>644</v>
      </c>
      <c r="P44" s="42" t="s">
        <v>605</v>
      </c>
    </row>
    <row r="45" spans="1:16" ht="18" customHeight="1" x14ac:dyDescent="0.3">
      <c r="B45" s="57">
        <v>3</v>
      </c>
      <c r="C45" s="57">
        <v>11</v>
      </c>
      <c r="D45" s="57">
        <v>5</v>
      </c>
      <c r="E45" s="42" t="s">
        <v>349</v>
      </c>
      <c r="F45" s="42" t="s">
        <v>366</v>
      </c>
      <c r="G45" s="42" t="s">
        <v>367</v>
      </c>
      <c r="H45" s="42" t="s">
        <v>56</v>
      </c>
      <c r="I45" s="42" t="s">
        <v>368</v>
      </c>
      <c r="J45" s="42"/>
      <c r="K45" s="42" t="s">
        <v>369</v>
      </c>
      <c r="L45" s="43" t="s">
        <v>36</v>
      </c>
      <c r="M45" s="37"/>
      <c r="N45" s="36"/>
      <c r="O45" s="42" t="s">
        <v>645</v>
      </c>
      <c r="P45" s="40" t="s">
        <v>605</v>
      </c>
    </row>
    <row r="46" spans="1:16" ht="18" customHeight="1" x14ac:dyDescent="0.3">
      <c r="B46" s="57">
        <v>3</v>
      </c>
      <c r="C46" s="57">
        <v>11</v>
      </c>
      <c r="D46" s="57">
        <v>6</v>
      </c>
      <c r="E46" s="42" t="s">
        <v>349</v>
      </c>
      <c r="F46" s="42" t="s">
        <v>366</v>
      </c>
      <c r="G46" s="42" t="s">
        <v>370</v>
      </c>
      <c r="H46" s="42" t="s">
        <v>56</v>
      </c>
      <c r="I46" s="42" t="s">
        <v>371</v>
      </c>
      <c r="J46" s="42"/>
      <c r="K46" s="42" t="s">
        <v>372</v>
      </c>
      <c r="L46" s="43" t="s">
        <v>36</v>
      </c>
      <c r="M46" s="37"/>
      <c r="N46" s="36"/>
      <c r="O46" s="42" t="s">
        <v>766</v>
      </c>
      <c r="P46" s="42" t="s">
        <v>32</v>
      </c>
    </row>
    <row r="47" spans="1:16" ht="18" customHeight="1" x14ac:dyDescent="0.3">
      <c r="B47" s="57">
        <v>3</v>
      </c>
      <c r="C47" s="57">
        <v>11</v>
      </c>
      <c r="D47" s="57">
        <v>7</v>
      </c>
      <c r="E47" s="42" t="s">
        <v>349</v>
      </c>
      <c r="F47" s="42" t="s">
        <v>366</v>
      </c>
      <c r="G47" s="42" t="s">
        <v>373</v>
      </c>
      <c r="H47" s="42" t="s">
        <v>56</v>
      </c>
      <c r="I47" s="42" t="s">
        <v>374</v>
      </c>
      <c r="J47" s="42" t="s">
        <v>375</v>
      </c>
      <c r="K47" s="42" t="s">
        <v>376</v>
      </c>
      <c r="L47" s="43" t="s">
        <v>36</v>
      </c>
      <c r="M47" s="37"/>
      <c r="N47" s="36"/>
      <c r="O47" s="42" t="s">
        <v>646</v>
      </c>
      <c r="P47" s="40" t="s">
        <v>605</v>
      </c>
    </row>
    <row r="48" spans="1:16" ht="18" customHeight="1" x14ac:dyDescent="0.3">
      <c r="B48" s="14">
        <v>3</v>
      </c>
      <c r="C48" s="14">
        <v>12</v>
      </c>
      <c r="D48" s="14">
        <v>1</v>
      </c>
      <c r="E48" s="19" t="s">
        <v>377</v>
      </c>
      <c r="F48" s="19" t="s">
        <v>329</v>
      </c>
      <c r="G48" s="19" t="s">
        <v>378</v>
      </c>
      <c r="H48" s="20" t="s">
        <v>56</v>
      </c>
      <c r="I48" s="19" t="s">
        <v>379</v>
      </c>
      <c r="J48" s="19"/>
      <c r="K48" s="19" t="s">
        <v>380</v>
      </c>
      <c r="L48" s="20" t="s">
        <v>36</v>
      </c>
      <c r="M48" s="20"/>
      <c r="N48" s="36"/>
      <c r="O48" s="20" t="s">
        <v>647</v>
      </c>
      <c r="P48" s="19" t="s">
        <v>605</v>
      </c>
    </row>
    <row r="49" spans="2:16" ht="18" customHeight="1" x14ac:dyDescent="0.3">
      <c r="B49" s="14">
        <v>3</v>
      </c>
      <c r="C49" s="14">
        <v>12</v>
      </c>
      <c r="D49" s="14">
        <v>2</v>
      </c>
      <c r="E49" s="19" t="s">
        <v>377</v>
      </c>
      <c r="F49" s="19" t="s">
        <v>329</v>
      </c>
      <c r="G49" s="19" t="s">
        <v>381</v>
      </c>
      <c r="H49" s="20" t="s">
        <v>56</v>
      </c>
      <c r="I49" s="19" t="s">
        <v>382</v>
      </c>
      <c r="J49" s="19"/>
      <c r="K49" s="19" t="s">
        <v>383</v>
      </c>
      <c r="L49" s="26" t="s">
        <v>36</v>
      </c>
      <c r="M49" s="20"/>
      <c r="N49" s="36"/>
      <c r="O49" s="20" t="s">
        <v>767</v>
      </c>
      <c r="P49" s="19" t="s">
        <v>37</v>
      </c>
    </row>
    <row r="50" spans="2:16" ht="18" customHeight="1" x14ac:dyDescent="0.3">
      <c r="B50" s="14">
        <v>3</v>
      </c>
      <c r="C50" s="14">
        <v>12</v>
      </c>
      <c r="D50" s="14">
        <v>3</v>
      </c>
      <c r="E50" s="19" t="s">
        <v>377</v>
      </c>
      <c r="F50" s="19" t="s">
        <v>329</v>
      </c>
      <c r="G50" s="19" t="s">
        <v>384</v>
      </c>
      <c r="H50" s="20" t="s">
        <v>81</v>
      </c>
      <c r="I50" s="19" t="s">
        <v>385</v>
      </c>
      <c r="J50" s="19" t="s">
        <v>83</v>
      </c>
      <c r="K50" s="60" t="s">
        <v>386</v>
      </c>
      <c r="L50" s="26" t="s">
        <v>36</v>
      </c>
      <c r="M50" s="20"/>
      <c r="N50" s="36"/>
      <c r="O50" s="20" t="s">
        <v>768</v>
      </c>
      <c r="P50" s="55" t="s">
        <v>32</v>
      </c>
    </row>
    <row r="51" spans="2:16" ht="18" customHeight="1" x14ac:dyDescent="0.3">
      <c r="B51" s="41">
        <v>3</v>
      </c>
      <c r="C51" s="41">
        <v>12</v>
      </c>
      <c r="D51" s="41">
        <v>4</v>
      </c>
      <c r="E51" s="42" t="s">
        <v>377</v>
      </c>
      <c r="F51" s="42" t="s">
        <v>387</v>
      </c>
      <c r="G51" s="42" t="s">
        <v>388</v>
      </c>
      <c r="H51" s="43" t="s">
        <v>56</v>
      </c>
      <c r="I51" s="42" t="s">
        <v>389</v>
      </c>
      <c r="J51" s="42"/>
      <c r="K51" s="42" t="s">
        <v>390</v>
      </c>
      <c r="L51" s="35" t="s">
        <v>36</v>
      </c>
      <c r="M51" s="37"/>
      <c r="N51" s="36"/>
      <c r="O51" s="43" t="s">
        <v>769</v>
      </c>
      <c r="P51" s="42" t="s">
        <v>37</v>
      </c>
    </row>
    <row r="52" spans="2:16" ht="18" customHeight="1" x14ac:dyDescent="0.3">
      <c r="B52" s="41">
        <v>3</v>
      </c>
      <c r="C52" s="41">
        <v>12</v>
      </c>
      <c r="D52" s="41">
        <v>5</v>
      </c>
      <c r="E52" s="42" t="s">
        <v>377</v>
      </c>
      <c r="F52" s="42" t="s">
        <v>391</v>
      </c>
      <c r="G52" s="42" t="s">
        <v>392</v>
      </c>
      <c r="H52" s="43" t="s">
        <v>56</v>
      </c>
      <c r="I52" s="42" t="s">
        <v>253</v>
      </c>
      <c r="J52" s="42"/>
      <c r="K52" s="42" t="s">
        <v>393</v>
      </c>
      <c r="L52" s="43" t="s">
        <v>36</v>
      </c>
      <c r="M52" s="37"/>
      <c r="N52" s="36"/>
      <c r="O52" s="43" t="s">
        <v>717</v>
      </c>
      <c r="P52" s="42" t="s">
        <v>605</v>
      </c>
    </row>
    <row r="53" spans="2:16" ht="18" customHeight="1" x14ac:dyDescent="0.3">
      <c r="B53" s="41">
        <v>3</v>
      </c>
      <c r="C53" s="41">
        <v>13</v>
      </c>
      <c r="D53" s="41">
        <v>1</v>
      </c>
      <c r="E53" s="42" t="s">
        <v>394</v>
      </c>
      <c r="F53" s="42" t="s">
        <v>395</v>
      </c>
      <c r="G53" s="42" t="s">
        <v>396</v>
      </c>
      <c r="H53" s="43" t="s">
        <v>56</v>
      </c>
      <c r="I53" s="42" t="s">
        <v>397</v>
      </c>
      <c r="J53" s="42"/>
      <c r="K53" s="42" t="s">
        <v>398</v>
      </c>
      <c r="L53" s="43" t="s">
        <v>36</v>
      </c>
      <c r="M53" s="37"/>
      <c r="N53" s="36"/>
      <c r="O53" s="43" t="s">
        <v>718</v>
      </c>
      <c r="P53" s="42" t="s">
        <v>605</v>
      </c>
    </row>
    <row r="54" spans="2:16" ht="18" customHeight="1" x14ac:dyDescent="0.3">
      <c r="B54" s="41">
        <v>3</v>
      </c>
      <c r="C54" s="41">
        <v>13</v>
      </c>
      <c r="D54" s="41">
        <v>2</v>
      </c>
      <c r="E54" s="42" t="s">
        <v>394</v>
      </c>
      <c r="F54" s="42" t="s">
        <v>399</v>
      </c>
      <c r="G54" s="42" t="s">
        <v>400</v>
      </c>
      <c r="H54" s="43" t="s">
        <v>56</v>
      </c>
      <c r="I54" s="42" t="s">
        <v>401</v>
      </c>
      <c r="J54" s="42"/>
      <c r="K54" s="42" t="s">
        <v>402</v>
      </c>
      <c r="L54" s="35" t="s">
        <v>36</v>
      </c>
      <c r="M54" s="37"/>
      <c r="N54" s="36"/>
      <c r="O54" s="43" t="s">
        <v>770</v>
      </c>
      <c r="P54" s="42" t="s">
        <v>37</v>
      </c>
    </row>
    <row r="55" spans="2:16" ht="18" customHeight="1" x14ac:dyDescent="0.3">
      <c r="B55" s="41">
        <v>3</v>
      </c>
      <c r="C55" s="41">
        <v>14</v>
      </c>
      <c r="D55" s="41">
        <v>1</v>
      </c>
      <c r="E55" s="42" t="s">
        <v>403</v>
      </c>
      <c r="F55" s="42" t="s">
        <v>404</v>
      </c>
      <c r="G55" s="42" t="s">
        <v>405</v>
      </c>
      <c r="H55" s="43" t="s">
        <v>56</v>
      </c>
      <c r="I55" s="42" t="s">
        <v>406</v>
      </c>
      <c r="J55" s="42"/>
      <c r="K55" s="42" t="s">
        <v>407</v>
      </c>
      <c r="L55" s="35" t="s">
        <v>36</v>
      </c>
      <c r="M55" s="37"/>
      <c r="N55" s="36"/>
      <c r="O55" s="43" t="s">
        <v>771</v>
      </c>
      <c r="P55" s="42" t="s">
        <v>37</v>
      </c>
    </row>
    <row r="56" spans="2:16" ht="18" customHeight="1" x14ac:dyDescent="0.3">
      <c r="B56" s="41">
        <v>3</v>
      </c>
      <c r="C56" s="41">
        <v>14</v>
      </c>
      <c r="D56" s="41">
        <v>2</v>
      </c>
      <c r="E56" s="42" t="s">
        <v>403</v>
      </c>
      <c r="F56" s="42" t="s">
        <v>404</v>
      </c>
      <c r="G56" s="42" t="s">
        <v>408</v>
      </c>
      <c r="H56" s="43" t="s">
        <v>86</v>
      </c>
      <c r="I56" s="42" t="s">
        <v>409</v>
      </c>
      <c r="J56" s="42" t="s">
        <v>278</v>
      </c>
      <c r="K56" s="42" t="s">
        <v>410</v>
      </c>
      <c r="L56" s="35" t="s">
        <v>36</v>
      </c>
      <c r="M56" s="37"/>
      <c r="N56" s="36"/>
      <c r="O56" s="38" t="s">
        <v>772</v>
      </c>
      <c r="P56" s="55" t="s">
        <v>32</v>
      </c>
    </row>
    <row r="57" spans="2:16" ht="18" customHeight="1" x14ac:dyDescent="0.3">
      <c r="B57" s="41">
        <v>3</v>
      </c>
      <c r="C57" s="41">
        <v>14</v>
      </c>
      <c r="D57" s="41">
        <v>3</v>
      </c>
      <c r="E57" s="42" t="s">
        <v>403</v>
      </c>
      <c r="F57" s="42" t="s">
        <v>412</v>
      </c>
      <c r="G57" s="42" t="s">
        <v>413</v>
      </c>
      <c r="H57" s="43" t="s">
        <v>56</v>
      </c>
      <c r="I57" s="42" t="s">
        <v>253</v>
      </c>
      <c r="J57" s="42"/>
      <c r="K57" s="42" t="s">
        <v>414</v>
      </c>
      <c r="L57" s="43" t="s">
        <v>36</v>
      </c>
      <c r="M57" s="37"/>
      <c r="N57" s="36"/>
      <c r="O57" s="43" t="s">
        <v>650</v>
      </c>
      <c r="P57" s="42" t="s">
        <v>605</v>
      </c>
    </row>
    <row r="58" spans="2:16" ht="18" customHeight="1" x14ac:dyDescent="0.3">
      <c r="B58" s="41">
        <v>3</v>
      </c>
      <c r="C58" s="41">
        <v>15</v>
      </c>
      <c r="D58" s="41">
        <v>1</v>
      </c>
      <c r="E58" s="42" t="s">
        <v>415</v>
      </c>
      <c r="F58" s="42" t="s">
        <v>416</v>
      </c>
      <c r="G58" s="42" t="s">
        <v>417</v>
      </c>
      <c r="H58" s="43" t="s">
        <v>56</v>
      </c>
      <c r="I58" s="42" t="s">
        <v>418</v>
      </c>
      <c r="J58" s="42"/>
      <c r="K58" s="42" t="s">
        <v>419</v>
      </c>
      <c r="L58" s="43" t="s">
        <v>36</v>
      </c>
      <c r="M58" s="37"/>
      <c r="N58" s="36"/>
      <c r="O58" s="43" t="s">
        <v>719</v>
      </c>
      <c r="P58" s="42" t="s">
        <v>605</v>
      </c>
    </row>
    <row r="59" spans="2:16" ht="18" customHeight="1" x14ac:dyDescent="0.3">
      <c r="B59" s="41">
        <v>3</v>
      </c>
      <c r="C59" s="41">
        <v>15</v>
      </c>
      <c r="D59" s="41">
        <v>2</v>
      </c>
      <c r="E59" s="42" t="s">
        <v>415</v>
      </c>
      <c r="F59" s="42" t="s">
        <v>420</v>
      </c>
      <c r="G59" s="42" t="s">
        <v>209</v>
      </c>
      <c r="H59" s="43" t="s">
        <v>56</v>
      </c>
      <c r="I59" s="42" t="s">
        <v>253</v>
      </c>
      <c r="J59" s="42" t="s">
        <v>222</v>
      </c>
      <c r="K59" s="42" t="s">
        <v>421</v>
      </c>
      <c r="L59" s="43" t="s">
        <v>36</v>
      </c>
      <c r="M59" s="37"/>
      <c r="N59" s="36"/>
      <c r="O59" s="43" t="s">
        <v>720</v>
      </c>
      <c r="P59" s="42" t="s">
        <v>605</v>
      </c>
    </row>
    <row r="60" spans="2:16" ht="18" customHeight="1" x14ac:dyDescent="0.3">
      <c r="B60" s="41">
        <v>3</v>
      </c>
      <c r="C60" s="41">
        <v>15</v>
      </c>
      <c r="D60" s="41">
        <v>3</v>
      </c>
      <c r="E60" s="42" t="s">
        <v>415</v>
      </c>
      <c r="F60" s="42" t="s">
        <v>420</v>
      </c>
      <c r="G60" s="42" t="s">
        <v>422</v>
      </c>
      <c r="H60" s="43" t="s">
        <v>56</v>
      </c>
      <c r="I60" s="42" t="s">
        <v>253</v>
      </c>
      <c r="J60" s="42" t="s">
        <v>423</v>
      </c>
      <c r="K60" s="42" t="s">
        <v>424</v>
      </c>
      <c r="L60" s="43" t="s">
        <v>36</v>
      </c>
      <c r="M60" s="37"/>
      <c r="N60" s="36"/>
      <c r="O60" s="43" t="s">
        <v>721</v>
      </c>
      <c r="P60" s="42" t="s">
        <v>605</v>
      </c>
    </row>
    <row r="61" spans="2:16" ht="18" customHeight="1" x14ac:dyDescent="0.3">
      <c r="B61" s="41">
        <v>3</v>
      </c>
      <c r="C61" s="41">
        <v>15</v>
      </c>
      <c r="D61" s="41">
        <v>4</v>
      </c>
      <c r="E61" s="42" t="s">
        <v>415</v>
      </c>
      <c r="F61" s="42" t="s">
        <v>420</v>
      </c>
      <c r="G61" s="42" t="s">
        <v>391</v>
      </c>
      <c r="H61" s="43" t="s">
        <v>26</v>
      </c>
      <c r="I61" s="42" t="s">
        <v>425</v>
      </c>
      <c r="J61" s="42"/>
      <c r="K61" s="42" t="s">
        <v>426</v>
      </c>
      <c r="L61" s="35" t="s">
        <v>36</v>
      </c>
      <c r="M61" s="37"/>
      <c r="N61" s="36"/>
      <c r="O61" s="43" t="s">
        <v>773</v>
      </c>
      <c r="P61" s="42" t="s">
        <v>37</v>
      </c>
    </row>
  </sheetData>
  <mergeCells count="4">
    <mergeCell ref="C5:K5"/>
    <mergeCell ref="L7:P7"/>
    <mergeCell ref="B7:K7"/>
    <mergeCell ref="C3:F3"/>
  </mergeCells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P36"/>
  <sheetViews>
    <sheetView zoomScaleNormal="100" workbookViewId="0">
      <pane xSplit="7" ySplit="8" topLeftCell="K9" activePane="bottomRight" state="frozen"/>
      <selection pane="topRight" activeCell="H1" sqref="H1"/>
      <selection pane="bottomLeft" activeCell="A9" sqref="A9"/>
      <selection pane="bottomRight" activeCell="R21" sqref="R21"/>
    </sheetView>
  </sheetViews>
  <sheetFormatPr defaultRowHeight="14" x14ac:dyDescent="0.3"/>
  <cols>
    <col min="1" max="1" width="8.6640625" style="4" customWidth="1"/>
    <col min="2" max="2" width="6.58203125" style="4" customWidth="1"/>
    <col min="3" max="4" width="6.9140625" style="4" customWidth="1"/>
    <col min="5" max="5" width="15" style="4" bestFit="1" customWidth="1"/>
    <col min="6" max="6" width="22.75" style="4" bestFit="1" customWidth="1"/>
    <col min="7" max="7" width="27.25" style="4" bestFit="1" customWidth="1"/>
    <col min="8" max="8" width="8.6640625" style="4" customWidth="1"/>
    <col min="9" max="9" width="58.25" style="4" bestFit="1" customWidth="1"/>
    <col min="10" max="10" width="42.75" style="4" bestFit="1" customWidth="1"/>
    <col min="11" max="11" width="123.75" style="4" bestFit="1" customWidth="1"/>
    <col min="12" max="12" width="10" style="4" bestFit="1" customWidth="1"/>
    <col min="13" max="15" width="8.6640625" style="4" customWidth="1"/>
    <col min="16" max="16" width="7.83203125" style="4" bestFit="1" customWidth="1"/>
    <col min="17" max="18" width="8.6640625" style="4" customWidth="1"/>
    <col min="19" max="16384" width="8.6640625" style="4"/>
  </cols>
  <sheetData>
    <row r="1" spans="1:16" ht="21" customHeight="1" x14ac:dyDescent="0.3">
      <c r="A1" s="3" t="s">
        <v>0</v>
      </c>
    </row>
    <row r="3" spans="1:16" ht="18" customHeight="1" x14ac:dyDescent="0.3">
      <c r="B3" t="s">
        <v>1</v>
      </c>
      <c r="C3" s="67" t="s">
        <v>2</v>
      </c>
      <c r="D3" s="62"/>
      <c r="E3" s="62"/>
      <c r="F3" s="62"/>
      <c r="G3" s="62"/>
      <c r="H3" s="62"/>
      <c r="I3" s="62"/>
      <c r="J3" s="62"/>
      <c r="K3" s="62"/>
    </row>
    <row r="4" spans="1:16" ht="18" customHeight="1" x14ac:dyDescent="0.3">
      <c r="B4" t="s">
        <v>3</v>
      </c>
      <c r="C4" t="s">
        <v>4</v>
      </c>
    </row>
    <row r="5" spans="1:16" ht="18" customHeight="1" x14ac:dyDescent="0.3">
      <c r="B5" t="s">
        <v>5</v>
      </c>
      <c r="C5" s="61" t="s">
        <v>6</v>
      </c>
      <c r="D5" s="62"/>
      <c r="E5" s="62"/>
      <c r="F5" s="62"/>
      <c r="G5" s="62"/>
      <c r="H5" s="62"/>
      <c r="I5" s="62"/>
      <c r="J5" s="62"/>
      <c r="K5" s="62"/>
    </row>
    <row r="7" spans="1:16" ht="18" customHeight="1" x14ac:dyDescent="0.3">
      <c r="B7" s="66" t="s">
        <v>7</v>
      </c>
      <c r="C7" s="64"/>
      <c r="D7" s="64"/>
      <c r="E7" s="64"/>
      <c r="F7" s="64"/>
      <c r="G7" s="64"/>
      <c r="H7" s="64"/>
      <c r="I7" s="64"/>
      <c r="J7" s="64"/>
      <c r="K7" s="65"/>
      <c r="L7" s="63" t="s">
        <v>8</v>
      </c>
      <c r="M7" s="64"/>
      <c r="N7" s="64"/>
      <c r="O7" s="64"/>
      <c r="P7" s="65"/>
    </row>
    <row r="8" spans="1:16" x14ac:dyDescent="0.3">
      <c r="B8" s="10" t="s">
        <v>9</v>
      </c>
      <c r="C8" s="11" t="s">
        <v>10</v>
      </c>
      <c r="D8" s="11" t="s">
        <v>11</v>
      </c>
      <c r="E8" s="11" t="s">
        <v>12</v>
      </c>
      <c r="F8" s="11" t="s">
        <v>13</v>
      </c>
      <c r="G8" s="11" t="s">
        <v>14</v>
      </c>
      <c r="H8" s="11" t="s">
        <v>15</v>
      </c>
      <c r="I8" s="11" t="s">
        <v>16</v>
      </c>
      <c r="J8" s="11" t="s">
        <v>17</v>
      </c>
      <c r="K8" s="11" t="s">
        <v>18</v>
      </c>
      <c r="L8" s="12" t="s">
        <v>19</v>
      </c>
      <c r="M8" s="12" t="s">
        <v>20</v>
      </c>
      <c r="N8" s="12" t="s">
        <v>21</v>
      </c>
      <c r="O8" s="12" t="s">
        <v>22</v>
      </c>
      <c r="P8" s="13" t="s">
        <v>5</v>
      </c>
    </row>
    <row r="9" spans="1:16" ht="18" customHeight="1" x14ac:dyDescent="0.3">
      <c r="B9" s="14">
        <v>4</v>
      </c>
      <c r="C9" s="14">
        <v>1</v>
      </c>
      <c r="D9" s="14">
        <v>1</v>
      </c>
      <c r="E9" s="23" t="s">
        <v>23</v>
      </c>
      <c r="F9" s="23" t="s">
        <v>24</v>
      </c>
      <c r="G9" s="23" t="s">
        <v>25</v>
      </c>
      <c r="H9" s="24" t="s">
        <v>26</v>
      </c>
      <c r="I9" s="25" t="s">
        <v>27</v>
      </c>
      <c r="J9" s="23" t="s">
        <v>28</v>
      </c>
      <c r="K9" s="25" t="s">
        <v>29</v>
      </c>
      <c r="L9" s="26" t="s">
        <v>36</v>
      </c>
      <c r="M9" s="37"/>
      <c r="N9" s="36"/>
      <c r="O9" s="20" t="s">
        <v>654</v>
      </c>
      <c r="P9" s="40" t="s">
        <v>605</v>
      </c>
    </row>
    <row r="10" spans="1:16" ht="18" customHeight="1" x14ac:dyDescent="0.3">
      <c r="B10" s="14">
        <v>4</v>
      </c>
      <c r="C10" s="14">
        <v>1</v>
      </c>
      <c r="D10" s="14">
        <v>2</v>
      </c>
      <c r="E10" s="23" t="s">
        <v>23</v>
      </c>
      <c r="F10" s="23" t="s">
        <v>24</v>
      </c>
      <c r="G10" s="23" t="s">
        <v>33</v>
      </c>
      <c r="H10" s="24" t="s">
        <v>26</v>
      </c>
      <c r="I10" s="25" t="s">
        <v>34</v>
      </c>
      <c r="J10" s="23"/>
      <c r="K10" s="25" t="s">
        <v>35</v>
      </c>
      <c r="L10" s="35" t="s">
        <v>36</v>
      </c>
      <c r="M10" s="37"/>
      <c r="N10" s="36"/>
      <c r="O10" s="20" t="s">
        <v>774</v>
      </c>
      <c r="P10" s="19" t="s">
        <v>37</v>
      </c>
    </row>
    <row r="11" spans="1:16" ht="18" customHeight="1" x14ac:dyDescent="0.3">
      <c r="B11" s="57">
        <v>4</v>
      </c>
      <c r="C11" s="57">
        <v>1</v>
      </c>
      <c r="D11" s="57">
        <v>3</v>
      </c>
      <c r="E11" s="46" t="s">
        <v>23</v>
      </c>
      <c r="F11" s="46" t="s">
        <v>38</v>
      </c>
      <c r="G11" s="46" t="s">
        <v>39</v>
      </c>
      <c r="H11" s="46" t="s">
        <v>26</v>
      </c>
      <c r="I11" s="56" t="s">
        <v>34</v>
      </c>
      <c r="J11" s="46" t="s">
        <v>40</v>
      </c>
      <c r="K11" s="56" t="s">
        <v>41</v>
      </c>
      <c r="L11" s="26" t="s">
        <v>36</v>
      </c>
      <c r="M11" s="37"/>
      <c r="N11" s="36"/>
      <c r="O11" s="20" t="s">
        <v>655</v>
      </c>
      <c r="P11" s="40" t="s">
        <v>605</v>
      </c>
    </row>
    <row r="12" spans="1:16" ht="18" customHeight="1" x14ac:dyDescent="0.3">
      <c r="B12" s="57">
        <v>4</v>
      </c>
      <c r="C12" s="57">
        <v>1</v>
      </c>
      <c r="D12" s="57">
        <v>4</v>
      </c>
      <c r="E12" s="46" t="s">
        <v>23</v>
      </c>
      <c r="F12" s="46" t="s">
        <v>38</v>
      </c>
      <c r="G12" s="46" t="s">
        <v>42</v>
      </c>
      <c r="H12" s="46" t="s">
        <v>26</v>
      </c>
      <c r="I12" s="56" t="s">
        <v>43</v>
      </c>
      <c r="J12" s="46"/>
      <c r="K12" s="56" t="s">
        <v>44</v>
      </c>
      <c r="L12" s="35" t="s">
        <v>36</v>
      </c>
      <c r="M12" s="37"/>
      <c r="N12" s="36"/>
      <c r="O12" s="20" t="s">
        <v>775</v>
      </c>
      <c r="P12" s="19" t="s">
        <v>37</v>
      </c>
    </row>
    <row r="13" spans="1:16" ht="18" customHeight="1" x14ac:dyDescent="0.3">
      <c r="B13" s="14">
        <v>4</v>
      </c>
      <c r="C13" s="14">
        <v>2</v>
      </c>
      <c r="D13" s="14">
        <v>1</v>
      </c>
      <c r="E13" s="23" t="s">
        <v>45</v>
      </c>
      <c r="F13" s="23" t="s">
        <v>26</v>
      </c>
      <c r="G13" s="23" t="s">
        <v>46</v>
      </c>
      <c r="H13" s="24" t="s">
        <v>26</v>
      </c>
      <c r="I13" s="25" t="s">
        <v>47</v>
      </c>
      <c r="J13" s="23"/>
      <c r="K13" s="25" t="s">
        <v>48</v>
      </c>
      <c r="L13" s="35" t="s">
        <v>36</v>
      </c>
      <c r="M13" s="37"/>
      <c r="N13" s="36"/>
      <c r="O13" s="20" t="s">
        <v>776</v>
      </c>
      <c r="P13" s="19" t="s">
        <v>37</v>
      </c>
    </row>
    <row r="14" spans="1:16" ht="18" customHeight="1" x14ac:dyDescent="0.3">
      <c r="B14" s="14">
        <v>4</v>
      </c>
      <c r="C14" s="14">
        <v>2</v>
      </c>
      <c r="D14" s="14">
        <v>2</v>
      </c>
      <c r="E14" s="23" t="s">
        <v>45</v>
      </c>
      <c r="F14" s="23" t="s">
        <v>49</v>
      </c>
      <c r="G14" s="23" t="s">
        <v>50</v>
      </c>
      <c r="H14" s="24" t="s">
        <v>26</v>
      </c>
      <c r="I14" s="25" t="s">
        <v>51</v>
      </c>
      <c r="J14" s="23" t="s">
        <v>52</v>
      </c>
      <c r="K14" s="25" t="s">
        <v>53</v>
      </c>
      <c r="L14" s="26" t="s">
        <v>36</v>
      </c>
      <c r="M14" s="37"/>
      <c r="N14" s="36"/>
      <c r="O14" s="20" t="s">
        <v>722</v>
      </c>
      <c r="P14" s="40" t="s">
        <v>605</v>
      </c>
    </row>
    <row r="15" spans="1:16" ht="18" customHeight="1" x14ac:dyDescent="0.3">
      <c r="B15" s="14">
        <v>4</v>
      </c>
      <c r="C15" s="14">
        <v>2</v>
      </c>
      <c r="D15" s="14">
        <v>3</v>
      </c>
      <c r="E15" s="23" t="s">
        <v>45</v>
      </c>
      <c r="F15" s="23" t="s">
        <v>54</v>
      </c>
      <c r="G15" s="23" t="s">
        <v>55</v>
      </c>
      <c r="H15" s="24" t="s">
        <v>56</v>
      </c>
      <c r="I15" s="25" t="s">
        <v>57</v>
      </c>
      <c r="J15" s="23" t="s">
        <v>58</v>
      </c>
      <c r="K15" s="25" t="s">
        <v>59</v>
      </c>
      <c r="L15" s="35" t="s">
        <v>36</v>
      </c>
      <c r="M15" s="37"/>
      <c r="N15" s="36"/>
      <c r="O15" s="20" t="s">
        <v>777</v>
      </c>
      <c r="P15" s="19" t="s">
        <v>37</v>
      </c>
    </row>
    <row r="16" spans="1:16" ht="18" customHeight="1" x14ac:dyDescent="0.3">
      <c r="B16" s="14">
        <v>4</v>
      </c>
      <c r="C16" s="14">
        <v>2</v>
      </c>
      <c r="D16" s="14">
        <v>4</v>
      </c>
      <c r="E16" s="23" t="s">
        <v>45</v>
      </c>
      <c r="F16" s="23" t="s">
        <v>60</v>
      </c>
      <c r="G16" s="23" t="s">
        <v>61</v>
      </c>
      <c r="H16" s="24" t="s">
        <v>26</v>
      </c>
      <c r="I16" s="25" t="s">
        <v>62</v>
      </c>
      <c r="J16" s="23"/>
      <c r="K16" s="25" t="s">
        <v>63</v>
      </c>
      <c r="L16" s="26" t="s">
        <v>36</v>
      </c>
      <c r="M16" s="37"/>
      <c r="N16" s="36"/>
      <c r="O16" s="20" t="s">
        <v>657</v>
      </c>
      <c r="P16" s="40" t="s">
        <v>605</v>
      </c>
    </row>
    <row r="17" spans="2:16" ht="18" customHeight="1" x14ac:dyDescent="0.3">
      <c r="B17" s="14">
        <v>4</v>
      </c>
      <c r="C17" s="14">
        <v>3</v>
      </c>
      <c r="D17" s="14">
        <v>1</v>
      </c>
      <c r="E17" s="23" t="s">
        <v>64</v>
      </c>
      <c r="F17" s="23" t="s">
        <v>65</v>
      </c>
      <c r="G17" s="23" t="s">
        <v>66</v>
      </c>
      <c r="H17" s="24" t="s">
        <v>56</v>
      </c>
      <c r="I17" s="25" t="s">
        <v>67</v>
      </c>
      <c r="J17" s="23"/>
      <c r="K17" s="25" t="s">
        <v>68</v>
      </c>
      <c r="L17" s="35" t="s">
        <v>36</v>
      </c>
      <c r="M17" s="37"/>
      <c r="N17" s="36"/>
      <c r="O17" s="20" t="s">
        <v>778</v>
      </c>
      <c r="P17" s="19" t="s">
        <v>37</v>
      </c>
    </row>
    <row r="18" spans="2:16" ht="18" customHeight="1" x14ac:dyDescent="0.3">
      <c r="B18" s="14">
        <v>4</v>
      </c>
      <c r="C18" s="14">
        <v>3</v>
      </c>
      <c r="D18" s="14">
        <v>2</v>
      </c>
      <c r="E18" s="23" t="s">
        <v>64</v>
      </c>
      <c r="F18" s="23" t="s">
        <v>65</v>
      </c>
      <c r="G18" s="23" t="s">
        <v>69</v>
      </c>
      <c r="H18" s="24" t="s">
        <v>56</v>
      </c>
      <c r="I18" s="25" t="s">
        <v>70</v>
      </c>
      <c r="J18" s="23"/>
      <c r="K18" s="25" t="s">
        <v>71</v>
      </c>
      <c r="L18" s="35" t="s">
        <v>36</v>
      </c>
      <c r="M18" s="37"/>
      <c r="N18" s="36"/>
      <c r="O18" s="20" t="s">
        <v>779</v>
      </c>
      <c r="P18" s="19" t="s">
        <v>37</v>
      </c>
    </row>
    <row r="19" spans="2:16" ht="18" customHeight="1" x14ac:dyDescent="0.3">
      <c r="B19" s="14">
        <v>4</v>
      </c>
      <c r="C19" s="14">
        <v>3</v>
      </c>
      <c r="D19" s="14">
        <v>3</v>
      </c>
      <c r="E19" s="23" t="s">
        <v>64</v>
      </c>
      <c r="F19" s="23" t="s">
        <v>65</v>
      </c>
      <c r="G19" s="23" t="s">
        <v>72</v>
      </c>
      <c r="H19" s="24" t="s">
        <v>56</v>
      </c>
      <c r="I19" s="25" t="s">
        <v>73</v>
      </c>
      <c r="J19" s="23"/>
      <c r="K19" s="25" t="s">
        <v>74</v>
      </c>
      <c r="L19" s="26" t="s">
        <v>36</v>
      </c>
      <c r="M19" s="37"/>
      <c r="N19" s="36"/>
      <c r="O19" s="20" t="s">
        <v>658</v>
      </c>
      <c r="P19" s="40" t="s">
        <v>605</v>
      </c>
    </row>
    <row r="20" spans="2:16" ht="18" customHeight="1" x14ac:dyDescent="0.3">
      <c r="B20" s="14">
        <v>4</v>
      </c>
      <c r="C20" s="14">
        <v>3</v>
      </c>
      <c r="D20" s="14">
        <v>4</v>
      </c>
      <c r="E20" s="23" t="s">
        <v>64</v>
      </c>
      <c r="F20" s="23" t="s">
        <v>75</v>
      </c>
      <c r="G20" s="23" t="s">
        <v>76</v>
      </c>
      <c r="H20" s="24" t="s">
        <v>56</v>
      </c>
      <c r="I20" s="25" t="s">
        <v>77</v>
      </c>
      <c r="J20" s="23" t="s">
        <v>78</v>
      </c>
      <c r="K20" s="25" t="s">
        <v>79</v>
      </c>
      <c r="L20" s="26" t="s">
        <v>36</v>
      </c>
      <c r="M20" s="37"/>
      <c r="N20" s="36"/>
      <c r="O20" s="20" t="s">
        <v>723</v>
      </c>
      <c r="P20" s="40" t="s">
        <v>605</v>
      </c>
    </row>
    <row r="21" spans="2:16" ht="18" customHeight="1" x14ac:dyDescent="0.3">
      <c r="B21" s="14">
        <v>4</v>
      </c>
      <c r="C21" s="14">
        <v>3</v>
      </c>
      <c r="D21" s="14">
        <v>5</v>
      </c>
      <c r="E21" s="23" t="s">
        <v>64</v>
      </c>
      <c r="F21" s="23" t="s">
        <v>75</v>
      </c>
      <c r="G21" s="23" t="s">
        <v>80</v>
      </c>
      <c r="H21" s="24" t="s">
        <v>81</v>
      </c>
      <c r="I21" s="25" t="s">
        <v>82</v>
      </c>
      <c r="J21" s="23" t="s">
        <v>83</v>
      </c>
      <c r="K21" s="25" t="s">
        <v>84</v>
      </c>
      <c r="L21" s="26" t="s">
        <v>36</v>
      </c>
      <c r="M21" s="37"/>
      <c r="N21" s="36"/>
      <c r="O21" s="20" t="s">
        <v>724</v>
      </c>
      <c r="P21" s="40" t="s">
        <v>605</v>
      </c>
    </row>
    <row r="22" spans="2:16" ht="18" customHeight="1" x14ac:dyDescent="0.3">
      <c r="B22" s="14">
        <v>4</v>
      </c>
      <c r="C22" s="14">
        <v>3</v>
      </c>
      <c r="D22" s="14">
        <v>6</v>
      </c>
      <c r="E22" s="23" t="s">
        <v>64</v>
      </c>
      <c r="F22" s="23" t="s">
        <v>75</v>
      </c>
      <c r="G22" s="23" t="s">
        <v>85</v>
      </c>
      <c r="H22" s="24" t="s">
        <v>86</v>
      </c>
      <c r="I22" s="25" t="s">
        <v>87</v>
      </c>
      <c r="J22" s="23" t="s">
        <v>83</v>
      </c>
      <c r="K22" s="25" t="s">
        <v>88</v>
      </c>
      <c r="L22" s="26" t="s">
        <v>36</v>
      </c>
      <c r="M22" s="37"/>
      <c r="N22" s="36"/>
      <c r="O22" s="20" t="s">
        <v>661</v>
      </c>
      <c r="P22" s="40" t="s">
        <v>605</v>
      </c>
    </row>
    <row r="23" spans="2:16" ht="18" customHeight="1" x14ac:dyDescent="0.3">
      <c r="B23" s="41">
        <v>4</v>
      </c>
      <c r="C23" s="41">
        <v>3</v>
      </c>
      <c r="D23" s="41">
        <v>7</v>
      </c>
      <c r="E23" s="46" t="s">
        <v>64</v>
      </c>
      <c r="F23" s="46" t="s">
        <v>75</v>
      </c>
      <c r="G23" s="46" t="s">
        <v>89</v>
      </c>
      <c r="H23" s="47" t="s">
        <v>86</v>
      </c>
      <c r="I23" s="46" t="s">
        <v>90</v>
      </c>
      <c r="J23" s="46" t="s">
        <v>83</v>
      </c>
      <c r="K23" s="46" t="s">
        <v>91</v>
      </c>
      <c r="L23" s="35" t="s">
        <v>36</v>
      </c>
      <c r="M23" s="37"/>
      <c r="N23" s="36"/>
      <c r="O23" s="43" t="s">
        <v>780</v>
      </c>
      <c r="P23" s="42" t="s">
        <v>37</v>
      </c>
    </row>
    <row r="24" spans="2:16" ht="18" customHeight="1" x14ac:dyDescent="0.3">
      <c r="B24" s="41">
        <v>4</v>
      </c>
      <c r="C24" s="41">
        <v>3</v>
      </c>
      <c r="D24" s="41">
        <v>8</v>
      </c>
      <c r="E24" s="46" t="s">
        <v>64</v>
      </c>
      <c r="F24" s="46" t="s">
        <v>75</v>
      </c>
      <c r="G24" s="46" t="s">
        <v>92</v>
      </c>
      <c r="H24" s="47" t="s">
        <v>86</v>
      </c>
      <c r="I24" s="46" t="s">
        <v>93</v>
      </c>
      <c r="J24" s="46" t="s">
        <v>83</v>
      </c>
      <c r="K24" s="46" t="s">
        <v>94</v>
      </c>
      <c r="L24" s="26" t="s">
        <v>36</v>
      </c>
      <c r="M24" s="37"/>
      <c r="N24" s="36"/>
      <c r="O24" s="43" t="s">
        <v>725</v>
      </c>
      <c r="P24" s="40" t="s">
        <v>605</v>
      </c>
    </row>
    <row r="25" spans="2:16" ht="18" customHeight="1" x14ac:dyDescent="0.3">
      <c r="B25" s="41">
        <v>4</v>
      </c>
      <c r="C25" s="41">
        <v>3</v>
      </c>
      <c r="D25" s="41">
        <v>9</v>
      </c>
      <c r="E25" s="46" t="s">
        <v>64</v>
      </c>
      <c r="F25" s="46" t="s">
        <v>75</v>
      </c>
      <c r="G25" s="46" t="s">
        <v>95</v>
      </c>
      <c r="H25" s="47" t="s">
        <v>96</v>
      </c>
      <c r="I25" s="46" t="s">
        <v>97</v>
      </c>
      <c r="J25" s="46"/>
      <c r="K25" s="46" t="s">
        <v>98</v>
      </c>
      <c r="L25" s="26" t="s">
        <v>36</v>
      </c>
      <c r="M25" s="37"/>
      <c r="N25" s="36"/>
      <c r="O25" s="43" t="s">
        <v>726</v>
      </c>
      <c r="P25" s="40" t="s">
        <v>605</v>
      </c>
    </row>
    <row r="26" spans="2:16" ht="18" customHeight="1" x14ac:dyDescent="0.3">
      <c r="B26" s="41">
        <v>4</v>
      </c>
      <c r="C26" s="41">
        <v>3</v>
      </c>
      <c r="D26" s="41">
        <v>10</v>
      </c>
      <c r="E26" s="46" t="s">
        <v>64</v>
      </c>
      <c r="F26" s="46" t="s">
        <v>75</v>
      </c>
      <c r="G26" s="46" t="s">
        <v>99</v>
      </c>
      <c r="H26" s="47" t="s">
        <v>81</v>
      </c>
      <c r="I26" s="46" t="s">
        <v>100</v>
      </c>
      <c r="J26" s="46"/>
      <c r="K26" s="46" t="s">
        <v>101</v>
      </c>
      <c r="L26" s="35" t="s">
        <v>36</v>
      </c>
      <c r="M26" s="37"/>
      <c r="N26" s="36"/>
      <c r="O26" s="43" t="s">
        <v>781</v>
      </c>
      <c r="P26" s="42" t="s">
        <v>37</v>
      </c>
    </row>
    <row r="27" spans="2:16" ht="18" customHeight="1" x14ac:dyDescent="0.3">
      <c r="B27" s="41">
        <v>4</v>
      </c>
      <c r="C27" s="41">
        <v>4</v>
      </c>
      <c r="D27" s="41">
        <v>1</v>
      </c>
      <c r="E27" s="46" t="s">
        <v>102</v>
      </c>
      <c r="F27" s="46" t="s">
        <v>103</v>
      </c>
      <c r="G27" s="46" t="s">
        <v>104</v>
      </c>
      <c r="H27" s="47" t="s">
        <v>26</v>
      </c>
      <c r="I27" s="46" t="s">
        <v>105</v>
      </c>
      <c r="J27" s="46"/>
      <c r="K27" s="46" t="s">
        <v>106</v>
      </c>
      <c r="L27" s="26" t="s">
        <v>36</v>
      </c>
      <c r="M27" s="37"/>
      <c r="N27" s="36"/>
      <c r="O27" s="43" t="s">
        <v>727</v>
      </c>
      <c r="P27" s="40" t="s">
        <v>605</v>
      </c>
    </row>
    <row r="28" spans="2:16" ht="18" customHeight="1" x14ac:dyDescent="0.3">
      <c r="B28" s="41">
        <v>4</v>
      </c>
      <c r="C28" s="41">
        <v>5</v>
      </c>
      <c r="D28" s="41">
        <v>1</v>
      </c>
      <c r="E28" s="46" t="s">
        <v>107</v>
      </c>
      <c r="F28" s="46" t="s">
        <v>108</v>
      </c>
      <c r="G28" s="46" t="s">
        <v>109</v>
      </c>
      <c r="H28" s="47" t="s">
        <v>26</v>
      </c>
      <c r="I28" s="46" t="s">
        <v>110</v>
      </c>
      <c r="J28" s="46"/>
      <c r="K28" s="46" t="s">
        <v>111</v>
      </c>
      <c r="L28" s="26" t="s">
        <v>36</v>
      </c>
      <c r="M28" s="37"/>
      <c r="N28" s="36"/>
      <c r="O28" s="43" t="s">
        <v>665</v>
      </c>
      <c r="P28" s="40" t="s">
        <v>605</v>
      </c>
    </row>
    <row r="29" spans="2:16" ht="18" customHeight="1" x14ac:dyDescent="0.3">
      <c r="B29" s="41">
        <v>4</v>
      </c>
      <c r="C29" s="41">
        <v>5</v>
      </c>
      <c r="D29" s="41">
        <v>2</v>
      </c>
      <c r="E29" s="46" t="s">
        <v>107</v>
      </c>
      <c r="F29" s="46" t="s">
        <v>108</v>
      </c>
      <c r="G29" s="46" t="s">
        <v>112</v>
      </c>
      <c r="H29" s="47" t="s">
        <v>56</v>
      </c>
      <c r="I29" s="46" t="s">
        <v>113</v>
      </c>
      <c r="J29" s="46"/>
      <c r="K29" s="46" t="s">
        <v>114</v>
      </c>
      <c r="L29" s="26" t="s">
        <v>36</v>
      </c>
      <c r="M29" s="37"/>
      <c r="N29" s="36"/>
      <c r="O29" s="43" t="s">
        <v>666</v>
      </c>
      <c r="P29" s="40" t="s">
        <v>605</v>
      </c>
    </row>
    <row r="30" spans="2:16" ht="18" customHeight="1" x14ac:dyDescent="0.3">
      <c r="B30" s="41">
        <v>4</v>
      </c>
      <c r="C30" s="41">
        <v>5</v>
      </c>
      <c r="D30" s="41">
        <v>3</v>
      </c>
      <c r="E30" s="46" t="s">
        <v>107</v>
      </c>
      <c r="F30" s="46" t="s">
        <v>108</v>
      </c>
      <c r="G30" s="46" t="s">
        <v>115</v>
      </c>
      <c r="H30" s="47" t="s">
        <v>56</v>
      </c>
      <c r="I30" s="46" t="s">
        <v>116</v>
      </c>
      <c r="J30" s="46"/>
      <c r="K30" s="46" t="s">
        <v>117</v>
      </c>
      <c r="L30" s="26" t="s">
        <v>36</v>
      </c>
      <c r="M30" s="37"/>
      <c r="N30" s="36"/>
      <c r="O30" s="43" t="s">
        <v>667</v>
      </c>
      <c r="P30" s="40" t="s">
        <v>605</v>
      </c>
    </row>
    <row r="31" spans="2:16" ht="18" customHeight="1" x14ac:dyDescent="0.3">
      <c r="B31" s="41">
        <v>4</v>
      </c>
      <c r="C31" s="41">
        <v>5</v>
      </c>
      <c r="D31" s="41">
        <v>4</v>
      </c>
      <c r="E31" s="46" t="s">
        <v>107</v>
      </c>
      <c r="F31" s="46" t="s">
        <v>108</v>
      </c>
      <c r="G31" s="46" t="s">
        <v>118</v>
      </c>
      <c r="H31" s="47" t="s">
        <v>56</v>
      </c>
      <c r="I31" s="46" t="s">
        <v>119</v>
      </c>
      <c r="J31" s="46"/>
      <c r="K31" s="46" t="s">
        <v>120</v>
      </c>
      <c r="L31" s="26" t="s">
        <v>36</v>
      </c>
      <c r="M31" s="37"/>
      <c r="N31" s="36"/>
      <c r="O31" s="43" t="s">
        <v>728</v>
      </c>
      <c r="P31" s="40" t="s">
        <v>605</v>
      </c>
    </row>
    <row r="32" spans="2:16" ht="18" customHeight="1" x14ac:dyDescent="0.3">
      <c r="B32" s="41">
        <v>4</v>
      </c>
      <c r="C32" s="41">
        <v>5</v>
      </c>
      <c r="D32" s="41">
        <v>5</v>
      </c>
      <c r="E32" s="46" t="s">
        <v>107</v>
      </c>
      <c r="F32" s="46" t="s">
        <v>121</v>
      </c>
      <c r="G32" s="46" t="s">
        <v>104</v>
      </c>
      <c r="H32" s="47" t="s">
        <v>26</v>
      </c>
      <c r="I32" s="46" t="s">
        <v>122</v>
      </c>
      <c r="J32" s="46"/>
      <c r="K32" s="46" t="s">
        <v>123</v>
      </c>
      <c r="L32" s="26" t="s">
        <v>36</v>
      </c>
      <c r="M32" s="37"/>
      <c r="N32" s="36"/>
      <c r="O32" s="43" t="s">
        <v>669</v>
      </c>
      <c r="P32" s="40" t="s">
        <v>605</v>
      </c>
    </row>
    <row r="33" spans="2:16" ht="18" customHeight="1" x14ac:dyDescent="0.3">
      <c r="B33" s="41">
        <v>4</v>
      </c>
      <c r="C33" s="41">
        <v>5</v>
      </c>
      <c r="D33" s="41">
        <v>6</v>
      </c>
      <c r="E33" s="46" t="s">
        <v>107</v>
      </c>
      <c r="F33" s="46" t="s">
        <v>121</v>
      </c>
      <c r="G33" s="46" t="s">
        <v>60</v>
      </c>
      <c r="H33" s="47" t="s">
        <v>26</v>
      </c>
      <c r="I33" s="46" t="s">
        <v>124</v>
      </c>
      <c r="J33" s="46"/>
      <c r="K33" s="46" t="s">
        <v>125</v>
      </c>
      <c r="L33" s="26" t="s">
        <v>36</v>
      </c>
      <c r="M33" s="37"/>
      <c r="N33" s="36"/>
      <c r="O33" s="43" t="s">
        <v>670</v>
      </c>
      <c r="P33" s="40" t="s">
        <v>605</v>
      </c>
    </row>
    <row r="34" spans="2:16" ht="18" customHeight="1" x14ac:dyDescent="0.3">
      <c r="B34" s="41">
        <v>4</v>
      </c>
      <c r="C34" s="41">
        <v>5</v>
      </c>
      <c r="D34" s="41">
        <v>7</v>
      </c>
      <c r="E34" s="46" t="s">
        <v>107</v>
      </c>
      <c r="F34" s="46" t="s">
        <v>121</v>
      </c>
      <c r="G34" s="46" t="s">
        <v>126</v>
      </c>
      <c r="H34" s="47" t="s">
        <v>56</v>
      </c>
      <c r="I34" s="46" t="s">
        <v>127</v>
      </c>
      <c r="J34" s="46" t="s">
        <v>128</v>
      </c>
      <c r="K34" s="46" t="s">
        <v>129</v>
      </c>
      <c r="L34" s="26" t="s">
        <v>36</v>
      </c>
      <c r="M34" s="37"/>
      <c r="N34" s="36"/>
      <c r="O34" s="43" t="s">
        <v>671</v>
      </c>
      <c r="P34" s="40" t="s">
        <v>605</v>
      </c>
    </row>
    <row r="35" spans="2:16" ht="18" customHeight="1" x14ac:dyDescent="0.3">
      <c r="B35" s="44">
        <v>4</v>
      </c>
      <c r="C35" s="44">
        <v>5</v>
      </c>
      <c r="D35" s="44">
        <v>8</v>
      </c>
      <c r="E35" s="48" t="s">
        <v>107</v>
      </c>
      <c r="F35" s="48" t="s">
        <v>121</v>
      </c>
      <c r="G35" s="48" t="s">
        <v>130</v>
      </c>
      <c r="H35" s="49" t="s">
        <v>56</v>
      </c>
      <c r="I35" s="48" t="s">
        <v>131</v>
      </c>
      <c r="J35" s="48"/>
      <c r="K35" s="48" t="s">
        <v>132</v>
      </c>
      <c r="L35" s="26" t="s">
        <v>36</v>
      </c>
      <c r="M35" s="37"/>
      <c r="N35" s="36"/>
      <c r="O35" s="45" t="s">
        <v>729</v>
      </c>
      <c r="P35" s="40" t="s">
        <v>605</v>
      </c>
    </row>
    <row r="36" spans="2:16" ht="16.5" customHeight="1" x14ac:dyDescent="0.3">
      <c r="B36" s="58">
        <v>4</v>
      </c>
      <c r="C36" s="58">
        <v>5</v>
      </c>
      <c r="D36" s="58">
        <v>9</v>
      </c>
      <c r="E36" s="48" t="s">
        <v>107</v>
      </c>
      <c r="F36" s="48" t="s">
        <v>38</v>
      </c>
      <c r="G36" s="48" t="s">
        <v>133</v>
      </c>
      <c r="H36" s="48" t="s">
        <v>26</v>
      </c>
      <c r="I36" s="48" t="s">
        <v>134</v>
      </c>
      <c r="J36" s="48"/>
      <c r="K36" s="48" t="s">
        <v>135</v>
      </c>
      <c r="L36" s="26" t="s">
        <v>36</v>
      </c>
      <c r="M36" s="37"/>
      <c r="N36" s="36"/>
      <c r="O36" s="59" t="s">
        <v>673</v>
      </c>
      <c r="P36" s="40" t="s">
        <v>605</v>
      </c>
    </row>
  </sheetData>
  <mergeCells count="4">
    <mergeCell ref="C5:K5"/>
    <mergeCell ref="L7:P7"/>
    <mergeCell ref="B7:K7"/>
    <mergeCell ref="C3:K3"/>
  </mergeCells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P20"/>
  <sheetViews>
    <sheetView workbookViewId="0">
      <pane xSplit="7" ySplit="8" topLeftCell="H9" activePane="bottomRight" state="frozen"/>
      <selection pane="topRight" activeCell="H1" sqref="H1"/>
      <selection pane="bottomLeft" activeCell="A9" sqref="A9"/>
      <selection pane="bottomRight" activeCell="C3" sqref="C3:K3"/>
    </sheetView>
  </sheetViews>
  <sheetFormatPr defaultRowHeight="14" x14ac:dyDescent="0.3"/>
  <cols>
    <col min="1" max="1" width="8.6640625" style="4" customWidth="1"/>
    <col min="2" max="2" width="6.58203125" style="4" customWidth="1"/>
    <col min="3" max="4" width="6.9140625" style="4" customWidth="1"/>
    <col min="5" max="5" width="15" style="4" bestFit="1" customWidth="1"/>
    <col min="6" max="6" width="11.58203125" style="4" bestFit="1" customWidth="1"/>
    <col min="7" max="7" width="18.33203125" style="4" bestFit="1" customWidth="1"/>
    <col min="8" max="8" width="7.83203125" style="4" bestFit="1" customWidth="1"/>
    <col min="9" max="9" width="42.58203125" style="4" bestFit="1" customWidth="1"/>
    <col min="10" max="10" width="6.9140625" style="4" customWidth="1"/>
    <col min="11" max="11" width="90.33203125" style="4" customWidth="1"/>
    <col min="12" max="12" width="9" style="4" customWidth="1"/>
    <col min="13" max="15" width="8.6640625" style="4" customWidth="1"/>
    <col min="16" max="16" width="7.83203125" style="4" bestFit="1" customWidth="1"/>
    <col min="17" max="18" width="8.6640625" style="4" customWidth="1"/>
    <col min="19" max="16384" width="8.6640625" style="4"/>
  </cols>
  <sheetData>
    <row r="1" spans="1:16" ht="21" customHeight="1" x14ac:dyDescent="0.3">
      <c r="A1" s="3" t="s">
        <v>427</v>
      </c>
    </row>
    <row r="3" spans="1:16" ht="18" customHeight="1" x14ac:dyDescent="0.3">
      <c r="B3" t="s">
        <v>1</v>
      </c>
      <c r="C3" s="67" t="s">
        <v>428</v>
      </c>
      <c r="D3" s="62"/>
      <c r="E3" s="62"/>
      <c r="F3" s="62"/>
      <c r="G3" s="62"/>
      <c r="H3" s="62"/>
      <c r="I3" s="62"/>
      <c r="J3" s="62"/>
      <c r="K3" s="62"/>
    </row>
    <row r="4" spans="1:16" ht="18" customHeight="1" x14ac:dyDescent="0.3">
      <c r="B4" t="s">
        <v>3</v>
      </c>
      <c r="C4" s="67" t="s">
        <v>429</v>
      </c>
      <c r="D4" s="62"/>
      <c r="E4" s="62"/>
      <c r="F4" s="62"/>
      <c r="G4" s="62"/>
      <c r="H4" s="62"/>
      <c r="I4" s="62"/>
      <c r="J4" s="62"/>
      <c r="K4" s="62"/>
    </row>
    <row r="5" spans="1:16" ht="18" customHeight="1" x14ac:dyDescent="0.3">
      <c r="B5" t="s">
        <v>5</v>
      </c>
      <c r="C5" s="61" t="s">
        <v>430</v>
      </c>
      <c r="D5" s="62"/>
      <c r="E5" s="62"/>
      <c r="F5" s="62"/>
      <c r="G5" s="62"/>
      <c r="H5" s="62"/>
      <c r="I5" s="62"/>
      <c r="J5" s="62"/>
      <c r="K5" s="62"/>
    </row>
    <row r="7" spans="1:16" ht="18" customHeight="1" x14ac:dyDescent="0.3">
      <c r="B7" s="66" t="s">
        <v>7</v>
      </c>
      <c r="C7" s="64"/>
      <c r="D7" s="64"/>
      <c r="E7" s="64"/>
      <c r="F7" s="64"/>
      <c r="G7" s="64"/>
      <c r="H7" s="64"/>
      <c r="I7" s="64"/>
      <c r="J7" s="64"/>
      <c r="K7" s="65"/>
      <c r="L7" s="63" t="s">
        <v>8</v>
      </c>
      <c r="M7" s="64"/>
      <c r="N7" s="64"/>
      <c r="O7" s="64"/>
      <c r="P7" s="65"/>
    </row>
    <row r="8" spans="1:16" x14ac:dyDescent="0.3">
      <c r="B8" s="10" t="s">
        <v>9</v>
      </c>
      <c r="C8" s="11" t="s">
        <v>10</v>
      </c>
      <c r="D8" s="11" t="s">
        <v>11</v>
      </c>
      <c r="E8" s="11" t="s">
        <v>12</v>
      </c>
      <c r="F8" s="11" t="s">
        <v>13</v>
      </c>
      <c r="G8" s="11" t="s">
        <v>14</v>
      </c>
      <c r="H8" s="11" t="s">
        <v>15</v>
      </c>
      <c r="I8" s="11" t="s">
        <v>16</v>
      </c>
      <c r="J8" s="11" t="s">
        <v>17</v>
      </c>
      <c r="K8" s="11" t="s">
        <v>18</v>
      </c>
      <c r="L8" s="12" t="s">
        <v>19</v>
      </c>
      <c r="M8" s="12" t="s">
        <v>20</v>
      </c>
      <c r="N8" s="12" t="s">
        <v>21</v>
      </c>
      <c r="O8" s="12" t="s">
        <v>22</v>
      </c>
      <c r="P8" s="13" t="s">
        <v>5</v>
      </c>
    </row>
    <row r="9" spans="1:16" ht="18" customHeight="1" x14ac:dyDescent="0.3">
      <c r="B9" s="21">
        <v>5</v>
      </c>
      <c r="C9" s="14">
        <v>1</v>
      </c>
      <c r="D9" s="14">
        <v>1</v>
      </c>
      <c r="E9" s="23" t="s">
        <v>431</v>
      </c>
      <c r="F9" s="23" t="s">
        <v>432</v>
      </c>
      <c r="G9" s="23" t="s">
        <v>433</v>
      </c>
      <c r="H9" s="24" t="s">
        <v>26</v>
      </c>
      <c r="I9" s="25" t="s">
        <v>434</v>
      </c>
      <c r="J9" s="23"/>
      <c r="K9" s="50" t="s">
        <v>435</v>
      </c>
      <c r="L9" s="26" t="s">
        <v>36</v>
      </c>
      <c r="M9" s="37"/>
      <c r="N9" s="36"/>
      <c r="O9" s="20" t="s">
        <v>674</v>
      </c>
      <c r="P9" s="52" t="s">
        <v>605</v>
      </c>
    </row>
    <row r="10" spans="1:16" ht="18" customHeight="1" x14ac:dyDescent="0.3">
      <c r="B10" s="21">
        <v>5</v>
      </c>
      <c r="C10" s="14">
        <v>1</v>
      </c>
      <c r="D10" s="14">
        <v>2</v>
      </c>
      <c r="E10" s="23" t="s">
        <v>431</v>
      </c>
      <c r="F10" s="23" t="s">
        <v>432</v>
      </c>
      <c r="G10" s="23" t="s">
        <v>436</v>
      </c>
      <c r="H10" s="24" t="s">
        <v>56</v>
      </c>
      <c r="I10" s="25" t="s">
        <v>437</v>
      </c>
      <c r="J10" s="23"/>
      <c r="K10" s="25" t="s">
        <v>438</v>
      </c>
      <c r="L10" s="26" t="s">
        <v>36</v>
      </c>
      <c r="M10" s="37"/>
      <c r="N10" s="36"/>
      <c r="O10" s="20" t="s">
        <v>675</v>
      </c>
      <c r="P10" s="52" t="s">
        <v>605</v>
      </c>
    </row>
    <row r="11" spans="1:16" ht="18" customHeight="1" x14ac:dyDescent="0.3">
      <c r="B11" s="21">
        <v>5</v>
      </c>
      <c r="C11" s="14">
        <v>1</v>
      </c>
      <c r="D11" s="14">
        <v>3</v>
      </c>
      <c r="E11" s="23" t="s">
        <v>431</v>
      </c>
      <c r="F11" s="23" t="s">
        <v>432</v>
      </c>
      <c r="G11" s="23" t="s">
        <v>439</v>
      </c>
      <c r="H11" s="24" t="s">
        <v>56</v>
      </c>
      <c r="I11" s="25" t="s">
        <v>440</v>
      </c>
      <c r="J11" s="23"/>
      <c r="K11" s="25" t="s">
        <v>441</v>
      </c>
      <c r="L11" s="26" t="s">
        <v>36</v>
      </c>
      <c r="M11" s="37"/>
      <c r="N11" s="36"/>
      <c r="O11" s="20" t="s">
        <v>676</v>
      </c>
      <c r="P11" s="52" t="s">
        <v>605</v>
      </c>
    </row>
    <row r="12" spans="1:16" ht="18" customHeight="1" x14ac:dyDescent="0.3">
      <c r="B12" s="21">
        <v>5</v>
      </c>
      <c r="C12" s="14">
        <v>1</v>
      </c>
      <c r="D12" s="14">
        <v>4</v>
      </c>
      <c r="E12" s="23" t="s">
        <v>431</v>
      </c>
      <c r="F12" s="23" t="s">
        <v>24</v>
      </c>
      <c r="G12" s="23" t="s">
        <v>248</v>
      </c>
      <c r="H12" s="24" t="s">
        <v>56</v>
      </c>
      <c r="I12" s="25" t="s">
        <v>249</v>
      </c>
      <c r="J12" s="23"/>
      <c r="K12" s="25" t="s">
        <v>442</v>
      </c>
      <c r="L12" s="26" t="s">
        <v>36</v>
      </c>
      <c r="M12" s="37"/>
      <c r="N12" s="36"/>
      <c r="O12" s="20" t="s">
        <v>677</v>
      </c>
      <c r="P12" s="52" t="s">
        <v>605</v>
      </c>
    </row>
    <row r="13" spans="1:16" ht="18" customHeight="1" x14ac:dyDescent="0.3">
      <c r="B13" s="21">
        <v>5</v>
      </c>
      <c r="C13" s="14">
        <v>1</v>
      </c>
      <c r="D13" s="14">
        <v>5</v>
      </c>
      <c r="E13" s="23" t="s">
        <v>431</v>
      </c>
      <c r="F13" s="23" t="s">
        <v>240</v>
      </c>
      <c r="G13" s="23" t="s">
        <v>241</v>
      </c>
      <c r="H13" s="24" t="s">
        <v>56</v>
      </c>
      <c r="I13" s="25" t="s">
        <v>443</v>
      </c>
      <c r="J13" s="23"/>
      <c r="K13" s="25" t="s">
        <v>444</v>
      </c>
      <c r="L13" s="26" t="s">
        <v>36</v>
      </c>
      <c r="M13" s="37"/>
      <c r="N13" s="36"/>
      <c r="O13" s="20" t="s">
        <v>730</v>
      </c>
      <c r="P13" s="52" t="s">
        <v>605</v>
      </c>
    </row>
    <row r="14" spans="1:16" ht="18" customHeight="1" x14ac:dyDescent="0.3">
      <c r="B14" s="21">
        <v>5</v>
      </c>
      <c r="C14" s="14">
        <v>1</v>
      </c>
      <c r="D14" s="14">
        <v>6</v>
      </c>
      <c r="E14" s="23" t="s">
        <v>431</v>
      </c>
      <c r="F14" s="23" t="s">
        <v>296</v>
      </c>
      <c r="G14" s="23" t="s">
        <v>297</v>
      </c>
      <c r="H14" s="24" t="s">
        <v>56</v>
      </c>
      <c r="I14" s="25" t="s">
        <v>445</v>
      </c>
      <c r="J14" s="23"/>
      <c r="K14" s="25" t="s">
        <v>446</v>
      </c>
      <c r="L14" s="26" t="s">
        <v>36</v>
      </c>
      <c r="M14" s="37"/>
      <c r="N14" s="36"/>
      <c r="O14" s="20" t="s">
        <v>679</v>
      </c>
      <c r="P14" s="52" t="s">
        <v>605</v>
      </c>
    </row>
    <row r="15" spans="1:16" ht="18" customHeight="1" x14ac:dyDescent="0.3">
      <c r="B15" s="21">
        <v>5</v>
      </c>
      <c r="C15" s="14">
        <v>1</v>
      </c>
      <c r="D15" s="14">
        <v>7</v>
      </c>
      <c r="E15" s="23" t="s">
        <v>431</v>
      </c>
      <c r="F15" s="23" t="s">
        <v>432</v>
      </c>
      <c r="G15" s="23" t="s">
        <v>447</v>
      </c>
      <c r="H15" s="24" t="s">
        <v>26</v>
      </c>
      <c r="I15" s="25" t="s">
        <v>448</v>
      </c>
      <c r="J15" s="23"/>
      <c r="K15" s="25" t="s">
        <v>449</v>
      </c>
      <c r="L15" s="26" t="s">
        <v>36</v>
      </c>
      <c r="M15" s="37"/>
      <c r="N15" s="36"/>
      <c r="O15" s="20" t="s">
        <v>731</v>
      </c>
      <c r="P15" s="52" t="s">
        <v>605</v>
      </c>
    </row>
    <row r="16" spans="1:16" ht="18" customHeight="1" x14ac:dyDescent="0.3">
      <c r="B16" s="21">
        <v>5</v>
      </c>
      <c r="C16" s="14">
        <v>2</v>
      </c>
      <c r="D16" s="14">
        <v>1</v>
      </c>
      <c r="E16" s="23" t="s">
        <v>450</v>
      </c>
      <c r="F16" s="23" t="s">
        <v>451</v>
      </c>
      <c r="G16" s="23" t="s">
        <v>452</v>
      </c>
      <c r="H16" s="24" t="s">
        <v>56</v>
      </c>
      <c r="I16" s="25" t="s">
        <v>453</v>
      </c>
      <c r="J16" s="23"/>
      <c r="K16" s="25" t="s">
        <v>454</v>
      </c>
      <c r="L16" s="26" t="s">
        <v>36</v>
      </c>
      <c r="M16" s="37"/>
      <c r="N16" s="36"/>
      <c r="O16" s="20" t="s">
        <v>732</v>
      </c>
      <c r="P16" s="52" t="s">
        <v>605</v>
      </c>
    </row>
    <row r="17" spans="2:16" ht="18" customHeight="1" x14ac:dyDescent="0.3">
      <c r="B17" s="21">
        <v>5</v>
      </c>
      <c r="C17" s="14">
        <v>2</v>
      </c>
      <c r="D17" s="14">
        <v>2</v>
      </c>
      <c r="E17" s="23" t="s">
        <v>450</v>
      </c>
      <c r="F17" s="23" t="s">
        <v>455</v>
      </c>
      <c r="G17" s="23" t="s">
        <v>456</v>
      </c>
      <c r="H17" s="24" t="s">
        <v>56</v>
      </c>
      <c r="I17" s="25" t="s">
        <v>457</v>
      </c>
      <c r="J17" s="23"/>
      <c r="K17" s="25" t="s">
        <v>458</v>
      </c>
      <c r="L17" s="26" t="s">
        <v>36</v>
      </c>
      <c r="M17" s="37"/>
      <c r="N17" s="36"/>
      <c r="O17" s="20" t="s">
        <v>733</v>
      </c>
      <c r="P17" s="52" t="s">
        <v>605</v>
      </c>
    </row>
    <row r="18" spans="2:16" ht="18" customHeight="1" x14ac:dyDescent="0.3">
      <c r="B18" s="29">
        <v>5</v>
      </c>
      <c r="C18" s="15">
        <v>2</v>
      </c>
      <c r="D18" s="15">
        <v>3</v>
      </c>
      <c r="E18" s="30" t="s">
        <v>450</v>
      </c>
      <c r="F18" s="30" t="s">
        <v>459</v>
      </c>
      <c r="G18" s="30" t="s">
        <v>460</v>
      </c>
      <c r="H18" s="31" t="s">
        <v>26</v>
      </c>
      <c r="I18" s="32" t="s">
        <v>461</v>
      </c>
      <c r="J18" s="30"/>
      <c r="K18" s="32" t="s">
        <v>462</v>
      </c>
      <c r="L18" s="26" t="s">
        <v>36</v>
      </c>
      <c r="M18" s="37"/>
      <c r="N18" s="36"/>
      <c r="O18" s="34"/>
      <c r="P18" s="52" t="s">
        <v>32</v>
      </c>
    </row>
    <row r="19" spans="2:16" ht="16.5" customHeight="1" x14ac:dyDescent="0.3"/>
    <row r="20" spans="2:16" ht="16.5" customHeight="1" x14ac:dyDescent="0.3"/>
  </sheetData>
  <mergeCells count="5">
    <mergeCell ref="C5:K5"/>
    <mergeCell ref="L7:P7"/>
    <mergeCell ref="B7:K7"/>
    <mergeCell ref="C3:K3"/>
    <mergeCell ref="C4:K4"/>
  </mergeCells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P31"/>
  <sheetViews>
    <sheetView workbookViewId="0">
      <pane xSplit="7" ySplit="8" topLeftCell="H10" activePane="bottomRight" state="frozen"/>
      <selection pane="topRight" activeCell="H1" sqref="H1"/>
      <selection pane="bottomLeft" activeCell="A9" sqref="A9"/>
      <selection pane="bottomRight" activeCell="Q14" sqref="Q14"/>
    </sheetView>
  </sheetViews>
  <sheetFormatPr defaultRowHeight="14" x14ac:dyDescent="0.3"/>
  <cols>
    <col min="1" max="1" width="8.6640625" style="4" customWidth="1"/>
    <col min="2" max="2" width="6.58203125" style="4" customWidth="1"/>
    <col min="3" max="4" width="6.9140625" style="4" customWidth="1"/>
    <col min="5" max="5" width="9" style="4" customWidth="1"/>
    <col min="6" max="6" width="16.08203125" style="4" bestFit="1" customWidth="1"/>
    <col min="7" max="7" width="22.75" style="4" bestFit="1" customWidth="1"/>
    <col min="8" max="8" width="6.9140625" style="4" customWidth="1"/>
    <col min="9" max="9" width="78" style="4" bestFit="1" customWidth="1"/>
    <col min="10" max="10" width="13.83203125" style="4" bestFit="1" customWidth="1"/>
    <col min="11" max="11" width="90.9140625" style="4" customWidth="1"/>
    <col min="12" max="12" width="9" style="4" customWidth="1"/>
    <col min="13" max="14" width="8.6640625" style="4" customWidth="1"/>
    <col min="15" max="15" width="39" style="4" bestFit="1" customWidth="1"/>
    <col min="16" max="16" width="7.83203125" style="4" bestFit="1" customWidth="1"/>
    <col min="17" max="18" width="8.6640625" style="4" customWidth="1"/>
    <col min="19" max="16384" width="8.6640625" style="4"/>
  </cols>
  <sheetData>
    <row r="1" spans="1:16" ht="21" customHeight="1" x14ac:dyDescent="0.3">
      <c r="A1" s="3" t="s">
        <v>463</v>
      </c>
    </row>
    <row r="3" spans="1:16" ht="18" customHeight="1" x14ac:dyDescent="0.3">
      <c r="B3" t="s">
        <v>1</v>
      </c>
      <c r="C3" s="67" t="s">
        <v>464</v>
      </c>
      <c r="D3" s="62"/>
      <c r="E3" s="62"/>
      <c r="F3" s="62"/>
      <c r="G3" s="62"/>
      <c r="H3" s="62"/>
      <c r="I3" s="62"/>
      <c r="J3" s="62"/>
      <c r="K3" s="62"/>
    </row>
    <row r="4" spans="1:16" ht="18" customHeight="1" x14ac:dyDescent="0.3">
      <c r="B4" t="s">
        <v>3</v>
      </c>
      <c r="C4" s="67" t="s">
        <v>465</v>
      </c>
      <c r="D4" s="62"/>
      <c r="E4" s="62"/>
      <c r="F4" s="62"/>
      <c r="G4" s="62"/>
      <c r="H4" s="62"/>
      <c r="I4" s="62"/>
      <c r="J4" s="62"/>
      <c r="K4" s="62"/>
    </row>
    <row r="5" spans="1:16" ht="18" customHeight="1" x14ac:dyDescent="0.3">
      <c r="B5" t="s">
        <v>5</v>
      </c>
      <c r="C5" s="61" t="s">
        <v>466</v>
      </c>
      <c r="D5" s="62"/>
      <c r="E5" s="62"/>
      <c r="F5" s="62"/>
      <c r="G5" s="62"/>
      <c r="H5" s="62"/>
      <c r="I5" s="62"/>
      <c r="J5" s="62"/>
      <c r="K5" s="62"/>
    </row>
    <row r="7" spans="1:16" ht="18" customHeight="1" x14ac:dyDescent="0.3">
      <c r="B7" s="66" t="s">
        <v>7</v>
      </c>
      <c r="C7" s="64"/>
      <c r="D7" s="64"/>
      <c r="E7" s="64"/>
      <c r="F7" s="64"/>
      <c r="G7" s="64"/>
      <c r="H7" s="64"/>
      <c r="I7" s="64"/>
      <c r="J7" s="64"/>
      <c r="K7" s="65"/>
      <c r="L7" s="63" t="s">
        <v>8</v>
      </c>
      <c r="M7" s="64"/>
      <c r="N7" s="64"/>
      <c r="O7" s="64"/>
      <c r="P7" s="65"/>
    </row>
    <row r="8" spans="1:16" ht="18" customHeight="1" x14ac:dyDescent="0.3">
      <c r="B8" s="10" t="s">
        <v>9</v>
      </c>
      <c r="C8" s="11" t="s">
        <v>10</v>
      </c>
      <c r="D8" s="11" t="s">
        <v>11</v>
      </c>
      <c r="E8" s="11" t="s">
        <v>12</v>
      </c>
      <c r="F8" s="11" t="s">
        <v>13</v>
      </c>
      <c r="G8" s="11" t="s">
        <v>14</v>
      </c>
      <c r="H8" s="11" t="s">
        <v>15</v>
      </c>
      <c r="I8" s="11" t="s">
        <v>16</v>
      </c>
      <c r="J8" s="11" t="s">
        <v>17</v>
      </c>
      <c r="K8" s="11" t="s">
        <v>18</v>
      </c>
      <c r="L8" s="12" t="s">
        <v>19</v>
      </c>
      <c r="M8" s="12" t="s">
        <v>20</v>
      </c>
      <c r="N8" s="12" t="s">
        <v>21</v>
      </c>
      <c r="O8" s="12" t="s">
        <v>22</v>
      </c>
      <c r="P8" s="13" t="s">
        <v>5</v>
      </c>
    </row>
    <row r="9" spans="1:16" ht="18" customHeight="1" x14ac:dyDescent="0.3">
      <c r="B9" s="21">
        <v>6</v>
      </c>
      <c r="C9" s="14">
        <v>1</v>
      </c>
      <c r="D9" s="14">
        <v>1</v>
      </c>
      <c r="E9" s="23" t="s">
        <v>467</v>
      </c>
      <c r="F9" s="23" t="s">
        <v>468</v>
      </c>
      <c r="G9" s="23" t="s">
        <v>469</v>
      </c>
      <c r="H9" s="24" t="s">
        <v>56</v>
      </c>
      <c r="I9" s="25" t="s">
        <v>470</v>
      </c>
      <c r="J9" s="23"/>
      <c r="K9" s="25" t="s">
        <v>471</v>
      </c>
      <c r="L9" s="26" t="s">
        <v>36</v>
      </c>
      <c r="M9" s="37"/>
      <c r="N9" s="36"/>
      <c r="O9" s="20" t="s">
        <v>683</v>
      </c>
      <c r="P9" s="51" t="s">
        <v>605</v>
      </c>
    </row>
    <row r="10" spans="1:16" ht="18" customHeight="1" x14ac:dyDescent="0.3">
      <c r="B10" s="21">
        <v>6</v>
      </c>
      <c r="C10" s="14">
        <v>1</v>
      </c>
      <c r="D10" s="14">
        <v>2</v>
      </c>
      <c r="E10" s="23" t="s">
        <v>467</v>
      </c>
      <c r="F10" s="23" t="s">
        <v>468</v>
      </c>
      <c r="G10" s="23" t="s">
        <v>472</v>
      </c>
      <c r="H10" s="24" t="s">
        <v>86</v>
      </c>
      <c r="I10" s="25" t="s">
        <v>473</v>
      </c>
      <c r="J10" s="23" t="s">
        <v>83</v>
      </c>
      <c r="K10" s="25" t="s">
        <v>474</v>
      </c>
      <c r="L10" s="35" t="s">
        <v>36</v>
      </c>
      <c r="M10" s="37"/>
      <c r="N10" s="36"/>
      <c r="O10" s="43" t="s">
        <v>782</v>
      </c>
      <c r="P10" s="75" t="s">
        <v>604</v>
      </c>
    </row>
    <row r="11" spans="1:16" ht="18" customHeight="1" x14ac:dyDescent="0.3">
      <c r="B11" s="21">
        <v>6</v>
      </c>
      <c r="C11" s="14">
        <v>1</v>
      </c>
      <c r="D11" s="14">
        <v>3</v>
      </c>
      <c r="E11" s="23" t="s">
        <v>467</v>
      </c>
      <c r="F11" s="23" t="s">
        <v>468</v>
      </c>
      <c r="G11" s="23" t="s">
        <v>476</v>
      </c>
      <c r="H11" s="24" t="s">
        <v>26</v>
      </c>
      <c r="I11" s="25" t="s">
        <v>477</v>
      </c>
      <c r="J11" s="23"/>
      <c r="K11" s="25" t="s">
        <v>478</v>
      </c>
      <c r="L11" s="35" t="s">
        <v>36</v>
      </c>
      <c r="M11" s="37"/>
      <c r="N11" s="36"/>
      <c r="O11" s="43" t="s">
        <v>783</v>
      </c>
      <c r="P11" s="75" t="s">
        <v>604</v>
      </c>
    </row>
    <row r="12" spans="1:16" ht="18" customHeight="1" x14ac:dyDescent="0.3">
      <c r="B12" s="21">
        <v>6</v>
      </c>
      <c r="C12" s="14">
        <v>1</v>
      </c>
      <c r="D12" s="14">
        <v>4</v>
      </c>
      <c r="E12" s="23" t="s">
        <v>467</v>
      </c>
      <c r="F12" s="23" t="s">
        <v>468</v>
      </c>
      <c r="G12" s="23" t="s">
        <v>479</v>
      </c>
      <c r="H12" s="24" t="s">
        <v>56</v>
      </c>
      <c r="I12" s="25" t="s">
        <v>480</v>
      </c>
      <c r="J12" s="23"/>
      <c r="K12" s="25" t="s">
        <v>481</v>
      </c>
      <c r="L12" s="26" t="s">
        <v>36</v>
      </c>
      <c r="M12" s="37"/>
      <c r="N12" s="36"/>
      <c r="O12" s="20" t="s">
        <v>734</v>
      </c>
      <c r="P12" s="51" t="s">
        <v>605</v>
      </c>
    </row>
    <row r="13" spans="1:16" ht="18" customHeight="1" x14ac:dyDescent="0.3">
      <c r="B13" s="21">
        <v>6</v>
      </c>
      <c r="C13" s="14">
        <v>1</v>
      </c>
      <c r="D13" s="14">
        <v>5</v>
      </c>
      <c r="E13" s="23" t="s">
        <v>467</v>
      </c>
      <c r="F13" s="23" t="s">
        <v>468</v>
      </c>
      <c r="G13" s="23" t="s">
        <v>482</v>
      </c>
      <c r="H13" s="24" t="s">
        <v>86</v>
      </c>
      <c r="I13" s="25" t="s">
        <v>483</v>
      </c>
      <c r="J13" s="23" t="s">
        <v>83</v>
      </c>
      <c r="K13" s="25" t="s">
        <v>484</v>
      </c>
      <c r="L13" s="35" t="s">
        <v>36</v>
      </c>
      <c r="M13" s="37"/>
      <c r="N13" s="36"/>
      <c r="O13" s="43" t="s">
        <v>784</v>
      </c>
      <c r="P13" s="75" t="s">
        <v>604</v>
      </c>
    </row>
    <row r="14" spans="1:16" ht="18" customHeight="1" x14ac:dyDescent="0.3">
      <c r="B14" s="21">
        <v>6</v>
      </c>
      <c r="C14" s="14">
        <v>1</v>
      </c>
      <c r="D14" s="14">
        <v>6</v>
      </c>
      <c r="E14" s="23" t="s">
        <v>467</v>
      </c>
      <c r="F14" s="23" t="s">
        <v>468</v>
      </c>
      <c r="G14" s="23" t="s">
        <v>161</v>
      </c>
      <c r="H14" s="24" t="s">
        <v>26</v>
      </c>
      <c r="I14" s="25" t="s">
        <v>485</v>
      </c>
      <c r="J14" s="23"/>
      <c r="K14" s="25" t="s">
        <v>486</v>
      </c>
      <c r="L14" s="35" t="s">
        <v>36</v>
      </c>
      <c r="M14" s="37"/>
      <c r="N14" s="36"/>
      <c r="O14" s="43" t="s">
        <v>785</v>
      </c>
      <c r="P14" s="75" t="s">
        <v>604</v>
      </c>
    </row>
    <row r="15" spans="1:16" ht="18" customHeight="1" x14ac:dyDescent="0.3">
      <c r="B15" s="21">
        <v>6</v>
      </c>
      <c r="C15" s="14">
        <v>1</v>
      </c>
      <c r="D15" s="14">
        <v>7</v>
      </c>
      <c r="E15" s="23" t="s">
        <v>467</v>
      </c>
      <c r="F15" s="23" t="s">
        <v>468</v>
      </c>
      <c r="G15" s="23" t="s">
        <v>487</v>
      </c>
      <c r="H15" s="24" t="s">
        <v>56</v>
      </c>
      <c r="I15" s="25" t="s">
        <v>488</v>
      </c>
      <c r="J15" s="23"/>
      <c r="K15" s="25" t="s">
        <v>489</v>
      </c>
      <c r="L15" s="26" t="s">
        <v>36</v>
      </c>
      <c r="M15" s="37"/>
      <c r="N15" s="36"/>
      <c r="O15" s="20" t="s">
        <v>685</v>
      </c>
      <c r="P15" s="51" t="s">
        <v>605</v>
      </c>
    </row>
    <row r="16" spans="1:16" ht="18" customHeight="1" x14ac:dyDescent="0.3">
      <c r="B16" s="21">
        <v>6</v>
      </c>
      <c r="C16" s="14">
        <v>1</v>
      </c>
      <c r="D16" s="14">
        <v>8</v>
      </c>
      <c r="E16" s="23" t="s">
        <v>467</v>
      </c>
      <c r="F16" s="23" t="s">
        <v>468</v>
      </c>
      <c r="G16" s="23" t="s">
        <v>337</v>
      </c>
      <c r="H16" s="24" t="s">
        <v>56</v>
      </c>
      <c r="I16" s="25" t="s">
        <v>490</v>
      </c>
      <c r="J16" s="23"/>
      <c r="K16" s="25" t="s">
        <v>491</v>
      </c>
      <c r="L16" s="35" t="s">
        <v>36</v>
      </c>
      <c r="M16" s="37"/>
      <c r="N16" s="36"/>
      <c r="O16" s="43" t="s">
        <v>786</v>
      </c>
      <c r="P16" s="75" t="s">
        <v>604</v>
      </c>
    </row>
    <row r="17" spans="2:16" ht="18" customHeight="1" x14ac:dyDescent="0.3">
      <c r="B17" s="21">
        <v>6</v>
      </c>
      <c r="C17" s="14">
        <v>2</v>
      </c>
      <c r="D17" s="14">
        <v>1</v>
      </c>
      <c r="E17" s="23" t="s">
        <v>467</v>
      </c>
      <c r="F17" s="23" t="s">
        <v>492</v>
      </c>
      <c r="G17" s="23" t="s">
        <v>493</v>
      </c>
      <c r="H17" s="24" t="s">
        <v>56</v>
      </c>
      <c r="I17" s="25" t="s">
        <v>494</v>
      </c>
      <c r="J17" s="23"/>
      <c r="K17" s="25" t="s">
        <v>495</v>
      </c>
      <c r="L17" s="26" t="s">
        <v>36</v>
      </c>
      <c r="M17" s="37"/>
      <c r="N17" s="36"/>
      <c r="O17" s="20" t="s">
        <v>735</v>
      </c>
      <c r="P17" s="51" t="s">
        <v>605</v>
      </c>
    </row>
    <row r="18" spans="2:16" ht="18" customHeight="1" x14ac:dyDescent="0.3">
      <c r="B18" s="21">
        <v>6</v>
      </c>
      <c r="C18" s="14">
        <v>2</v>
      </c>
      <c r="D18" s="14">
        <v>2</v>
      </c>
      <c r="E18" s="23" t="s">
        <v>467</v>
      </c>
      <c r="F18" s="23" t="s">
        <v>492</v>
      </c>
      <c r="G18" s="23" t="s">
        <v>496</v>
      </c>
      <c r="H18" s="24" t="s">
        <v>26</v>
      </c>
      <c r="I18" s="25" t="s">
        <v>497</v>
      </c>
      <c r="J18" s="23"/>
      <c r="K18" s="25" t="s">
        <v>498</v>
      </c>
      <c r="L18" s="26" t="s">
        <v>36</v>
      </c>
      <c r="M18" s="37"/>
      <c r="N18" s="36"/>
      <c r="O18" s="20" t="s">
        <v>736</v>
      </c>
      <c r="P18" s="51" t="s">
        <v>605</v>
      </c>
    </row>
    <row r="19" spans="2:16" ht="18" customHeight="1" x14ac:dyDescent="0.3">
      <c r="B19" s="21">
        <v>6</v>
      </c>
      <c r="C19" s="14">
        <v>2</v>
      </c>
      <c r="D19" s="14">
        <v>3</v>
      </c>
      <c r="E19" s="23" t="s">
        <v>467</v>
      </c>
      <c r="F19" s="23" t="s">
        <v>492</v>
      </c>
      <c r="G19" s="23" t="s">
        <v>499</v>
      </c>
      <c r="H19" s="24" t="s">
        <v>56</v>
      </c>
      <c r="I19" s="25" t="s">
        <v>500</v>
      </c>
      <c r="J19" s="23"/>
      <c r="K19" s="25" t="s">
        <v>501</v>
      </c>
      <c r="L19" s="26" t="s">
        <v>36</v>
      </c>
      <c r="M19" s="37"/>
      <c r="N19" s="36"/>
      <c r="O19" s="20" t="s">
        <v>688</v>
      </c>
      <c r="P19" s="51" t="s">
        <v>605</v>
      </c>
    </row>
    <row r="20" spans="2:16" ht="18" customHeight="1" x14ac:dyDescent="0.3">
      <c r="B20" s="21">
        <v>6</v>
      </c>
      <c r="C20" s="14">
        <v>3</v>
      </c>
      <c r="D20" s="14">
        <v>1</v>
      </c>
      <c r="E20" s="23" t="s">
        <v>467</v>
      </c>
      <c r="F20" s="23" t="s">
        <v>502</v>
      </c>
      <c r="G20" s="23" t="s">
        <v>503</v>
      </c>
      <c r="H20" s="24" t="s">
        <v>26</v>
      </c>
      <c r="I20" s="25" t="s">
        <v>504</v>
      </c>
      <c r="J20" s="23"/>
      <c r="K20" s="25" t="s">
        <v>505</v>
      </c>
      <c r="L20" s="26" t="s">
        <v>36</v>
      </c>
      <c r="M20" s="37"/>
      <c r="N20" s="36"/>
      <c r="O20" s="20" t="s">
        <v>737</v>
      </c>
      <c r="P20" s="51" t="s">
        <v>605</v>
      </c>
    </row>
    <row r="21" spans="2:16" ht="18" customHeight="1" x14ac:dyDescent="0.3">
      <c r="B21" s="21">
        <v>6</v>
      </c>
      <c r="C21" s="14">
        <v>3</v>
      </c>
      <c r="D21" s="14">
        <v>2</v>
      </c>
      <c r="E21" s="23" t="s">
        <v>467</v>
      </c>
      <c r="F21" s="23" t="s">
        <v>502</v>
      </c>
      <c r="G21" s="23" t="s">
        <v>337</v>
      </c>
      <c r="H21" s="24" t="s">
        <v>26</v>
      </c>
      <c r="I21" s="25" t="s">
        <v>506</v>
      </c>
      <c r="J21" s="23"/>
      <c r="K21" s="25" t="s">
        <v>507</v>
      </c>
      <c r="L21" s="26" t="s">
        <v>36</v>
      </c>
      <c r="M21" s="37"/>
      <c r="N21" s="36"/>
      <c r="O21" s="20" t="s">
        <v>738</v>
      </c>
      <c r="P21" s="51" t="s">
        <v>605</v>
      </c>
    </row>
    <row r="22" spans="2:16" ht="18" customHeight="1" x14ac:dyDescent="0.3">
      <c r="B22" s="21">
        <v>6</v>
      </c>
      <c r="C22" s="14">
        <v>3</v>
      </c>
      <c r="D22" s="14">
        <v>3</v>
      </c>
      <c r="E22" s="23" t="s">
        <v>467</v>
      </c>
      <c r="F22" s="23" t="s">
        <v>502</v>
      </c>
      <c r="G22" s="23" t="s">
        <v>508</v>
      </c>
      <c r="H22" s="24" t="s">
        <v>86</v>
      </c>
      <c r="I22" s="25" t="s">
        <v>509</v>
      </c>
      <c r="J22" s="23" t="s">
        <v>278</v>
      </c>
      <c r="K22" s="25" t="s">
        <v>510</v>
      </c>
      <c r="L22" s="35" t="s">
        <v>36</v>
      </c>
      <c r="M22" s="37"/>
      <c r="N22" s="36"/>
      <c r="O22" s="20" t="s">
        <v>787</v>
      </c>
      <c r="P22" s="22" t="s">
        <v>37</v>
      </c>
    </row>
    <row r="23" spans="2:16" ht="18" customHeight="1" x14ac:dyDescent="0.3">
      <c r="B23" s="21">
        <v>6</v>
      </c>
      <c r="C23" s="14">
        <v>3</v>
      </c>
      <c r="D23" s="14">
        <v>4</v>
      </c>
      <c r="E23" s="23" t="s">
        <v>467</v>
      </c>
      <c r="F23" s="23" t="s">
        <v>502</v>
      </c>
      <c r="G23" s="23" t="s">
        <v>511</v>
      </c>
      <c r="H23" s="24" t="s">
        <v>86</v>
      </c>
      <c r="I23" s="25" t="s">
        <v>512</v>
      </c>
      <c r="J23" s="23" t="s">
        <v>278</v>
      </c>
      <c r="K23" s="25" t="s">
        <v>513</v>
      </c>
      <c r="L23" s="35" t="s">
        <v>36</v>
      </c>
      <c r="M23" s="37"/>
      <c r="N23" s="36"/>
      <c r="O23" s="20" t="s">
        <v>788</v>
      </c>
      <c r="P23" s="22" t="s">
        <v>37</v>
      </c>
    </row>
    <row r="24" spans="2:16" ht="18" customHeight="1" x14ac:dyDescent="0.3">
      <c r="B24" s="21">
        <v>6</v>
      </c>
      <c r="C24" s="14">
        <v>3</v>
      </c>
      <c r="D24" s="14">
        <v>5</v>
      </c>
      <c r="E24" s="23" t="s">
        <v>467</v>
      </c>
      <c r="F24" s="23" t="s">
        <v>502</v>
      </c>
      <c r="G24" s="23" t="s">
        <v>514</v>
      </c>
      <c r="H24" s="24" t="s">
        <v>86</v>
      </c>
      <c r="I24" s="25" t="s">
        <v>515</v>
      </c>
      <c r="J24" s="23" t="s">
        <v>278</v>
      </c>
      <c r="K24" s="25" t="s">
        <v>516</v>
      </c>
      <c r="L24" s="35" t="s">
        <v>36</v>
      </c>
      <c r="M24" s="37"/>
      <c r="N24" s="36"/>
      <c r="O24" s="20" t="s">
        <v>789</v>
      </c>
      <c r="P24" s="22" t="s">
        <v>37</v>
      </c>
    </row>
    <row r="25" spans="2:16" ht="18" customHeight="1" x14ac:dyDescent="0.3">
      <c r="B25" s="21">
        <v>6</v>
      </c>
      <c r="C25" s="14">
        <v>3</v>
      </c>
      <c r="D25" s="14">
        <v>6</v>
      </c>
      <c r="E25" s="23" t="s">
        <v>467</v>
      </c>
      <c r="F25" s="23" t="s">
        <v>502</v>
      </c>
      <c r="G25" s="23" t="s">
        <v>517</v>
      </c>
      <c r="H25" s="24" t="s">
        <v>86</v>
      </c>
      <c r="I25" s="25" t="s">
        <v>518</v>
      </c>
      <c r="J25" s="23" t="s">
        <v>83</v>
      </c>
      <c r="K25" s="25" t="s">
        <v>519</v>
      </c>
      <c r="L25" s="26" t="s">
        <v>36</v>
      </c>
      <c r="M25" s="37"/>
      <c r="N25" s="36"/>
      <c r="O25" s="20" t="s">
        <v>691</v>
      </c>
      <c r="P25" s="51" t="s">
        <v>605</v>
      </c>
    </row>
    <row r="26" spans="2:16" ht="18" customHeight="1" x14ac:dyDescent="0.3">
      <c r="B26" s="21">
        <v>6</v>
      </c>
      <c r="C26" s="14">
        <v>3</v>
      </c>
      <c r="D26" s="14">
        <v>7</v>
      </c>
      <c r="E26" s="23" t="s">
        <v>467</v>
      </c>
      <c r="F26" s="23" t="s">
        <v>502</v>
      </c>
      <c r="G26" s="23" t="s">
        <v>520</v>
      </c>
      <c r="H26" s="24" t="s">
        <v>96</v>
      </c>
      <c r="I26" s="25" t="s">
        <v>521</v>
      </c>
      <c r="J26" s="23" t="s">
        <v>522</v>
      </c>
      <c r="K26" s="25" t="s">
        <v>523</v>
      </c>
      <c r="L26" s="35" t="s">
        <v>36</v>
      </c>
      <c r="M26" s="37"/>
      <c r="N26" s="36"/>
      <c r="O26" s="20" t="s">
        <v>790</v>
      </c>
      <c r="P26" s="22" t="s">
        <v>37</v>
      </c>
    </row>
    <row r="27" spans="2:16" ht="18" customHeight="1" x14ac:dyDescent="0.3">
      <c r="B27" s="21">
        <v>6</v>
      </c>
      <c r="C27" s="14">
        <v>3</v>
      </c>
      <c r="D27" s="14">
        <v>8</v>
      </c>
      <c r="E27" s="23" t="s">
        <v>467</v>
      </c>
      <c r="F27" s="23" t="s">
        <v>502</v>
      </c>
      <c r="G27" s="23" t="s">
        <v>524</v>
      </c>
      <c r="H27" s="24" t="s">
        <v>96</v>
      </c>
      <c r="I27" s="25" t="s">
        <v>525</v>
      </c>
      <c r="J27" s="23"/>
      <c r="K27" s="25" t="s">
        <v>526</v>
      </c>
      <c r="L27" s="26" t="s">
        <v>36</v>
      </c>
      <c r="M27" s="37"/>
      <c r="N27" s="36"/>
      <c r="O27" s="20" t="s">
        <v>791</v>
      </c>
      <c r="P27" s="51" t="s">
        <v>32</v>
      </c>
    </row>
    <row r="28" spans="2:16" ht="18" customHeight="1" x14ac:dyDescent="0.3">
      <c r="B28" s="21">
        <v>6</v>
      </c>
      <c r="C28" s="14">
        <v>4</v>
      </c>
      <c r="D28" s="14">
        <v>1</v>
      </c>
      <c r="E28" s="23" t="s">
        <v>467</v>
      </c>
      <c r="F28" s="23" t="s">
        <v>527</v>
      </c>
      <c r="G28" s="23" t="s">
        <v>528</v>
      </c>
      <c r="H28" s="24" t="s">
        <v>26</v>
      </c>
      <c r="I28" s="25" t="s">
        <v>529</v>
      </c>
      <c r="J28" s="23"/>
      <c r="K28" s="25" t="s">
        <v>530</v>
      </c>
      <c r="L28" s="35" t="s">
        <v>36</v>
      </c>
      <c r="M28" s="37"/>
      <c r="N28" s="36"/>
      <c r="O28" s="20" t="s">
        <v>792</v>
      </c>
      <c r="P28" s="22" t="s">
        <v>37</v>
      </c>
    </row>
    <row r="29" spans="2:16" ht="18" customHeight="1" x14ac:dyDescent="0.3">
      <c r="B29" s="21">
        <v>6</v>
      </c>
      <c r="C29" s="14">
        <v>4</v>
      </c>
      <c r="D29" s="14">
        <v>2</v>
      </c>
      <c r="E29" s="23" t="s">
        <v>467</v>
      </c>
      <c r="F29" s="23" t="s">
        <v>527</v>
      </c>
      <c r="G29" s="23" t="s">
        <v>531</v>
      </c>
      <c r="H29" s="24" t="s">
        <v>26</v>
      </c>
      <c r="I29" s="25" t="s">
        <v>532</v>
      </c>
      <c r="J29" s="23"/>
      <c r="K29" s="25" t="s">
        <v>533</v>
      </c>
      <c r="L29" s="35" t="s">
        <v>36</v>
      </c>
      <c r="M29" s="37"/>
      <c r="N29" s="36"/>
      <c r="O29" s="20" t="s">
        <v>793</v>
      </c>
      <c r="P29" s="22" t="s">
        <v>37</v>
      </c>
    </row>
    <row r="30" spans="2:16" ht="18" customHeight="1" x14ac:dyDescent="0.3">
      <c r="B30" s="21">
        <v>6</v>
      </c>
      <c r="C30" s="14">
        <v>4</v>
      </c>
      <c r="D30" s="14">
        <v>3</v>
      </c>
      <c r="E30" s="23" t="s">
        <v>467</v>
      </c>
      <c r="F30" s="23" t="s">
        <v>527</v>
      </c>
      <c r="G30" s="23" t="s">
        <v>534</v>
      </c>
      <c r="H30" s="24" t="s">
        <v>26</v>
      </c>
      <c r="I30" s="25" t="s">
        <v>535</v>
      </c>
      <c r="J30" s="23"/>
      <c r="K30" s="25" t="s">
        <v>536</v>
      </c>
      <c r="L30" s="35" t="s">
        <v>36</v>
      </c>
      <c r="M30" s="37"/>
      <c r="N30" s="36"/>
      <c r="O30" s="20" t="s">
        <v>794</v>
      </c>
      <c r="P30" s="22" t="s">
        <v>37</v>
      </c>
    </row>
    <row r="31" spans="2:16" ht="18" customHeight="1" x14ac:dyDescent="0.3">
      <c r="B31" s="29">
        <v>6</v>
      </c>
      <c r="C31" s="15">
        <v>4</v>
      </c>
      <c r="D31" s="15">
        <v>4</v>
      </c>
      <c r="E31" s="30" t="s">
        <v>467</v>
      </c>
      <c r="F31" s="30" t="s">
        <v>527</v>
      </c>
      <c r="G31" s="30" t="s">
        <v>537</v>
      </c>
      <c r="H31" s="31" t="s">
        <v>26</v>
      </c>
      <c r="I31" s="32" t="s">
        <v>538</v>
      </c>
      <c r="J31" s="30"/>
      <c r="K31" s="32" t="s">
        <v>539</v>
      </c>
      <c r="L31" s="26" t="s">
        <v>36</v>
      </c>
      <c r="M31" s="37"/>
      <c r="N31" s="36"/>
      <c r="O31" s="34" t="s">
        <v>739</v>
      </c>
      <c r="P31" s="52" t="s">
        <v>605</v>
      </c>
    </row>
  </sheetData>
  <mergeCells count="5">
    <mergeCell ref="C5:K5"/>
    <mergeCell ref="L7:P7"/>
    <mergeCell ref="B7:K7"/>
    <mergeCell ref="C3:K3"/>
    <mergeCell ref="C4:K4"/>
  </mergeCells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5"/>
  </sheetPr>
  <dimension ref="A1:P20"/>
  <sheetViews>
    <sheetView workbookViewId="0">
      <pane xSplit="7" ySplit="8" topLeftCell="H9" activePane="bottomRight" state="frozen"/>
      <selection pane="topRight" activeCell="H1" sqref="H1"/>
      <selection pane="bottomLeft" activeCell="A9" sqref="A9"/>
      <selection pane="bottomRight" activeCell="P8" sqref="P8"/>
    </sheetView>
  </sheetViews>
  <sheetFormatPr defaultRowHeight="14" x14ac:dyDescent="0.3"/>
  <cols>
    <col min="1" max="1" width="8.6640625" style="4" customWidth="1"/>
    <col min="2" max="2" width="6.58203125" style="4" customWidth="1"/>
    <col min="3" max="4" width="6.9140625" style="4" customWidth="1"/>
    <col min="5" max="5" width="35.1640625" style="4" customWidth="1"/>
    <col min="6" max="6" width="34.58203125" style="4" customWidth="1"/>
    <col min="7" max="7" width="35.4140625" style="4" customWidth="1"/>
    <col min="8" max="8" width="6.9140625" style="4" customWidth="1"/>
    <col min="9" max="9" width="188.33203125" style="4" customWidth="1"/>
    <col min="10" max="10" width="27.25" style="4" bestFit="1" customWidth="1"/>
    <col min="11" max="11" width="93.58203125" style="4" customWidth="1"/>
    <col min="12" max="12" width="9" style="4" customWidth="1"/>
    <col min="13" max="14" width="8.6640625" style="4" customWidth="1"/>
    <col min="15" max="15" width="16.25" style="4" bestFit="1" customWidth="1"/>
    <col min="16" max="16" width="6.9140625" style="4" customWidth="1"/>
    <col min="17" max="18" width="8.6640625" style="4" customWidth="1"/>
    <col min="19" max="16384" width="8.6640625" style="4"/>
  </cols>
  <sheetData>
    <row r="1" spans="1:16" ht="21" customHeight="1" x14ac:dyDescent="0.3">
      <c r="A1" s="3" t="s">
        <v>540</v>
      </c>
    </row>
    <row r="3" spans="1:16" ht="18" customHeight="1" x14ac:dyDescent="0.3">
      <c r="B3" t="s">
        <v>1</v>
      </c>
      <c r="C3" s="67" t="s">
        <v>541</v>
      </c>
      <c r="D3" s="62"/>
      <c r="E3" s="62"/>
      <c r="F3" s="62"/>
      <c r="G3" s="62"/>
      <c r="H3" s="62"/>
      <c r="I3" s="62"/>
      <c r="J3" s="62"/>
      <c r="K3" s="62"/>
    </row>
    <row r="4" spans="1:16" ht="18" customHeight="1" x14ac:dyDescent="0.3">
      <c r="B4" t="s">
        <v>3</v>
      </c>
      <c r="C4" s="67" t="s">
        <v>542</v>
      </c>
      <c r="D4" s="62"/>
      <c r="E4" s="62"/>
      <c r="F4" s="62"/>
      <c r="G4" s="62"/>
      <c r="H4" s="62"/>
      <c r="I4" s="62"/>
      <c r="J4" s="62"/>
      <c r="K4" s="62"/>
    </row>
    <row r="5" spans="1:16" ht="18" customHeight="1" x14ac:dyDescent="0.3">
      <c r="B5" t="s">
        <v>5</v>
      </c>
      <c r="C5" s="74" t="s">
        <v>543</v>
      </c>
      <c r="D5" s="62"/>
      <c r="E5" s="62"/>
      <c r="F5" s="62"/>
      <c r="G5" s="62"/>
      <c r="H5" s="62"/>
      <c r="I5" s="62"/>
      <c r="J5" s="62"/>
      <c r="K5" s="62"/>
    </row>
    <row r="7" spans="1:16" ht="18" customHeight="1" x14ac:dyDescent="0.3">
      <c r="B7" s="66" t="s">
        <v>7</v>
      </c>
      <c r="C7" s="64"/>
      <c r="D7" s="64"/>
      <c r="E7" s="64"/>
      <c r="F7" s="64"/>
      <c r="G7" s="64"/>
      <c r="H7" s="64"/>
      <c r="I7" s="64"/>
      <c r="J7" s="64"/>
      <c r="K7" s="65"/>
      <c r="L7" s="63" t="s">
        <v>8</v>
      </c>
      <c r="M7" s="64"/>
      <c r="N7" s="64"/>
      <c r="O7" s="64"/>
      <c r="P7" s="65"/>
    </row>
    <row r="8" spans="1:16" x14ac:dyDescent="0.3">
      <c r="B8" s="10" t="s">
        <v>9</v>
      </c>
      <c r="C8" s="11" t="s">
        <v>10</v>
      </c>
      <c r="D8" s="11" t="s">
        <v>11</v>
      </c>
      <c r="E8" s="11" t="s">
        <v>12</v>
      </c>
      <c r="F8" s="11" t="s">
        <v>13</v>
      </c>
      <c r="G8" s="11" t="s">
        <v>14</v>
      </c>
      <c r="H8" s="11" t="s">
        <v>15</v>
      </c>
      <c r="I8" s="11" t="s">
        <v>16</v>
      </c>
      <c r="J8" s="11" t="s">
        <v>17</v>
      </c>
      <c r="K8" s="11" t="s">
        <v>18</v>
      </c>
      <c r="L8" s="12" t="s">
        <v>19</v>
      </c>
      <c r="M8" s="12" t="s">
        <v>20</v>
      </c>
      <c r="N8" s="12" t="s">
        <v>21</v>
      </c>
      <c r="O8" s="12" t="s">
        <v>22</v>
      </c>
      <c r="P8" s="13" t="s">
        <v>5</v>
      </c>
    </row>
    <row r="9" spans="1:16" ht="18" customHeight="1" x14ac:dyDescent="0.3">
      <c r="B9" s="21">
        <v>7</v>
      </c>
      <c r="C9" s="14">
        <v>1</v>
      </c>
      <c r="D9" s="14">
        <v>1</v>
      </c>
      <c r="E9" s="23" t="s">
        <v>544</v>
      </c>
      <c r="F9" s="23" t="s">
        <v>545</v>
      </c>
      <c r="G9" s="23" t="s">
        <v>546</v>
      </c>
      <c r="H9" s="24" t="s">
        <v>547</v>
      </c>
      <c r="I9" s="25" t="s">
        <v>548</v>
      </c>
      <c r="J9" s="23" t="s">
        <v>40</v>
      </c>
      <c r="K9" s="25" t="s">
        <v>549</v>
      </c>
      <c r="L9" s="26" t="s">
        <v>36</v>
      </c>
      <c r="M9" s="37"/>
      <c r="N9" s="36"/>
      <c r="O9" s="20" t="s">
        <v>740</v>
      </c>
      <c r="P9" s="51" t="s">
        <v>605</v>
      </c>
    </row>
    <row r="10" spans="1:16" ht="18" customHeight="1" x14ac:dyDescent="0.3">
      <c r="B10" s="21">
        <v>7</v>
      </c>
      <c r="C10" s="14">
        <v>2</v>
      </c>
      <c r="D10" s="14">
        <v>1</v>
      </c>
      <c r="E10" s="23" t="s">
        <v>550</v>
      </c>
      <c r="F10" s="23" t="s">
        <v>236</v>
      </c>
      <c r="G10" s="23" t="s">
        <v>551</v>
      </c>
      <c r="H10" s="24" t="s">
        <v>547</v>
      </c>
      <c r="I10" s="25" t="s">
        <v>552</v>
      </c>
      <c r="J10" s="23" t="s">
        <v>553</v>
      </c>
      <c r="K10" s="25" t="s">
        <v>554</v>
      </c>
      <c r="L10" s="38" t="s">
        <v>36</v>
      </c>
      <c r="M10" s="37"/>
      <c r="N10" s="36"/>
      <c r="O10" s="43" t="s">
        <v>795</v>
      </c>
      <c r="P10" s="22" t="s">
        <v>37</v>
      </c>
    </row>
    <row r="11" spans="1:16" ht="18" customHeight="1" x14ac:dyDescent="0.3">
      <c r="B11" s="21">
        <v>7</v>
      </c>
      <c r="C11" s="14">
        <v>3</v>
      </c>
      <c r="D11" s="14">
        <v>1</v>
      </c>
      <c r="E11" s="23" t="s">
        <v>556</v>
      </c>
      <c r="F11" s="23" t="s">
        <v>557</v>
      </c>
      <c r="G11" s="23" t="s">
        <v>558</v>
      </c>
      <c r="H11" s="24" t="s">
        <v>547</v>
      </c>
      <c r="I11" s="25" t="s">
        <v>559</v>
      </c>
      <c r="J11" s="23"/>
      <c r="K11" s="25" t="s">
        <v>560</v>
      </c>
      <c r="L11" s="26" t="s">
        <v>36</v>
      </c>
      <c r="M11" s="37"/>
      <c r="N11" s="36"/>
      <c r="O11" s="20" t="s">
        <v>741</v>
      </c>
      <c r="P11" s="51" t="s">
        <v>605</v>
      </c>
    </row>
    <row r="12" spans="1:16" ht="18" customHeight="1" x14ac:dyDescent="0.3">
      <c r="B12" s="21">
        <v>7</v>
      </c>
      <c r="C12" s="14">
        <v>4</v>
      </c>
      <c r="D12" s="14">
        <v>1</v>
      </c>
      <c r="E12" s="23" t="s">
        <v>561</v>
      </c>
      <c r="F12" s="23" t="s">
        <v>191</v>
      </c>
      <c r="G12" s="23" t="s">
        <v>562</v>
      </c>
      <c r="H12" s="24" t="s">
        <v>547</v>
      </c>
      <c r="I12" s="25" t="s">
        <v>563</v>
      </c>
      <c r="J12" s="23"/>
      <c r="K12" s="25" t="s">
        <v>564</v>
      </c>
      <c r="L12" s="26" t="s">
        <v>36</v>
      </c>
      <c r="M12" s="37"/>
      <c r="N12" s="36"/>
      <c r="O12" s="20" t="s">
        <v>742</v>
      </c>
      <c r="P12" s="51" t="s">
        <v>605</v>
      </c>
    </row>
    <row r="13" spans="1:16" ht="18" customHeight="1" x14ac:dyDescent="0.3">
      <c r="B13" s="21">
        <v>7</v>
      </c>
      <c r="C13" s="14">
        <v>5</v>
      </c>
      <c r="D13" s="14">
        <v>1</v>
      </c>
      <c r="E13" s="23" t="s">
        <v>565</v>
      </c>
      <c r="F13" s="23" t="s">
        <v>566</v>
      </c>
      <c r="G13" s="23" t="s">
        <v>567</v>
      </c>
      <c r="H13" s="24" t="s">
        <v>547</v>
      </c>
      <c r="I13" s="25" t="s">
        <v>568</v>
      </c>
      <c r="J13" s="23"/>
      <c r="K13" s="25" t="s">
        <v>569</v>
      </c>
      <c r="L13" s="26" t="s">
        <v>36</v>
      </c>
      <c r="M13" s="37"/>
      <c r="N13" s="36"/>
      <c r="O13" s="20" t="s">
        <v>743</v>
      </c>
      <c r="P13" s="51" t="s">
        <v>605</v>
      </c>
    </row>
    <row r="14" spans="1:16" ht="18" customHeight="1" x14ac:dyDescent="0.3">
      <c r="B14" s="21">
        <v>7</v>
      </c>
      <c r="C14" s="14">
        <v>6</v>
      </c>
      <c r="D14" s="14">
        <v>1</v>
      </c>
      <c r="E14" s="23" t="s">
        <v>570</v>
      </c>
      <c r="F14" s="23" t="s">
        <v>571</v>
      </c>
      <c r="G14" s="23" t="s">
        <v>572</v>
      </c>
      <c r="H14" s="24" t="s">
        <v>547</v>
      </c>
      <c r="I14" s="25" t="s">
        <v>573</v>
      </c>
      <c r="J14" s="23"/>
      <c r="K14" s="25" t="s">
        <v>574</v>
      </c>
      <c r="L14" s="26" t="s">
        <v>36</v>
      </c>
      <c r="M14" s="37"/>
      <c r="N14" s="36"/>
      <c r="O14" s="20" t="s">
        <v>744</v>
      </c>
      <c r="P14" s="51" t="s">
        <v>605</v>
      </c>
    </row>
    <row r="15" spans="1:16" ht="18" customHeight="1" x14ac:dyDescent="0.3">
      <c r="B15" s="21">
        <v>7</v>
      </c>
      <c r="C15" s="14">
        <v>7</v>
      </c>
      <c r="D15" s="14">
        <v>1</v>
      </c>
      <c r="E15" s="23" t="s">
        <v>575</v>
      </c>
      <c r="F15" s="23" t="s">
        <v>576</v>
      </c>
      <c r="G15" s="23" t="s">
        <v>577</v>
      </c>
      <c r="H15" s="24" t="s">
        <v>547</v>
      </c>
      <c r="I15" s="25" t="s">
        <v>578</v>
      </c>
      <c r="J15" s="23"/>
      <c r="K15" s="25" t="s">
        <v>579</v>
      </c>
      <c r="L15" s="26" t="s">
        <v>36</v>
      </c>
      <c r="M15" s="37"/>
      <c r="N15" s="36"/>
      <c r="O15" s="20" t="s">
        <v>745</v>
      </c>
      <c r="P15" s="51" t="s">
        <v>605</v>
      </c>
    </row>
    <row r="16" spans="1:16" ht="18" customHeight="1" x14ac:dyDescent="0.3">
      <c r="B16" s="21">
        <v>7</v>
      </c>
      <c r="C16" s="14">
        <v>8</v>
      </c>
      <c r="D16" s="14">
        <v>1</v>
      </c>
      <c r="E16" s="23" t="s">
        <v>580</v>
      </c>
      <c r="F16" s="23" t="s">
        <v>107</v>
      </c>
      <c r="G16" s="23" t="s">
        <v>581</v>
      </c>
      <c r="H16" s="24" t="s">
        <v>547</v>
      </c>
      <c r="I16" s="25" t="s">
        <v>582</v>
      </c>
      <c r="J16" s="23" t="s">
        <v>583</v>
      </c>
      <c r="K16" s="25" t="s">
        <v>584</v>
      </c>
      <c r="L16" s="26" t="s">
        <v>36</v>
      </c>
      <c r="M16" s="37"/>
      <c r="N16" s="36"/>
      <c r="O16" s="20" t="s">
        <v>746</v>
      </c>
      <c r="P16" s="51" t="s">
        <v>605</v>
      </c>
    </row>
    <row r="17" spans="2:16" ht="18" customHeight="1" x14ac:dyDescent="0.3">
      <c r="B17" s="21">
        <v>7</v>
      </c>
      <c r="C17" s="14">
        <v>9</v>
      </c>
      <c r="D17" s="14">
        <v>1</v>
      </c>
      <c r="E17" s="23" t="s">
        <v>585</v>
      </c>
      <c r="F17" s="23" t="s">
        <v>431</v>
      </c>
      <c r="G17" s="23" t="s">
        <v>586</v>
      </c>
      <c r="H17" s="24" t="s">
        <v>547</v>
      </c>
      <c r="I17" s="25" t="s">
        <v>587</v>
      </c>
      <c r="J17" s="23"/>
      <c r="K17" s="25" t="s">
        <v>588</v>
      </c>
      <c r="L17" s="26" t="s">
        <v>36</v>
      </c>
      <c r="M17" s="37"/>
      <c r="N17" s="36"/>
      <c r="O17" s="20" t="s">
        <v>747</v>
      </c>
      <c r="P17" s="51" t="s">
        <v>605</v>
      </c>
    </row>
    <row r="18" spans="2:16" ht="18" customHeight="1" x14ac:dyDescent="0.3">
      <c r="B18" s="21">
        <v>7</v>
      </c>
      <c r="C18" s="14">
        <v>10</v>
      </c>
      <c r="D18" s="14">
        <v>1</v>
      </c>
      <c r="E18" s="23" t="s">
        <v>589</v>
      </c>
      <c r="F18" s="23" t="s">
        <v>590</v>
      </c>
      <c r="G18" s="23" t="s">
        <v>591</v>
      </c>
      <c r="H18" s="24" t="s">
        <v>547</v>
      </c>
      <c r="I18" s="25" t="s">
        <v>592</v>
      </c>
      <c r="J18" s="23"/>
      <c r="K18" s="25" t="s">
        <v>593</v>
      </c>
      <c r="L18" s="26" t="s">
        <v>36</v>
      </c>
      <c r="M18" s="37"/>
      <c r="N18" s="36"/>
      <c r="O18" s="20" t="s">
        <v>748</v>
      </c>
      <c r="P18" s="51" t="s">
        <v>605</v>
      </c>
    </row>
    <row r="19" spans="2:16" ht="18" customHeight="1" x14ac:dyDescent="0.3">
      <c r="B19" s="21">
        <v>7</v>
      </c>
      <c r="C19" s="14">
        <v>11</v>
      </c>
      <c r="D19" s="14">
        <v>1</v>
      </c>
      <c r="E19" s="23" t="s">
        <v>594</v>
      </c>
      <c r="F19" s="23" t="s">
        <v>595</v>
      </c>
      <c r="G19" s="23" t="s">
        <v>596</v>
      </c>
      <c r="H19" s="24" t="s">
        <v>547</v>
      </c>
      <c r="I19" s="25" t="s">
        <v>597</v>
      </c>
      <c r="J19" s="23" t="s">
        <v>40</v>
      </c>
      <c r="K19" s="25" t="s">
        <v>598</v>
      </c>
      <c r="L19" s="38" t="s">
        <v>36</v>
      </c>
      <c r="M19" s="37"/>
      <c r="N19" s="36"/>
      <c r="O19" s="43" t="s">
        <v>796</v>
      </c>
      <c r="P19" s="22" t="s">
        <v>37</v>
      </c>
    </row>
    <row r="20" spans="2:16" ht="18" customHeight="1" x14ac:dyDescent="0.3">
      <c r="B20" s="29">
        <v>7</v>
      </c>
      <c r="C20" s="15">
        <v>12</v>
      </c>
      <c r="D20" s="15">
        <v>1</v>
      </c>
      <c r="E20" s="30" t="s">
        <v>599</v>
      </c>
      <c r="F20" s="30" t="s">
        <v>600</v>
      </c>
      <c r="G20" s="30" t="s">
        <v>601</v>
      </c>
      <c r="H20" s="31" t="s">
        <v>547</v>
      </c>
      <c r="I20" s="32" t="s">
        <v>602</v>
      </c>
      <c r="J20" s="30"/>
      <c r="K20" s="32" t="s">
        <v>603</v>
      </c>
      <c r="L20" s="33" t="s">
        <v>36</v>
      </c>
      <c r="M20" s="53"/>
      <c r="N20" s="54"/>
      <c r="O20" s="34" t="s">
        <v>749</v>
      </c>
      <c r="P20" s="52" t="s">
        <v>605</v>
      </c>
    </row>
  </sheetData>
  <mergeCells count="5">
    <mergeCell ref="C5:K5"/>
    <mergeCell ref="L7:P7"/>
    <mergeCell ref="B7:K7"/>
    <mergeCell ref="C3:K3"/>
    <mergeCell ref="C4:K4"/>
  </mergeCells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表紙</vt:lpstr>
      <vt:lpstr>ダッシュボード</vt:lpstr>
      <vt:lpstr>イベント一覧・作成</vt:lpstr>
      <vt:lpstr>イベント詳細</vt:lpstr>
      <vt:lpstr>参加者ビュー</vt:lpstr>
      <vt:lpstr>名簿・設定</vt:lpstr>
      <vt:lpstr>共通</vt:lpstr>
      <vt:lpstr>通シナリオ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大井 音和</dc:creator>
  <cp:lastModifiedBy>大井 音和</cp:lastModifiedBy>
  <dcterms:created xsi:type="dcterms:W3CDTF">2026-07-22T00:54:35Z</dcterms:created>
  <dcterms:modified xsi:type="dcterms:W3CDTF">2026-07-30T05:41:19Z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0x0101006CEEDE8E5FB09D4D9768159210D15DFF</vt:lpwstr>
  </property>
</Properties>
</file>