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36" documentId="8_{A19E26ED-A06F-4A66-9013-2FBE06DEC07C}" xr6:coauthVersionLast="47" xr6:coauthVersionMax="47" xr10:uidLastSave="{0E9B76D7-4AFD-4F2F-AFBA-9E8753D3186D}"/>
  <bookViews>
    <workbookView xWindow="-673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3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2" i="1"/>
</calcChain>
</file>

<file path=xl/sharedStrings.xml><?xml version="1.0" encoding="utf-8"?>
<sst xmlns="http://schemas.openxmlformats.org/spreadsheetml/2006/main" count="459" uniqueCount="226">
  <si>
    <t>CHG_CODE</t>
  </si>
  <si>
    <t>CHG_DATE</t>
  </si>
  <si>
    <t>EXP_REF</t>
  </si>
  <si>
    <t>SEX ACT</t>
  </si>
  <si>
    <t>SEX_ALPHA1</t>
  </si>
  <si>
    <t>SEX ALPHA2</t>
  </si>
  <si>
    <t>SEX ALPНАЗ</t>
  </si>
  <si>
    <t>SEX ALPHA4</t>
  </si>
  <si>
    <t>SEX ALPHA5</t>
  </si>
  <si>
    <t>SEX ALPHA6</t>
  </si>
  <si>
    <t>SEX ALPHA7</t>
  </si>
  <si>
    <t>SEX ALPHA8</t>
  </si>
  <si>
    <t>SEX ALPHA9</t>
  </si>
  <si>
    <t>SEX_ALPHA10</t>
  </si>
  <si>
    <t>SEX_CAB</t>
  </si>
  <si>
    <t>SEX_CRDA</t>
  </si>
  <si>
    <t>SEX_CRHE</t>
  </si>
  <si>
    <t>SEX_CRQI</t>
  </si>
  <si>
    <t>SEX_CRTLR</t>
  </si>
  <si>
    <t>SEX DATE1</t>
  </si>
  <si>
    <t>SEX DATE2</t>
  </si>
  <si>
    <t>SEX_DATEЗ</t>
  </si>
  <si>
    <t>SEX DATE4</t>
  </si>
  <si>
    <t>SEX DATE5</t>
  </si>
  <si>
    <t>SEX DETI</t>
  </si>
  <si>
    <t>SEX DTCOL</t>
  </si>
  <si>
    <t>SEX_DTCRT</t>
  </si>
  <si>
    <t>SEX DTEXP</t>
  </si>
  <si>
    <t>SEX EMBL</t>
  </si>
  <si>
    <t>SEX EMPD</t>
  </si>
  <si>
    <t>SEX ETID</t>
  </si>
  <si>
    <t>SEX ETIF</t>
  </si>
  <si>
    <t>SEX_ETRI</t>
  </si>
  <si>
    <t>SEX EXDA</t>
  </si>
  <si>
    <t>SEX_EXHE</t>
  </si>
  <si>
    <t>SEX EXPD</t>
  </si>
  <si>
    <t>SEX_EXQI</t>
  </si>
  <si>
    <t>SEX_GNLA</t>
  </si>
  <si>
    <t>SEX_HAUT</t>
  </si>
  <si>
    <t>SEX HECOL</t>
  </si>
  <si>
    <t>SEX_HECTR</t>
  </si>
  <si>
    <t>SEX_HEURE1</t>
  </si>
  <si>
    <t>SEX HEURE2</t>
  </si>
  <si>
    <t>SEX_HEURE3</t>
  </si>
  <si>
    <t>SEX_HEURE4</t>
  </si>
  <si>
    <t>SEX HEURE5</t>
  </si>
  <si>
    <t>SEX HREXP</t>
  </si>
  <si>
    <t>SEX_IDENT</t>
  </si>
  <si>
    <t>SEX_IDEX</t>
  </si>
  <si>
    <t>SEX_KEYU</t>
  </si>
  <si>
    <t>SEX LARG</t>
  </si>
  <si>
    <t>SEX_MODA</t>
  </si>
  <si>
    <t>SEX MOHE</t>
  </si>
  <si>
    <t>SEX_MOQI</t>
  </si>
  <si>
    <t>SEX_NBSU</t>
  </si>
  <si>
    <t>SEX NOLM</t>
  </si>
  <si>
    <t>SEX_NOMI</t>
  </si>
  <si>
    <t>SEX NOOЕ</t>
  </si>
  <si>
    <t>SEX NUM1</t>
  </si>
  <si>
    <t>SEX_NUM2</t>
  </si>
  <si>
    <t>SEX_NUM3</t>
  </si>
  <si>
    <t>SEX_NUM4</t>
  </si>
  <si>
    <t>SEX_NUM5</t>
  </si>
  <si>
    <t>SEX PACKR</t>
  </si>
  <si>
    <t>SEX_PGEN</t>
  </si>
  <si>
    <t>SEX POIE</t>
  </si>
  <si>
    <t>SEX_POISR</t>
  </si>
  <si>
    <t>SEX_POITT</t>
  </si>
  <si>
    <t>SEX POIV</t>
  </si>
  <si>
    <t>SEX_PROF</t>
  </si>
  <si>
    <t>SEX_RSEX</t>
  </si>
  <si>
    <t>SEX_SEQU</t>
  </si>
  <si>
    <t>SEX_STCTR</t>
  </si>
  <si>
    <t>SEX STLA</t>
  </si>
  <si>
    <t>SEX STSUP</t>
  </si>
  <si>
    <t>SEX_STTR</t>
  </si>
  <si>
    <t>SEX_SUPC</t>
  </si>
  <si>
    <t>SEX SUPE</t>
  </si>
  <si>
    <t>SEX_SUPR</t>
  </si>
  <si>
    <t>SEX_TDOC</t>
  </si>
  <si>
    <t>SEX_TOP1</t>
  </si>
  <si>
    <t>SEX_TOP2</t>
  </si>
  <si>
    <t>SEX TOP3</t>
  </si>
  <si>
    <t>SEX_TOP4</t>
  </si>
  <si>
    <t>SEX_TOP5</t>
  </si>
  <si>
    <t>SEX TOPR</t>
  </si>
  <si>
    <t>SEX_TRAK</t>
  </si>
  <si>
    <t>SEX_URLT</t>
  </si>
  <si>
    <t>SEX_VOLU</t>
  </si>
  <si>
    <t>Loading code</t>
  </si>
  <si>
    <t>Loading date</t>
  </si>
  <si>
    <t>Shipping reference</t>
  </si>
  <si>
    <t>Activity code</t>
  </si>
  <si>
    <t>Additional info A1</t>
  </si>
  <si>
    <t>Additional info A2</t>
  </si>
  <si>
    <t>Additional info A3</t>
  </si>
  <si>
    <t>Additional info A4</t>
  </si>
  <si>
    <t>Additional info A5</t>
  </si>
  <si>
    <t>Additional info A6</t>
  </si>
  <si>
    <t>Additional info A7</t>
  </si>
  <si>
    <t>Additional info A8</t>
  </si>
  <si>
    <t>Additional info A9</t>
  </si>
  <si>
    <t>Additional info A10</t>
  </si>
  <si>
    <t>Label barcode</t>
  </si>
  <si>
    <t>Creation date</t>
  </si>
  <si>
    <t>Creation time</t>
  </si>
  <si>
    <t>Created by</t>
  </si>
  <si>
    <t>Controller code</t>
  </si>
  <si>
    <t>Additional date D1</t>
  </si>
  <si>
    <t>Additional date D2</t>
  </si>
  <si>
    <t>Additional date D3</t>
  </si>
  <si>
    <t>Additional date D4</t>
  </si>
  <si>
    <t>Additional date D5</t>
  </si>
  <si>
    <t>Label retrieval date</t>
  </si>
  <si>
    <t>Packing date</t>
  </si>
  <si>
    <t>Control date</t>
  </si>
  <si>
    <t>Shipping date</t>
  </si>
  <si>
    <t>Packaging code</t>
  </si>
  <si>
    <t>Drop location</t>
  </si>
  <si>
    <t>Generated label data</t>
  </si>
  <si>
    <t>Label format</t>
  </si>
  <si>
    <t>Sorter location</t>
  </si>
  <si>
    <t>EDI feedback date</t>
  </si>
  <si>
    <t>EDI feedback time</t>
  </si>
  <si>
    <t>Shipped by</t>
  </si>
  <si>
    <t>EDI profile</t>
  </si>
  <si>
    <t>Generated at launch flag</t>
  </si>
  <si>
    <t>Package height</t>
  </si>
  <si>
    <t>Packing time</t>
  </si>
  <si>
    <t>Control time</t>
  </si>
  <si>
    <t>Additional time H1</t>
  </si>
  <si>
    <t>Additional time H2</t>
  </si>
  <si>
    <t>Additional time H3</t>
  </si>
  <si>
    <t>Additional time H4</t>
  </si>
  <si>
    <t>Additional time H5</t>
  </si>
  <si>
    <t>Shipping time</t>
  </si>
  <si>
    <t>Support identifier</t>
  </si>
  <si>
    <t>Shipment identifier</t>
  </si>
  <si>
    <t>Unique key SEX_DAT</t>
  </si>
  <si>
    <t>Package width</t>
  </si>
  <si>
    <t>Modification date</t>
  </si>
  <si>
    <t>Modification time</t>
  </si>
  <si>
    <t>Modified by</t>
  </si>
  <si>
    <t>Number of supports</t>
  </si>
  <si>
    <t>Mission line number</t>
  </si>
  <si>
    <t>Mission number</t>
  </si>
  <si>
    <t>SPEED order number</t>
  </si>
  <si>
    <t>Additional numeric N1</t>
  </si>
  <si>
    <t>Additional numeric N2</t>
  </si>
  <si>
    <t>Additional numeric N3</t>
  </si>
  <si>
    <t>Additional numeric N4</t>
  </si>
  <si>
    <t>Additional numeric N5</t>
  </si>
  <si>
    <t>Packer code</t>
  </si>
  <si>
    <t>Generator program</t>
  </si>
  <si>
    <t>Packaging weight</t>
  </si>
  <si>
    <t>Actual total weight (g)</t>
  </si>
  <si>
    <t>Theoretical total weight (g)</t>
  </si>
  <si>
    <t>Empty packaging weight (g)</t>
  </si>
  <si>
    <t>Package depth</t>
  </si>
  <si>
    <t>Shipping support reference</t>
  </si>
  <si>
    <t>Support sequence number</t>
  </si>
  <si>
    <t>Control status</t>
  </si>
  <si>
    <t>Delivery status</t>
  </si>
  <si>
    <t>Support status</t>
  </si>
  <si>
    <t>Carrier status</t>
  </si>
  <si>
    <t>Containing support number</t>
  </si>
  <si>
    <t>Shipped support number</t>
  </si>
  <si>
    <t>Grouping support</t>
  </si>
  <si>
    <t>Document present flag</t>
  </si>
  <si>
    <t>Additional flag T1</t>
  </si>
  <si>
    <t>Additional flag T2</t>
  </si>
  <si>
    <t>Additional flag T3</t>
  </si>
  <si>
    <t>Additional flag T4</t>
  </si>
  <si>
    <t>Additional flag T5</t>
  </si>
  <si>
    <t>EDI feedback flag</t>
  </si>
  <si>
    <t>Tracking zone</t>
  </si>
  <si>
    <t>Tracking URL</t>
  </si>
  <si>
    <t>Shipment support volume</t>
  </si>
  <si>
    <t>VARCHAR(15)</t>
  </si>
  <si>
    <t>DATETIME</t>
  </si>
  <si>
    <t>VARCHAR(20)</t>
  </si>
  <si>
    <t>VARCHAR(10)</t>
  </si>
  <si>
    <t>VARCHAR(50)</t>
  </si>
  <si>
    <t>VARCHAR(100)</t>
  </si>
  <si>
    <t>VARCHAR(6)</t>
  </si>
  <si>
    <t>VARCHAR(25)</t>
  </si>
  <si>
    <t>TEXT</t>
  </si>
  <si>
    <t>VARCHAR(3)</t>
  </si>
  <si>
    <t>TINYINT</t>
  </si>
  <si>
    <t>FLOAT</t>
  </si>
  <si>
    <t>VARCHAR(30)</t>
  </si>
  <si>
    <t>INT</t>
  </si>
  <si>
    <t>NUMERIC(10)</t>
  </si>
  <si>
    <t>BIGINT</t>
  </si>
  <si>
    <t>FLOAT(15)</t>
  </si>
  <si>
    <t>VARCHAR(255)</t>
  </si>
  <si>
    <t>NVARCHAR2(15)</t>
  </si>
  <si>
    <t>NCHAR(8)</t>
  </si>
  <si>
    <t>NVARCHAR2(20)</t>
  </si>
  <si>
    <t>NVARCHAR2(10)</t>
  </si>
  <si>
    <t>NVARCHAR2(50)</t>
  </si>
  <si>
    <t>NVARCHAR2(100)</t>
  </si>
  <si>
    <t>NVARCHAR2(6)</t>
  </si>
  <si>
    <t>NVARCHAR2(25)</t>
  </si>
  <si>
    <t>CLOB</t>
  </si>
  <si>
    <t>NVARCHAR2(3)</t>
  </si>
  <si>
    <t>SMALLINT</t>
  </si>
  <si>
    <t>NVARCHAR2(30)</t>
  </si>
  <si>
    <t>INTEGER NOT IDENTI</t>
  </si>
  <si>
    <t>INTEGER</t>
  </si>
  <si>
    <t>NVARCHAR2(255)</t>
  </si>
  <si>
    <t>is_primary_key</t>
  </si>
  <si>
    <t>is_foreign_key</t>
  </si>
  <si>
    <t>references_table</t>
  </si>
  <si>
    <t>references_column</t>
  </si>
  <si>
    <t>CHG_DAT</t>
  </si>
  <si>
    <t>SEX_DAT</t>
  </si>
  <si>
    <t>EXP_DAT</t>
  </si>
  <si>
    <t>Table_name</t>
  </si>
  <si>
    <t>Primary_Key</t>
  </si>
  <si>
    <t>SHIPPING SUPPORT TABLE</t>
  </si>
  <si>
    <t>Column_Name</t>
  </si>
  <si>
    <t>Column_Description</t>
  </si>
  <si>
    <t>SQL_Server_Data_Type</t>
  </si>
  <si>
    <t>Oracle_Data_Type</t>
  </si>
  <si>
    <t>Table_Description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</si>
</sst>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8D6F2-68BD-45F5-A9E7-8D399AAE3E2A}" name="Table1" displayName="Table1" ref="A1:K90" totalsRowShown="0" headerRowDxfId="2" headerRowBorderDxfId="1" tableBorderDxfId="0">
  <autoFilter ref="A1:K90" xr:uid="{8598D6F2-68BD-45F5-A9E7-8D399AAE3E2A}"/>
  <tableColumns count="11">
    <tableColumn id="1" xr3:uid="{21CCE46F-1F0B-4705-9875-843295C10949}" name="Column_Name"/>
    <tableColumn id="2" xr3:uid="{37A082E6-C961-44AB-93C7-D14E6FD7FA3C}" name="Column_Description"/>
    <tableColumn id="3" xr3:uid="{6A4C46B0-C63E-4361-A3CA-BE92AAEBB478}" name="SQL_Server_Data_Type"/>
    <tableColumn id="4" xr3:uid="{EB67ED0A-7B20-4DC3-86EA-B09376A3444A}" name="Oracle_Data_Type"/>
    <tableColumn id="5" xr3:uid="{286657D8-D1A1-46F7-8E12-162A6F315BDD}" name="is_primary_key"/>
    <tableColumn id="6" xr3:uid="{7DA2734D-7E68-40C5-86B7-E3211DE12B1C}" name="is_foreign_key"/>
    <tableColumn id="7" xr3:uid="{F89BFCA8-CEA8-422E-8344-1E97E76BAB75}" name="references_table"/>
    <tableColumn id="8" xr3:uid="{8D19E5DB-0351-4EDA-BBD8-FFC21693A981}" name="references_column">
      <calculatedColumnFormula>A2</calculatedColumnFormula>
    </tableColumn>
    <tableColumn id="9" xr3:uid="{97D2ACAA-5872-4D01-8FC5-943329390C21}" name="Primary_Key"/>
    <tableColumn id="10" xr3:uid="{B2FC484A-BDC8-414C-BA5E-69E901767083}" name="Table_name"/>
    <tableColumn id="11" xr3:uid="{C8750AA0-22CA-436D-8513-D74E60A60D4D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workbookViewId="0">
      <selection activeCell="J13" sqref="J13"/>
    </sheetView>
  </sheetViews>
  <sheetFormatPr defaultRowHeight="14.5" x14ac:dyDescent="0.35"/>
  <cols>
    <col min="1" max="1" width="26" customWidth="1"/>
    <col min="2" max="2" width="30.1796875" customWidth="1"/>
    <col min="3" max="3" width="25.81640625" customWidth="1"/>
    <col min="4" max="4" width="28.453125" customWidth="1"/>
    <col min="5" max="5" width="21.08984375" customWidth="1"/>
    <col min="6" max="6" width="20.453125" customWidth="1"/>
    <col min="7" max="7" width="23" customWidth="1"/>
    <col min="8" max="8" width="26.08984375" customWidth="1"/>
    <col min="9" max="9" width="15.81640625" bestFit="1" customWidth="1"/>
    <col min="10" max="10" width="16.08984375" bestFit="1" customWidth="1"/>
    <col min="11" max="11" width="26.7265625" bestFit="1" customWidth="1"/>
  </cols>
  <sheetData>
    <row r="1" spans="1:11" x14ac:dyDescent="0.35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219</v>
      </c>
      <c r="J1" s="1" t="s">
        <v>218</v>
      </c>
      <c r="K1" s="1" t="s">
        <v>225</v>
      </c>
    </row>
    <row r="2" spans="1:11" x14ac:dyDescent="0.35">
      <c r="A2" t="s">
        <v>0</v>
      </c>
      <c r="B2" t="s">
        <v>89</v>
      </c>
      <c r="C2" t="s">
        <v>178</v>
      </c>
      <c r="D2" t="s">
        <v>196</v>
      </c>
      <c r="E2" t="b">
        <v>0</v>
      </c>
      <c r="F2" t="b">
        <v>1</v>
      </c>
      <c r="G2" t="s">
        <v>215</v>
      </c>
      <c r="H2" t="str">
        <f>A2</f>
        <v>CHG_CODE</v>
      </c>
      <c r="I2" t="s">
        <v>49</v>
      </c>
      <c r="J2" t="s">
        <v>216</v>
      </c>
      <c r="K2" t="s">
        <v>220</v>
      </c>
    </row>
    <row r="3" spans="1:11" x14ac:dyDescent="0.35">
      <c r="A3" t="s">
        <v>1</v>
      </c>
      <c r="B3" t="s">
        <v>90</v>
      </c>
      <c r="C3" t="s">
        <v>179</v>
      </c>
      <c r="D3" t="s">
        <v>197</v>
      </c>
      <c r="E3" t="b">
        <v>0</v>
      </c>
      <c r="F3" t="b">
        <v>1</v>
      </c>
      <c r="G3" t="s">
        <v>215</v>
      </c>
      <c r="H3" t="str">
        <f t="shared" ref="H3:H66" si="0">A3</f>
        <v>CHG_DATE</v>
      </c>
    </row>
    <row r="4" spans="1:11" x14ac:dyDescent="0.35">
      <c r="A4" t="s">
        <v>2</v>
      </c>
      <c r="B4" t="s">
        <v>91</v>
      </c>
      <c r="C4" t="s">
        <v>180</v>
      </c>
      <c r="D4" t="s">
        <v>198</v>
      </c>
      <c r="E4" t="b">
        <v>0</v>
      </c>
      <c r="F4" t="b">
        <v>1</v>
      </c>
      <c r="G4" t="s">
        <v>217</v>
      </c>
      <c r="H4" t="str">
        <f t="shared" si="0"/>
        <v>EXP_REF</v>
      </c>
    </row>
    <row r="5" spans="1:11" x14ac:dyDescent="0.35">
      <c r="A5" t="s">
        <v>3</v>
      </c>
      <c r="B5" t="s">
        <v>92</v>
      </c>
      <c r="C5" t="s">
        <v>181</v>
      </c>
      <c r="D5" t="s">
        <v>199</v>
      </c>
      <c r="E5" t="b">
        <v>0</v>
      </c>
      <c r="F5" t="b">
        <v>1</v>
      </c>
      <c r="G5" t="s">
        <v>216</v>
      </c>
      <c r="H5" t="str">
        <f t="shared" si="0"/>
        <v>SEX ACT</v>
      </c>
    </row>
    <row r="6" spans="1:11" x14ac:dyDescent="0.35">
      <c r="A6" t="s">
        <v>4</v>
      </c>
      <c r="B6" t="s">
        <v>93</v>
      </c>
      <c r="C6" t="s">
        <v>182</v>
      </c>
      <c r="D6" t="s">
        <v>200</v>
      </c>
      <c r="E6" t="b">
        <v>0</v>
      </c>
      <c r="F6" t="b">
        <v>0</v>
      </c>
      <c r="G6" t="s">
        <v>216</v>
      </c>
      <c r="H6" t="str">
        <f t="shared" si="0"/>
        <v>SEX_ALPHA1</v>
      </c>
    </row>
    <row r="7" spans="1:11" x14ac:dyDescent="0.35">
      <c r="A7" t="s">
        <v>5</v>
      </c>
      <c r="B7" t="s">
        <v>94</v>
      </c>
      <c r="C7" t="s">
        <v>182</v>
      </c>
      <c r="D7" t="s">
        <v>200</v>
      </c>
      <c r="E7" t="b">
        <v>0</v>
      </c>
      <c r="F7" t="b">
        <v>0</v>
      </c>
      <c r="G7" t="s">
        <v>216</v>
      </c>
      <c r="H7" t="str">
        <f t="shared" si="0"/>
        <v>SEX ALPHA2</v>
      </c>
    </row>
    <row r="8" spans="1:11" x14ac:dyDescent="0.35">
      <c r="A8" t="s">
        <v>6</v>
      </c>
      <c r="B8" t="s">
        <v>95</v>
      </c>
      <c r="C8" t="s">
        <v>182</v>
      </c>
      <c r="D8" t="s">
        <v>200</v>
      </c>
      <c r="E8" t="b">
        <v>0</v>
      </c>
      <c r="F8" t="b">
        <v>0</v>
      </c>
      <c r="G8" t="s">
        <v>216</v>
      </c>
      <c r="H8" t="str">
        <f t="shared" si="0"/>
        <v>SEX ALPНАЗ</v>
      </c>
    </row>
    <row r="9" spans="1:11" x14ac:dyDescent="0.35">
      <c r="A9" t="s">
        <v>7</v>
      </c>
      <c r="B9" t="s">
        <v>96</v>
      </c>
      <c r="C9" t="s">
        <v>182</v>
      </c>
      <c r="D9" t="s">
        <v>200</v>
      </c>
      <c r="E9" t="b">
        <v>0</v>
      </c>
      <c r="F9" t="b">
        <v>0</v>
      </c>
      <c r="G9" t="s">
        <v>216</v>
      </c>
      <c r="H9" t="str">
        <f t="shared" si="0"/>
        <v>SEX ALPHA4</v>
      </c>
    </row>
    <row r="10" spans="1:11" x14ac:dyDescent="0.35">
      <c r="A10" t="s">
        <v>8</v>
      </c>
      <c r="B10" t="s">
        <v>97</v>
      </c>
      <c r="C10" t="s">
        <v>182</v>
      </c>
      <c r="D10" t="s">
        <v>200</v>
      </c>
      <c r="E10" t="b">
        <v>0</v>
      </c>
      <c r="F10" t="b">
        <v>0</v>
      </c>
      <c r="G10" t="s">
        <v>216</v>
      </c>
      <c r="H10" t="str">
        <f t="shared" si="0"/>
        <v>SEX ALPHA5</v>
      </c>
    </row>
    <row r="11" spans="1:11" x14ac:dyDescent="0.35">
      <c r="A11" t="s">
        <v>9</v>
      </c>
      <c r="B11" t="s">
        <v>98</v>
      </c>
      <c r="C11" t="s">
        <v>182</v>
      </c>
      <c r="D11" t="s">
        <v>200</v>
      </c>
      <c r="E11" t="b">
        <v>0</v>
      </c>
      <c r="F11" t="b">
        <v>0</v>
      </c>
      <c r="G11" t="s">
        <v>216</v>
      </c>
      <c r="H11" t="str">
        <f t="shared" si="0"/>
        <v>SEX ALPHA6</v>
      </c>
    </row>
    <row r="12" spans="1:11" x14ac:dyDescent="0.35">
      <c r="A12" t="s">
        <v>10</v>
      </c>
      <c r="B12" t="s">
        <v>99</v>
      </c>
      <c r="C12" t="s">
        <v>182</v>
      </c>
      <c r="D12" t="s">
        <v>200</v>
      </c>
      <c r="E12" t="b">
        <v>0</v>
      </c>
      <c r="F12" t="b">
        <v>0</v>
      </c>
      <c r="G12" t="s">
        <v>216</v>
      </c>
      <c r="H12" t="str">
        <f t="shared" si="0"/>
        <v>SEX ALPHA7</v>
      </c>
    </row>
    <row r="13" spans="1:11" x14ac:dyDescent="0.35">
      <c r="A13" t="s">
        <v>11</v>
      </c>
      <c r="B13" t="s">
        <v>100</v>
      </c>
      <c r="C13" t="s">
        <v>182</v>
      </c>
      <c r="D13" t="s">
        <v>200</v>
      </c>
      <c r="E13" t="b">
        <v>0</v>
      </c>
      <c r="F13" t="b">
        <v>0</v>
      </c>
      <c r="G13" t="s">
        <v>216</v>
      </c>
      <c r="H13" t="str">
        <f t="shared" si="0"/>
        <v>SEX ALPHA8</v>
      </c>
    </row>
    <row r="14" spans="1:11" x14ac:dyDescent="0.35">
      <c r="A14" t="s">
        <v>12</v>
      </c>
      <c r="B14" t="s">
        <v>101</v>
      </c>
      <c r="C14" t="s">
        <v>182</v>
      </c>
      <c r="D14" t="s">
        <v>200</v>
      </c>
      <c r="E14" t="b">
        <v>0</v>
      </c>
      <c r="F14" t="b">
        <v>0</v>
      </c>
      <c r="G14" t="s">
        <v>216</v>
      </c>
      <c r="H14" t="str">
        <f t="shared" si="0"/>
        <v>SEX ALPHA9</v>
      </c>
    </row>
    <row r="15" spans="1:11" x14ac:dyDescent="0.35">
      <c r="A15" t="s">
        <v>13</v>
      </c>
      <c r="B15" t="s">
        <v>102</v>
      </c>
      <c r="C15" t="s">
        <v>182</v>
      </c>
      <c r="D15" t="s">
        <v>200</v>
      </c>
      <c r="E15" t="b">
        <v>0</v>
      </c>
      <c r="F15" t="b">
        <v>0</v>
      </c>
      <c r="G15" t="s">
        <v>216</v>
      </c>
      <c r="H15" t="str">
        <f t="shared" si="0"/>
        <v>SEX_ALPHA10</v>
      </c>
    </row>
    <row r="16" spans="1:11" x14ac:dyDescent="0.35">
      <c r="A16" t="s">
        <v>14</v>
      </c>
      <c r="B16" t="s">
        <v>103</v>
      </c>
      <c r="C16" t="s">
        <v>183</v>
      </c>
      <c r="D16" t="s">
        <v>201</v>
      </c>
      <c r="E16" t="b">
        <v>0</v>
      </c>
      <c r="F16" t="b">
        <v>0</v>
      </c>
      <c r="G16" t="s">
        <v>216</v>
      </c>
      <c r="H16" t="str">
        <f t="shared" si="0"/>
        <v>SEX_CAB</v>
      </c>
    </row>
    <row r="17" spans="1:8" x14ac:dyDescent="0.35">
      <c r="A17" t="s">
        <v>15</v>
      </c>
      <c r="B17" t="s">
        <v>104</v>
      </c>
      <c r="C17" t="s">
        <v>179</v>
      </c>
      <c r="D17" t="s">
        <v>197</v>
      </c>
      <c r="E17" t="b">
        <v>0</v>
      </c>
      <c r="F17" t="b">
        <v>0</v>
      </c>
      <c r="G17" t="s">
        <v>216</v>
      </c>
      <c r="H17" t="str">
        <f t="shared" si="0"/>
        <v>SEX_CRDA</v>
      </c>
    </row>
    <row r="18" spans="1:8" x14ac:dyDescent="0.35">
      <c r="A18" t="s">
        <v>16</v>
      </c>
      <c r="B18" t="s">
        <v>105</v>
      </c>
      <c r="C18" t="s">
        <v>184</v>
      </c>
      <c r="D18" t="s">
        <v>202</v>
      </c>
      <c r="E18" t="b">
        <v>0</v>
      </c>
      <c r="F18" t="b">
        <v>0</v>
      </c>
      <c r="G18" t="s">
        <v>216</v>
      </c>
      <c r="H18" t="str">
        <f t="shared" si="0"/>
        <v>SEX_CRHE</v>
      </c>
    </row>
    <row r="19" spans="1:8" x14ac:dyDescent="0.35">
      <c r="A19" t="s">
        <v>17</v>
      </c>
      <c r="B19" t="s">
        <v>106</v>
      </c>
      <c r="C19" t="s">
        <v>178</v>
      </c>
      <c r="D19" t="s">
        <v>196</v>
      </c>
      <c r="E19" t="b">
        <v>0</v>
      </c>
      <c r="F19" t="b">
        <v>0</v>
      </c>
      <c r="G19" t="s">
        <v>216</v>
      </c>
      <c r="H19" t="str">
        <f t="shared" si="0"/>
        <v>SEX_CRQI</v>
      </c>
    </row>
    <row r="20" spans="1:8" x14ac:dyDescent="0.35">
      <c r="A20" t="s">
        <v>18</v>
      </c>
      <c r="B20" t="s">
        <v>107</v>
      </c>
      <c r="C20" t="s">
        <v>178</v>
      </c>
      <c r="D20" t="s">
        <v>196</v>
      </c>
      <c r="E20" t="b">
        <v>0</v>
      </c>
      <c r="F20" t="b">
        <v>0</v>
      </c>
      <c r="G20" t="s">
        <v>216</v>
      </c>
      <c r="H20" t="str">
        <f t="shared" si="0"/>
        <v>SEX_CRTLR</v>
      </c>
    </row>
    <row r="21" spans="1:8" x14ac:dyDescent="0.35">
      <c r="A21" t="s">
        <v>19</v>
      </c>
      <c r="B21" t="s">
        <v>108</v>
      </c>
      <c r="C21" t="s">
        <v>179</v>
      </c>
      <c r="D21" t="s">
        <v>197</v>
      </c>
      <c r="E21" t="b">
        <v>0</v>
      </c>
      <c r="F21" t="b">
        <v>0</v>
      </c>
      <c r="G21" t="s">
        <v>216</v>
      </c>
      <c r="H21" t="str">
        <f t="shared" si="0"/>
        <v>SEX DATE1</v>
      </c>
    </row>
    <row r="22" spans="1:8" x14ac:dyDescent="0.35">
      <c r="A22" t="s">
        <v>20</v>
      </c>
      <c r="B22" t="s">
        <v>109</v>
      </c>
      <c r="C22" t="s">
        <v>179</v>
      </c>
      <c r="D22" t="s">
        <v>197</v>
      </c>
      <c r="E22" t="b">
        <v>0</v>
      </c>
      <c r="F22" t="b">
        <v>0</v>
      </c>
      <c r="G22" t="s">
        <v>216</v>
      </c>
      <c r="H22" t="str">
        <f t="shared" si="0"/>
        <v>SEX DATE2</v>
      </c>
    </row>
    <row r="23" spans="1:8" x14ac:dyDescent="0.35">
      <c r="A23" t="s">
        <v>21</v>
      </c>
      <c r="B23" t="s">
        <v>110</v>
      </c>
      <c r="C23" t="s">
        <v>179</v>
      </c>
      <c r="D23" t="s">
        <v>197</v>
      </c>
      <c r="E23" t="b">
        <v>0</v>
      </c>
      <c r="F23" t="b">
        <v>0</v>
      </c>
      <c r="G23" t="s">
        <v>216</v>
      </c>
      <c r="H23" t="str">
        <f t="shared" si="0"/>
        <v>SEX_DATEЗ</v>
      </c>
    </row>
    <row r="24" spans="1:8" x14ac:dyDescent="0.35">
      <c r="A24" t="s">
        <v>22</v>
      </c>
      <c r="B24" t="s">
        <v>111</v>
      </c>
      <c r="C24" t="s">
        <v>179</v>
      </c>
      <c r="D24" t="s">
        <v>197</v>
      </c>
      <c r="E24" t="b">
        <v>0</v>
      </c>
      <c r="F24" t="b">
        <v>0</v>
      </c>
      <c r="G24" t="s">
        <v>216</v>
      </c>
      <c r="H24" t="str">
        <f t="shared" si="0"/>
        <v>SEX DATE4</v>
      </c>
    </row>
    <row r="25" spans="1:8" x14ac:dyDescent="0.35">
      <c r="A25" t="s">
        <v>23</v>
      </c>
      <c r="B25" t="s">
        <v>112</v>
      </c>
      <c r="C25" t="s">
        <v>179</v>
      </c>
      <c r="D25" t="s">
        <v>197</v>
      </c>
      <c r="E25" t="b">
        <v>0</v>
      </c>
      <c r="F25" t="b">
        <v>0</v>
      </c>
      <c r="G25" t="s">
        <v>216</v>
      </c>
      <c r="H25" t="str">
        <f t="shared" si="0"/>
        <v>SEX DATE5</v>
      </c>
    </row>
    <row r="26" spans="1:8" x14ac:dyDescent="0.35">
      <c r="A26" t="s">
        <v>24</v>
      </c>
      <c r="B26" t="s">
        <v>113</v>
      </c>
      <c r="C26" t="s">
        <v>179</v>
      </c>
      <c r="D26" t="s">
        <v>197</v>
      </c>
      <c r="E26" t="b">
        <v>0</v>
      </c>
      <c r="F26" t="b">
        <v>0</v>
      </c>
      <c r="G26" t="s">
        <v>216</v>
      </c>
      <c r="H26" t="str">
        <f t="shared" si="0"/>
        <v>SEX DETI</v>
      </c>
    </row>
    <row r="27" spans="1:8" x14ac:dyDescent="0.35">
      <c r="A27" t="s">
        <v>25</v>
      </c>
      <c r="B27" t="s">
        <v>114</v>
      </c>
      <c r="C27" t="s">
        <v>179</v>
      </c>
      <c r="D27" t="s">
        <v>197</v>
      </c>
      <c r="E27" t="b">
        <v>0</v>
      </c>
      <c r="F27" t="b">
        <v>0</v>
      </c>
      <c r="G27" t="s">
        <v>216</v>
      </c>
      <c r="H27" t="str">
        <f t="shared" si="0"/>
        <v>SEX DTCOL</v>
      </c>
    </row>
    <row r="28" spans="1:8" x14ac:dyDescent="0.35">
      <c r="A28" t="s">
        <v>26</v>
      </c>
      <c r="B28" t="s">
        <v>115</v>
      </c>
      <c r="C28" t="s">
        <v>179</v>
      </c>
      <c r="D28" t="s">
        <v>197</v>
      </c>
      <c r="E28" t="b">
        <v>0</v>
      </c>
      <c r="F28" t="b">
        <v>0</v>
      </c>
      <c r="G28" t="s">
        <v>216</v>
      </c>
      <c r="H28" t="str">
        <f t="shared" si="0"/>
        <v>SEX_DTCRT</v>
      </c>
    </row>
    <row r="29" spans="1:8" x14ac:dyDescent="0.35">
      <c r="A29" t="s">
        <v>27</v>
      </c>
      <c r="B29" t="s">
        <v>116</v>
      </c>
      <c r="C29" t="s">
        <v>179</v>
      </c>
      <c r="D29" t="s">
        <v>197</v>
      </c>
      <c r="E29" t="b">
        <v>0</v>
      </c>
      <c r="F29" t="b">
        <v>0</v>
      </c>
      <c r="G29" t="s">
        <v>216</v>
      </c>
      <c r="H29" t="str">
        <f t="shared" si="0"/>
        <v>SEX DTEXP</v>
      </c>
    </row>
    <row r="30" spans="1:8" x14ac:dyDescent="0.35">
      <c r="A30" t="s">
        <v>28</v>
      </c>
      <c r="B30" t="s">
        <v>117</v>
      </c>
      <c r="C30" t="s">
        <v>178</v>
      </c>
      <c r="D30" t="s">
        <v>196</v>
      </c>
      <c r="E30" t="b">
        <v>0</v>
      </c>
      <c r="F30" t="b">
        <v>0</v>
      </c>
      <c r="G30" t="s">
        <v>216</v>
      </c>
      <c r="H30" t="str">
        <f t="shared" si="0"/>
        <v>SEX EMBL</v>
      </c>
    </row>
    <row r="31" spans="1:8" x14ac:dyDescent="0.35">
      <c r="A31" t="s">
        <v>29</v>
      </c>
      <c r="B31" t="s">
        <v>118</v>
      </c>
      <c r="C31" t="s">
        <v>185</v>
      </c>
      <c r="D31" t="s">
        <v>203</v>
      </c>
      <c r="E31" t="b">
        <v>0</v>
      </c>
      <c r="F31" t="b">
        <v>0</v>
      </c>
      <c r="G31" t="s">
        <v>216</v>
      </c>
      <c r="H31" t="str">
        <f t="shared" si="0"/>
        <v>SEX EMPD</v>
      </c>
    </row>
    <row r="32" spans="1:8" x14ac:dyDescent="0.35">
      <c r="A32" t="s">
        <v>30</v>
      </c>
      <c r="B32" t="s">
        <v>119</v>
      </c>
      <c r="C32" t="s">
        <v>186</v>
      </c>
      <c r="D32" t="s">
        <v>204</v>
      </c>
      <c r="E32" t="b">
        <v>0</v>
      </c>
      <c r="F32" t="b">
        <v>0</v>
      </c>
      <c r="G32" t="s">
        <v>216</v>
      </c>
      <c r="H32" t="str">
        <f t="shared" si="0"/>
        <v>SEX ETID</v>
      </c>
    </row>
    <row r="33" spans="1:8" x14ac:dyDescent="0.35">
      <c r="A33" t="s">
        <v>31</v>
      </c>
      <c r="B33" t="s">
        <v>120</v>
      </c>
      <c r="C33" t="s">
        <v>187</v>
      </c>
      <c r="D33" t="s">
        <v>205</v>
      </c>
      <c r="E33" t="b">
        <v>0</v>
      </c>
      <c r="F33" t="b">
        <v>0</v>
      </c>
      <c r="G33" t="s">
        <v>216</v>
      </c>
      <c r="H33" t="str">
        <f t="shared" si="0"/>
        <v>SEX ETIF</v>
      </c>
    </row>
    <row r="34" spans="1:8" x14ac:dyDescent="0.35">
      <c r="A34" t="s">
        <v>32</v>
      </c>
      <c r="B34" t="s">
        <v>121</v>
      </c>
      <c r="C34" t="s">
        <v>185</v>
      </c>
      <c r="D34" t="s">
        <v>203</v>
      </c>
      <c r="E34" t="b">
        <v>0</v>
      </c>
      <c r="F34" t="b">
        <v>0</v>
      </c>
      <c r="G34" t="s">
        <v>216</v>
      </c>
      <c r="H34" t="str">
        <f t="shared" si="0"/>
        <v>SEX_ETRI</v>
      </c>
    </row>
    <row r="35" spans="1:8" x14ac:dyDescent="0.35">
      <c r="A35" t="s">
        <v>33</v>
      </c>
      <c r="B35" t="s">
        <v>122</v>
      </c>
      <c r="C35" t="s">
        <v>179</v>
      </c>
      <c r="D35" t="s">
        <v>197</v>
      </c>
      <c r="E35" t="b">
        <v>0</v>
      </c>
      <c r="F35" t="b">
        <v>0</v>
      </c>
      <c r="G35" t="s">
        <v>216</v>
      </c>
      <c r="H35" t="str">
        <f t="shared" si="0"/>
        <v>SEX EXDA</v>
      </c>
    </row>
    <row r="36" spans="1:8" x14ac:dyDescent="0.35">
      <c r="A36" t="s">
        <v>34</v>
      </c>
      <c r="B36" t="s">
        <v>123</v>
      </c>
      <c r="C36" t="s">
        <v>184</v>
      </c>
      <c r="D36" t="s">
        <v>202</v>
      </c>
      <c r="E36" t="b">
        <v>0</v>
      </c>
      <c r="F36" t="b">
        <v>0</v>
      </c>
      <c r="G36" t="s">
        <v>216</v>
      </c>
      <c r="H36" t="str">
        <f t="shared" si="0"/>
        <v>SEX_EXHE</v>
      </c>
    </row>
    <row r="37" spans="1:8" x14ac:dyDescent="0.35">
      <c r="A37" t="s">
        <v>35</v>
      </c>
      <c r="B37" t="s">
        <v>124</v>
      </c>
      <c r="C37" t="s">
        <v>178</v>
      </c>
      <c r="D37" t="s">
        <v>196</v>
      </c>
      <c r="E37" t="b">
        <v>0</v>
      </c>
      <c r="F37" t="b">
        <v>0</v>
      </c>
      <c r="G37" t="s">
        <v>216</v>
      </c>
      <c r="H37" t="str">
        <f t="shared" si="0"/>
        <v>SEX EXPD</v>
      </c>
    </row>
    <row r="38" spans="1:8" x14ac:dyDescent="0.35">
      <c r="A38" t="s">
        <v>36</v>
      </c>
      <c r="B38" t="s">
        <v>125</v>
      </c>
      <c r="C38" t="s">
        <v>180</v>
      </c>
      <c r="D38" t="s">
        <v>198</v>
      </c>
      <c r="E38" t="b">
        <v>0</v>
      </c>
      <c r="F38" t="b">
        <v>0</v>
      </c>
      <c r="G38" t="s">
        <v>216</v>
      </c>
      <c r="H38" t="str">
        <f t="shared" si="0"/>
        <v>SEX_EXQI</v>
      </c>
    </row>
    <row r="39" spans="1:8" x14ac:dyDescent="0.35">
      <c r="A39" t="s">
        <v>37</v>
      </c>
      <c r="B39" t="s">
        <v>126</v>
      </c>
      <c r="C39" t="s">
        <v>188</v>
      </c>
      <c r="D39" t="s">
        <v>206</v>
      </c>
      <c r="E39" t="b">
        <v>0</v>
      </c>
      <c r="F39" t="b">
        <v>0</v>
      </c>
      <c r="G39" t="s">
        <v>216</v>
      </c>
      <c r="H39" t="str">
        <f t="shared" si="0"/>
        <v>SEX_GNLA</v>
      </c>
    </row>
    <row r="40" spans="1:8" x14ac:dyDescent="0.35">
      <c r="A40" t="s">
        <v>38</v>
      </c>
      <c r="B40" t="s">
        <v>127</v>
      </c>
      <c r="C40" t="s">
        <v>189</v>
      </c>
      <c r="D40" t="s">
        <v>189</v>
      </c>
      <c r="E40" t="b">
        <v>0</v>
      </c>
      <c r="F40" t="b">
        <v>0</v>
      </c>
      <c r="G40" t="s">
        <v>216</v>
      </c>
      <c r="H40" t="str">
        <f t="shared" si="0"/>
        <v>SEX_HAUT</v>
      </c>
    </row>
    <row r="41" spans="1:8" x14ac:dyDescent="0.35">
      <c r="A41" t="s">
        <v>39</v>
      </c>
      <c r="B41" t="s">
        <v>128</v>
      </c>
      <c r="C41" t="s">
        <v>184</v>
      </c>
      <c r="D41" t="s">
        <v>202</v>
      </c>
      <c r="E41" t="b">
        <v>0</v>
      </c>
      <c r="F41" t="b">
        <v>0</v>
      </c>
      <c r="G41" t="s">
        <v>216</v>
      </c>
      <c r="H41" t="str">
        <f t="shared" si="0"/>
        <v>SEX HECOL</v>
      </c>
    </row>
    <row r="42" spans="1:8" x14ac:dyDescent="0.35">
      <c r="A42" t="s">
        <v>40</v>
      </c>
      <c r="B42" t="s">
        <v>129</v>
      </c>
      <c r="C42" t="s">
        <v>184</v>
      </c>
      <c r="D42" t="s">
        <v>202</v>
      </c>
      <c r="E42" t="b">
        <v>0</v>
      </c>
      <c r="F42" t="b">
        <v>0</v>
      </c>
      <c r="G42" t="s">
        <v>216</v>
      </c>
      <c r="H42" t="str">
        <f t="shared" si="0"/>
        <v>SEX_HECTR</v>
      </c>
    </row>
    <row r="43" spans="1:8" x14ac:dyDescent="0.35">
      <c r="A43" t="s">
        <v>41</v>
      </c>
      <c r="B43" t="s">
        <v>130</v>
      </c>
      <c r="C43" t="s">
        <v>184</v>
      </c>
      <c r="D43" t="s">
        <v>202</v>
      </c>
      <c r="E43" t="b">
        <v>0</v>
      </c>
      <c r="F43" t="b">
        <v>0</v>
      </c>
      <c r="G43" t="s">
        <v>216</v>
      </c>
      <c r="H43" t="str">
        <f t="shared" si="0"/>
        <v>SEX_HEURE1</v>
      </c>
    </row>
    <row r="44" spans="1:8" x14ac:dyDescent="0.35">
      <c r="A44" t="s">
        <v>42</v>
      </c>
      <c r="B44" t="s">
        <v>131</v>
      </c>
      <c r="C44" t="s">
        <v>184</v>
      </c>
      <c r="D44" t="s">
        <v>202</v>
      </c>
      <c r="E44" t="b">
        <v>0</v>
      </c>
      <c r="F44" t="b">
        <v>0</v>
      </c>
      <c r="G44" t="s">
        <v>216</v>
      </c>
      <c r="H44" t="str">
        <f t="shared" si="0"/>
        <v>SEX HEURE2</v>
      </c>
    </row>
    <row r="45" spans="1:8" x14ac:dyDescent="0.35">
      <c r="A45" t="s">
        <v>43</v>
      </c>
      <c r="B45" t="s">
        <v>132</v>
      </c>
      <c r="C45" t="s">
        <v>184</v>
      </c>
      <c r="D45" t="s">
        <v>202</v>
      </c>
      <c r="E45" t="b">
        <v>0</v>
      </c>
      <c r="F45" t="b">
        <v>0</v>
      </c>
      <c r="G45" t="s">
        <v>216</v>
      </c>
      <c r="H45" t="str">
        <f t="shared" si="0"/>
        <v>SEX_HEURE3</v>
      </c>
    </row>
    <row r="46" spans="1:8" x14ac:dyDescent="0.35">
      <c r="A46" t="s">
        <v>44</v>
      </c>
      <c r="B46" t="s">
        <v>133</v>
      </c>
      <c r="C46" t="s">
        <v>184</v>
      </c>
      <c r="D46" t="s">
        <v>202</v>
      </c>
      <c r="E46" t="b">
        <v>0</v>
      </c>
      <c r="F46" t="b">
        <v>0</v>
      </c>
      <c r="G46" t="s">
        <v>216</v>
      </c>
      <c r="H46" t="str">
        <f t="shared" si="0"/>
        <v>SEX_HEURE4</v>
      </c>
    </row>
    <row r="47" spans="1:8" x14ac:dyDescent="0.35">
      <c r="A47" t="s">
        <v>45</v>
      </c>
      <c r="B47" t="s">
        <v>134</v>
      </c>
      <c r="C47" t="s">
        <v>184</v>
      </c>
      <c r="D47" t="s">
        <v>202</v>
      </c>
      <c r="E47" t="b">
        <v>0</v>
      </c>
      <c r="F47" t="b">
        <v>0</v>
      </c>
      <c r="G47" t="s">
        <v>216</v>
      </c>
      <c r="H47" t="str">
        <f t="shared" si="0"/>
        <v>SEX HEURE5</v>
      </c>
    </row>
    <row r="48" spans="1:8" x14ac:dyDescent="0.35">
      <c r="A48" t="s">
        <v>46</v>
      </c>
      <c r="B48" t="s">
        <v>135</v>
      </c>
      <c r="C48" t="s">
        <v>184</v>
      </c>
      <c r="D48" t="s">
        <v>202</v>
      </c>
      <c r="E48" t="b">
        <v>0</v>
      </c>
      <c r="F48" t="b">
        <v>0</v>
      </c>
      <c r="G48" t="s">
        <v>216</v>
      </c>
      <c r="H48" t="str">
        <f t="shared" si="0"/>
        <v>SEX HREXP</v>
      </c>
    </row>
    <row r="49" spans="1:8" x14ac:dyDescent="0.35">
      <c r="A49" t="s">
        <v>47</v>
      </c>
      <c r="B49" t="s">
        <v>136</v>
      </c>
      <c r="C49" t="s">
        <v>190</v>
      </c>
      <c r="D49" t="s">
        <v>207</v>
      </c>
      <c r="E49" t="b">
        <v>0</v>
      </c>
      <c r="F49" t="b">
        <v>0</v>
      </c>
      <c r="G49" t="s">
        <v>216</v>
      </c>
      <c r="H49" t="str">
        <f t="shared" si="0"/>
        <v>SEX_IDENT</v>
      </c>
    </row>
    <row r="50" spans="1:8" x14ac:dyDescent="0.35">
      <c r="A50" t="s">
        <v>48</v>
      </c>
      <c r="B50" t="s">
        <v>137</v>
      </c>
      <c r="C50" t="s">
        <v>185</v>
      </c>
      <c r="D50" t="s">
        <v>203</v>
      </c>
      <c r="E50" t="b">
        <v>0</v>
      </c>
      <c r="F50" t="b">
        <v>0</v>
      </c>
      <c r="G50" t="s">
        <v>216</v>
      </c>
      <c r="H50" t="str">
        <f t="shared" si="0"/>
        <v>SEX_IDEX</v>
      </c>
    </row>
    <row r="51" spans="1:8" x14ac:dyDescent="0.35">
      <c r="A51" t="s">
        <v>49</v>
      </c>
      <c r="B51" t="s">
        <v>138</v>
      </c>
      <c r="C51" t="s">
        <v>191</v>
      </c>
      <c r="D51" t="s">
        <v>208</v>
      </c>
      <c r="E51" t="b">
        <v>1</v>
      </c>
      <c r="F51" t="b">
        <v>0</v>
      </c>
      <c r="G51" t="s">
        <v>216</v>
      </c>
      <c r="H51" t="str">
        <f t="shared" si="0"/>
        <v>SEX_KEYU</v>
      </c>
    </row>
    <row r="52" spans="1:8" x14ac:dyDescent="0.35">
      <c r="A52" t="s">
        <v>50</v>
      </c>
      <c r="B52" t="s">
        <v>139</v>
      </c>
      <c r="C52" t="s">
        <v>189</v>
      </c>
      <c r="D52" t="s">
        <v>189</v>
      </c>
      <c r="E52" t="b">
        <v>0</v>
      </c>
      <c r="F52" t="b">
        <v>0</v>
      </c>
      <c r="G52" t="s">
        <v>216</v>
      </c>
      <c r="H52" t="str">
        <f t="shared" si="0"/>
        <v>SEX LARG</v>
      </c>
    </row>
    <row r="53" spans="1:8" x14ac:dyDescent="0.35">
      <c r="A53" t="s">
        <v>51</v>
      </c>
      <c r="B53" t="s">
        <v>140</v>
      </c>
      <c r="C53" t="s">
        <v>179</v>
      </c>
      <c r="D53" t="s">
        <v>197</v>
      </c>
      <c r="E53" t="b">
        <v>0</v>
      </c>
      <c r="F53" t="b">
        <v>0</v>
      </c>
      <c r="G53" t="s">
        <v>216</v>
      </c>
      <c r="H53" t="str">
        <f t="shared" si="0"/>
        <v>SEX_MODA</v>
      </c>
    </row>
    <row r="54" spans="1:8" x14ac:dyDescent="0.35">
      <c r="A54" t="s">
        <v>52</v>
      </c>
      <c r="B54" t="s">
        <v>141</v>
      </c>
      <c r="C54" t="s">
        <v>184</v>
      </c>
      <c r="D54" t="s">
        <v>202</v>
      </c>
      <c r="E54" t="b">
        <v>0</v>
      </c>
      <c r="F54" t="b">
        <v>0</v>
      </c>
      <c r="G54" t="s">
        <v>216</v>
      </c>
      <c r="H54" t="str">
        <f t="shared" si="0"/>
        <v>SEX MOHE</v>
      </c>
    </row>
    <row r="55" spans="1:8" x14ac:dyDescent="0.35">
      <c r="A55" t="s">
        <v>53</v>
      </c>
      <c r="B55" t="s">
        <v>142</v>
      </c>
      <c r="C55" t="s">
        <v>178</v>
      </c>
      <c r="D55" t="s">
        <v>196</v>
      </c>
      <c r="E55" t="b">
        <v>0</v>
      </c>
      <c r="F55" t="b">
        <v>0</v>
      </c>
      <c r="G55" t="s">
        <v>216</v>
      </c>
      <c r="H55" t="str">
        <f t="shared" si="0"/>
        <v>SEX_MOQI</v>
      </c>
    </row>
    <row r="56" spans="1:8" x14ac:dyDescent="0.35">
      <c r="A56" t="s">
        <v>54</v>
      </c>
      <c r="B56" t="s">
        <v>143</v>
      </c>
      <c r="C56" t="s">
        <v>192</v>
      </c>
      <c r="D56" t="s">
        <v>209</v>
      </c>
      <c r="E56" t="b">
        <v>0</v>
      </c>
      <c r="F56" t="b">
        <v>0</v>
      </c>
      <c r="G56" t="s">
        <v>216</v>
      </c>
      <c r="H56" t="str">
        <f t="shared" si="0"/>
        <v>SEX_NBSU</v>
      </c>
    </row>
    <row r="57" spans="1:8" x14ac:dyDescent="0.35">
      <c r="A57" t="s">
        <v>55</v>
      </c>
      <c r="B57" t="s">
        <v>144</v>
      </c>
      <c r="C57" t="s">
        <v>192</v>
      </c>
      <c r="D57" t="s">
        <v>209</v>
      </c>
      <c r="E57" t="b">
        <v>0</v>
      </c>
      <c r="F57" t="b">
        <v>0</v>
      </c>
      <c r="G57" t="s">
        <v>216</v>
      </c>
      <c r="H57" t="str">
        <f t="shared" si="0"/>
        <v>SEX NOLM</v>
      </c>
    </row>
    <row r="58" spans="1:8" x14ac:dyDescent="0.35">
      <c r="A58" t="s">
        <v>56</v>
      </c>
      <c r="B58" t="s">
        <v>145</v>
      </c>
      <c r="C58" t="s">
        <v>192</v>
      </c>
      <c r="D58" t="s">
        <v>209</v>
      </c>
      <c r="E58" t="b">
        <v>0</v>
      </c>
      <c r="F58" t="b">
        <v>0</v>
      </c>
      <c r="G58" t="s">
        <v>216</v>
      </c>
      <c r="H58" t="str">
        <f t="shared" si="0"/>
        <v>SEX_NOMI</v>
      </c>
    </row>
    <row r="59" spans="1:8" x14ac:dyDescent="0.35">
      <c r="A59" t="s">
        <v>57</v>
      </c>
      <c r="B59" t="s">
        <v>146</v>
      </c>
      <c r="C59" t="s">
        <v>193</v>
      </c>
      <c r="D59" t="s">
        <v>209</v>
      </c>
      <c r="E59" t="b">
        <v>0</v>
      </c>
      <c r="F59" t="b">
        <v>0</v>
      </c>
      <c r="G59" t="s">
        <v>216</v>
      </c>
      <c r="H59" t="str">
        <f t="shared" si="0"/>
        <v>SEX NOOЕ</v>
      </c>
    </row>
    <row r="60" spans="1:8" x14ac:dyDescent="0.35">
      <c r="A60" t="s">
        <v>58</v>
      </c>
      <c r="B60" t="s">
        <v>147</v>
      </c>
      <c r="C60" t="s">
        <v>194</v>
      </c>
      <c r="D60" t="s">
        <v>189</v>
      </c>
      <c r="E60" t="b">
        <v>0</v>
      </c>
      <c r="F60" t="b">
        <v>0</v>
      </c>
      <c r="G60" t="s">
        <v>216</v>
      </c>
      <c r="H60" t="str">
        <f t="shared" si="0"/>
        <v>SEX NUM1</v>
      </c>
    </row>
    <row r="61" spans="1:8" x14ac:dyDescent="0.35">
      <c r="A61" t="s">
        <v>59</v>
      </c>
      <c r="B61" t="s">
        <v>148</v>
      </c>
      <c r="C61" t="s">
        <v>194</v>
      </c>
      <c r="D61" t="s">
        <v>189</v>
      </c>
      <c r="E61" t="b">
        <v>0</v>
      </c>
      <c r="F61" t="b">
        <v>0</v>
      </c>
      <c r="G61" t="s">
        <v>216</v>
      </c>
      <c r="H61" t="str">
        <f t="shared" si="0"/>
        <v>SEX_NUM2</v>
      </c>
    </row>
    <row r="62" spans="1:8" x14ac:dyDescent="0.35">
      <c r="A62" t="s">
        <v>60</v>
      </c>
      <c r="B62" t="s">
        <v>149</v>
      </c>
      <c r="C62" t="s">
        <v>194</v>
      </c>
      <c r="D62" t="s">
        <v>189</v>
      </c>
      <c r="E62" t="b">
        <v>0</v>
      </c>
      <c r="F62" t="b">
        <v>0</v>
      </c>
      <c r="G62" t="s">
        <v>216</v>
      </c>
      <c r="H62" t="str">
        <f t="shared" si="0"/>
        <v>SEX_NUM3</v>
      </c>
    </row>
    <row r="63" spans="1:8" x14ac:dyDescent="0.35">
      <c r="A63" t="s">
        <v>61</v>
      </c>
      <c r="B63" t="s">
        <v>150</v>
      </c>
      <c r="C63" t="s">
        <v>194</v>
      </c>
      <c r="D63" t="s">
        <v>189</v>
      </c>
      <c r="E63" t="b">
        <v>0</v>
      </c>
      <c r="F63" t="b">
        <v>0</v>
      </c>
      <c r="G63" t="s">
        <v>216</v>
      </c>
      <c r="H63" t="str">
        <f t="shared" si="0"/>
        <v>SEX_NUM4</v>
      </c>
    </row>
    <row r="64" spans="1:8" x14ac:dyDescent="0.35">
      <c r="A64" t="s">
        <v>62</v>
      </c>
      <c r="B64" t="s">
        <v>151</v>
      </c>
      <c r="C64" t="s">
        <v>194</v>
      </c>
      <c r="D64" t="s">
        <v>189</v>
      </c>
      <c r="E64" t="b">
        <v>0</v>
      </c>
      <c r="F64" t="b">
        <v>0</v>
      </c>
      <c r="G64" t="s">
        <v>216</v>
      </c>
      <c r="H64" t="str">
        <f t="shared" si="0"/>
        <v>SEX_NUM5</v>
      </c>
    </row>
    <row r="65" spans="1:8" x14ac:dyDescent="0.35">
      <c r="A65" t="s">
        <v>63</v>
      </c>
      <c r="B65" t="s">
        <v>152</v>
      </c>
      <c r="C65" t="s">
        <v>178</v>
      </c>
      <c r="D65" t="s">
        <v>196</v>
      </c>
      <c r="E65" t="b">
        <v>0</v>
      </c>
      <c r="F65" t="b">
        <v>0</v>
      </c>
      <c r="G65" t="s">
        <v>216</v>
      </c>
      <c r="H65" t="str">
        <f t="shared" si="0"/>
        <v>SEX PACKR</v>
      </c>
    </row>
    <row r="66" spans="1:8" x14ac:dyDescent="0.35">
      <c r="A66" t="s">
        <v>64</v>
      </c>
      <c r="B66" t="s">
        <v>153</v>
      </c>
      <c r="C66" t="s">
        <v>178</v>
      </c>
      <c r="D66" t="s">
        <v>196</v>
      </c>
      <c r="E66" t="b">
        <v>0</v>
      </c>
      <c r="F66" t="b">
        <v>0</v>
      </c>
      <c r="G66" t="s">
        <v>216</v>
      </c>
      <c r="H66" t="str">
        <f t="shared" si="0"/>
        <v>SEX_PGEN</v>
      </c>
    </row>
    <row r="67" spans="1:8" x14ac:dyDescent="0.35">
      <c r="A67" t="s">
        <v>65</v>
      </c>
      <c r="B67" t="s">
        <v>154</v>
      </c>
      <c r="C67" t="s">
        <v>189</v>
      </c>
      <c r="D67" t="s">
        <v>189</v>
      </c>
      <c r="E67" t="b">
        <v>0</v>
      </c>
      <c r="F67" t="b">
        <v>0</v>
      </c>
      <c r="G67" t="s">
        <v>216</v>
      </c>
      <c r="H67" t="str">
        <f t="shared" ref="H67:H90" si="1">A67</f>
        <v>SEX POIE</v>
      </c>
    </row>
    <row r="68" spans="1:8" x14ac:dyDescent="0.35">
      <c r="A68" t="s">
        <v>66</v>
      </c>
      <c r="B68" t="s">
        <v>155</v>
      </c>
      <c r="C68" t="s">
        <v>193</v>
      </c>
      <c r="D68" t="s">
        <v>209</v>
      </c>
      <c r="E68" t="b">
        <v>0</v>
      </c>
      <c r="F68" t="b">
        <v>0</v>
      </c>
      <c r="G68" t="s">
        <v>216</v>
      </c>
      <c r="H68" t="str">
        <f t="shared" si="1"/>
        <v>SEX_POISR</v>
      </c>
    </row>
    <row r="69" spans="1:8" x14ac:dyDescent="0.35">
      <c r="A69" t="s">
        <v>67</v>
      </c>
      <c r="B69" t="s">
        <v>156</v>
      </c>
      <c r="C69" t="s">
        <v>189</v>
      </c>
      <c r="D69" t="s">
        <v>209</v>
      </c>
      <c r="E69" t="b">
        <v>0</v>
      </c>
      <c r="F69" t="b">
        <v>0</v>
      </c>
      <c r="G69" t="s">
        <v>216</v>
      </c>
      <c r="H69" t="str">
        <f t="shared" si="1"/>
        <v>SEX_POITT</v>
      </c>
    </row>
    <row r="70" spans="1:8" x14ac:dyDescent="0.35">
      <c r="A70" t="s">
        <v>68</v>
      </c>
      <c r="B70" t="s">
        <v>157</v>
      </c>
      <c r="C70" t="s">
        <v>193</v>
      </c>
      <c r="D70" t="s">
        <v>209</v>
      </c>
      <c r="E70" t="b">
        <v>0</v>
      </c>
      <c r="F70" t="b">
        <v>0</v>
      </c>
      <c r="G70" t="s">
        <v>216</v>
      </c>
      <c r="H70" t="str">
        <f t="shared" si="1"/>
        <v>SEX POIV</v>
      </c>
    </row>
    <row r="71" spans="1:8" x14ac:dyDescent="0.35">
      <c r="A71" t="s">
        <v>69</v>
      </c>
      <c r="B71" t="s">
        <v>158</v>
      </c>
      <c r="C71" t="s">
        <v>189</v>
      </c>
      <c r="D71" t="s">
        <v>189</v>
      </c>
      <c r="E71" t="b">
        <v>0</v>
      </c>
      <c r="F71" t="b">
        <v>0</v>
      </c>
      <c r="G71" t="s">
        <v>216</v>
      </c>
      <c r="H71" t="str">
        <f t="shared" si="1"/>
        <v>SEX_PROF</v>
      </c>
    </row>
    <row r="72" spans="1:8" x14ac:dyDescent="0.35">
      <c r="A72" t="s">
        <v>70</v>
      </c>
      <c r="B72" t="s">
        <v>159</v>
      </c>
      <c r="C72" t="s">
        <v>185</v>
      </c>
      <c r="D72" t="s">
        <v>203</v>
      </c>
      <c r="E72" t="b">
        <v>0</v>
      </c>
      <c r="F72" t="b">
        <v>0</v>
      </c>
      <c r="G72" t="s">
        <v>216</v>
      </c>
      <c r="H72" t="str">
        <f t="shared" si="1"/>
        <v>SEX_RSEX</v>
      </c>
    </row>
    <row r="73" spans="1:8" x14ac:dyDescent="0.35">
      <c r="A73" t="s">
        <v>71</v>
      </c>
      <c r="B73" t="s">
        <v>160</v>
      </c>
      <c r="C73" t="s">
        <v>192</v>
      </c>
      <c r="D73" t="s">
        <v>209</v>
      </c>
      <c r="E73" t="b">
        <v>0</v>
      </c>
      <c r="F73" t="b">
        <v>0</v>
      </c>
      <c r="G73" t="s">
        <v>216</v>
      </c>
      <c r="H73" t="str">
        <f t="shared" si="1"/>
        <v>SEX_SEQU</v>
      </c>
    </row>
    <row r="74" spans="1:8" x14ac:dyDescent="0.35">
      <c r="A74" t="s">
        <v>72</v>
      </c>
      <c r="B74" t="s">
        <v>161</v>
      </c>
      <c r="C74" t="s">
        <v>187</v>
      </c>
      <c r="D74" t="s">
        <v>205</v>
      </c>
      <c r="E74" t="b">
        <v>0</v>
      </c>
      <c r="F74" t="b">
        <v>0</v>
      </c>
      <c r="G74" t="s">
        <v>216</v>
      </c>
      <c r="H74" t="str">
        <f t="shared" si="1"/>
        <v>SEX_STCTR</v>
      </c>
    </row>
    <row r="75" spans="1:8" x14ac:dyDescent="0.35">
      <c r="A75" t="s">
        <v>73</v>
      </c>
      <c r="B75" t="s">
        <v>162</v>
      </c>
      <c r="C75" t="s">
        <v>187</v>
      </c>
      <c r="D75" t="s">
        <v>205</v>
      </c>
      <c r="E75" t="b">
        <v>0</v>
      </c>
      <c r="F75" t="b">
        <v>0</v>
      </c>
      <c r="G75" t="s">
        <v>216</v>
      </c>
      <c r="H75" t="str">
        <f t="shared" si="1"/>
        <v>SEX STLA</v>
      </c>
    </row>
    <row r="76" spans="1:8" x14ac:dyDescent="0.35">
      <c r="A76" t="s">
        <v>74</v>
      </c>
      <c r="B76" t="s">
        <v>163</v>
      </c>
      <c r="C76" t="s">
        <v>181</v>
      </c>
      <c r="D76" t="s">
        <v>199</v>
      </c>
      <c r="E76" t="b">
        <v>0</v>
      </c>
      <c r="F76" t="b">
        <v>0</v>
      </c>
      <c r="G76" t="s">
        <v>216</v>
      </c>
      <c r="H76" t="str">
        <f t="shared" si="1"/>
        <v>SEX STSUP</v>
      </c>
    </row>
    <row r="77" spans="1:8" x14ac:dyDescent="0.35">
      <c r="A77" t="s">
        <v>75</v>
      </c>
      <c r="B77" t="s">
        <v>164</v>
      </c>
      <c r="C77" t="s">
        <v>182</v>
      </c>
      <c r="D77" t="s">
        <v>200</v>
      </c>
      <c r="E77" t="b">
        <v>0</v>
      </c>
      <c r="F77" t="b">
        <v>0</v>
      </c>
      <c r="G77" t="s">
        <v>216</v>
      </c>
      <c r="H77" t="str">
        <f t="shared" si="1"/>
        <v>SEX_STTR</v>
      </c>
    </row>
    <row r="78" spans="1:8" x14ac:dyDescent="0.35">
      <c r="A78" t="s">
        <v>76</v>
      </c>
      <c r="B78" t="s">
        <v>165</v>
      </c>
      <c r="C78" t="s">
        <v>185</v>
      </c>
      <c r="D78" t="s">
        <v>203</v>
      </c>
      <c r="E78" t="b">
        <v>0</v>
      </c>
      <c r="F78" t="b">
        <v>0</v>
      </c>
      <c r="G78" t="s">
        <v>216</v>
      </c>
      <c r="H78" t="str">
        <f t="shared" si="1"/>
        <v>SEX_SUPC</v>
      </c>
    </row>
    <row r="79" spans="1:8" x14ac:dyDescent="0.35">
      <c r="A79" t="s">
        <v>77</v>
      </c>
      <c r="B79" t="s">
        <v>166</v>
      </c>
      <c r="C79" t="s">
        <v>185</v>
      </c>
      <c r="D79" t="s">
        <v>203</v>
      </c>
      <c r="E79" t="b">
        <v>0</v>
      </c>
      <c r="F79" t="b">
        <v>0</v>
      </c>
      <c r="G79" t="s">
        <v>216</v>
      </c>
      <c r="H79" t="str">
        <f t="shared" si="1"/>
        <v>SEX SUPE</v>
      </c>
    </row>
    <row r="80" spans="1:8" x14ac:dyDescent="0.35">
      <c r="A80" t="s">
        <v>78</v>
      </c>
      <c r="B80" t="s">
        <v>167</v>
      </c>
      <c r="C80" t="s">
        <v>185</v>
      </c>
      <c r="D80" t="s">
        <v>203</v>
      </c>
      <c r="E80" t="b">
        <v>0</v>
      </c>
      <c r="F80" t="b">
        <v>0</v>
      </c>
      <c r="G80" t="s">
        <v>216</v>
      </c>
      <c r="H80" t="str">
        <f t="shared" si="1"/>
        <v>SEX_SUPR</v>
      </c>
    </row>
    <row r="81" spans="1:8" x14ac:dyDescent="0.35">
      <c r="A81" t="s">
        <v>79</v>
      </c>
      <c r="B81" t="s">
        <v>168</v>
      </c>
      <c r="C81" t="s">
        <v>188</v>
      </c>
      <c r="D81" t="s">
        <v>206</v>
      </c>
      <c r="E81" t="b">
        <v>0</v>
      </c>
      <c r="F81" t="b">
        <v>0</v>
      </c>
      <c r="G81" t="s">
        <v>216</v>
      </c>
      <c r="H81" t="str">
        <f t="shared" si="1"/>
        <v>SEX_TDOC</v>
      </c>
    </row>
    <row r="82" spans="1:8" x14ac:dyDescent="0.35">
      <c r="A82" t="s">
        <v>80</v>
      </c>
      <c r="B82" t="s">
        <v>169</v>
      </c>
      <c r="C82" t="s">
        <v>188</v>
      </c>
      <c r="D82" t="s">
        <v>206</v>
      </c>
      <c r="E82" t="b">
        <v>0</v>
      </c>
      <c r="F82" t="b">
        <v>0</v>
      </c>
      <c r="G82" t="s">
        <v>216</v>
      </c>
      <c r="H82" t="str">
        <f t="shared" si="1"/>
        <v>SEX_TOP1</v>
      </c>
    </row>
    <row r="83" spans="1:8" x14ac:dyDescent="0.35">
      <c r="A83" t="s">
        <v>81</v>
      </c>
      <c r="B83" t="s">
        <v>170</v>
      </c>
      <c r="C83" t="s">
        <v>188</v>
      </c>
      <c r="D83" t="s">
        <v>206</v>
      </c>
      <c r="E83" t="b">
        <v>0</v>
      </c>
      <c r="F83" t="b">
        <v>0</v>
      </c>
      <c r="G83" t="s">
        <v>216</v>
      </c>
      <c r="H83" t="str">
        <f t="shared" si="1"/>
        <v>SEX_TOP2</v>
      </c>
    </row>
    <row r="84" spans="1:8" x14ac:dyDescent="0.35">
      <c r="A84" t="s">
        <v>82</v>
      </c>
      <c r="B84" t="s">
        <v>171</v>
      </c>
      <c r="C84" t="s">
        <v>192</v>
      </c>
      <c r="D84" t="s">
        <v>209</v>
      </c>
      <c r="E84" t="b">
        <v>0</v>
      </c>
      <c r="F84" t="b">
        <v>0</v>
      </c>
      <c r="G84" t="s">
        <v>216</v>
      </c>
      <c r="H84" t="str">
        <f t="shared" si="1"/>
        <v>SEX TOP3</v>
      </c>
    </row>
    <row r="85" spans="1:8" x14ac:dyDescent="0.35">
      <c r="A85" t="s">
        <v>83</v>
      </c>
      <c r="B85" t="s">
        <v>172</v>
      </c>
      <c r="C85" t="s">
        <v>188</v>
      </c>
      <c r="D85" t="s">
        <v>206</v>
      </c>
      <c r="E85" t="b">
        <v>0</v>
      </c>
      <c r="F85" t="b">
        <v>0</v>
      </c>
      <c r="G85" t="s">
        <v>216</v>
      </c>
      <c r="H85" t="str">
        <f t="shared" si="1"/>
        <v>SEX_TOP4</v>
      </c>
    </row>
    <row r="86" spans="1:8" x14ac:dyDescent="0.35">
      <c r="A86" t="s">
        <v>84</v>
      </c>
      <c r="B86" t="s">
        <v>173</v>
      </c>
      <c r="C86" t="s">
        <v>188</v>
      </c>
      <c r="D86" t="s">
        <v>206</v>
      </c>
      <c r="E86" t="b">
        <v>0</v>
      </c>
      <c r="F86" t="b">
        <v>0</v>
      </c>
      <c r="G86" t="s">
        <v>216</v>
      </c>
      <c r="H86" t="str">
        <f t="shared" si="1"/>
        <v>SEX_TOP5</v>
      </c>
    </row>
    <row r="87" spans="1:8" x14ac:dyDescent="0.35">
      <c r="A87" t="s">
        <v>85</v>
      </c>
      <c r="B87" t="s">
        <v>174</v>
      </c>
      <c r="C87" t="s">
        <v>188</v>
      </c>
      <c r="D87" t="s">
        <v>206</v>
      </c>
      <c r="E87" t="b">
        <v>0</v>
      </c>
      <c r="F87" t="b">
        <v>0</v>
      </c>
      <c r="G87" t="s">
        <v>216</v>
      </c>
      <c r="H87" t="str">
        <f t="shared" si="1"/>
        <v>SEX TOPR</v>
      </c>
    </row>
    <row r="88" spans="1:8" x14ac:dyDescent="0.35">
      <c r="A88" t="s">
        <v>86</v>
      </c>
      <c r="B88" t="s">
        <v>175</v>
      </c>
      <c r="C88" t="s">
        <v>182</v>
      </c>
      <c r="D88" t="s">
        <v>200</v>
      </c>
      <c r="E88" t="b">
        <v>0</v>
      </c>
      <c r="F88" t="b">
        <v>0</v>
      </c>
      <c r="G88" t="s">
        <v>216</v>
      </c>
      <c r="H88" t="str">
        <f t="shared" si="1"/>
        <v>SEX_TRAK</v>
      </c>
    </row>
    <row r="89" spans="1:8" x14ac:dyDescent="0.35">
      <c r="A89" t="s">
        <v>87</v>
      </c>
      <c r="B89" t="s">
        <v>176</v>
      </c>
      <c r="C89" t="s">
        <v>195</v>
      </c>
      <c r="D89" t="s">
        <v>210</v>
      </c>
      <c r="E89" t="b">
        <v>0</v>
      </c>
      <c r="F89" t="b">
        <v>0</v>
      </c>
      <c r="G89" t="s">
        <v>216</v>
      </c>
      <c r="H89" t="str">
        <f t="shared" si="1"/>
        <v>SEX_URLT</v>
      </c>
    </row>
    <row r="90" spans="1:8" x14ac:dyDescent="0.35">
      <c r="A90" t="s">
        <v>88</v>
      </c>
      <c r="B90" t="s">
        <v>177</v>
      </c>
      <c r="C90" t="s">
        <v>194</v>
      </c>
      <c r="D90" t="s">
        <v>189</v>
      </c>
      <c r="E90" t="b">
        <v>0</v>
      </c>
      <c r="F90" t="b">
        <v>0</v>
      </c>
      <c r="G90" t="s">
        <v>216</v>
      </c>
      <c r="H90" t="str">
        <f t="shared" si="1"/>
        <v>SEX_VOLU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2026-06-17T09:00:20+00:00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9660C096-C537-44C0-A500-E09BA07A05BC}"/>
</file>

<file path=customXml/itemProps2.xml><?xml version="1.0" encoding="utf-8"?>
<ds:datastoreItem xmlns:ds="http://schemas.openxmlformats.org/officeDocument/2006/customXml" ds:itemID="{72827477-809E-4774-A769-C1F06E9B4E7F}"/>
</file>

<file path=customXml/itemProps3.xml><?xml version="1.0" encoding="utf-8"?>
<ds:datastoreItem xmlns:ds="http://schemas.openxmlformats.org/officeDocument/2006/customXml" ds:itemID="{70349491-E5C1-40D1-8C86-424D472C2B92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Waseela Salim (AGL)</dc:creator>
  <cp:lastModifiedBy>Kgathola Puka (AGL)</cp:lastModifiedBy>
  <dcterms:created xsi:type="dcterms:W3CDTF">2026-02-13T09:54:16Z</dcterms:created>
  <dcterms:modified xsi:type="dcterms:W3CDTF">2026-03-02T09:48:32Z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