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SSU\Major Project\Game\SploxRacers\Documents\"/>
    </mc:Choice>
  </mc:AlternateContent>
  <bookViews>
    <workbookView xWindow="0" yWindow="0" windowWidth="28800" windowHeight="12300"/>
  </bookViews>
  <sheets>
    <sheet name="Task List" sheetId="2" r:id="rId1"/>
    <sheet name="Time plan" sheetId="1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N33" i="1" l="1"/>
  <c r="L33" i="1"/>
  <c r="J33" i="1"/>
  <c r="H33" i="1"/>
  <c r="F33" i="1"/>
  <c r="D33" i="1"/>
  <c r="P33" i="1" l="1"/>
</calcChain>
</file>

<file path=xl/sharedStrings.xml><?xml version="1.0" encoding="utf-8"?>
<sst xmlns="http://schemas.openxmlformats.org/spreadsheetml/2006/main" count="286" uniqueCount="131">
  <si>
    <t>AI</t>
  </si>
  <si>
    <t>Track Generator</t>
  </si>
  <si>
    <t>Game</t>
  </si>
  <si>
    <t>Car Editor</t>
  </si>
  <si>
    <t>Task</t>
  </si>
  <si>
    <t>Time</t>
  </si>
  <si>
    <t>Accumulated Time:</t>
  </si>
  <si>
    <t>Controls</t>
  </si>
  <si>
    <t>Win condition</t>
  </si>
  <si>
    <t>Assets</t>
  </si>
  <si>
    <t>Documents</t>
  </si>
  <si>
    <t>ID</t>
  </si>
  <si>
    <t>Type</t>
  </si>
  <si>
    <t>Description</t>
  </si>
  <si>
    <t>TG001</t>
  </si>
  <si>
    <t>Must Have</t>
  </si>
  <si>
    <t>Generate the road mesh along the spline</t>
  </si>
  <si>
    <t>TG002</t>
  </si>
  <si>
    <t>Apply road texture to road mesh</t>
  </si>
  <si>
    <t>Dependency</t>
  </si>
  <si>
    <t>TG003</t>
  </si>
  <si>
    <t>TG011</t>
  </si>
  <si>
    <t>Add a start line onto the track</t>
  </si>
  <si>
    <t>TG012</t>
  </si>
  <si>
    <t>Add goal line onto the track</t>
  </si>
  <si>
    <t>TG013</t>
  </si>
  <si>
    <t>Should Have</t>
  </si>
  <si>
    <t>On closed loop make start to also be goal</t>
  </si>
  <si>
    <t>TG014</t>
  </si>
  <si>
    <t>Add booster to speed up car when they are on it</t>
  </si>
  <si>
    <t>Optional</t>
  </si>
  <si>
    <t>Make loopings possible</t>
  </si>
  <si>
    <t>CE001</t>
  </si>
  <si>
    <t>Let the player place blocks on other blocks</t>
  </si>
  <si>
    <t>Place start block which can't be removed</t>
  </si>
  <si>
    <t>CE002</t>
  </si>
  <si>
    <t>CE003</t>
  </si>
  <si>
    <t>Let the player delete placed blocks</t>
  </si>
  <si>
    <t>CE011</t>
  </si>
  <si>
    <t>Let player select block types from menu</t>
  </si>
  <si>
    <t>CE012</t>
  </si>
  <si>
    <t>Add different weight chassis blocks</t>
  </si>
  <si>
    <t>CE013</t>
  </si>
  <si>
    <t>Add wheels</t>
  </si>
  <si>
    <t>CE014</t>
  </si>
  <si>
    <t>Add engines</t>
  </si>
  <si>
    <t>CE015</t>
  </si>
  <si>
    <t>Add fuel tanks</t>
  </si>
  <si>
    <t>CE021</t>
  </si>
  <si>
    <t>Add colour picker</t>
  </si>
  <si>
    <t>CE022</t>
  </si>
  <si>
    <t>Colour chassis blocks</t>
  </si>
  <si>
    <t>CE031</t>
  </si>
  <si>
    <t>Allow naming of car</t>
  </si>
  <si>
    <t>CE032</t>
  </si>
  <si>
    <t>Allow saving of car to a file</t>
  </si>
  <si>
    <t>CE033</t>
  </si>
  <si>
    <t>Allow loading of car from a file</t>
  </si>
  <si>
    <t>CE041</t>
  </si>
  <si>
    <t>Bake car data to use less colliders and meshes</t>
  </si>
  <si>
    <t>TG101</t>
  </si>
  <si>
    <t>Randomly generate spline</t>
  </si>
  <si>
    <t>TG102</t>
  </si>
  <si>
    <t>Change spline point attributes</t>
  </si>
  <si>
    <t>TG015</t>
  </si>
  <si>
    <t>Add attributes to spline points to control width, thickness, bank and element type</t>
  </si>
  <si>
    <t>CE004</t>
  </si>
  <si>
    <t>Check for car validity</t>
  </si>
  <si>
    <t>UI</t>
  </si>
  <si>
    <t>Level to build car in</t>
  </si>
  <si>
    <t>UI for editor</t>
  </si>
  <si>
    <t>CE005</t>
  </si>
  <si>
    <t>CE006</t>
  </si>
  <si>
    <t>CE051</t>
  </si>
  <si>
    <t>Test drive car</t>
  </si>
  <si>
    <t>GA001</t>
  </si>
  <si>
    <t>TG;CE</t>
  </si>
  <si>
    <t>Main Menu</t>
  </si>
  <si>
    <t>GA002</t>
  </si>
  <si>
    <t>Car selection</t>
  </si>
  <si>
    <t>Level selection</t>
  </si>
  <si>
    <t>Load Level</t>
  </si>
  <si>
    <t>GA003</t>
  </si>
  <si>
    <t>GA011</t>
  </si>
  <si>
    <t>GA002;GA003</t>
  </si>
  <si>
    <t>Spawn player</t>
  </si>
  <si>
    <t>Spawn AI</t>
  </si>
  <si>
    <t>Show speed</t>
  </si>
  <si>
    <t>Show lap/laps</t>
  </si>
  <si>
    <t>Show place</t>
  </si>
  <si>
    <t>GA012</t>
  </si>
  <si>
    <t>GA013</t>
  </si>
  <si>
    <t>GA014</t>
  </si>
  <si>
    <t>GA015</t>
  </si>
  <si>
    <t>GA021</t>
  </si>
  <si>
    <t>GA022</t>
  </si>
  <si>
    <t>GA023</t>
  </si>
  <si>
    <t>GA024</t>
  </si>
  <si>
    <t>GA</t>
  </si>
  <si>
    <t>GA011;AI</t>
  </si>
  <si>
    <t>GA021;GA012;GA014</t>
  </si>
  <si>
    <t>AI001</t>
  </si>
  <si>
    <t>AI cars drive along spline</t>
  </si>
  <si>
    <t>Avoid collisions with other cars</t>
  </si>
  <si>
    <t>AI002</t>
  </si>
  <si>
    <t>DC001</t>
  </si>
  <si>
    <t>DC002</t>
  </si>
  <si>
    <t>Create task list</t>
  </si>
  <si>
    <t>Project proposal</t>
  </si>
  <si>
    <t>DC003</t>
  </si>
  <si>
    <t>Progress report</t>
  </si>
  <si>
    <t>DC001;DC002</t>
  </si>
  <si>
    <t>DC011</t>
  </si>
  <si>
    <t>Final report</t>
  </si>
  <si>
    <t>DC003;GA</t>
  </si>
  <si>
    <t>AS001</t>
  </si>
  <si>
    <t>Road mesh and texture</t>
  </si>
  <si>
    <t>AS002</t>
  </si>
  <si>
    <t>Start mesh and texture</t>
  </si>
  <si>
    <t>AS003</t>
  </si>
  <si>
    <t>Goal mesh and texture</t>
  </si>
  <si>
    <t>AS011</t>
  </si>
  <si>
    <t>Chassis block mesh and texture</t>
  </si>
  <si>
    <t>AS012</t>
  </si>
  <si>
    <t>Engine block mesh and texture</t>
  </si>
  <si>
    <t>AS013</t>
  </si>
  <si>
    <t>Fuel tank mesh and texture</t>
  </si>
  <si>
    <t>AS021</t>
  </si>
  <si>
    <t>UI textures</t>
  </si>
  <si>
    <t>AS014</t>
  </si>
  <si>
    <t>Wheel mesh and texture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</si>
</sst>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7" formatCode="0.0\ &quot;h&quot;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7" xfId="0" applyBorder="1"/>
    <xf numFmtId="0" fontId="0" fillId="0" borderId="18" xfId="0" applyBorder="1"/>
    <xf numFmtId="0" fontId="0" fillId="0" borderId="23" xfId="0" applyBorder="1"/>
    <xf numFmtId="0" fontId="0" fillId="0" borderId="0" xfId="0" applyBorder="1"/>
    <xf numFmtId="0" fontId="0" fillId="0" borderId="7" xfId="0" applyFill="1" applyBorder="1" applyAlignment="1">
      <alignment horizontal="center"/>
    </xf>
    <xf numFmtId="0" fontId="0" fillId="0" borderId="8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30" xfId="0" applyFill="1" applyBorder="1" applyAlignment="1">
      <alignment horizontal="center"/>
    </xf>
    <xf numFmtId="167" fontId="0" fillId="0" borderId="0" xfId="0" applyNumberFormat="1"/>
    <xf numFmtId="0" fontId="0" fillId="0" borderId="0" xfId="0" applyFill="1"/>
    <xf numFmtId="0" fontId="0" fillId="0" borderId="7" xfId="0" applyFill="1" applyBorder="1" applyAlignment="1">
      <alignment horizontal="center"/>
    </xf>
    <xf numFmtId="0" fontId="0" fillId="0" borderId="28" xfId="0" applyFill="1" applyBorder="1" applyAlignment="1">
      <alignment horizontal="center"/>
    </xf>
    <xf numFmtId="0" fontId="0" fillId="0" borderId="29" xfId="0" applyFill="1" applyBorder="1" applyAlignment="1">
      <alignment horizontal="center"/>
    </xf>
    <xf numFmtId="0" fontId="0" fillId="0" borderId="5" xfId="0" applyFill="1" applyBorder="1" applyAlignment="1">
      <alignment horizontal="center"/>
    </xf>
    <xf numFmtId="0" fontId="0" fillId="0" borderId="6" xfId="0" applyFill="1" applyBorder="1" applyAlignment="1">
      <alignment horizontal="center"/>
    </xf>
    <xf numFmtId="0" fontId="0" fillId="0" borderId="9" xfId="0" applyFill="1" applyBorder="1" applyAlignment="1">
      <alignment horizontal="center"/>
    </xf>
    <xf numFmtId="0" fontId="0" fillId="0" borderId="10" xfId="0" applyFill="1" applyBorder="1" applyAlignment="1">
      <alignment horizontal="center"/>
    </xf>
    <xf numFmtId="0" fontId="0" fillId="0" borderId="27" xfId="0" applyFill="1" applyBorder="1" applyAlignment="1">
      <alignment horizontal="center"/>
    </xf>
    <xf numFmtId="0" fontId="0" fillId="0" borderId="11" xfId="0" applyFill="1" applyBorder="1"/>
    <xf numFmtId="167" fontId="0" fillId="0" borderId="19" xfId="0" applyNumberFormat="1" applyFill="1" applyBorder="1"/>
    <xf numFmtId="167" fontId="0" fillId="0" borderId="13" xfId="0" applyNumberFormat="1" applyFill="1" applyBorder="1"/>
    <xf numFmtId="0" fontId="0" fillId="0" borderId="21" xfId="0" applyFill="1" applyBorder="1"/>
    <xf numFmtId="167" fontId="0" fillId="0" borderId="31" xfId="0" applyNumberFormat="1" applyFill="1" applyBorder="1"/>
    <xf numFmtId="0" fontId="0" fillId="0" borderId="14" xfId="0" applyFill="1" applyBorder="1"/>
    <xf numFmtId="167" fontId="0" fillId="0" borderId="20" xfId="0" applyNumberFormat="1" applyFill="1" applyBorder="1"/>
    <xf numFmtId="167" fontId="0" fillId="0" borderId="15" xfId="0" applyNumberFormat="1" applyFill="1" applyBorder="1"/>
    <xf numFmtId="0" fontId="0" fillId="0" borderId="22" xfId="0" applyFill="1" applyBorder="1"/>
    <xf numFmtId="0" fontId="0" fillId="0" borderId="23" xfId="0" applyFill="1" applyBorder="1"/>
    <xf numFmtId="167" fontId="0" fillId="0" borderId="24" xfId="0" applyNumberFormat="1" applyFill="1" applyBorder="1"/>
    <xf numFmtId="167" fontId="0" fillId="0" borderId="25" xfId="0" applyNumberFormat="1" applyFill="1" applyBorder="1"/>
    <xf numFmtId="0" fontId="0" fillId="0" borderId="26" xfId="0" applyFill="1" applyBorder="1"/>
    <xf numFmtId="0" fontId="0" fillId="0" borderId="16" xfId="0" applyFill="1" applyBorder="1"/>
    <xf numFmtId="167" fontId="0" fillId="0" borderId="18" xfId="0" applyNumberFormat="1" applyFill="1" applyBorder="1"/>
    <xf numFmtId="0" fontId="0" fillId="0" borderId="1" xfId="0" applyFill="1" applyBorder="1"/>
    <xf numFmtId="167" fontId="0" fillId="0" borderId="2" xfId="0" applyNumberFormat="1" applyFill="1" applyBorder="1"/>
    <xf numFmtId="167" fontId="0" fillId="0" borderId="3" xfId="0" applyNumberFormat="1" applyFill="1" applyBorder="1"/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1" fillId="0" borderId="0" xfId="0" applyFont="1"/>
    <xf numFmtId="0" fontId="0" fillId="0" borderId="8" xfId="0" applyFill="1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5" xfId="0" applyFill="1" applyBorder="1"/>
    <xf numFmtId="0" fontId="0" fillId="0" borderId="17" xfId="0" applyBorder="1" applyAlignment="1">
      <alignment horizontal="center"/>
    </xf>
    <xf numFmtId="0" fontId="0" fillId="0" borderId="11" xfId="0" applyBorder="1" applyAlignment="1"/>
    <xf numFmtId="0" fontId="0" fillId="0" borderId="14" xfId="0" applyBorder="1" applyAlignment="1"/>
    <xf numFmtId="0" fontId="0" fillId="0" borderId="14" xfId="0" applyFill="1" applyBorder="1" applyAlignment="1"/>
    <xf numFmtId="0" fontId="0" fillId="0" borderId="23" xfId="0" applyFill="1" applyBorder="1" applyAlignment="1"/>
    <xf numFmtId="0" fontId="0" fillId="0" borderId="16" xfId="0" applyFill="1" applyBorder="1" applyAlignme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  <color rgb="FFFF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2"/>
  <sheetViews>
    <sheetView tabSelected="1" topLeftCell="A46" workbookViewId="0">
      <selection activeCell="C66" sqref="C66"/>
    </sheetView>
  </sheetViews>
  <sheetFormatPr defaultRowHeight="15" x14ac:dyDescent="0.25"/>
  <cols>
    <col min="1" max="1" width="0.7109375" customWidth="1"/>
    <col min="2" max="2" width="12.140625" style="1" customWidth="1"/>
    <col min="3" max="3" width="12" bestFit="1" customWidth="1"/>
    <col min="4" max="4" width="19.140625" style="1" bestFit="1" customWidth="1"/>
    <col min="5" max="5" width="75.42578125" bestFit="1" customWidth="1"/>
  </cols>
  <sheetData>
    <row r="1" spans="1:5" ht="3.75" customHeight="1" thickBot="1" x14ac:dyDescent="0.3">
      <c r="A1" s="47" t="s">
        <v>15</v>
      </c>
    </row>
    <row r="2" spans="1:5" ht="15.75" thickBot="1" x14ac:dyDescent="0.3">
      <c r="A2" s="47" t="s">
        <v>26</v>
      </c>
      <c r="B2" s="51" t="s">
        <v>11</v>
      </c>
      <c r="C2" s="52" t="s">
        <v>12</v>
      </c>
      <c r="D2" s="53" t="s">
        <v>19</v>
      </c>
      <c r="E2" s="54" t="s">
        <v>13</v>
      </c>
    </row>
    <row r="3" spans="1:5" x14ac:dyDescent="0.25">
      <c r="A3" s="47" t="s">
        <v>30</v>
      </c>
      <c r="B3" s="45" t="s">
        <v>14</v>
      </c>
      <c r="C3" s="5" t="s">
        <v>15</v>
      </c>
      <c r="D3" s="46"/>
      <c r="E3" s="6" t="s">
        <v>16</v>
      </c>
    </row>
    <row r="4" spans="1:5" x14ac:dyDescent="0.25">
      <c r="A4" s="47"/>
      <c r="B4" s="49" t="s">
        <v>17</v>
      </c>
      <c r="C4" s="3" t="s">
        <v>15</v>
      </c>
      <c r="D4" s="2" t="s">
        <v>14</v>
      </c>
      <c r="E4" s="8" t="s">
        <v>18</v>
      </c>
    </row>
    <row r="5" spans="1:5" x14ac:dyDescent="0.25">
      <c r="A5" s="47"/>
      <c r="B5" s="49" t="s">
        <v>20</v>
      </c>
      <c r="C5" s="3" t="s">
        <v>30</v>
      </c>
      <c r="D5" s="2" t="s">
        <v>14</v>
      </c>
      <c r="E5" s="8" t="s">
        <v>31</v>
      </c>
    </row>
    <row r="6" spans="1:5" x14ac:dyDescent="0.25">
      <c r="A6" s="47"/>
      <c r="B6" s="49" t="s">
        <v>21</v>
      </c>
      <c r="C6" s="3" t="s">
        <v>15</v>
      </c>
      <c r="D6" s="2" t="s">
        <v>14</v>
      </c>
      <c r="E6" s="8" t="s">
        <v>65</v>
      </c>
    </row>
    <row r="7" spans="1:5" x14ac:dyDescent="0.25">
      <c r="B7" s="49" t="s">
        <v>23</v>
      </c>
      <c r="C7" s="3" t="s">
        <v>15</v>
      </c>
      <c r="D7" s="2" t="s">
        <v>21</v>
      </c>
      <c r="E7" s="8" t="s">
        <v>22</v>
      </c>
    </row>
    <row r="8" spans="1:5" x14ac:dyDescent="0.25">
      <c r="B8" s="49" t="s">
        <v>25</v>
      </c>
      <c r="C8" s="3" t="s">
        <v>15</v>
      </c>
      <c r="D8" s="2" t="s">
        <v>21</v>
      </c>
      <c r="E8" s="8" t="s">
        <v>24</v>
      </c>
    </row>
    <row r="9" spans="1:5" x14ac:dyDescent="0.25">
      <c r="B9" s="49" t="s">
        <v>28</v>
      </c>
      <c r="C9" s="3" t="s">
        <v>26</v>
      </c>
      <c r="D9" s="2" t="s">
        <v>21</v>
      </c>
      <c r="E9" s="8" t="s">
        <v>27</v>
      </c>
    </row>
    <row r="10" spans="1:5" x14ac:dyDescent="0.25">
      <c r="B10" s="49" t="s">
        <v>64</v>
      </c>
      <c r="C10" s="3" t="s">
        <v>26</v>
      </c>
      <c r="D10" s="2" t="s">
        <v>21</v>
      </c>
      <c r="E10" s="8" t="s">
        <v>29</v>
      </c>
    </row>
    <row r="11" spans="1:5" x14ac:dyDescent="0.25">
      <c r="B11" s="49" t="s">
        <v>60</v>
      </c>
      <c r="C11" s="3" t="s">
        <v>30</v>
      </c>
      <c r="D11" s="2" t="s">
        <v>14</v>
      </c>
      <c r="E11" s="8" t="s">
        <v>61</v>
      </c>
    </row>
    <row r="12" spans="1:5" x14ac:dyDescent="0.25">
      <c r="B12" s="49" t="s">
        <v>62</v>
      </c>
      <c r="C12" s="3" t="s">
        <v>30</v>
      </c>
      <c r="D12" s="2" t="s">
        <v>60</v>
      </c>
      <c r="E12" s="8" t="s">
        <v>63</v>
      </c>
    </row>
    <row r="13" spans="1:5" x14ac:dyDescent="0.25">
      <c r="B13" s="49"/>
      <c r="C13" s="3"/>
      <c r="D13" s="2"/>
      <c r="E13" s="8"/>
    </row>
    <row r="14" spans="1:5" x14ac:dyDescent="0.25">
      <c r="B14" s="49" t="s">
        <v>32</v>
      </c>
      <c r="C14" s="3" t="s">
        <v>15</v>
      </c>
      <c r="D14" s="2"/>
      <c r="E14" s="8" t="s">
        <v>69</v>
      </c>
    </row>
    <row r="15" spans="1:5" x14ac:dyDescent="0.25">
      <c r="B15" s="49" t="s">
        <v>35</v>
      </c>
      <c r="C15" s="3" t="s">
        <v>15</v>
      </c>
      <c r="D15" s="2" t="s">
        <v>32</v>
      </c>
      <c r="E15" s="8" t="s">
        <v>70</v>
      </c>
    </row>
    <row r="16" spans="1:5" x14ac:dyDescent="0.25">
      <c r="B16" s="49" t="s">
        <v>36</v>
      </c>
      <c r="C16" s="3" t="s">
        <v>15</v>
      </c>
      <c r="D16" s="2" t="s">
        <v>32</v>
      </c>
      <c r="E16" s="8" t="s">
        <v>34</v>
      </c>
    </row>
    <row r="17" spans="2:5" x14ac:dyDescent="0.25">
      <c r="B17" s="49" t="s">
        <v>66</v>
      </c>
      <c r="C17" s="3" t="s">
        <v>15</v>
      </c>
      <c r="D17" s="2" t="s">
        <v>32</v>
      </c>
      <c r="E17" s="8" t="s">
        <v>33</v>
      </c>
    </row>
    <row r="18" spans="2:5" x14ac:dyDescent="0.25">
      <c r="B18" s="49" t="s">
        <v>71</v>
      </c>
      <c r="C18" s="3" t="s">
        <v>15</v>
      </c>
      <c r="D18" s="2" t="s">
        <v>66</v>
      </c>
      <c r="E18" s="8" t="s">
        <v>37</v>
      </c>
    </row>
    <row r="19" spans="2:5" x14ac:dyDescent="0.25">
      <c r="B19" s="49" t="s">
        <v>72</v>
      </c>
      <c r="C19" s="3" t="s">
        <v>15</v>
      </c>
      <c r="D19" s="2" t="s">
        <v>71</v>
      </c>
      <c r="E19" s="8" t="s">
        <v>67</v>
      </c>
    </row>
    <row r="20" spans="2:5" x14ac:dyDescent="0.25">
      <c r="B20" s="49" t="s">
        <v>38</v>
      </c>
      <c r="C20" s="3" t="s">
        <v>15</v>
      </c>
      <c r="D20" s="2" t="s">
        <v>32</v>
      </c>
      <c r="E20" s="8" t="s">
        <v>39</v>
      </c>
    </row>
    <row r="21" spans="2:5" x14ac:dyDescent="0.25">
      <c r="B21" s="49" t="s">
        <v>40</v>
      </c>
      <c r="C21" s="3" t="s">
        <v>26</v>
      </c>
      <c r="D21" s="2" t="s">
        <v>38</v>
      </c>
      <c r="E21" s="8" t="s">
        <v>41</v>
      </c>
    </row>
    <row r="22" spans="2:5" x14ac:dyDescent="0.25">
      <c r="B22" s="49" t="s">
        <v>42</v>
      </c>
      <c r="C22" s="3" t="s">
        <v>15</v>
      </c>
      <c r="D22" s="2" t="s">
        <v>38</v>
      </c>
      <c r="E22" s="8" t="s">
        <v>43</v>
      </c>
    </row>
    <row r="23" spans="2:5" x14ac:dyDescent="0.25">
      <c r="B23" s="49" t="s">
        <v>44</v>
      </c>
      <c r="C23" s="3" t="s">
        <v>26</v>
      </c>
      <c r="D23" s="2" t="s">
        <v>38</v>
      </c>
      <c r="E23" s="8" t="s">
        <v>45</v>
      </c>
    </row>
    <row r="24" spans="2:5" x14ac:dyDescent="0.25">
      <c r="B24" s="49" t="s">
        <v>46</v>
      </c>
      <c r="C24" s="3" t="s">
        <v>30</v>
      </c>
      <c r="D24" s="2" t="s">
        <v>38</v>
      </c>
      <c r="E24" s="8" t="s">
        <v>47</v>
      </c>
    </row>
    <row r="25" spans="2:5" x14ac:dyDescent="0.25">
      <c r="B25" s="49" t="s">
        <v>48</v>
      </c>
      <c r="C25" s="3" t="s">
        <v>26</v>
      </c>
      <c r="D25" s="2" t="s">
        <v>38</v>
      </c>
      <c r="E25" s="8" t="s">
        <v>49</v>
      </c>
    </row>
    <row r="26" spans="2:5" x14ac:dyDescent="0.25">
      <c r="B26" s="49" t="s">
        <v>50</v>
      </c>
      <c r="C26" s="3" t="s">
        <v>26</v>
      </c>
      <c r="D26" s="2" t="s">
        <v>48</v>
      </c>
      <c r="E26" s="8" t="s">
        <v>51</v>
      </c>
    </row>
    <row r="27" spans="2:5" x14ac:dyDescent="0.25">
      <c r="B27" s="49" t="s">
        <v>52</v>
      </c>
      <c r="C27" s="3" t="s">
        <v>15</v>
      </c>
      <c r="D27" s="2" t="s">
        <v>35</v>
      </c>
      <c r="E27" s="8" t="s">
        <v>53</v>
      </c>
    </row>
    <row r="28" spans="2:5" x14ac:dyDescent="0.25">
      <c r="B28" s="49" t="s">
        <v>54</v>
      </c>
      <c r="C28" s="3" t="s">
        <v>15</v>
      </c>
      <c r="D28" s="2" t="s">
        <v>72</v>
      </c>
      <c r="E28" s="8" t="s">
        <v>55</v>
      </c>
    </row>
    <row r="29" spans="2:5" x14ac:dyDescent="0.25">
      <c r="B29" s="49" t="s">
        <v>56</v>
      </c>
      <c r="C29" s="3" t="s">
        <v>15</v>
      </c>
      <c r="D29" s="2" t="s">
        <v>54</v>
      </c>
      <c r="E29" s="8" t="s">
        <v>57</v>
      </c>
    </row>
    <row r="30" spans="2:5" x14ac:dyDescent="0.25">
      <c r="B30" s="49" t="s">
        <v>58</v>
      </c>
      <c r="C30" s="3" t="s">
        <v>30</v>
      </c>
      <c r="D30" s="2" t="s">
        <v>56</v>
      </c>
      <c r="E30" s="8" t="s">
        <v>74</v>
      </c>
    </row>
    <row r="31" spans="2:5" x14ac:dyDescent="0.25">
      <c r="B31" s="49" t="s">
        <v>73</v>
      </c>
      <c r="C31" s="3" t="s">
        <v>30</v>
      </c>
      <c r="D31" s="2" t="s">
        <v>54</v>
      </c>
      <c r="E31" s="8" t="s">
        <v>59</v>
      </c>
    </row>
    <row r="32" spans="2:5" x14ac:dyDescent="0.25">
      <c r="B32" s="49"/>
      <c r="C32" s="3"/>
      <c r="D32" s="2"/>
      <c r="E32" s="8"/>
    </row>
    <row r="33" spans="2:5" x14ac:dyDescent="0.25">
      <c r="B33" s="49" t="s">
        <v>75</v>
      </c>
      <c r="C33" s="3" t="s">
        <v>15</v>
      </c>
      <c r="D33" s="2" t="s">
        <v>76</v>
      </c>
      <c r="E33" s="8" t="s">
        <v>77</v>
      </c>
    </row>
    <row r="34" spans="2:5" x14ac:dyDescent="0.25">
      <c r="B34" s="49" t="s">
        <v>78</v>
      </c>
      <c r="C34" s="3" t="s">
        <v>15</v>
      </c>
      <c r="D34" s="2" t="s">
        <v>75</v>
      </c>
      <c r="E34" s="8" t="s">
        <v>79</v>
      </c>
    </row>
    <row r="35" spans="2:5" x14ac:dyDescent="0.25">
      <c r="B35" s="49" t="s">
        <v>82</v>
      </c>
      <c r="C35" s="3" t="s">
        <v>15</v>
      </c>
      <c r="D35" s="2" t="s">
        <v>75</v>
      </c>
      <c r="E35" s="8" t="s">
        <v>80</v>
      </c>
    </row>
    <row r="36" spans="2:5" x14ac:dyDescent="0.25">
      <c r="B36" s="49" t="s">
        <v>83</v>
      </c>
      <c r="C36" s="3" t="s">
        <v>15</v>
      </c>
      <c r="D36" s="2" t="s">
        <v>84</v>
      </c>
      <c r="E36" s="8" t="s">
        <v>81</v>
      </c>
    </row>
    <row r="37" spans="2:5" x14ac:dyDescent="0.25">
      <c r="B37" s="49" t="s">
        <v>90</v>
      </c>
      <c r="C37" s="3" t="s">
        <v>15</v>
      </c>
      <c r="D37" s="2" t="s">
        <v>83</v>
      </c>
      <c r="E37" s="55" t="s">
        <v>85</v>
      </c>
    </row>
    <row r="38" spans="2:5" x14ac:dyDescent="0.25">
      <c r="B38" s="49" t="s">
        <v>91</v>
      </c>
      <c r="C38" s="3" t="s">
        <v>15</v>
      </c>
      <c r="D38" s="2" t="s">
        <v>90</v>
      </c>
      <c r="E38" s="55" t="s">
        <v>7</v>
      </c>
    </row>
    <row r="39" spans="2:5" x14ac:dyDescent="0.25">
      <c r="B39" s="49" t="s">
        <v>92</v>
      </c>
      <c r="C39" s="3" t="s">
        <v>26</v>
      </c>
      <c r="D39" s="2" t="s">
        <v>99</v>
      </c>
      <c r="E39" s="55" t="s">
        <v>86</v>
      </c>
    </row>
    <row r="40" spans="2:5" x14ac:dyDescent="0.25">
      <c r="B40" s="49" t="s">
        <v>93</v>
      </c>
      <c r="C40" s="3" t="s">
        <v>15</v>
      </c>
      <c r="D40" s="2" t="s">
        <v>91</v>
      </c>
      <c r="E40" s="55" t="s">
        <v>8</v>
      </c>
    </row>
    <row r="41" spans="2:5" x14ac:dyDescent="0.25">
      <c r="B41" s="49" t="s">
        <v>94</v>
      </c>
      <c r="C41" s="3" t="s">
        <v>15</v>
      </c>
      <c r="D41" s="2" t="s">
        <v>83</v>
      </c>
      <c r="E41" s="55" t="s">
        <v>68</v>
      </c>
    </row>
    <row r="42" spans="2:5" x14ac:dyDescent="0.25">
      <c r="B42" s="49" t="s">
        <v>95</v>
      </c>
      <c r="C42" s="3" t="s">
        <v>15</v>
      </c>
      <c r="D42" s="2" t="s">
        <v>94</v>
      </c>
      <c r="E42" s="55" t="s">
        <v>87</v>
      </c>
    </row>
    <row r="43" spans="2:5" x14ac:dyDescent="0.25">
      <c r="B43" s="49" t="s">
        <v>96</v>
      </c>
      <c r="C43" s="3" t="s">
        <v>26</v>
      </c>
      <c r="D43" s="2" t="s">
        <v>94</v>
      </c>
      <c r="E43" s="55" t="s">
        <v>88</v>
      </c>
    </row>
    <row r="44" spans="2:5" x14ac:dyDescent="0.25">
      <c r="B44" s="49" t="s">
        <v>97</v>
      </c>
      <c r="C44" s="3" t="s">
        <v>26</v>
      </c>
      <c r="D44" s="2" t="s">
        <v>100</v>
      </c>
      <c r="E44" s="55" t="s">
        <v>89</v>
      </c>
    </row>
    <row r="45" spans="2:5" x14ac:dyDescent="0.25">
      <c r="B45" s="49"/>
      <c r="C45" s="3"/>
      <c r="D45" s="2"/>
      <c r="E45" s="8"/>
    </row>
    <row r="46" spans="2:5" x14ac:dyDescent="0.25">
      <c r="B46" s="49" t="s">
        <v>101</v>
      </c>
      <c r="C46" s="3" t="s">
        <v>26</v>
      </c>
      <c r="D46" s="2" t="s">
        <v>98</v>
      </c>
      <c r="E46" s="8" t="s">
        <v>102</v>
      </c>
    </row>
    <row r="47" spans="2:5" x14ac:dyDescent="0.25">
      <c r="B47" s="49" t="s">
        <v>104</v>
      </c>
      <c r="C47" s="3" t="s">
        <v>30</v>
      </c>
      <c r="D47" s="2" t="s">
        <v>101</v>
      </c>
      <c r="E47" s="8" t="s">
        <v>103</v>
      </c>
    </row>
    <row r="48" spans="2:5" x14ac:dyDescent="0.25">
      <c r="B48" s="49"/>
      <c r="C48" s="3"/>
      <c r="D48" s="2"/>
      <c r="E48" s="8"/>
    </row>
    <row r="49" spans="2:5" x14ac:dyDescent="0.25">
      <c r="B49" s="49" t="s">
        <v>105</v>
      </c>
      <c r="C49" s="3" t="s">
        <v>15</v>
      </c>
      <c r="D49" s="2"/>
      <c r="E49" s="8" t="s">
        <v>107</v>
      </c>
    </row>
    <row r="50" spans="2:5" x14ac:dyDescent="0.25">
      <c r="B50" s="49" t="s">
        <v>106</v>
      </c>
      <c r="C50" s="3" t="s">
        <v>15</v>
      </c>
      <c r="D50" s="2"/>
      <c r="E50" s="8" t="s">
        <v>108</v>
      </c>
    </row>
    <row r="51" spans="2:5" x14ac:dyDescent="0.25">
      <c r="B51" s="49" t="s">
        <v>109</v>
      </c>
      <c r="C51" s="3" t="s">
        <v>15</v>
      </c>
      <c r="D51" s="2" t="s">
        <v>111</v>
      </c>
      <c r="E51" s="8" t="s">
        <v>110</v>
      </c>
    </row>
    <row r="52" spans="2:5" x14ac:dyDescent="0.25">
      <c r="B52" s="49" t="s">
        <v>112</v>
      </c>
      <c r="C52" s="3" t="s">
        <v>15</v>
      </c>
      <c r="D52" s="2" t="s">
        <v>114</v>
      </c>
      <c r="E52" s="8" t="s">
        <v>113</v>
      </c>
    </row>
    <row r="53" spans="2:5" x14ac:dyDescent="0.25">
      <c r="B53" s="49"/>
      <c r="C53" s="3"/>
      <c r="D53" s="2"/>
      <c r="E53" s="8"/>
    </row>
    <row r="54" spans="2:5" x14ac:dyDescent="0.25">
      <c r="B54" s="49" t="s">
        <v>115</v>
      </c>
      <c r="C54" s="3" t="s">
        <v>15</v>
      </c>
      <c r="D54" s="2"/>
      <c r="E54" s="8" t="s">
        <v>116</v>
      </c>
    </row>
    <row r="55" spans="2:5" x14ac:dyDescent="0.25">
      <c r="B55" s="49" t="s">
        <v>117</v>
      </c>
      <c r="C55" s="3" t="s">
        <v>15</v>
      </c>
      <c r="D55" s="2" t="s">
        <v>115</v>
      </c>
      <c r="E55" s="8" t="s">
        <v>118</v>
      </c>
    </row>
    <row r="56" spans="2:5" x14ac:dyDescent="0.25">
      <c r="B56" s="49" t="s">
        <v>119</v>
      </c>
      <c r="C56" s="3" t="s">
        <v>26</v>
      </c>
      <c r="D56" s="2" t="s">
        <v>117</v>
      </c>
      <c r="E56" s="8" t="s">
        <v>120</v>
      </c>
    </row>
    <row r="57" spans="2:5" x14ac:dyDescent="0.25">
      <c r="B57" s="49" t="s">
        <v>121</v>
      </c>
      <c r="C57" s="3" t="s">
        <v>15</v>
      </c>
      <c r="D57" s="2"/>
      <c r="E57" s="8" t="s">
        <v>122</v>
      </c>
    </row>
    <row r="58" spans="2:5" x14ac:dyDescent="0.25">
      <c r="B58" s="49" t="s">
        <v>123</v>
      </c>
      <c r="C58" s="3" t="s">
        <v>15</v>
      </c>
      <c r="D58" s="2"/>
      <c r="E58" s="8" t="s">
        <v>130</v>
      </c>
    </row>
    <row r="59" spans="2:5" x14ac:dyDescent="0.25">
      <c r="B59" s="49" t="s">
        <v>125</v>
      </c>
      <c r="C59" s="3" t="s">
        <v>26</v>
      </c>
      <c r="D59" s="2"/>
      <c r="E59" s="8" t="s">
        <v>124</v>
      </c>
    </row>
    <row r="60" spans="2:5" x14ac:dyDescent="0.25">
      <c r="B60" s="49" t="s">
        <v>129</v>
      </c>
      <c r="C60" s="3" t="s">
        <v>26</v>
      </c>
      <c r="D60" s="2"/>
      <c r="E60" s="8" t="s">
        <v>126</v>
      </c>
    </row>
    <row r="61" spans="2:5" x14ac:dyDescent="0.25">
      <c r="B61" s="49" t="s">
        <v>127</v>
      </c>
      <c r="C61" s="3" t="s">
        <v>15</v>
      </c>
      <c r="D61" s="2"/>
      <c r="E61" s="8" t="s">
        <v>128</v>
      </c>
    </row>
    <row r="62" spans="2:5" ht="15.75" thickBot="1" x14ac:dyDescent="0.3">
      <c r="B62" s="50"/>
      <c r="C62" s="9"/>
      <c r="D62" s="56"/>
      <c r="E62" s="10"/>
    </row>
    <row r="63" spans="2:5" x14ac:dyDescent="0.25">
      <c r="B63" s="62"/>
      <c r="C63" s="12"/>
      <c r="D63" s="62"/>
      <c r="E63" s="12"/>
    </row>
    <row r="64" spans="2:5" x14ac:dyDescent="0.25">
      <c r="B64" s="62"/>
      <c r="C64" s="12"/>
      <c r="D64" s="62"/>
      <c r="E64" s="12"/>
    </row>
    <row r="65" spans="2:5" x14ac:dyDescent="0.25">
      <c r="B65" s="62"/>
      <c r="C65" s="12"/>
      <c r="D65" s="62"/>
      <c r="E65" s="12"/>
    </row>
    <row r="66" spans="2:5" x14ac:dyDescent="0.25">
      <c r="B66" s="62"/>
      <c r="C66" s="12"/>
      <c r="D66" s="62"/>
      <c r="E66" s="12"/>
    </row>
    <row r="67" spans="2:5" x14ac:dyDescent="0.25">
      <c r="B67" s="62"/>
      <c r="C67" s="12"/>
      <c r="D67" s="62"/>
      <c r="E67" s="12"/>
    </row>
    <row r="68" spans="2:5" x14ac:dyDescent="0.25">
      <c r="B68" s="62"/>
      <c r="C68" s="12"/>
      <c r="D68" s="62"/>
      <c r="E68" s="12"/>
    </row>
    <row r="69" spans="2:5" x14ac:dyDescent="0.25">
      <c r="B69" s="62"/>
      <c r="C69" s="12"/>
      <c r="D69" s="62"/>
      <c r="E69" s="12"/>
    </row>
    <row r="70" spans="2:5" x14ac:dyDescent="0.25">
      <c r="B70" s="62"/>
      <c r="C70" s="12"/>
      <c r="D70" s="62"/>
      <c r="E70" s="12"/>
    </row>
    <row r="71" spans="2:5" x14ac:dyDescent="0.25">
      <c r="B71" s="62"/>
      <c r="C71" s="12"/>
      <c r="D71" s="62"/>
      <c r="E71" s="12"/>
    </row>
    <row r="72" spans="2:5" x14ac:dyDescent="0.25">
      <c r="B72" s="62"/>
      <c r="C72" s="12"/>
      <c r="D72" s="62"/>
      <c r="E72" s="12"/>
    </row>
    <row r="73" spans="2:5" x14ac:dyDescent="0.25">
      <c r="B73" s="62"/>
      <c r="C73" s="12"/>
      <c r="D73" s="62"/>
      <c r="E73" s="12"/>
    </row>
    <row r="74" spans="2:5" x14ac:dyDescent="0.25">
      <c r="B74" s="62"/>
      <c r="C74" s="12"/>
      <c r="D74" s="62"/>
      <c r="E74" s="12"/>
    </row>
    <row r="75" spans="2:5" x14ac:dyDescent="0.25">
      <c r="B75" s="62"/>
      <c r="C75" s="12"/>
      <c r="D75" s="62"/>
      <c r="E75" s="12"/>
    </row>
    <row r="76" spans="2:5" x14ac:dyDescent="0.25">
      <c r="B76" s="62"/>
      <c r="C76" s="12"/>
      <c r="D76" s="62"/>
      <c r="E76" s="12"/>
    </row>
    <row r="77" spans="2:5" x14ac:dyDescent="0.25">
      <c r="B77" s="62"/>
      <c r="C77" s="12"/>
      <c r="D77" s="62"/>
      <c r="E77" s="12"/>
    </row>
    <row r="78" spans="2:5" x14ac:dyDescent="0.25">
      <c r="B78" s="62"/>
      <c r="C78" s="12"/>
      <c r="D78" s="62"/>
      <c r="E78" s="12"/>
    </row>
    <row r="79" spans="2:5" x14ac:dyDescent="0.25">
      <c r="B79" s="62"/>
      <c r="C79" s="12"/>
      <c r="D79" s="62"/>
      <c r="E79" s="12"/>
    </row>
    <row r="80" spans="2:5" x14ac:dyDescent="0.25">
      <c r="B80" s="62"/>
      <c r="C80" s="12"/>
      <c r="D80" s="62"/>
      <c r="E80" s="12"/>
    </row>
    <row r="81" spans="2:5" x14ac:dyDescent="0.25">
      <c r="B81" s="62"/>
      <c r="C81" s="12"/>
      <c r="D81" s="62"/>
      <c r="E81" s="12"/>
    </row>
    <row r="82" spans="2:5" x14ac:dyDescent="0.25">
      <c r="B82" s="62"/>
      <c r="C82" s="12"/>
      <c r="D82" s="62"/>
      <c r="E82" s="12"/>
    </row>
  </sheetData>
  <dataValidations count="1">
    <dataValidation type="list" allowBlank="1" showInputMessage="1" showErrorMessage="1" sqref="C3:C36 C37:C62">
      <formula1>$A$1:$A$3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P33"/>
  <sheetViews>
    <sheetView zoomScaleNormal="100" workbookViewId="0">
      <selection activeCell="H13" sqref="H13"/>
    </sheetView>
  </sheetViews>
  <sheetFormatPr defaultRowHeight="15" x14ac:dyDescent="0.25"/>
  <cols>
    <col min="1" max="1" width="0.7109375" customWidth="1"/>
    <col min="2" max="2" width="17.7109375" bestFit="1" customWidth="1"/>
    <col min="3" max="7" width="9.140625" customWidth="1"/>
    <col min="9" max="9" width="9.140625" customWidth="1"/>
    <col min="11" max="11" width="9.140625" customWidth="1"/>
    <col min="13" max="13" width="9.140625" customWidth="1"/>
    <col min="20" max="20" width="11" customWidth="1"/>
  </cols>
  <sheetData>
    <row r="1" spans="2:14" ht="3.75" customHeight="1" thickBot="1" x14ac:dyDescent="0.3"/>
    <row r="2" spans="2:14" ht="15.75" thickBot="1" x14ac:dyDescent="0.3">
      <c r="B2" s="18"/>
      <c r="C2" s="19" t="s">
        <v>1</v>
      </c>
      <c r="D2" s="48"/>
      <c r="E2" s="19" t="s">
        <v>3</v>
      </c>
      <c r="F2" s="48"/>
      <c r="G2" s="19" t="s">
        <v>2</v>
      </c>
      <c r="H2" s="48"/>
      <c r="I2" s="19" t="s">
        <v>0</v>
      </c>
      <c r="J2" s="48"/>
      <c r="K2" s="20" t="s">
        <v>9</v>
      </c>
      <c r="L2" s="21"/>
      <c r="M2" s="22" t="s">
        <v>10</v>
      </c>
      <c r="N2" s="23"/>
    </row>
    <row r="3" spans="2:14" ht="15.75" thickBot="1" x14ac:dyDescent="0.3">
      <c r="B3" s="18"/>
      <c r="C3" s="24" t="s">
        <v>4</v>
      </c>
      <c r="D3" s="25" t="s">
        <v>5</v>
      </c>
      <c r="E3" s="24" t="s">
        <v>4</v>
      </c>
      <c r="F3" s="25" t="s">
        <v>5</v>
      </c>
      <c r="G3" s="24" t="s">
        <v>4</v>
      </c>
      <c r="H3" s="25" t="s">
        <v>5</v>
      </c>
      <c r="I3" s="24" t="s">
        <v>4</v>
      </c>
      <c r="J3" s="26" t="s">
        <v>5</v>
      </c>
      <c r="K3" s="15" t="s">
        <v>4</v>
      </c>
      <c r="L3" s="16" t="s">
        <v>5</v>
      </c>
      <c r="M3" s="13" t="s">
        <v>4</v>
      </c>
      <c r="N3" s="14" t="s">
        <v>5</v>
      </c>
    </row>
    <row r="4" spans="2:14" x14ac:dyDescent="0.25">
      <c r="B4" s="18"/>
      <c r="C4" s="27" t="s">
        <v>14</v>
      </c>
      <c r="D4" s="28">
        <v>30</v>
      </c>
      <c r="E4" s="4" t="s">
        <v>32</v>
      </c>
      <c r="F4" s="29">
        <v>15</v>
      </c>
      <c r="G4" s="57" t="s">
        <v>75</v>
      </c>
      <c r="H4" s="29">
        <v>4</v>
      </c>
      <c r="I4" s="30" t="s">
        <v>101</v>
      </c>
      <c r="J4" s="28">
        <v>8</v>
      </c>
      <c r="K4" s="57" t="s">
        <v>115</v>
      </c>
      <c r="L4" s="29">
        <v>5</v>
      </c>
      <c r="M4" s="58" t="s">
        <v>105</v>
      </c>
      <c r="N4" s="31">
        <v>4</v>
      </c>
    </row>
    <row r="5" spans="2:14" x14ac:dyDescent="0.25">
      <c r="B5" s="18"/>
      <c r="C5" s="32" t="s">
        <v>17</v>
      </c>
      <c r="D5" s="33">
        <v>5</v>
      </c>
      <c r="E5" s="7" t="s">
        <v>35</v>
      </c>
      <c r="F5" s="34">
        <v>15</v>
      </c>
      <c r="G5" s="58" t="s">
        <v>78</v>
      </c>
      <c r="H5" s="34">
        <v>4</v>
      </c>
      <c r="I5" s="35" t="s">
        <v>104</v>
      </c>
      <c r="J5" s="33">
        <v>10</v>
      </c>
      <c r="K5" s="58" t="s">
        <v>117</v>
      </c>
      <c r="L5" s="34">
        <v>2</v>
      </c>
      <c r="M5" s="58" t="s">
        <v>106</v>
      </c>
      <c r="N5" s="34">
        <v>6</v>
      </c>
    </row>
    <row r="6" spans="2:14" x14ac:dyDescent="0.25">
      <c r="B6" s="18"/>
      <c r="C6" s="32" t="s">
        <v>20</v>
      </c>
      <c r="D6" s="33">
        <v>8</v>
      </c>
      <c r="E6" s="7" t="s">
        <v>36</v>
      </c>
      <c r="F6" s="34">
        <v>6</v>
      </c>
      <c r="G6" s="58" t="s">
        <v>82</v>
      </c>
      <c r="H6" s="34">
        <v>4</v>
      </c>
      <c r="I6" s="35"/>
      <c r="J6" s="33"/>
      <c r="K6" s="58" t="s">
        <v>119</v>
      </c>
      <c r="L6" s="34">
        <v>1</v>
      </c>
      <c r="M6" s="58" t="s">
        <v>109</v>
      </c>
      <c r="N6" s="34">
        <v>8</v>
      </c>
    </row>
    <row r="7" spans="2:14" x14ac:dyDescent="0.25">
      <c r="B7" s="18"/>
      <c r="C7" s="32" t="s">
        <v>21</v>
      </c>
      <c r="D7" s="33">
        <v>20</v>
      </c>
      <c r="E7" s="7" t="s">
        <v>66</v>
      </c>
      <c r="F7" s="34">
        <v>8</v>
      </c>
      <c r="G7" s="58" t="s">
        <v>83</v>
      </c>
      <c r="H7" s="34">
        <v>2</v>
      </c>
      <c r="I7" s="35"/>
      <c r="J7" s="33"/>
      <c r="K7" s="58" t="s">
        <v>121</v>
      </c>
      <c r="L7" s="34">
        <v>2</v>
      </c>
      <c r="M7" s="58" t="s">
        <v>112</v>
      </c>
      <c r="N7" s="34">
        <v>12</v>
      </c>
    </row>
    <row r="8" spans="2:14" x14ac:dyDescent="0.25">
      <c r="B8" s="18"/>
      <c r="C8" s="32" t="s">
        <v>23</v>
      </c>
      <c r="D8" s="33">
        <v>15</v>
      </c>
      <c r="E8" s="7" t="s">
        <v>71</v>
      </c>
      <c r="F8" s="34">
        <v>3</v>
      </c>
      <c r="G8" s="58" t="s">
        <v>90</v>
      </c>
      <c r="H8" s="34">
        <v>1</v>
      </c>
      <c r="I8" s="35"/>
      <c r="J8" s="33"/>
      <c r="K8" s="58" t="s">
        <v>123</v>
      </c>
      <c r="L8" s="34">
        <v>6</v>
      </c>
      <c r="M8" s="59"/>
      <c r="N8" s="34"/>
    </row>
    <row r="9" spans="2:14" x14ac:dyDescent="0.25">
      <c r="B9" s="18"/>
      <c r="C9" s="32" t="s">
        <v>25</v>
      </c>
      <c r="D9" s="33">
        <v>10</v>
      </c>
      <c r="E9" s="7" t="s">
        <v>72</v>
      </c>
      <c r="F9" s="34">
        <v>20</v>
      </c>
      <c r="G9" s="58" t="s">
        <v>91</v>
      </c>
      <c r="H9" s="34">
        <v>3</v>
      </c>
      <c r="I9" s="35"/>
      <c r="J9" s="33"/>
      <c r="K9" s="58" t="s">
        <v>125</v>
      </c>
      <c r="L9" s="34">
        <v>3</v>
      </c>
      <c r="M9" s="59"/>
      <c r="N9" s="34"/>
    </row>
    <row r="10" spans="2:14" x14ac:dyDescent="0.25">
      <c r="B10" s="18"/>
      <c r="C10" s="32" t="s">
        <v>28</v>
      </c>
      <c r="D10" s="33">
        <v>6</v>
      </c>
      <c r="E10" s="7" t="s">
        <v>38</v>
      </c>
      <c r="F10" s="34">
        <v>7</v>
      </c>
      <c r="G10" s="58" t="s">
        <v>92</v>
      </c>
      <c r="H10" s="34">
        <v>2</v>
      </c>
      <c r="I10" s="35"/>
      <c r="J10" s="33"/>
      <c r="K10" s="58" t="s">
        <v>129</v>
      </c>
      <c r="L10" s="34">
        <v>2</v>
      </c>
      <c r="M10" s="59"/>
      <c r="N10" s="34"/>
    </row>
    <row r="11" spans="2:14" x14ac:dyDescent="0.25">
      <c r="B11" s="18"/>
      <c r="C11" s="32" t="s">
        <v>64</v>
      </c>
      <c r="D11" s="33">
        <v>6</v>
      </c>
      <c r="E11" s="7" t="s">
        <v>40</v>
      </c>
      <c r="F11" s="34">
        <v>2</v>
      </c>
      <c r="G11" s="58" t="s">
        <v>93</v>
      </c>
      <c r="H11" s="34">
        <v>1</v>
      </c>
      <c r="I11" s="35"/>
      <c r="J11" s="33"/>
      <c r="K11" s="59" t="s">
        <v>127</v>
      </c>
      <c r="L11" s="34">
        <v>6</v>
      </c>
      <c r="M11" s="59"/>
      <c r="N11" s="34"/>
    </row>
    <row r="12" spans="2:14" x14ac:dyDescent="0.25">
      <c r="B12" s="18"/>
      <c r="C12" s="32" t="s">
        <v>60</v>
      </c>
      <c r="D12" s="33">
        <v>30</v>
      </c>
      <c r="E12" s="7" t="s">
        <v>42</v>
      </c>
      <c r="F12" s="34">
        <v>6</v>
      </c>
      <c r="G12" s="58" t="s">
        <v>94</v>
      </c>
      <c r="H12" s="34">
        <v>3</v>
      </c>
      <c r="I12" s="35"/>
      <c r="J12" s="33"/>
      <c r="K12" s="59"/>
      <c r="L12" s="34"/>
      <c r="M12" s="59"/>
      <c r="N12" s="34"/>
    </row>
    <row r="13" spans="2:14" x14ac:dyDescent="0.25">
      <c r="B13" s="18"/>
      <c r="C13" s="32" t="s">
        <v>62</v>
      </c>
      <c r="D13" s="33">
        <v>10</v>
      </c>
      <c r="E13" s="7" t="s">
        <v>44</v>
      </c>
      <c r="F13" s="34">
        <v>2</v>
      </c>
      <c r="G13" s="58" t="s">
        <v>95</v>
      </c>
      <c r="H13" s="34">
        <v>1</v>
      </c>
      <c r="I13" s="35"/>
      <c r="J13" s="33"/>
      <c r="K13" s="59"/>
      <c r="L13" s="34"/>
      <c r="M13" s="59"/>
      <c r="N13" s="34"/>
    </row>
    <row r="14" spans="2:14" x14ac:dyDescent="0.25">
      <c r="B14" s="18"/>
      <c r="C14" s="32"/>
      <c r="D14" s="33"/>
      <c r="E14" s="7" t="s">
        <v>46</v>
      </c>
      <c r="F14" s="34">
        <v>2</v>
      </c>
      <c r="G14" s="58" t="s">
        <v>96</v>
      </c>
      <c r="H14" s="34">
        <v>1</v>
      </c>
      <c r="I14" s="35"/>
      <c r="J14" s="33"/>
      <c r="K14" s="59"/>
      <c r="L14" s="34"/>
      <c r="M14" s="59"/>
      <c r="N14" s="34"/>
    </row>
    <row r="15" spans="2:14" x14ac:dyDescent="0.25">
      <c r="B15" s="18"/>
      <c r="C15" s="32"/>
      <c r="D15" s="33"/>
      <c r="E15" s="7" t="s">
        <v>48</v>
      </c>
      <c r="F15" s="34">
        <v>16</v>
      </c>
      <c r="G15" s="58" t="s">
        <v>97</v>
      </c>
      <c r="H15" s="34">
        <v>2</v>
      </c>
      <c r="I15" s="35"/>
      <c r="J15" s="33"/>
      <c r="K15" s="59"/>
      <c r="L15" s="34"/>
      <c r="M15" s="59"/>
      <c r="N15" s="34"/>
    </row>
    <row r="16" spans="2:14" x14ac:dyDescent="0.25">
      <c r="B16" s="18"/>
      <c r="C16" s="32"/>
      <c r="D16" s="33"/>
      <c r="E16" s="7" t="s">
        <v>50</v>
      </c>
      <c r="F16" s="34">
        <v>3</v>
      </c>
      <c r="G16" s="59"/>
      <c r="H16" s="34"/>
      <c r="I16" s="35"/>
      <c r="J16" s="33"/>
      <c r="K16" s="59"/>
      <c r="L16" s="34"/>
      <c r="M16" s="59"/>
      <c r="N16" s="34"/>
    </row>
    <row r="17" spans="2:14" x14ac:dyDescent="0.25">
      <c r="B17" s="18"/>
      <c r="C17" s="32"/>
      <c r="D17" s="33"/>
      <c r="E17" s="7" t="s">
        <v>52</v>
      </c>
      <c r="F17" s="34">
        <v>1</v>
      </c>
      <c r="G17" s="59"/>
      <c r="H17" s="34"/>
      <c r="I17" s="35"/>
      <c r="J17" s="33"/>
      <c r="K17" s="59"/>
      <c r="L17" s="34"/>
      <c r="M17" s="59"/>
      <c r="N17" s="34"/>
    </row>
    <row r="18" spans="2:14" x14ac:dyDescent="0.25">
      <c r="B18" s="18"/>
      <c r="C18" s="36"/>
      <c r="D18" s="37"/>
      <c r="E18" s="7" t="s">
        <v>54</v>
      </c>
      <c r="F18" s="38">
        <v>8</v>
      </c>
      <c r="G18" s="60"/>
      <c r="H18" s="38"/>
      <c r="I18" s="39"/>
      <c r="J18" s="37"/>
      <c r="K18" s="60"/>
      <c r="L18" s="38"/>
      <c r="M18" s="60"/>
      <c r="N18" s="38"/>
    </row>
    <row r="19" spans="2:14" x14ac:dyDescent="0.25">
      <c r="B19" s="18"/>
      <c r="C19" s="36"/>
      <c r="D19" s="37"/>
      <c r="E19" s="7" t="s">
        <v>56</v>
      </c>
      <c r="F19" s="38">
        <v>8</v>
      </c>
      <c r="G19" s="60"/>
      <c r="H19" s="38"/>
      <c r="I19" s="39"/>
      <c r="J19" s="37"/>
      <c r="K19" s="60"/>
      <c r="L19" s="38"/>
      <c r="M19" s="60"/>
      <c r="N19" s="38"/>
    </row>
    <row r="20" spans="2:14" x14ac:dyDescent="0.25">
      <c r="B20" s="18"/>
      <c r="C20" s="36"/>
      <c r="D20" s="37"/>
      <c r="E20" s="7" t="s">
        <v>58</v>
      </c>
      <c r="F20" s="38">
        <v>10</v>
      </c>
      <c r="G20" s="60"/>
      <c r="H20" s="38"/>
      <c r="I20" s="39"/>
      <c r="J20" s="37"/>
      <c r="K20" s="60"/>
      <c r="L20" s="38"/>
      <c r="M20" s="60"/>
      <c r="N20" s="38"/>
    </row>
    <row r="21" spans="2:14" x14ac:dyDescent="0.25">
      <c r="B21" s="18"/>
      <c r="C21" s="36"/>
      <c r="D21" s="37"/>
      <c r="E21" s="7" t="s">
        <v>73</v>
      </c>
      <c r="F21" s="38">
        <v>36</v>
      </c>
      <c r="G21" s="60"/>
      <c r="H21" s="38"/>
      <c r="I21" s="39"/>
      <c r="J21" s="37"/>
      <c r="K21" s="60"/>
      <c r="L21" s="38"/>
      <c r="M21" s="60"/>
      <c r="N21" s="38"/>
    </row>
    <row r="22" spans="2:14" x14ac:dyDescent="0.25">
      <c r="B22" s="18"/>
      <c r="C22" s="36"/>
      <c r="D22" s="37"/>
      <c r="E22" s="11"/>
      <c r="F22" s="38"/>
      <c r="G22" s="60"/>
      <c r="H22" s="38"/>
      <c r="I22" s="39"/>
      <c r="J22" s="37"/>
      <c r="K22" s="60"/>
      <c r="L22" s="38"/>
      <c r="M22" s="60"/>
      <c r="N22" s="38"/>
    </row>
    <row r="23" spans="2:14" x14ac:dyDescent="0.25">
      <c r="B23" s="18"/>
      <c r="C23" s="36"/>
      <c r="D23" s="37"/>
      <c r="E23" s="11"/>
      <c r="F23" s="38"/>
      <c r="G23" s="60"/>
      <c r="H23" s="38"/>
      <c r="I23" s="39"/>
      <c r="J23" s="37"/>
      <c r="K23" s="60"/>
      <c r="L23" s="38"/>
      <c r="M23" s="60"/>
      <c r="N23" s="38"/>
    </row>
    <row r="24" spans="2:14" x14ac:dyDescent="0.25">
      <c r="B24" s="18"/>
      <c r="C24" s="36"/>
      <c r="D24" s="37"/>
      <c r="E24" s="11"/>
      <c r="F24" s="38"/>
      <c r="G24" s="60"/>
      <c r="H24" s="38"/>
      <c r="I24" s="39"/>
      <c r="J24" s="37"/>
      <c r="K24" s="60"/>
      <c r="L24" s="38"/>
      <c r="M24" s="60"/>
      <c r="N24" s="38"/>
    </row>
    <row r="25" spans="2:14" x14ac:dyDescent="0.25">
      <c r="B25" s="18"/>
      <c r="C25" s="36"/>
      <c r="D25" s="37"/>
      <c r="E25" s="11"/>
      <c r="F25" s="38"/>
      <c r="G25" s="60"/>
      <c r="H25" s="38"/>
      <c r="I25" s="39"/>
      <c r="J25" s="37"/>
      <c r="K25" s="60"/>
      <c r="L25" s="38"/>
      <c r="M25" s="60"/>
      <c r="N25" s="38"/>
    </row>
    <row r="26" spans="2:14" x14ac:dyDescent="0.25">
      <c r="B26" s="18"/>
      <c r="C26" s="36"/>
      <c r="D26" s="37"/>
      <c r="E26" s="11"/>
      <c r="F26" s="38"/>
      <c r="G26" s="60"/>
      <c r="H26" s="38"/>
      <c r="I26" s="39"/>
      <c r="J26" s="37"/>
      <c r="K26" s="60"/>
      <c r="L26" s="38"/>
      <c r="M26" s="60"/>
      <c r="N26" s="38"/>
    </row>
    <row r="27" spans="2:14" x14ac:dyDescent="0.25">
      <c r="B27" s="18"/>
      <c r="C27" s="36"/>
      <c r="D27" s="37"/>
      <c r="E27" s="11"/>
      <c r="F27" s="38"/>
      <c r="G27" s="60"/>
      <c r="H27" s="38"/>
      <c r="I27" s="39"/>
      <c r="J27" s="37"/>
      <c r="K27" s="60"/>
      <c r="L27" s="38"/>
      <c r="M27" s="60"/>
      <c r="N27" s="38"/>
    </row>
    <row r="28" spans="2:14" x14ac:dyDescent="0.25">
      <c r="B28" s="18"/>
      <c r="C28" s="36"/>
      <c r="D28" s="37"/>
      <c r="E28" s="11"/>
      <c r="F28" s="38"/>
      <c r="G28" s="60"/>
      <c r="H28" s="38"/>
      <c r="I28" s="39"/>
      <c r="J28" s="37"/>
      <c r="K28" s="60"/>
      <c r="L28" s="38"/>
      <c r="M28" s="60"/>
      <c r="N28" s="38"/>
    </row>
    <row r="29" spans="2:14" x14ac:dyDescent="0.25">
      <c r="B29" s="18"/>
      <c r="C29" s="36"/>
      <c r="D29" s="37"/>
      <c r="E29" s="11"/>
      <c r="F29" s="38"/>
      <c r="G29" s="60"/>
      <c r="H29" s="38"/>
      <c r="I29" s="39"/>
      <c r="J29" s="37"/>
      <c r="K29" s="60"/>
      <c r="L29" s="38"/>
      <c r="M29" s="60"/>
      <c r="N29" s="38"/>
    </row>
    <row r="30" spans="2:14" x14ac:dyDescent="0.25">
      <c r="B30" s="18"/>
      <c r="C30" s="36"/>
      <c r="D30" s="37"/>
      <c r="E30" s="11"/>
      <c r="F30" s="38"/>
      <c r="G30" s="60"/>
      <c r="H30" s="38"/>
      <c r="I30" s="39"/>
      <c r="J30" s="37"/>
      <c r="K30" s="60"/>
      <c r="L30" s="38"/>
      <c r="M30" s="60"/>
      <c r="N30" s="38"/>
    </row>
    <row r="31" spans="2:14" x14ac:dyDescent="0.25">
      <c r="B31" s="18"/>
      <c r="C31" s="36"/>
      <c r="D31" s="37"/>
      <c r="E31" s="11"/>
      <c r="F31" s="38"/>
      <c r="G31" s="60"/>
      <c r="H31" s="38"/>
      <c r="I31" s="39"/>
      <c r="J31" s="37"/>
      <c r="K31" s="60"/>
      <c r="L31" s="38"/>
      <c r="M31" s="60"/>
      <c r="N31" s="38"/>
    </row>
    <row r="32" spans="2:14" ht="15.75" thickBot="1" x14ac:dyDescent="0.3">
      <c r="B32" s="18"/>
      <c r="C32" s="36"/>
      <c r="D32" s="37"/>
      <c r="E32" s="40"/>
      <c r="F32" s="41"/>
      <c r="G32" s="61"/>
      <c r="H32" s="41"/>
      <c r="I32" s="39"/>
      <c r="J32" s="37"/>
      <c r="K32" s="61"/>
      <c r="L32" s="41"/>
      <c r="M32" s="61"/>
      <c r="N32" s="41"/>
    </row>
    <row r="33" spans="2:16" ht="15.75" thickBot="1" x14ac:dyDescent="0.3">
      <c r="B33" s="42" t="s">
        <v>6</v>
      </c>
      <c r="C33" s="42"/>
      <c r="D33" s="43">
        <f>SUM(D4:D32)</f>
        <v>140</v>
      </c>
      <c r="E33" s="42"/>
      <c r="F33" s="43">
        <f>SUM(F4:F32)</f>
        <v>168</v>
      </c>
      <c r="G33" s="42"/>
      <c r="H33" s="44">
        <f>SUM(H4:H32)</f>
        <v>28</v>
      </c>
      <c r="I33" s="42"/>
      <c r="J33" s="44">
        <f>SUM(J4:J32)</f>
        <v>18</v>
      </c>
      <c r="K33" s="42"/>
      <c r="L33" s="44">
        <f>SUM(L4:L12)</f>
        <v>27</v>
      </c>
      <c r="M33" s="42"/>
      <c r="N33" s="44">
        <f>SUM(N4:N32)</f>
        <v>30</v>
      </c>
      <c r="P33" s="17">
        <f>SUM(D33,F33,H33,J33,L33,N33)</f>
        <v>411</v>
      </c>
    </row>
  </sheetData>
  <mergeCells count="6">
    <mergeCell ref="C2:D2"/>
    <mergeCell ref="E2:F2"/>
    <mergeCell ref="G2:H2"/>
    <mergeCell ref="I2:J2"/>
    <mergeCell ref="K2:L2"/>
    <mergeCell ref="M2:N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Task List</vt:lpstr>
      <vt:lpstr>Time plan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Kate Böhner</dc:creator>
  <cp:lastModifiedBy>Kate Böhner</cp:lastModifiedBy>
  <dcterms:created xsi:type="dcterms:W3CDTF">2017-02-20T17:27:53Z</dcterms:created>
  <dcterms:modified xsi:type="dcterms:W3CDTF">2017-02-20T18:54:49Z</dcterms:modified>
</cp:coreProperties>
</file>