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tado" sheetId="1" state="visible" r:id="rId1"/>
    <sheet xmlns:r="http://schemas.openxmlformats.org/officeDocument/2006/relationships" name="Pasos" sheetId="2" state="visible" r:id="rId2"/>
    <sheet xmlns:r="http://schemas.openxmlformats.org/officeDocument/2006/relationships" name="Checklist Safari" sheetId="3" state="visible" r:id="rId3"/>
    <sheet xmlns:r="http://schemas.openxmlformats.org/officeDocument/2006/relationships" name="Si falla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777777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FF99"/>
        <bgColor rgb="FFFDEAC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D8F5D0"/>
        </patternFill>
      </fill>
    </dxf>
    <dxf>
      <fill>
        <patternFill>
          <bgColor rgb="FFFBD6D6"/>
        </patternFill>
      </fill>
    </dxf>
    <dxf>
      <fill>
        <patternFill>
          <bgColor rgb="FFFDEA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DEACB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5D0"/>
      <rgbColor rgb="FFFFFF99"/>
      <rgbColor rgb="FF99CCFF"/>
      <rgbColor rgb="FFFF99CC"/>
      <rgbColor rgb="FFCC99FF"/>
      <rgbColor rgb="FFFB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10" customWidth="1" style="9" min="2" max="2"/>
    <col width="15" customWidth="1" style="9" min="3" max="3"/>
    <col width="52" customWidth="1" style="9" min="4" max="4"/>
    <col width="58" customWidth="1" style="9" min="5" max="5"/>
  </cols>
  <sheetData>
    <row r="1" ht="17.35" customHeight="1" s="10">
      <c r="A1" s="11" t="inlineStr">
        <is>
          <t>Demo remota de Scenarys: estado de back y front</t>
        </is>
      </c>
    </row>
    <row r="2" ht="15" customHeight="1" s="10">
      <c r="A2" s="12" t="inlineStr">
        <is>
          <t>Comprobado desde el Mac el 8 oct 2026 a las 03:40. Fuente: pruebas de Claude en esta sesión.</t>
        </is>
      </c>
    </row>
    <row r="3"/>
    <row r="4" ht="15" customHeight="1" s="10">
      <c r="A4" s="13" t="inlineStr">
        <is>
          <t>Pieza</t>
        </is>
      </c>
      <c r="B4" s="13" t="inlineStr">
        <is>
          <t>Capa</t>
        </is>
      </c>
      <c r="C4" s="13" t="inlineStr">
        <is>
          <t>Estado</t>
        </is>
      </c>
      <c r="D4" s="13" t="inlineStr">
        <is>
          <t>Qué se vio</t>
        </is>
      </c>
      <c r="E4" s="13" t="inlineStr">
        <is>
          <t>Cómo arreglarlo o comprobarlo</t>
        </is>
      </c>
    </row>
    <row r="5" ht="26.85" customHeight="1" s="10">
      <c r="A5" s="14" t="inlineStr">
        <is>
          <t>API por la Wi-Fi (IP de la red local:3000)</t>
        </is>
      </c>
      <c r="B5" s="14" t="inlineStr">
        <is>
          <t>Back</t>
        </is>
      </c>
      <c r="C5" s="14" t="inlineStr">
        <is>
          <t>OK</t>
        </is>
      </c>
      <c r="D5" s="14" t="inlineStr">
        <is>
          <t>/health OK; /auth/me 401 sin sesión; /sessions exige sesión</t>
        </is>
      </c>
      <c r="E5" s="14" t="inlineStr">
        <is>
          <t>—</t>
        </is>
      </c>
    </row>
    <row r="6" ht="26.85" customHeight="1" s="10">
      <c r="A6" s="14" t="inlineStr">
        <is>
          <t>PC, Mac e iPhone en Tailscale</t>
        </is>
      </c>
      <c r="B6" s="14" t="inlineStr">
        <is>
          <t>Red</t>
        </is>
      </c>
      <c r="C6" s="14" t="inlineStr">
        <is>
          <t>OK</t>
        </is>
      </c>
      <c r="D6" s="14" t="inlineStr">
        <is>
          <t>Los tres Connected: PC IP de Tailscale, Mac IP de Tailscale, iPhone IP de Tailscale</t>
        </is>
      </c>
      <c r="E6" s="14" t="inlineStr">
        <is>
          <t>—</t>
        </is>
      </c>
    </row>
    <row r="7" ht="26.85" customHeight="1" s="10">
      <c r="A7" s="14" t="inlineStr">
        <is>
          <t>API por Tailscale (IP de Tailscale:3000)</t>
        </is>
      </c>
      <c r="B7" s="14" t="inlineStr">
        <is>
          <t>Back</t>
        </is>
      </c>
      <c r="C7" s="14" t="inlineStr">
        <is>
          <t>Falla</t>
        </is>
      </c>
      <c r="D7" s="14" t="inlineStr">
        <is>
          <t>No responde: la API solo escucha en la Wi-Fi</t>
        </is>
      </c>
      <c r="E7" s="14" t="inlineStr">
        <is>
          <t>Fusionar el PR #42 y ejecutar lan-always.ps1 -Install -Tailscale en el PC</t>
        </is>
      </c>
    </row>
    <row r="8" ht="15" customHeight="1" s="10">
      <c r="A8" s="14" t="inlineStr">
        <is>
          <t>Web choisys en el PC (:8081)</t>
        </is>
      </c>
      <c r="B8" s="14" t="inlineStr">
        <is>
          <t>Front</t>
        </is>
      </c>
      <c r="C8" s="14" t="inlineStr">
        <is>
          <t>Falla</t>
        </is>
      </c>
      <c r="D8" s="14" t="inlineStr">
        <is>
          <t>Más de 70 s sin cargar (esta noche sí cargaba)</t>
        </is>
      </c>
      <c r="E8" s="14" t="inlineStr">
        <is>
          <t>Reiniciarla en el PC (el paso 2 de "Pasos" la reinicia)</t>
        </is>
      </c>
    </row>
    <row r="9" ht="26.85" customHeight="1" s="10">
      <c r="A9" s="14" t="inlineStr">
        <is>
          <t>Motor C++ / Cubo de Neo (:8765)</t>
        </is>
      </c>
      <c r="B9" s="14" t="inlineStr">
        <is>
          <t>Back</t>
        </is>
      </c>
      <c r="C9" s="14" t="inlineStr">
        <is>
          <t>Sin comprobar</t>
        </is>
      </c>
      <c r="D9" s="14" t="inlineStr">
        <is>
          <t>Solo visible dentro del PC (es lo correcto)</t>
        </is>
      </c>
      <c r="E9" s="14" t="inlineStr">
        <is>
          <t>Hacer un Run de 3 fases y abrir "Ver mi cubo"</t>
        </is>
      </c>
    </row>
    <row r="10" ht="15" customHeight="1" s="10">
      <c r="A10" s="14" t="inlineStr">
        <is>
          <t>Neon (PostgreSQL)</t>
        </is>
      </c>
      <c r="B10" s="14" t="inlineStr">
        <is>
          <t>Back</t>
        </is>
      </c>
      <c r="C10" s="14" t="inlineStr">
        <is>
          <t>Sin comprobar</t>
        </is>
      </c>
      <c r="D10" s="14" t="inlineStr">
        <is>
          <t>Claude no crea cuentas en tu sistema</t>
        </is>
      </c>
      <c r="E10" s="14" t="inlineStr">
        <is>
          <t>Crear una cuenta, reiniciar la API y volver a entrar</t>
        </is>
      </c>
    </row>
    <row r="11" ht="26.85" customHeight="1" s="10">
      <c r="A11" s="14" t="inlineStr">
        <is>
          <t>Landing de Scenarys en el Mac (:5173)</t>
        </is>
      </c>
      <c r="B11" s="14" t="inlineStr">
        <is>
          <t>Front</t>
        </is>
      </c>
      <c r="C11" s="14" t="inlineStr">
        <is>
          <t>Sin comprobar</t>
        </is>
      </c>
      <c r="D11" s="14" t="inlineStr">
        <is>
          <t>Apagada</t>
        </is>
      </c>
      <c r="E11" s="14" t="inlineStr">
        <is>
          <t>Doble clic en ~/Desktop/scenarys/demo-tailscale.command</t>
        </is>
      </c>
    </row>
    <row r="12"/>
    <row r="13" ht="15" customHeight="1" s="10">
      <c r="A13" s="15" t="inlineStr">
        <is>
          <t>Resumen</t>
        </is>
      </c>
    </row>
    <row r="14" ht="15" customHeight="1" s="10">
      <c r="A14" s="16" t="inlineStr">
        <is>
          <t>OK</t>
        </is>
      </c>
      <c r="B14" s="16">
        <f>COUNTIF($C$5:$C$11,A14)</f>
        <v/>
      </c>
    </row>
    <row r="15" ht="15" customHeight="1" s="10">
      <c r="A15" s="16" t="inlineStr">
        <is>
          <t>Falla</t>
        </is>
      </c>
      <c r="B15" s="16">
        <f>COUNTIF($C$5:$C$11,A15)</f>
        <v/>
      </c>
    </row>
    <row r="16" ht="15" customHeight="1" s="10">
      <c r="A16" s="16" t="inlineStr">
        <is>
          <t>Sin comprobar</t>
        </is>
      </c>
      <c r="B16" s="16">
        <f>COUNTIF($C$5:$C$11,A16)</f>
        <v/>
      </c>
    </row>
    <row r="17" ht="15" customHeight="1" s="10">
      <c r="A17" s="15" t="inlineStr">
        <is>
          <t>Total</t>
        </is>
      </c>
      <c r="B17" s="15">
        <f>SUM(B14:B16)</f>
        <v/>
      </c>
    </row>
    <row r="18"/>
    <row r="19" ht="15" customHeight="1" s="10">
      <c r="A19" s="12" t="inlineStr">
        <is>
          <t>Cambia la columna Estado (lista desplegable) al volver a probar; el resumen se recalcula solo.</t>
        </is>
      </c>
    </row>
  </sheetData>
  <conditionalFormatting sqref="C5:C11">
    <cfRule type="cellIs" rank="0" priority="2" equalAverage="0" operator="equal" aboveAverage="0" dxfId="0" text="" percent="0" bottom="0">
      <formula>"OK"</formula>
    </cfRule>
    <cfRule type="cellIs" rank="0" priority="3" equalAverage="0" operator="equal" aboveAverage="0" dxfId="1" text="" percent="0" bottom="0">
      <formula>"Falla"</formula>
    </cfRule>
    <cfRule type="cellIs" rank="0" priority="4" equalAverage="0" operator="equal" aboveAverage="0" dxfId="2" text="" percent="0" bottom="0">
      <formula>"Sin comprobar"</formula>
    </cfRule>
  </conditionalFormatting>
  <dataValidations count="1">
    <dataValidation sqref="C5:C11" showDropDown="0" showInputMessage="0" showErrorMessage="0" allowBlank="0" type="list" errorStyle="stop" operator="between">
      <formula1>"OK,Falla,Sin comprobar"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9" min="1" max="1"/>
    <col width="10" customWidth="1" style="9" min="2" max="2"/>
    <col width="90" customWidth="1" style="9" min="3" max="3"/>
    <col width="10" customWidth="1" style="9" min="4" max="4"/>
  </cols>
  <sheetData>
    <row r="1" ht="17.35" customHeight="1" s="10">
      <c r="A1" s="11" t="inlineStr">
        <is>
          <t>Para dejarlo listo (una sola vez)</t>
        </is>
      </c>
    </row>
    <row r="2"/>
    <row r="3" ht="15" customHeight="1" s="10">
      <c r="A3" s="13" t="inlineStr">
        <is>
          <t>Nº</t>
        </is>
      </c>
      <c r="B3" s="13" t="inlineStr">
        <is>
          <t>Dónde</t>
        </is>
      </c>
      <c r="C3" s="13" t="inlineStr">
        <is>
          <t>Qué hacer</t>
        </is>
      </c>
      <c r="D3" s="13" t="inlineStr">
        <is>
          <t>Hecho</t>
        </is>
      </c>
    </row>
    <row r="4" ht="15" customHeight="1" s="10">
      <c r="A4" s="14" t="n">
        <v>1</v>
      </c>
      <c r="B4" s="14" t="inlineStr">
        <is>
          <t>Móvil</t>
        </is>
      </c>
      <c r="C4" s="14" t="inlineStr">
        <is>
          <t>Fusionar el PR #42 en GitHub Mobile (demo por Tailscale)</t>
        </is>
      </c>
      <c r="D4" s="17" t="inlineStr">
        <is>
          <t>No</t>
        </is>
      </c>
    </row>
    <row r="5" ht="26.85" customHeight="1" s="10">
      <c r="A5" s="14" t="n">
        <v>2</v>
      </c>
      <c r="B5" s="14" t="inlineStr">
        <is>
          <t>PC</t>
        </is>
      </c>
      <c r="C5" s="14" t="inlineStr">
        <is>
          <t>Cerrar las ventanas de motor, API y web; en PowerShell: .\scripts\lan-always.ps1 -Install -Tailscale  y luego  .\scripts\lan-always.ps1 -Tailscale</t>
        </is>
      </c>
      <c r="D5" s="17" t="inlineStr">
        <is>
          <t>No</t>
        </is>
      </c>
    </row>
    <row r="6" ht="15" customHeight="1" s="10">
      <c r="A6" s="14" t="n">
        <v>3</v>
      </c>
      <c r="B6" s="14" t="inlineStr">
        <is>
          <t>PC</t>
        </is>
      </c>
      <c r="C6" s="14" t="inlineStr">
        <is>
          <t>Ajustes de Windows → Energía → suspensión: Nunca con el PC enchufado</t>
        </is>
      </c>
      <c r="D6" s="17" t="inlineStr">
        <is>
          <t>No</t>
        </is>
      </c>
    </row>
    <row r="7"/>
    <row r="8" ht="15" customHeight="1" s="10">
      <c r="A8" s="15" t="inlineStr">
        <is>
          <t>Pasos hechos</t>
        </is>
      </c>
      <c r="C8" s="15">
        <f>COUNTIF(D4:D6,"Sí")&amp;" de "&amp;COUNTA(D4:D6)</f>
        <v/>
      </c>
    </row>
    <row r="9" ht="15" customHeight="1" s="10">
      <c r="A9" s="12" t="inlineStr">
        <is>
          <t>Rellena las celdas amarillas (Sí / No).</t>
        </is>
      </c>
    </row>
  </sheetData>
  <dataValidations count="1">
    <dataValidation sqref="D4:D6" showDropDown="0" showInputMessage="0" showErrorMessage="0" allowBlank="0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9" min="1" max="1"/>
    <col width="26" customWidth="1" style="9" min="2" max="2"/>
    <col width="40" customWidth="1" style="9" min="3" max="3"/>
    <col width="38" customWidth="1" style="9" min="4" max="4"/>
    <col width="9" customWidth="1" style="9" min="5" max="5"/>
    <col width="14" customWidth="1" style="9" min="6" max="7"/>
  </cols>
  <sheetData>
    <row r="1" ht="17.35" customHeight="1" s="10">
      <c r="A1" s="11" t="inlineStr">
        <is>
          <t>Pruebas en Safari (iPhone y Mac)</t>
        </is>
      </c>
    </row>
    <row r="2" ht="15" customHeight="1" s="10">
      <c r="A2" s="12" t="inlineStr">
        <is>
          <t>En este orden: si falla /health el problema es del back; si /health va y la web no, es del front.</t>
        </is>
      </c>
    </row>
    <row r="3"/>
    <row r="4" ht="15" customHeight="1" s="10">
      <c r="A4" s="13" t="inlineStr">
        <is>
          <t>Nº</t>
        </is>
      </c>
      <c r="B4" s="13" t="inlineStr">
        <is>
          <t>Prueba</t>
        </is>
      </c>
      <c r="C4" s="13" t="inlineStr">
        <is>
          <t>Dirección o acción</t>
        </is>
      </c>
      <c r="D4" s="13" t="inlineStr">
        <is>
          <t>Resultado esperado</t>
        </is>
      </c>
      <c r="E4" s="13" t="inlineStr">
        <is>
          <t>Capa</t>
        </is>
      </c>
      <c r="F4" s="13" t="inlineStr">
        <is>
          <t>iPhone</t>
        </is>
      </c>
      <c r="G4" s="13" t="inlineStr">
        <is>
          <t>Mac</t>
        </is>
      </c>
    </row>
    <row r="5" ht="15" customHeight="1" s="10">
      <c r="A5" s="14" t="n">
        <v>1</v>
      </c>
      <c r="B5" s="14" t="inlineStr">
        <is>
          <t>Tailscale activo</t>
        </is>
      </c>
      <c r="C5" s="14" t="inlineStr">
        <is>
          <t>App de Tailscale</t>
        </is>
      </c>
      <c r="D5" s="14" t="inlineStr">
        <is>
          <t>Connected</t>
        </is>
      </c>
      <c r="E5" s="14" t="inlineStr">
        <is>
          <t>Red</t>
        </is>
      </c>
      <c r="F5" s="18" t="inlineStr">
        <is>
          <t>Sin comprobar</t>
        </is>
      </c>
      <c r="G5" s="18" t="inlineStr">
        <is>
          <t>Sin comprobar</t>
        </is>
      </c>
    </row>
    <row r="6" ht="15" customHeight="1" s="10">
      <c r="A6" s="14" t="n">
        <v>2</v>
      </c>
      <c r="B6" s="14" t="inlineStr">
        <is>
          <t>Back vivo</t>
        </is>
      </c>
      <c r="C6" s="14" t="inlineStr">
        <is>
          <t>http://IP de Tailscale:3000/health</t>
        </is>
      </c>
      <c r="D6" s="14" t="inlineStr">
        <is>
          <t>{"ok":true,"service":"choisys-api",...}</t>
        </is>
      </c>
      <c r="E6" s="14" t="inlineStr">
        <is>
          <t>Back</t>
        </is>
      </c>
      <c r="F6" s="18" t="inlineStr">
        <is>
          <t>Sin comprobar</t>
        </is>
      </c>
      <c r="G6" s="18" t="inlineStr">
        <is>
          <t>Sin comprobar</t>
        </is>
      </c>
    </row>
    <row r="7" ht="26.85" customHeight="1" s="10">
      <c r="A7" s="14" t="n">
        <v>3</v>
      </c>
      <c r="B7" s="14" t="inlineStr">
        <is>
          <t>Front carga</t>
        </is>
      </c>
      <c r="C7" s="14" t="inlineStr">
        <is>
          <t>http://IP de Tailscale:8081</t>
        </is>
      </c>
      <c r="D7" s="14" t="inlineStr">
        <is>
          <t>Bienvenida de Scenarys → iniciar sesión</t>
        </is>
      </c>
      <c r="E7" s="14" t="inlineStr">
        <is>
          <t>Front</t>
        </is>
      </c>
      <c r="F7" s="18" t="inlineStr">
        <is>
          <t>Sin comprobar</t>
        </is>
      </c>
      <c r="G7" s="18" t="inlineStr">
        <is>
          <t>Sin comprobar</t>
        </is>
      </c>
    </row>
    <row r="8" ht="26.85" customHeight="1" s="10">
      <c r="A8" s="14" t="n">
        <v>4</v>
      </c>
      <c r="B8" s="14" t="inlineStr">
        <is>
          <t>Neon guarda cuentas</t>
        </is>
      </c>
      <c r="C8" s="14" t="inlineStr">
        <is>
          <t>Crear cuenta, cerrar sesión y volver a entrar</t>
        </is>
      </c>
      <c r="D8" s="14" t="inlineStr">
        <is>
          <t>Entra con la misma cuenta</t>
        </is>
      </c>
      <c r="E8" s="14" t="inlineStr">
        <is>
          <t>Back</t>
        </is>
      </c>
      <c r="F8" s="18" t="inlineStr">
        <is>
          <t>Sin comprobar</t>
        </is>
      </c>
      <c r="G8" s="18" t="inlineStr">
        <is>
          <t>Sin comprobar</t>
        </is>
      </c>
    </row>
    <row r="9" ht="15" customHeight="1" s="10">
      <c r="A9" s="14" t="n">
        <v>5</v>
      </c>
      <c r="B9" s="14" t="inlineStr">
        <is>
          <t>Motor responde</t>
        </is>
      </c>
      <c r="C9" s="14" t="inlineStr">
        <is>
          <t>Run de 3 fases → "Ver mi cubo"</t>
        </is>
      </c>
      <c r="D9" s="14" t="inlineStr">
        <is>
          <t>Cubo con el último Run en blanco</t>
        </is>
      </c>
      <c r="E9" s="14" t="inlineStr">
        <is>
          <t>Back</t>
        </is>
      </c>
      <c r="F9" s="18" t="inlineStr">
        <is>
          <t>Sin comprobar</t>
        </is>
      </c>
      <c r="G9" s="18" t="inlineStr">
        <is>
          <t>Sin comprobar</t>
        </is>
      </c>
    </row>
    <row r="10" ht="15" customHeight="1" s="10">
      <c r="A10" s="14" t="n">
        <v>6</v>
      </c>
      <c r="B10" s="14" t="inlineStr">
        <is>
          <t>Persistencia</t>
        </is>
      </c>
      <c r="C10" s="14" t="inlineStr">
        <is>
          <t>Reiniciar la API en el PC y volver a entrar</t>
        </is>
      </c>
      <c r="D10" s="14" t="inlineStr">
        <is>
          <t>La cuenta sigue existiendo</t>
        </is>
      </c>
      <c r="E10" s="14" t="inlineStr">
        <is>
          <t>Back</t>
        </is>
      </c>
      <c r="F10" s="18" t="inlineStr">
        <is>
          <t>Sin comprobar</t>
        </is>
      </c>
      <c r="G10" s="18" t="inlineStr">
        <is>
          <t>Sin comprobar</t>
        </is>
      </c>
    </row>
    <row r="11" ht="26.85" customHeight="1" s="10">
      <c r="A11" s="14" t="n">
        <v>7</v>
      </c>
      <c r="B11" s="14" t="inlineStr">
        <is>
          <t>Landing</t>
        </is>
      </c>
      <c r="C11" s="14" t="inlineStr">
        <is>
          <t>http://IP de Tailscale:5173 (con demo-tailscale.command abierto)</t>
        </is>
      </c>
      <c r="D11" s="14" t="inlineStr">
        <is>
          <t>"Abrir choisys" lleva al PC</t>
        </is>
      </c>
      <c r="E11" s="14" t="inlineStr">
        <is>
          <t>Front</t>
        </is>
      </c>
      <c r="F11" s="18" t="inlineStr">
        <is>
          <t>Sin comprobar</t>
        </is>
      </c>
      <c r="G11" s="18" t="inlineStr">
        <is>
          <t>Sin comprobar</t>
        </is>
      </c>
    </row>
    <row r="12"/>
    <row r="13" ht="15" customHeight="1" s="10">
      <c r="B13" s="15" t="inlineStr">
        <is>
          <t>Pruebas OK</t>
        </is>
      </c>
      <c r="F13" s="15">
        <f>COUNTIF(F5:F11,"OK")&amp;" / "&amp;COUNTA(F5:F11)</f>
        <v/>
      </c>
      <c r="G13" s="15">
        <f>COUNTIF(G5:G11,"OK")&amp;" / "&amp;COUNTA(G5:G11)</f>
        <v/>
      </c>
    </row>
  </sheetData>
  <conditionalFormatting sqref="F5:G11">
    <cfRule type="cellIs" rank="0" priority="2" equalAverage="0" operator="equal" aboveAverage="0" dxfId="0" text="" percent="0" bottom="0">
      <formula>"OK"</formula>
    </cfRule>
    <cfRule type="cellIs" rank="0" priority="3" equalAverage="0" operator="equal" aboveAverage="0" dxfId="1" text="" percent="0" bottom="0">
      <formula>"Falla"</formula>
    </cfRule>
    <cfRule type="cellIs" rank="0" priority="4" equalAverage="0" operator="equal" aboveAverage="0" dxfId="2" text="" percent="0" bottom="0">
      <formula>"Sin comprobar"</formula>
    </cfRule>
  </conditionalFormatting>
  <dataValidations count="1">
    <dataValidation sqref="F5:G11" showDropDown="0" showInputMessage="0" showErrorMessage="0" allowBlank="0" type="list" errorStyle="stop" operator="between">
      <formula1>"OK,Falla,Sin comprobar"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9" min="1" max="1"/>
    <col width="80" customWidth="1" style="9" min="2" max="2"/>
  </cols>
  <sheetData>
    <row r="1" ht="17.35" customHeight="1" s="10">
      <c r="A1" s="11" t="inlineStr">
        <is>
          <t>Diagnóstico rápido</t>
        </is>
      </c>
    </row>
    <row r="2"/>
    <row r="3" ht="15" customHeight="1" s="10">
      <c r="A3" s="13" t="inlineStr">
        <is>
          <t>Síntoma</t>
        </is>
      </c>
      <c r="B3" s="13" t="inlineStr">
        <is>
          <t>Causa probable y arreglo</t>
        </is>
      </c>
    </row>
    <row r="4" ht="15" customHeight="1" s="10">
      <c r="A4" s="14" t="inlineStr">
        <is>
          <t>PC sale Offline en Tailscale</t>
        </is>
      </c>
      <c r="B4" s="14" t="inlineStr">
        <is>
          <t>Está apagado o suspendido</t>
        </is>
      </c>
    </row>
    <row r="5" ht="15" customHeight="1" s="10">
      <c r="A5" s="14" t="inlineStr">
        <is>
          <t>/health no responde por IP de Tailscale</t>
        </is>
      </c>
      <c r="B5" s="14" t="inlineStr">
        <is>
          <t>PR #42 sin fusionar o PC en modo Wi-Fi: repetir el paso 2</t>
        </is>
      </c>
    </row>
    <row r="6" ht="15" customHeight="1" s="10">
      <c r="A6" s="14" t="inlineStr">
        <is>
          <t>/health va, la web no</t>
        </is>
      </c>
      <c r="B6" s="14" t="inlineStr">
        <is>
          <t>Reiniciar la web en el PC (cerrar su ventana y lanzar lan-always.ps1)</t>
        </is>
      </c>
    </row>
    <row r="7" ht="15" customHeight="1" s="10">
      <c r="A7" s="14" t="inlineStr">
        <is>
          <t>PC Connected pero nada responde</t>
        </is>
      </c>
      <c r="B7" s="14" t="inlineStr">
        <is>
          <t>Firewall de Windows: permitir node.exe en redes privadas y públicas</t>
        </is>
      </c>
    </row>
    <row r="8" ht="15" customHeight="1" s="10">
      <c r="A8" s="14" t="inlineStr">
        <is>
          <t>Error al crear cuenta</t>
        </is>
      </c>
      <c r="B8" s="14" t="inlineStr">
        <is>
          <t>Back sin Neon: revisar DATABASE_URL en el PC</t>
        </is>
      </c>
    </row>
    <row r="9" ht="15" customHeight="1" s="10">
      <c r="A9" s="14" t="inlineStr">
        <is>
          <t>Run sin cubo</t>
        </is>
      </c>
      <c r="B9" s="14" t="inlineStr">
        <is>
          <t>El motor no está levantado en el PC (:8765)</t>
        </is>
      </c>
    </row>
    <row r="10" ht="15" customHeight="1" s="10">
      <c r="A10" s="14" t="inlineStr">
        <is>
          <t>Nunca</t>
        </is>
      </c>
      <c r="B10" s="14" t="inlineStr">
        <is>
          <t>Tailscale Funnel ni abrir puertos del router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2026-10-08T02:30:54Z</dcterms:created>
  <dcterms:modified xmlns:dcterms="http://purl.org/dc/terms/" xmlns:xsi="http://www.w3.org/2001/XMLSchema-instance" xsi:type="dcterms:W3CDTF">2026-10-08T20:18:29Z</dcterms:modified>
  <cp:revision>0</cp:revision>
</cp:coreProperties>
</file>