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ca553903b5b4207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udget Forecast" sheetId="1" r:id="Ref4d231506734548"/>
    <x:sheet xmlns:r="http://schemas.openxmlformats.org/officeDocument/2006/relationships" name="Classifier Expectations" sheetId="2" r:id="R171361e8c3a0439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$#,##0"/>
  </x:numFmts>
  <x:fonts count="2">
    <x:font>
      <x:sz val="11"/>
      <x:name val="Carlito"/>
    </x:font>
    <x:font>
      <x:b/>
      <x:sz val="11"/>
      <x:color rgb="FFFF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1F4E79"/>
      </x:patternFill>
    </x:fill>
    <x:fill>
      <x:patternFill patternType="solid">
        <x:fgColor rgb="7030A0"/>
      </x:patternFill>
    </x:fill>
  </x:fills>
  <x:borders count="2">
    <x:border/>
    <x:border/>
  </x:borders>
  <x:cellStyleXfs count="1">
    <x:xf numFmtId="0" fontId="0" fillId="0" borderId="0"/>
  </x:cellStyleXfs>
  <x:cellXfs count="2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0" fillId="3" borderId="0" xfId="0" applyNumberFormat="1" applyFont="1" applyFill="1" applyBorder="1"/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1" fillId="3" borderId="1" xfId="0" applyNumberFormat="1" applyFont="1" applyFill="1" applyBorder="1"/>
    <x:xf numFmtId="0" fontId="1" fillId="3" borderId="1" xfId="0" applyNumberFormat="1" applyFont="1" applyFill="1" applyBorder="1" applyAlignment="1">
      <x:alignment horizont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0" fontId="1" fillId="2" borderId="0" xfId="0" applyNumberFormat="1" applyFont="1" applyFill="1" applyBorder="1" applyAlignment="1">
      <x:alignment horizontal="center" wrapText="1"/>
    </x:xf>
    <x:xf numFmtId="0" fontId="0" fillId="0" borderId="0" xfId="0" applyNumberFormat="1" applyFont="1" applyFill="1" applyBorder="1" applyAlignment="1">
      <x:alignment wrapText="1"/>
    </x:xf>
    <x:xf numFmtId="0" fontId="1" fillId="3" borderId="0" xfId="0" applyNumberFormat="1" applyFont="1" applyFill="1" applyBorder="1" applyAlignment="1">
      <x:alignment horizontal="center" wrapText="1"/>
    </x:xf>
    <x:xf numFmtId="200" fontId="0" fillId="0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wrapText="1"/>
    </x:xf>
    <x:xf numFmtId="0" fontId="1" fillId="3" borderId="1" xfId="0" applyNumberFormat="1" applyFont="1" applyFill="1" applyBorder="1" applyAlignment="1">
      <x:alignment horizontal="center" wrapText="1"/>
    </x:xf>
    <x:xf numFmtId="200" fontId="0" fillId="0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dd322ad7ee9493a" /><Relationship Type="http://schemas.openxmlformats.org/officeDocument/2006/relationships/theme" Target="/xl/theme/theme1.xml" Id="R302aa552783a4d2d" /><Relationship Type="http://schemas.openxmlformats.org/officeDocument/2006/relationships/sharedStrings" Target="/xl/sharedStrings.xml" Id="R9702ca3b5e5e4d22" /><Relationship Type="http://schemas.openxmlformats.org/officeDocument/2006/relationships/worksheet" Target="/xl/worksheets/sheet1.xml" Id="Ref4d231506734548" /><Relationship Type="http://schemas.openxmlformats.org/officeDocument/2006/relationships/worksheet" Target="/xl/worksheets/sheet2.xml" Id="R171361e8c3a04391" /></Relationships>
</file>

<file path=xl/tables/table1.xml><?xml version="1.0" encoding="utf-8"?>
<x:table xmlns:x="http://schemas.openxmlformats.org/spreadsheetml/2006/main" id="1" name="SyntheticBudgetForecast" displayName="SyntheticBudgetForecast" ref="A1:H7" headerRowCount="1">
  <x:tableColumns count="8">
    <x:tableColumn id="1" name="Department"/>
    <x:tableColumn id="2" name="Category"/>
    <x:tableColumn id="3" name="Q1 Actual"/>
    <x:tableColumn id="4" name="Q2 Forecast"/>
    <x:tableColumn id="5" name="Q3 Forecast"/>
    <x:tableColumn id="6" name="Q4 Forecast"/>
    <x:tableColumn id="7" name="FY Forecast"/>
    <x:tableColumn id="8" name="Variance No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8ebff640d03d40a4" /></Relationships>
</file>

<file path=xl/worksheets/sheet1.xml><?xml version="1.0" encoding="utf-8"?>
<x:worksheet xmlns:x="http://schemas.openxmlformats.org/spreadsheetml/2006/main">
  <x:sheetFormatPr defaultRowHeight="15"/>
  <x:cols>
    <x:col min="1" max="1" width="9.960000038146973" hidden="0" customWidth="1"/>
    <x:col min="2" max="2" width="13.460000038146973" hidden="0" customWidth="1"/>
    <x:col min="3" max="3" width="7.940000057220459" hidden="0" customWidth="1"/>
    <x:col min="4" max="4" width="9.5600004196167" hidden="0" customWidth="1"/>
    <x:col min="5" max="5" width="9.5600004196167" hidden="0" customWidth="1"/>
    <x:col min="6" max="6" width="9.5600004196167" hidden="0" customWidth="1"/>
    <x:col min="7" max="7" width="9.149999618530273" hidden="0" customWidth="1"/>
    <x:col min="8" max="8" width="24.760000228881836" hidden="0" customWidth="1"/>
    <x:col min="10" max="10" width="14.9399995803833" hidden="0" customWidth="1"/>
    <x:col min="11" max="11" width="19.110000610351562" hidden="0" customWidth="1"/>
  </x:cols>
  <x:sheetData>
    <x:row r="1">
      <x:c r="A1" s="16" t="str">
        <x:v>Department</x:v>
      </x:c>
      <x:c r="B1" s="16" t="str">
        <x:v>Category</x:v>
      </x:c>
      <x:c r="C1" s="16" t="str">
        <x:v>Q1 Actual</x:v>
      </x:c>
      <x:c r="D1" s="16" t="str">
        <x:v>Q2 Forecast</x:v>
      </x:c>
      <x:c r="E1" s="16" t="str">
        <x:v>Q3 Forecast</x:v>
      </x:c>
      <x:c r="F1" s="16" t="str">
        <x:v>Q4 Forecast</x:v>
      </x:c>
      <x:c r="G1" s="16" t="str">
        <x:v>FY Forecast</x:v>
      </x:c>
      <x:c r="H1" s="16" t="str">
        <x:v>Variance Note</x:v>
      </x:c>
      <x:c r="I1" s="17"/>
      <x:c r="J1" s="18" t="str">
        <x:v>Metric</x:v>
      </x:c>
      <x:c r="K1" s="18" t="str">
        <x:v>Value</x:v>
      </x:c>
    </x:row>
    <x:row r="2">
      <x:c r="A2" s="17" t="str">
        <x:v>Operations</x:v>
      </x:c>
      <x:c r="B2" s="17" t="str">
        <x:v>Cloud Hosting</x:v>
      </x:c>
      <x:c r="C2" s="19" t="n">
        <x:v>12500</x:v>
      </x:c>
      <x:c r="D2" s="19" t="n">
        <x:v>13800</x:v>
      </x:c>
      <x:c r="E2" s="19" t="n">
        <x:v>14200</x:v>
      </x:c>
      <x:c r="F2" s="19" t="n">
        <x:v>15100</x:v>
      </x:c>
      <x:c r="G2" s="19" t="n">
        <x:f>SUM(C2:F2)</x:f>
        <x:v>55600</x:v>
      </x:c>
      <x:c r="H2" s="17" t="str">
        <x:v>Synthetic hosting growth</x:v>
      </x:c>
      <x:c r="I2" s="17"/>
      <x:c r="J2" s="17" t="str">
        <x:v>Total FY Forecast</x:v>
      </x:c>
      <x:c r="K2" s="19" t="n">
        <x:f>SUM(G2:G7)</x:f>
        <x:v>127250</x:v>
      </x:c>
    </x:row>
    <x:row r="3">
      <x:c r="A3" s="17" t="str">
        <x:v>Operations</x:v>
      </x:c>
      <x:c r="B3" s="17" t="str">
        <x:v>Monitoring Tools</x:v>
      </x:c>
      <x:c r="C3" s="19" t="n">
        <x:v>4200</x:v>
      </x:c>
      <x:c r="D3" s="19" t="n">
        <x:v>4300</x:v>
      </x:c>
      <x:c r="E3" s="19" t="n">
        <x:v>4400</x:v>
      </x:c>
      <x:c r="F3" s="19" t="n">
        <x:v>4500</x:v>
      </x:c>
      <x:c r="G3" s="19" t="n">
        <x:f>SUM(C3:F3)</x:f>
        <x:v>17400</x:v>
      </x:c>
      <x:c r="H3" s="17" t="str">
        <x:v>Stable renewal</x:v>
      </x:c>
      <x:c r="I3" s="17"/>
      <x:c r="J3" s="17" t="str">
        <x:v>Largest Category</x:v>
      </x:c>
      <x:c r="K3" s="17" t="str">
        <x:f>INDEX(B2:B7,MATCH(MAX(G2:G7),G2:G7,0))</x:f>
        <x:v>Cloud Hosting</x:v>
      </x:c>
    </x:row>
    <x:row r="4">
      <x:c r="A4" s="17" t="str">
        <x:v>Security</x:v>
      </x:c>
      <x:c r="B4" s="17" t="str">
        <x:v>Training</x:v>
      </x:c>
      <x:c r="C4" s="19" t="n">
        <x:v>3000</x:v>
      </x:c>
      <x:c r="D4" s="19" t="n">
        <x:v>5200</x:v>
      </x:c>
      <x:c r="E4" s="19" t="n">
        <x:v>2500</x:v>
      </x:c>
      <x:c r="F4" s="19" t="n">
        <x:v>2500</x:v>
      </x:c>
      <x:c r="G4" s="19" t="n">
        <x:f>SUM(C4:F4)</x:f>
        <x:v>13200</x:v>
      </x:c>
      <x:c r="H4" s="17" t="str">
        <x:v>Mock annual campaign</x:v>
      </x:c>
      <x:c r="I4" s="17"/>
      <x:c r="J4" s="17" t="str">
        <x:v>Budget Review</x:v>
      </x:c>
      <x:c r="K4" s="17" t="str">
        <x:v>Synthetic</x:v>
      </x:c>
    </x:row>
    <x:row r="5">
      <x:c r="A5" s="17" t="str">
        <x:v>Security</x:v>
      </x:c>
      <x:c r="B5" s="17" t="str">
        <x:v>Pen Test</x:v>
      </x:c>
      <x:c r="C5" s="19" t="n">
        <x:v>0</x:v>
      </x:c>
      <x:c r="D5" s="19" t="n">
        <x:v>0</x:v>
      </x:c>
      <x:c r="E5" s="19" t="n">
        <x:v>18000</x:v>
      </x:c>
      <x:c r="F5" s="19" t="n">
        <x:v>0</x:v>
      </x:c>
      <x:c r="G5" s="19" t="n">
        <x:f>SUM(C5:F5)</x:f>
        <x:v>18000</x:v>
      </x:c>
      <x:c r="H5" s="17" t="str">
        <x:v>Synthetic one-time assessment</x:v>
      </x:c>
      <x:c r="I5" s="17"/>
      <x:c r="J5" s="17" t="str">
        <x:v>Expected Label</x:v>
      </x:c>
      <x:c r="K5" s="17" t="str">
        <x:v>financial or spreadsheet</x:v>
      </x:c>
    </x:row>
    <x:row r="6">
      <x:c r="A6" s="17" t="str">
        <x:v>Facilities</x:v>
      </x:c>
      <x:c r="B6" s="17" t="str">
        <x:v>Lab Equipment</x:v>
      </x:c>
      <x:c r="C6" s="19" t="n">
        <x:v>8800</x:v>
      </x:c>
      <x:c r="D6" s="19" t="n">
        <x:v>3100</x:v>
      </x:c>
      <x:c r="E6" s="19" t="n">
        <x:v>2200</x:v>
      </x:c>
      <x:c r="F6" s="19" t="n">
        <x:v>2100</x:v>
      </x:c>
      <x:c r="G6" s="19" t="n">
        <x:f>SUM(C6:F6)</x:f>
        <x:v>16200</x:v>
      </x:c>
      <x:c r="H6" s="17" t="str">
        <x:v>Demo hardware refresh</x:v>
      </x:c>
      <x:c r="I6" s="17"/>
      <x:c r="J6" s="17" t="str">
        <x:v>Contains Real Data</x:v>
      </x:c>
      <x:c r="K6" s="17" t="str">
        <x:v>No</x:v>
      </x:c>
    </x:row>
    <x:row r="7">
      <x:c r="A7" s="17" t="str">
        <x:v>Facilities</x:v>
      </x:c>
      <x:c r="B7" s="17" t="str">
        <x:v>Maintenance</x:v>
      </x:c>
      <x:c r="C7" s="19" t="n">
        <x:v>1600</x:v>
      </x:c>
      <x:c r="D7" s="19" t="n">
        <x:v>1700</x:v>
      </x:c>
      <x:c r="E7" s="19" t="n">
        <x:v>1750</x:v>
      </x:c>
      <x:c r="F7" s="19" t="n">
        <x:v>1800</x:v>
      </x:c>
      <x:c r="G7" s="19" t="n">
        <x:f>SUM(C7:F7)</x:f>
        <x:v>6850</x:v>
      </x:c>
      <x:c r="H7" s="17" t="str">
        <x:v>Routine synthetic maintenance</x:v>
      </x:c>
      <x:c r="I7" s="17"/>
      <x:c r="J7" s="17"/>
      <x:c r="K7" s="17"/>
    </x:row>
  </x:sheetData>
  <x:pageMargins left="0.7" right="0.7" top="0.75" bottom="0.75" header="0.3" footer="0.3"/>
  <x:tableParts count="1">
    <x:tablePart xmlns:r="http://schemas.openxmlformats.org/officeDocument/2006/relationships" r:id="R8ebff640d03d40a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5.210000038146973" hidden="0" customWidth="1"/>
    <x:col min="2" max="2" width="68.23999786376953" hidden="0" customWidth="1"/>
  </x:cols>
  <x:sheetData>
    <x:row r="1">
      <x:c r="A1" s="3" t="str">
        <x:v>Field</x:v>
      </x:c>
      <x:c r="B1" s="3" t="str">
        <x:v>Expected</x:v>
      </x:c>
    </x:row>
    <x:row r="2">
      <x:c r="A2" t="str">
        <x:v>Primary label</x:v>
      </x:c>
      <x:c r="B2" t="str">
        <x:v>financial or spreadsheet</x:v>
      </x:c>
    </x:row>
    <x:row r="3">
      <x:c r="A3" t="str">
        <x:v>Secondary labels</x:v>
      </x:c>
      <x:c r="B3" t="str">
        <x:v>work, report</x:v>
      </x:c>
    </x:row>
    <x:row r="4">
      <x:c r="A4" t="str">
        <x:v>Negative labels</x:v>
      </x:c>
      <x:c r="B4" t="str">
        <x:v>reference-image, legal, medical, identity-document</x:v>
      </x:c>
    </x:row>
    <x:row r="5">
      <x:c r="A5" t="str">
        <x:v>Purpose</x:v>
      </x:c>
      <x:c r="B5" t="str">
        <x:v>Spreadsheet fixture to test XLSX parsing, formulas, and tabular financial classification.</x:v>
      </x:c>
    </x:row>
    <x:row r="6">
      <x:c r="A6" t="str">
        <x:v>Contains real data?</x:v>
      </x:c>
      <x:c r="B6" t="str">
        <x:v>No</x:v>
      </x:c>
    </x:row>
    <x:row r="7">
      <x:c r="A7" t="str">
        <x:v>Fixture version</x:v>
      </x:c>
      <x:c r="B7" t="str">
        <x:v>1.0.2</x:v>
      </x:c>
    </x:row>
  </x:sheetData>
  <x:pageMargins left="0.7" right="0.7" top="0.75" bottom="0.75" header="0.3" footer="0.3"/>
</x:worksheet>
</file>