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000" yWindow="480" windowWidth="29040" windowHeight="16440"/>
  </bookViews>
  <sheets>
    <sheet name="テスト仕様書" sheetId="7" r:id="rId1"/>
  </sheets>
  <definedNames>
    <definedName name="原因分類">#REF!</definedName>
    <definedName name="作業結果">#REF!</definedName>
    <definedName name="指摘分類">#REF!</definedName>
    <definedName name="実施結果">テスト仕様書!$P$7:$P$9</definedName>
    <definedName name="要件トレース概況">#REF!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7"/>
  <c r="L7" l="1"/>
  <c r="A7"/>
  <c r="A8"/>
  <c r="A9"/>
  <c r="A10"/>
  <c r="A11"/>
  <c r="A12"/>
  <c r="A13"/>
  <c r="A14"/>
  <c r="A15"/>
  <c r="A16"/>
</calcChain>
</file>

<file path=xl/sharedStrings.xml><?xml version="1.0" encoding="utf-8"?>
<sst xmlns="http://schemas.openxmlformats.org/spreadsheetml/2006/main" count="32" uniqueCount="31">
  <si>
    <t>No</t>
    <phoneticPr fontId="2"/>
  </si>
  <si>
    <t>レビューア</t>
    <phoneticPr fontId="2"/>
  </si>
  <si>
    <t>マスタ</t>
    <phoneticPr fontId="2"/>
  </si>
  <si>
    <t>テスト仕様書</t>
    <rPh sb="3" eb="6">
      <t xml:space="preserve">シヨウショ </t>
    </rPh>
    <phoneticPr fontId="2"/>
  </si>
  <si>
    <t>観点</t>
    <rPh sb="0" eb="2">
      <t xml:space="preserve">カンテｎ </t>
    </rPh>
    <phoneticPr fontId="2"/>
  </si>
  <si>
    <t>操作手順</t>
    <rPh sb="0" eb="4">
      <t xml:space="preserve">ソウサテジュｎ </t>
    </rPh>
    <phoneticPr fontId="2"/>
  </si>
  <si>
    <t>期待結果</t>
    <rPh sb="0" eb="4">
      <t xml:space="preserve">キタイケッカ </t>
    </rPh>
    <phoneticPr fontId="2"/>
  </si>
  <si>
    <t>実施結果</t>
    <rPh sb="0" eb="4">
      <t xml:space="preserve">ジッシケッカ </t>
    </rPh>
    <phoneticPr fontId="2"/>
  </si>
  <si>
    <t>不具合管理票リンク</t>
    <rPh sb="0" eb="6">
      <t xml:space="preserve">フグアイカンリヒョウ </t>
    </rPh>
    <phoneticPr fontId="2"/>
  </si>
  <si>
    <t>ケース作成日</t>
    <rPh sb="3" eb="5">
      <t xml:space="preserve">サクセイビ </t>
    </rPh>
    <phoneticPr fontId="2"/>
  </si>
  <si>
    <t>不具合管理票 No</t>
    <rPh sb="0" eb="3">
      <t xml:space="preserve">フグアイ </t>
    </rPh>
    <rPh sb="3" eb="5">
      <t xml:space="preserve">カンリ </t>
    </rPh>
    <rPh sb="5" eb="6">
      <t xml:space="preserve">ヒョウ </t>
    </rPh>
    <phoneticPr fontId="2"/>
  </si>
  <si>
    <t>テストケース作成者記載</t>
    <rPh sb="6" eb="9">
      <t xml:space="preserve">サクセイシャ </t>
    </rPh>
    <rPh sb="9" eb="11">
      <t xml:space="preserve">キサイ </t>
    </rPh>
    <phoneticPr fontId="2"/>
  </si>
  <si>
    <t>ケース作成者</t>
    <phoneticPr fontId="2"/>
  </si>
  <si>
    <t>テスト実施者</t>
    <rPh sb="5" eb="6">
      <t xml:space="preserve">テストジッシシャ </t>
    </rPh>
    <phoneticPr fontId="2"/>
  </si>
  <si>
    <t>テスト実施者記載</t>
    <rPh sb="0" eb="3">
      <t xml:space="preserve">テストジッシシャ </t>
    </rPh>
    <rPh sb="6" eb="8">
      <t xml:space="preserve">キサイ </t>
    </rPh>
    <phoneticPr fontId="2"/>
  </si>
  <si>
    <t>テスト結果レビューア記載</t>
    <rPh sb="10" eb="12">
      <t xml:space="preserve">キサイ </t>
    </rPh>
    <phoneticPr fontId="2"/>
  </si>
  <si>
    <t>完了日</t>
    <rPh sb="0" eb="2">
      <t xml:space="preserve">カンリョウビ </t>
    </rPh>
    <phoneticPr fontId="2"/>
  </si>
  <si>
    <t>テスト実施日</t>
    <rPh sb="3" eb="5">
      <t xml:space="preserve">ジッシ </t>
    </rPh>
    <phoneticPr fontId="2"/>
  </si>
  <si>
    <t>未実施</t>
    <rPh sb="0" eb="3">
      <t xml:space="preserve">ミジッシ </t>
    </rPh>
    <phoneticPr fontId="2"/>
  </si>
  <si>
    <t>OK</t>
    <phoneticPr fontId="2"/>
  </si>
  <si>
    <t>NG</t>
    <phoneticPr fontId="2"/>
  </si>
  <si>
    <t>テスト対象</t>
    <phoneticPr fontId="2"/>
  </si>
  <si>
    <t>○○仕様書</t>
    <rPh sb="2" eb="5">
      <t xml:space="preserve">シヨウショ </t>
    </rPh>
    <phoneticPr fontId="2"/>
  </si>
  <si>
    <t>○○</t>
    <phoneticPr fontId="2"/>
  </si>
  <si>
    <t>◇◇</t>
    <phoneticPr fontId="2"/>
  </si>
  <si>
    <t>「○○」画面が初期表示されること。</t>
    <rPh sb="4" eb="6">
      <t xml:space="preserve">ガメンガ </t>
    </rPh>
    <rPh sb="7" eb="11">
      <t>ショキｈｙ</t>
    </rPh>
    <phoneticPr fontId="2"/>
  </si>
  <si>
    <t>1. ブラウザで https://example.com に遷移する。
2. 「○○」リンクを押下する。</t>
    <rPh sb="30" eb="32">
      <t xml:space="preserve">センイスル </t>
    </rPh>
    <rPh sb="47" eb="49">
      <t xml:space="preserve">オウカスル </t>
    </rPh>
    <phoneticPr fontId="2"/>
  </si>
  <si>
    <t>1. 操作手順 1. の結果、「トップ」画面が表示されること。
2. 操作手順 2. の結果、「○○」画面が表示されること。</t>
    <rPh sb="3" eb="7">
      <t xml:space="preserve">ソウサテジュｎ </t>
    </rPh>
    <rPh sb="12" eb="14">
      <t xml:space="preserve">ケッカ </t>
    </rPh>
    <rPh sb="23" eb="25">
      <t xml:space="preserve">ヒョウジサレル </t>
    </rPh>
    <rPh sb="35" eb="39">
      <t xml:space="preserve">ソウサテジュｎ </t>
    </rPh>
    <rPh sb="44" eb="46">
      <t xml:space="preserve">ケッカ </t>
    </rPh>
    <rPh sb="51" eb="53">
      <t xml:space="preserve">ガメンガ </t>
    </rPh>
    <rPh sb="54" eb="56">
      <t xml:space="preserve">ヒョウジサレル </t>
    </rPh>
    <phoneticPr fontId="2"/>
  </si>
  <si>
    <t>OK</t>
  </si>
  <si>
    <t>△△</t>
    <phoneticPr fontId="2"/>
  </si>
  <si>
    <t>テスト結果証跡リンク</t>
    <rPh sb="3" eb="5">
      <t xml:space="preserve">ケッカ </t>
    </rPh>
    <phoneticPr fontId="2"/>
  </si>
</sst>
</file>

<file path=xl/styles.xml><?xml version="1.0" encoding="utf-8"?>
<styleSheet xmlns="http://schemas.openxmlformats.org/spreadsheetml/2006/main">
  <numFmts count="1">
    <numFmt numFmtId="176" formatCode="yyyy\-mm\-dd"/>
  </numFmts>
  <fonts count="5">
    <font>
      <sz val="10"/>
      <color theme="1"/>
      <name val="Meiryo"/>
      <family val="2"/>
      <charset val="128"/>
    </font>
    <font>
      <b/>
      <sz val="10"/>
      <color theme="1"/>
      <name val="Meiryo"/>
      <family val="2"/>
      <charset val="128"/>
    </font>
    <font>
      <sz val="6"/>
      <name val="Meiryo"/>
      <family val="2"/>
      <charset val="128"/>
    </font>
    <font>
      <b/>
      <sz val="12"/>
      <color theme="1"/>
      <name val="Meiryo"/>
      <family val="2"/>
      <charset val="128"/>
    </font>
    <font>
      <u/>
      <sz val="10"/>
      <color theme="10"/>
      <name val="Meiryo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ColWidth="10.875" defaultRowHeight="16.5"/>
  <cols>
    <col min="1" max="1" width="5" style="1" customWidth="1"/>
    <col min="2" max="2" width="33.375" style="1" customWidth="1"/>
    <col min="3" max="4" width="41.625" style="1" customWidth="1"/>
    <col min="5" max="8" width="12.5" style="1" customWidth="1"/>
    <col min="9" max="9" width="9.125" style="1" customWidth="1"/>
    <col min="10" max="10" width="33.375" style="1" customWidth="1"/>
    <col min="11" max="11" width="15.875" style="1" customWidth="1"/>
    <col min="12" max="12" width="33.375" style="1" customWidth="1"/>
    <col min="13" max="14" width="12.5" style="1" customWidth="1"/>
    <col min="15" max="15" width="8.375" style="1" customWidth="1"/>
    <col min="16" max="16384" width="10.875" style="1"/>
  </cols>
  <sheetData>
    <row r="1" spans="1:16" ht="19.5">
      <c r="A1" s="4" t="s">
        <v>3</v>
      </c>
    </row>
    <row r="3" spans="1:16">
      <c r="B3" s="2" t="s">
        <v>21</v>
      </c>
      <c r="C3" s="15" t="s">
        <v>22</v>
      </c>
      <c r="D3" s="15"/>
    </row>
    <row r="5" spans="1:16" ht="18" customHeight="1">
      <c r="A5" s="13" t="s">
        <v>0</v>
      </c>
      <c r="B5" s="16" t="s">
        <v>11</v>
      </c>
      <c r="C5" s="17"/>
      <c r="D5" s="17"/>
      <c r="E5" s="17"/>
      <c r="F5" s="18"/>
      <c r="G5" s="16" t="s">
        <v>14</v>
      </c>
      <c r="H5" s="17"/>
      <c r="I5" s="17"/>
      <c r="J5" s="17"/>
      <c r="K5" s="17"/>
      <c r="L5" s="18"/>
      <c r="M5" s="19" t="s">
        <v>15</v>
      </c>
      <c r="N5" s="20"/>
      <c r="P5" s="10" t="s">
        <v>2</v>
      </c>
    </row>
    <row r="6" spans="1:16">
      <c r="A6" s="14"/>
      <c r="B6" s="2" t="s">
        <v>4</v>
      </c>
      <c r="C6" s="2" t="s">
        <v>5</v>
      </c>
      <c r="D6" s="2" t="s">
        <v>6</v>
      </c>
      <c r="E6" s="11" t="s">
        <v>9</v>
      </c>
      <c r="F6" s="2" t="s">
        <v>12</v>
      </c>
      <c r="G6" s="11" t="s">
        <v>17</v>
      </c>
      <c r="H6" s="2" t="s">
        <v>13</v>
      </c>
      <c r="I6" s="2" t="s">
        <v>7</v>
      </c>
      <c r="J6" s="2" t="s">
        <v>30</v>
      </c>
      <c r="K6" s="2" t="s">
        <v>10</v>
      </c>
      <c r="L6" s="2" t="s">
        <v>8</v>
      </c>
      <c r="M6" s="2" t="s">
        <v>1</v>
      </c>
      <c r="N6" s="11" t="s">
        <v>16</v>
      </c>
      <c r="P6" s="7" t="s">
        <v>7</v>
      </c>
    </row>
    <row r="7" spans="1:16" ht="66">
      <c r="A7" s="3">
        <f ca="1">IFERROR(MAX(INDIRECT(ADDRESS(1,COLUMN())):INDIRECT(ADDRESS(ROW()-1,COLUMN())))+1,1)</f>
        <v>1</v>
      </c>
      <c r="B7" s="5" t="s">
        <v>25</v>
      </c>
      <c r="C7" s="5" t="s">
        <v>26</v>
      </c>
      <c r="D7" s="5" t="s">
        <v>27</v>
      </c>
      <c r="E7" s="8">
        <v>36526</v>
      </c>
      <c r="F7" s="5" t="s">
        <v>23</v>
      </c>
      <c r="G7" s="8">
        <v>36540</v>
      </c>
      <c r="H7" s="5" t="s">
        <v>24</v>
      </c>
      <c r="I7" s="12" t="s">
        <v>28</v>
      </c>
      <c r="J7" s="6" t="str">
        <f>HYPERLINK("\\PATH\TO\テスト結果証跡_01\")</f>
        <v>\\PATH\TO\テスト結果証跡_01\</v>
      </c>
      <c r="K7" s="9">
        <v>1</v>
      </c>
      <c r="L7" s="6" t="str">
        <f>HYPERLINK("\\PATH\TO\テスト仕様書_01.xlsx")</f>
        <v>\\PATH\TO\テスト仕様書_01.xlsx</v>
      </c>
      <c r="M7" s="5" t="s">
        <v>29</v>
      </c>
      <c r="N7" s="8">
        <v>36557</v>
      </c>
      <c r="P7" s="5" t="s">
        <v>18</v>
      </c>
    </row>
    <row r="8" spans="1:16">
      <c r="A8" s="3">
        <f ca="1">IFERROR(MAX(INDIRECT(ADDRESS(1,COLUMN())):INDIRECT(ADDRESS(ROW()-1,COLUMN())))+1,1)</f>
        <v>2</v>
      </c>
      <c r="B8" s="5"/>
      <c r="C8" s="5"/>
      <c r="D8" s="5"/>
      <c r="E8" s="8"/>
      <c r="F8" s="5"/>
      <c r="G8" s="8"/>
      <c r="H8" s="5"/>
      <c r="I8" s="12"/>
      <c r="J8" s="5"/>
      <c r="K8" s="5"/>
      <c r="L8" s="5"/>
      <c r="M8" s="5"/>
      <c r="N8" s="8"/>
      <c r="P8" s="5" t="s">
        <v>19</v>
      </c>
    </row>
    <row r="9" spans="1:16">
      <c r="A9" s="3">
        <f ca="1">IFERROR(MAX(INDIRECT(ADDRESS(1,COLUMN())):INDIRECT(ADDRESS(ROW()-1,COLUMN())))+1,1)</f>
        <v>3</v>
      </c>
      <c r="B9" s="5"/>
      <c r="C9" s="5"/>
      <c r="D9" s="5"/>
      <c r="E9" s="8"/>
      <c r="F9" s="5"/>
      <c r="G9" s="8"/>
      <c r="H9" s="5"/>
      <c r="I9" s="12"/>
      <c r="J9" s="5"/>
      <c r="K9" s="5"/>
      <c r="L9" s="5"/>
      <c r="M9" s="5"/>
      <c r="N9" s="8"/>
      <c r="P9" s="5" t="s">
        <v>20</v>
      </c>
    </row>
    <row r="10" spans="1:16">
      <c r="A10" s="3">
        <f ca="1">IFERROR(MAX(INDIRECT(ADDRESS(1,COLUMN())):INDIRECT(ADDRESS(ROW()-1,COLUMN())))+1,1)</f>
        <v>4</v>
      </c>
      <c r="B10" s="5"/>
      <c r="C10" s="5"/>
      <c r="D10" s="5"/>
      <c r="E10" s="8"/>
      <c r="F10" s="5"/>
      <c r="G10" s="8"/>
      <c r="H10" s="5"/>
      <c r="I10" s="12"/>
      <c r="J10" s="5"/>
      <c r="K10" s="5"/>
      <c r="L10" s="5"/>
      <c r="M10" s="5"/>
      <c r="N10" s="8"/>
    </row>
    <row r="11" spans="1:16">
      <c r="A11" s="3">
        <f ca="1">IFERROR(MAX(INDIRECT(ADDRESS(1,COLUMN())):INDIRECT(ADDRESS(ROW()-1,COLUMN())))+1,1)</f>
        <v>5</v>
      </c>
      <c r="B11" s="5"/>
      <c r="C11" s="5"/>
      <c r="D11" s="5"/>
      <c r="E11" s="8"/>
      <c r="F11" s="5"/>
      <c r="G11" s="8"/>
      <c r="H11" s="5"/>
      <c r="I11" s="12"/>
      <c r="J11" s="5"/>
      <c r="K11" s="5"/>
      <c r="L11" s="5"/>
      <c r="M11" s="5"/>
      <c r="N11" s="8"/>
    </row>
    <row r="12" spans="1:16">
      <c r="A12" s="3">
        <f ca="1">IFERROR(MAX(INDIRECT(ADDRESS(1,COLUMN())):INDIRECT(ADDRESS(ROW()-1,COLUMN())))+1,1)</f>
        <v>6</v>
      </c>
      <c r="B12" s="5"/>
      <c r="C12" s="5"/>
      <c r="D12" s="5"/>
      <c r="E12" s="8"/>
      <c r="F12" s="5"/>
      <c r="G12" s="8"/>
      <c r="H12" s="5"/>
      <c r="I12" s="12"/>
      <c r="J12" s="5"/>
      <c r="K12" s="5"/>
      <c r="L12" s="5"/>
      <c r="M12" s="5"/>
      <c r="N12" s="8"/>
    </row>
    <row r="13" spans="1:16">
      <c r="A13" s="3">
        <f ca="1">IFERROR(MAX(INDIRECT(ADDRESS(1,COLUMN())):INDIRECT(ADDRESS(ROW()-1,COLUMN())))+1,1)</f>
        <v>7</v>
      </c>
      <c r="B13" s="5"/>
      <c r="C13" s="5"/>
      <c r="D13" s="5"/>
      <c r="E13" s="8"/>
      <c r="F13" s="5"/>
      <c r="G13" s="8"/>
      <c r="H13" s="5"/>
      <c r="I13" s="12"/>
      <c r="J13" s="5"/>
      <c r="K13" s="5"/>
      <c r="L13" s="5"/>
      <c r="M13" s="5"/>
      <c r="N13" s="8"/>
    </row>
    <row r="14" spans="1:16">
      <c r="A14" s="3">
        <f ca="1">IFERROR(MAX(INDIRECT(ADDRESS(1,COLUMN())):INDIRECT(ADDRESS(ROW()-1,COLUMN())))+1,1)</f>
        <v>8</v>
      </c>
      <c r="B14" s="5"/>
      <c r="C14" s="5"/>
      <c r="D14" s="5"/>
      <c r="E14" s="8"/>
      <c r="F14" s="5"/>
      <c r="G14" s="8"/>
      <c r="H14" s="5"/>
      <c r="I14" s="12"/>
      <c r="J14" s="5"/>
      <c r="K14" s="5"/>
      <c r="L14" s="5"/>
      <c r="M14" s="5"/>
      <c r="N14" s="8"/>
    </row>
    <row r="15" spans="1:16">
      <c r="A15" s="3">
        <f ca="1">IFERROR(MAX(INDIRECT(ADDRESS(1,COLUMN())):INDIRECT(ADDRESS(ROW()-1,COLUMN())))+1,1)</f>
        <v>9</v>
      </c>
      <c r="B15" s="5"/>
      <c r="C15" s="5"/>
      <c r="D15" s="5"/>
      <c r="E15" s="8"/>
      <c r="F15" s="5"/>
      <c r="G15" s="8"/>
      <c r="H15" s="5"/>
      <c r="I15" s="12"/>
      <c r="J15" s="5"/>
      <c r="K15" s="5"/>
      <c r="L15" s="5"/>
      <c r="M15" s="5"/>
      <c r="N15" s="8"/>
    </row>
    <row r="16" spans="1:16">
      <c r="A16" s="3">
        <f ca="1">IFERROR(MAX(INDIRECT(ADDRESS(1,COLUMN())):INDIRECT(ADDRESS(ROW()-1,COLUMN())))+1,1)</f>
        <v>10</v>
      </c>
      <c r="B16" s="5"/>
      <c r="C16" s="5"/>
      <c r="D16" s="5"/>
      <c r="E16" s="8"/>
      <c r="F16" s="5"/>
      <c r="G16" s="8"/>
      <c r="H16" s="5"/>
      <c r="I16" s="12"/>
      <c r="J16" s="5"/>
      <c r="K16" s="5"/>
      <c r="L16" s="5"/>
      <c r="M16" s="5"/>
      <c r="N16" s="8"/>
    </row>
  </sheetData>
  <mergeCells count="5">
    <mergeCell ref="C3:D3"/>
    <mergeCell ref="A5:A6"/>
    <mergeCell ref="B5:F5"/>
    <mergeCell ref="M5:N5"/>
    <mergeCell ref="G5:L5"/>
  </mergeCells>
  <phoneticPr fontId="2"/>
  <dataValidations count="1">
    <dataValidation type="list" allowBlank="1" showInputMessage="1" showErrorMessage="1" sqref="I7:I16">
      <formula1>実施結果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テスト仕様書</vt:lpstr>
      <vt:lpstr>実施結果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2019-09-20T07:35:10Z</dcterms:created>
  <dcterms:modified xsi:type="dcterms:W3CDTF">2019-11-18T13:49:50Z</dcterms:modified>
</cp:coreProperties>
</file>