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 tabRatio="786"/>
  </bookViews>
  <sheets>
    <sheet name="要件一覧" sheetId="1" r:id="rId1"/>
  </sheets>
  <definedNames>
    <definedName name="原因分類">#REF!</definedName>
    <definedName name="作業結果">#REF!</definedName>
    <definedName name="指摘分類">#REF!</definedName>
    <definedName name="実施結果">#REF!</definedName>
    <definedName name="要件トレース概況">要件一覧!$I$4:$I$7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 s="1"/>
</calcChain>
</file>

<file path=xl/sharedStrings.xml><?xml version="1.0" encoding="utf-8"?>
<sst xmlns="http://schemas.openxmlformats.org/spreadsheetml/2006/main" count="32" uniqueCount="30">
  <si>
    <t>No</t>
    <phoneticPr fontId="2"/>
  </si>
  <si>
    <t>要件 ID</t>
    <rPh sb="0" eb="2">
      <t xml:space="preserve">ヨウケｎ </t>
    </rPh>
    <phoneticPr fontId="2"/>
  </si>
  <si>
    <t>理由</t>
    <rPh sb="0" eb="2">
      <t xml:space="preserve">リユウ </t>
    </rPh>
    <phoneticPr fontId="2"/>
  </si>
  <si>
    <t>詳細</t>
    <rPh sb="0" eb="2">
      <t xml:space="preserve">ショウサイ </t>
    </rPh>
    <phoneticPr fontId="2"/>
  </si>
  <si>
    <t>A001</t>
    <phoneticPr fontId="2"/>
  </si>
  <si>
    <t>〜〜を○○にする</t>
    <phoneticPr fontId="2"/>
  </si>
  <si>
    <t>現状の〜〜が××であり□□ができないため</t>
    <rPh sb="0" eb="2">
      <t xml:space="preserve">ゲンジョウノ </t>
    </rPh>
    <phoneticPr fontId="2"/>
  </si>
  <si>
    <t>・2000-02-10：◎◎だと▽▽が実現できないことが判明し、〜〜会議にて○○とすることで合意
・2000-02-01：〜〜会議にて◎◎にする旨で合意
・2000-01-01：要件検討会にて本要件が挙がる</t>
    <rPh sb="19" eb="21">
      <t xml:space="preserve">ジツゲｎ </t>
    </rPh>
    <rPh sb="28" eb="30">
      <t xml:space="preserve">ハンメイシ </t>
    </rPh>
    <rPh sb="34" eb="36">
      <t xml:space="preserve">カイギ </t>
    </rPh>
    <rPh sb="46" eb="48">
      <t xml:space="preserve">ゴウイ </t>
    </rPh>
    <rPh sb="62" eb="64">
      <t xml:space="preserve">カイギ </t>
    </rPh>
    <rPh sb="71" eb="72">
      <t xml:space="preserve">ムネ </t>
    </rPh>
    <rPh sb="72" eb="73">
      <t xml:space="preserve">ケッテイ </t>
    </rPh>
    <rPh sb="74" eb="76">
      <t xml:space="preserve">ゴウイ </t>
    </rPh>
    <rPh sb="88" eb="90">
      <t xml:space="preserve">ヨウケンテイギ </t>
    </rPh>
    <rPh sb="90" eb="93">
      <t xml:space="preserve">ケントウカイ </t>
    </rPh>
    <rPh sb="95" eb="96">
      <t xml:space="preserve">ホン </t>
    </rPh>
    <rPh sb="96" eb="98">
      <t xml:space="preserve">ヨウケンガ </t>
    </rPh>
    <rPh sb="99" eb="100">
      <t xml:space="preserve">アガル </t>
    </rPh>
    <phoneticPr fontId="2"/>
  </si>
  <si>
    <t>対応中</t>
  </si>
  <si>
    <t>要件一覧</t>
    <rPh sb="0" eb="2">
      <t xml:space="preserve">ヨウケｎ </t>
    </rPh>
    <rPh sb="2" eb="4">
      <t xml:space="preserve">イチラｎ </t>
    </rPh>
    <phoneticPr fontId="2"/>
  </si>
  <si>
    <t>要件トレース概況</t>
    <rPh sb="0" eb="2">
      <t xml:space="preserve">ヨウケｎ </t>
    </rPh>
    <rPh sb="6" eb="8">
      <t xml:space="preserve">ガイキョウ </t>
    </rPh>
    <phoneticPr fontId="2"/>
  </si>
  <si>
    <t>未対応</t>
    <rPh sb="0" eb="3">
      <t xml:space="preserve">ミタイオウ </t>
    </rPh>
    <phoneticPr fontId="2"/>
  </si>
  <si>
    <t>対応対象外</t>
    <rPh sb="0" eb="5">
      <t xml:space="preserve">タイオウタイショウガイ </t>
    </rPh>
    <phoneticPr fontId="2"/>
  </si>
  <si>
    <t>対応中</t>
    <rPh sb="0" eb="1">
      <t xml:space="preserve">タイオウチュウ </t>
    </rPh>
    <phoneticPr fontId="2"/>
  </si>
  <si>
    <t>対応完了</t>
    <rPh sb="0" eb="4">
      <t xml:space="preserve">タイオウカンリョウ </t>
    </rPh>
    <phoneticPr fontId="2"/>
  </si>
  <si>
    <t>A002</t>
    <phoneticPr fontId="2"/>
  </si>
  <si>
    <t>A003</t>
  </si>
  <si>
    <t>A004</t>
  </si>
  <si>
    <t>A005</t>
  </si>
  <si>
    <t>A006</t>
  </si>
  <si>
    <t>A007</t>
  </si>
  <si>
    <t>A008</t>
  </si>
  <si>
    <t>A009</t>
  </si>
  <si>
    <t>A010</t>
  </si>
  <si>
    <t>要件 大項目</t>
    <rPh sb="0" eb="2">
      <t xml:space="preserve">ヨウケｎ </t>
    </rPh>
    <rPh sb="3" eb="6">
      <t xml:space="preserve">ダイコウモク </t>
    </rPh>
    <phoneticPr fontId="2"/>
  </si>
  <si>
    <t>要件 小項目</t>
    <rPh sb="0" eb="2">
      <t xml:space="preserve">ヨウケｎ </t>
    </rPh>
    <rPh sb="3" eb="6">
      <t xml:space="preserve">ショウコウモク </t>
    </rPh>
    <phoneticPr fontId="2"/>
  </si>
  <si>
    <t>〜〜を実現する</t>
    <rPh sb="3" eb="5">
      <t xml:space="preserve">ジツゲンスル </t>
    </rPh>
    <phoneticPr fontId="2"/>
  </si>
  <si>
    <t>〜〜が□□できるようにする</t>
    <phoneticPr fontId="2"/>
  </si>
  <si>
    <t>自部署で□□対応が必要なため</t>
    <rPh sb="0" eb="1">
      <t xml:space="preserve">ヂ </t>
    </rPh>
    <rPh sb="1" eb="3">
      <t xml:space="preserve">ボウブショノ </t>
    </rPh>
    <rPh sb="6" eb="8">
      <t xml:space="preserve">タイオウガ </t>
    </rPh>
    <rPh sb="9" eb="11">
      <t xml:space="preserve">ヒツヨウナ </t>
    </rPh>
    <phoneticPr fontId="2"/>
  </si>
  <si>
    <t>・2000-01-01：要件検討会にて本要件に合意</t>
    <rPh sb="12" eb="17">
      <t xml:space="preserve">ヨウケンケントウカイ </t>
    </rPh>
    <rPh sb="19" eb="22">
      <t xml:space="preserve">ホンヨウケｎ </t>
    </rPh>
    <rPh sb="23" eb="25">
      <t xml:space="preserve">ゴウイ </t>
    </rPh>
    <phoneticPr fontId="2"/>
  </si>
</sst>
</file>

<file path=xl/styles.xml><?xml version="1.0" encoding="utf-8"?>
<styleSheet xmlns="http://schemas.openxmlformats.org/spreadsheetml/2006/main">
  <fonts count="4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ColWidth="10.875" defaultRowHeight="16.5"/>
  <cols>
    <col min="1" max="1" width="5" style="1" customWidth="1"/>
    <col min="2" max="2" width="8.375" style="1" customWidth="1"/>
    <col min="3" max="5" width="25" style="1" customWidth="1"/>
    <col min="6" max="6" width="75" style="1" customWidth="1"/>
    <col min="7" max="7" width="15.875" style="1" customWidth="1"/>
    <col min="8" max="8" width="8.375" style="1" customWidth="1"/>
    <col min="9" max="9" width="15.875" style="1" customWidth="1"/>
    <col min="10" max="16384" width="10.875" style="1"/>
  </cols>
  <sheetData>
    <row r="1" spans="1:9" ht="19.5">
      <c r="A1" s="5" t="s">
        <v>9</v>
      </c>
    </row>
    <row r="3" spans="1:9">
      <c r="A3" s="2" t="s">
        <v>0</v>
      </c>
      <c r="B3" s="2" t="s">
        <v>1</v>
      </c>
      <c r="C3" s="9" t="s">
        <v>24</v>
      </c>
      <c r="D3" s="2" t="s">
        <v>25</v>
      </c>
      <c r="E3" s="2" t="s">
        <v>2</v>
      </c>
      <c r="F3" s="2" t="s">
        <v>3</v>
      </c>
      <c r="G3" s="2" t="s">
        <v>10</v>
      </c>
      <c r="I3" s="7" t="s">
        <v>10</v>
      </c>
    </row>
    <row r="4" spans="1:9" ht="49.5">
      <c r="A4" s="3">
        <f ca="1">IFERROR(MAX(INDIRECT(ADDRESS(1,COLUMN())):INDIRECT(ADDRESS(ROW()-1,COLUMN())))+1,1)</f>
        <v>1</v>
      </c>
      <c r="B4" s="3" t="s">
        <v>4</v>
      </c>
      <c r="C4" s="10" t="s">
        <v>26</v>
      </c>
      <c r="D4" s="4" t="s">
        <v>5</v>
      </c>
      <c r="E4" s="4" t="s">
        <v>6</v>
      </c>
      <c r="F4" s="4" t="s">
        <v>7</v>
      </c>
      <c r="G4" s="3" t="s">
        <v>8</v>
      </c>
      <c r="I4" s="3" t="s">
        <v>11</v>
      </c>
    </row>
    <row r="5" spans="1:9">
      <c r="A5" s="3">
        <f ca="1">IFERROR(MAX(INDIRECT(ADDRESS(1,COLUMN())):INDIRECT(ADDRESS(ROW()-1,COLUMN())))+1,1)</f>
        <v>2</v>
      </c>
      <c r="B5" s="3" t="s">
        <v>15</v>
      </c>
      <c r="C5" s="11"/>
      <c r="D5" s="8" t="s">
        <v>27</v>
      </c>
      <c r="E5" s="6" t="s">
        <v>28</v>
      </c>
      <c r="F5" s="6" t="s">
        <v>29</v>
      </c>
      <c r="G5" s="3" t="s">
        <v>13</v>
      </c>
      <c r="I5" s="3" t="s">
        <v>12</v>
      </c>
    </row>
    <row r="6" spans="1:9">
      <c r="A6" s="3">
        <f ca="1">IFERROR(MAX(INDIRECT(ADDRESS(1,COLUMN())):INDIRECT(ADDRESS(ROW()-1,COLUMN())))+1,1)</f>
        <v>3</v>
      </c>
      <c r="B6" s="3" t="s">
        <v>16</v>
      </c>
      <c r="C6" s="8"/>
      <c r="D6" s="6"/>
      <c r="E6" s="6"/>
      <c r="F6" s="6"/>
      <c r="G6" s="3"/>
      <c r="I6" s="3" t="s">
        <v>13</v>
      </c>
    </row>
    <row r="7" spans="1:9">
      <c r="A7" s="3">
        <f ca="1">IFERROR(MAX(INDIRECT(ADDRESS(1,COLUMN())):INDIRECT(ADDRESS(ROW()-1,COLUMN())))+1,1)</f>
        <v>4</v>
      </c>
      <c r="B7" s="3" t="s">
        <v>17</v>
      </c>
      <c r="C7" s="8"/>
      <c r="D7" s="6"/>
      <c r="E7" s="6"/>
      <c r="F7" s="6"/>
      <c r="G7" s="3"/>
      <c r="I7" s="3" t="s">
        <v>14</v>
      </c>
    </row>
    <row r="8" spans="1:9">
      <c r="A8" s="3">
        <f ca="1">IFERROR(MAX(INDIRECT(ADDRESS(1,COLUMN())):INDIRECT(ADDRESS(ROW()-1,COLUMN())))+1,1)</f>
        <v>5</v>
      </c>
      <c r="B8" s="3" t="s">
        <v>18</v>
      </c>
      <c r="C8" s="8"/>
      <c r="D8" s="6"/>
      <c r="E8" s="6"/>
      <c r="F8" s="6"/>
      <c r="G8" s="3"/>
    </row>
    <row r="9" spans="1:9">
      <c r="A9" s="3">
        <f ca="1">IFERROR(MAX(INDIRECT(ADDRESS(1,COLUMN())):INDIRECT(ADDRESS(ROW()-1,COLUMN())))+1,1)</f>
        <v>6</v>
      </c>
      <c r="B9" s="3" t="s">
        <v>19</v>
      </c>
      <c r="C9" s="8"/>
      <c r="D9" s="6"/>
      <c r="E9" s="6"/>
      <c r="F9" s="6"/>
      <c r="G9" s="3"/>
    </row>
    <row r="10" spans="1:9">
      <c r="A10" s="3">
        <f ca="1">IFERROR(MAX(INDIRECT(ADDRESS(1,COLUMN())):INDIRECT(ADDRESS(ROW()-1,COLUMN())))+1,1)</f>
        <v>7</v>
      </c>
      <c r="B10" s="3" t="s">
        <v>20</v>
      </c>
      <c r="C10" s="8"/>
      <c r="D10" s="6"/>
      <c r="E10" s="6"/>
      <c r="F10" s="6"/>
      <c r="G10" s="3"/>
    </row>
    <row r="11" spans="1:9">
      <c r="A11" s="3">
        <f ca="1">IFERROR(MAX(INDIRECT(ADDRESS(1,COLUMN())):INDIRECT(ADDRESS(ROW()-1,COLUMN())))+1,1)</f>
        <v>8</v>
      </c>
      <c r="B11" s="3" t="s">
        <v>21</v>
      </c>
      <c r="C11" s="8"/>
      <c r="D11" s="6"/>
      <c r="E11" s="6"/>
      <c r="F11" s="6"/>
      <c r="G11" s="3"/>
    </row>
    <row r="12" spans="1:9">
      <c r="A12" s="3">
        <f ca="1">IFERROR(MAX(INDIRECT(ADDRESS(1,COLUMN())):INDIRECT(ADDRESS(ROW()-1,COLUMN())))+1,1)</f>
        <v>9</v>
      </c>
      <c r="B12" s="3" t="s">
        <v>22</v>
      </c>
      <c r="C12" s="8"/>
      <c r="D12" s="6"/>
      <c r="E12" s="6"/>
      <c r="F12" s="6"/>
      <c r="G12" s="3"/>
    </row>
    <row r="13" spans="1:9">
      <c r="A13" s="3">
        <f ca="1">IFERROR(MAX(INDIRECT(ADDRESS(1,COLUMN())):INDIRECT(ADDRESS(ROW()-1,COLUMN())))+1,1)</f>
        <v>10</v>
      </c>
      <c r="B13" s="3" t="s">
        <v>23</v>
      </c>
      <c r="C13" s="8"/>
      <c r="D13" s="6"/>
      <c r="E13" s="6"/>
      <c r="F13" s="6"/>
      <c r="G13" s="3"/>
    </row>
  </sheetData>
  <mergeCells count="1">
    <mergeCell ref="C4:C5"/>
  </mergeCells>
  <phoneticPr fontId="2"/>
  <dataValidations count="1">
    <dataValidation type="list" allowBlank="1" showInputMessage="1" showErrorMessage="1" sqref="G4:G13">
      <formula1>要件トレース概況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要件一覧</vt:lpstr>
      <vt:lpstr>要件トレース概況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2019-11-18T13:47:33Z</dcterms:modified>
</cp:coreProperties>
</file>