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awpartnerde-my.sharepoint.com/personal/lorenz_raw-partner_de/Documents/DHBW/Bachelorarbeit/auditrevenue/revenue_worksheet/"/>
    </mc:Choice>
  </mc:AlternateContent>
  <xr:revisionPtr revIDLastSave="20" documentId="13_ncr:1_{9A7FCDCF-6037-4282-895B-5CF4E79DBBD9}" xr6:coauthVersionLast="47" xr6:coauthVersionMax="47" xr10:uidLastSave="{D6179F41-5B39-4598-B811-2C928183CFF7}"/>
  <bookViews>
    <workbookView xWindow="-120" yWindow="-120" windowWidth="38640" windowHeight="21120" xr2:uid="{DDBE617F-92B5-46E3-ADBE-B18A9A38B3D7}"/>
  </bookViews>
  <sheets>
    <sheet name="Umsatzanalyse" sheetId="1" r:id="rId1"/>
    <sheet name="Stichpro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5" i="1" l="1"/>
  <c r="C425" i="1"/>
  <c r="C427" i="1" s="1"/>
  <c r="C489" i="1"/>
  <c r="C491" i="1" s="1"/>
  <c r="B489" i="1"/>
  <c r="B491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C469" i="1"/>
  <c r="C471" i="1" s="1"/>
  <c r="B469" i="1"/>
  <c r="B471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C445" i="1"/>
  <c r="C447" i="1" s="1"/>
  <c r="B445" i="1"/>
  <c r="B447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B427" i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C401" i="1"/>
  <c r="C403" i="1" s="1"/>
  <c r="B401" i="1"/>
  <c r="B403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C381" i="1"/>
  <c r="C383" i="1" s="1"/>
  <c r="B381" i="1"/>
  <c r="B383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C357" i="1"/>
  <c r="C359" i="1" s="1"/>
  <c r="B357" i="1"/>
  <c r="B359" i="1" s="1"/>
  <c r="E356" i="1"/>
  <c r="F356" i="1" s="1"/>
  <c r="E355" i="1"/>
  <c r="F355" i="1" s="1"/>
  <c r="F354" i="1"/>
  <c r="E354" i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E346" i="1"/>
  <c r="F346" i="1" s="1"/>
  <c r="E345" i="1"/>
  <c r="F345" i="1" s="1"/>
  <c r="C337" i="1"/>
  <c r="C339" i="1" s="1"/>
  <c r="B337" i="1"/>
  <c r="B339" i="1" s="1"/>
  <c r="E336" i="1"/>
  <c r="F336" i="1" s="1"/>
  <c r="E335" i="1"/>
  <c r="F335" i="1" s="1"/>
  <c r="E334" i="1"/>
  <c r="F334" i="1" s="1"/>
  <c r="F333" i="1"/>
  <c r="E333" i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E337" i="1" s="1"/>
  <c r="E325" i="1"/>
  <c r="F325" i="1" s="1"/>
  <c r="C315" i="1"/>
  <c r="C313" i="1"/>
  <c r="B313" i="1"/>
  <c r="B315" i="1" s="1"/>
  <c r="E312" i="1"/>
  <c r="F312" i="1" s="1"/>
  <c r="E311" i="1"/>
  <c r="F311" i="1" s="1"/>
  <c r="E310" i="1"/>
  <c r="F310" i="1" s="1"/>
  <c r="E309" i="1"/>
  <c r="F309" i="1" s="1"/>
  <c r="F308" i="1"/>
  <c r="E308" i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F301" i="1"/>
  <c r="E301" i="1"/>
  <c r="C295" i="1"/>
  <c r="C293" i="1"/>
  <c r="B293" i="1"/>
  <c r="B295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F285" i="1"/>
  <c r="E285" i="1"/>
  <c r="E284" i="1"/>
  <c r="F284" i="1" s="1"/>
  <c r="E283" i="1"/>
  <c r="F283" i="1" s="1"/>
  <c r="E282" i="1"/>
  <c r="F282" i="1" s="1"/>
  <c r="E281" i="1"/>
  <c r="C269" i="1"/>
  <c r="C271" i="1" s="1"/>
  <c r="B269" i="1"/>
  <c r="B271" i="1" s="1"/>
  <c r="F268" i="1"/>
  <c r="E268" i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E269" i="1" s="1"/>
  <c r="C251" i="1"/>
  <c r="C249" i="1"/>
  <c r="B249" i="1"/>
  <c r="B251" i="1" s="1"/>
  <c r="E248" i="1"/>
  <c r="F248" i="1" s="1"/>
  <c r="F247" i="1"/>
  <c r="E247" i="1"/>
  <c r="E246" i="1"/>
  <c r="F246" i="1" s="1"/>
  <c r="E245" i="1"/>
  <c r="F245" i="1" s="1"/>
  <c r="E244" i="1"/>
  <c r="F244" i="1" s="1"/>
  <c r="E243" i="1"/>
  <c r="F243" i="1" s="1"/>
  <c r="E242" i="1"/>
  <c r="F242" i="1" s="1"/>
  <c r="F241" i="1"/>
  <c r="E241" i="1"/>
  <c r="F240" i="1"/>
  <c r="E240" i="1"/>
  <c r="E239" i="1"/>
  <c r="F239" i="1" s="1"/>
  <c r="E238" i="1"/>
  <c r="F238" i="1" s="1"/>
  <c r="E237" i="1"/>
  <c r="F237" i="1" s="1"/>
  <c r="C225" i="1"/>
  <c r="C227" i="1" s="1"/>
  <c r="B225" i="1"/>
  <c r="B227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E216" i="1"/>
  <c r="F216" i="1" s="1"/>
  <c r="E215" i="1"/>
  <c r="F215" i="1" s="1"/>
  <c r="E214" i="1"/>
  <c r="F214" i="1" s="1"/>
  <c r="E213" i="1"/>
  <c r="F213" i="1" s="1"/>
  <c r="C205" i="1"/>
  <c r="C207" i="1" s="1"/>
  <c r="B205" i="1"/>
  <c r="B207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C184" i="1"/>
  <c r="C186" i="1" s="1"/>
  <c r="B184" i="1"/>
  <c r="B186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E184" i="1" s="1"/>
  <c r="C164" i="1"/>
  <c r="C166" i="1" s="1"/>
  <c r="B164" i="1"/>
  <c r="B166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C140" i="1"/>
  <c r="C142" i="1" s="1"/>
  <c r="B140" i="1"/>
  <c r="B142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C120" i="1"/>
  <c r="C122" i="1" s="1"/>
  <c r="B120" i="1"/>
  <c r="B122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C96" i="1"/>
  <c r="C98" i="1" s="1"/>
  <c r="B96" i="1"/>
  <c r="B98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C76" i="1"/>
  <c r="C78" i="1" s="1"/>
  <c r="B76" i="1"/>
  <c r="B78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51" i="1"/>
  <c r="F51" i="1" s="1"/>
  <c r="E50" i="1"/>
  <c r="F50" i="1" s="1"/>
  <c r="E49" i="1"/>
  <c r="F49" i="1" s="1"/>
  <c r="E47" i="1"/>
  <c r="F47" i="1" s="1"/>
  <c r="E45" i="1"/>
  <c r="F45" i="1" s="1"/>
  <c r="E43" i="1"/>
  <c r="F43" i="1" s="1"/>
  <c r="E41" i="1"/>
  <c r="F41" i="1" s="1"/>
  <c r="E40" i="1"/>
  <c r="F40" i="1" s="1"/>
  <c r="C32" i="1"/>
  <c r="C34" i="1" s="1"/>
  <c r="B32" i="1"/>
  <c r="B34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489" i="1" l="1"/>
  <c r="E469" i="1"/>
  <c r="E425" i="1"/>
  <c r="E401" i="1"/>
  <c r="F389" i="1"/>
  <c r="E357" i="1"/>
  <c r="F347" i="1"/>
  <c r="F326" i="1"/>
  <c r="E313" i="1"/>
  <c r="E293" i="1"/>
  <c r="E249" i="1"/>
  <c r="E225" i="1"/>
  <c r="F217" i="1"/>
  <c r="F225" i="1" s="1"/>
  <c r="F205" i="1"/>
  <c r="E205" i="1"/>
  <c r="F477" i="1"/>
  <c r="F489" i="1" s="1"/>
  <c r="F457" i="1"/>
  <c r="F469" i="1" s="1"/>
  <c r="F445" i="1"/>
  <c r="E445" i="1"/>
  <c r="F413" i="1"/>
  <c r="F425" i="1" s="1"/>
  <c r="F401" i="1"/>
  <c r="F381" i="1"/>
  <c r="E381" i="1"/>
  <c r="F249" i="1"/>
  <c r="F313" i="1"/>
  <c r="F357" i="1"/>
  <c r="F337" i="1"/>
  <c r="F257" i="1"/>
  <c r="F269" i="1" s="1"/>
  <c r="F281" i="1"/>
  <c r="F293" i="1" s="1"/>
  <c r="E120" i="1"/>
  <c r="E164" i="1"/>
  <c r="E140" i="1"/>
  <c r="F152" i="1"/>
  <c r="F164" i="1"/>
  <c r="F172" i="1"/>
  <c r="F184" i="1" s="1"/>
  <c r="F128" i="1"/>
  <c r="F140" i="1" s="1"/>
  <c r="F108" i="1"/>
  <c r="F120" i="1" s="1"/>
  <c r="E96" i="1"/>
  <c r="E76" i="1"/>
  <c r="F76" i="1"/>
  <c r="F84" i="1"/>
  <c r="F96" i="1" s="1"/>
  <c r="E46" i="1"/>
  <c r="F46" i="1" s="1"/>
  <c r="C52" i="1"/>
  <c r="C54" i="1" s="1"/>
  <c r="E48" i="1"/>
  <c r="F48" i="1" s="1"/>
  <c r="E42" i="1"/>
  <c r="F42" i="1" s="1"/>
  <c r="E44" i="1"/>
  <c r="F44" i="1" s="1"/>
  <c r="E32" i="1"/>
  <c r="F32" i="1"/>
  <c r="B52" i="1"/>
  <c r="B54" i="1" s="1"/>
  <c r="E52" i="1" l="1"/>
  <c r="F52" i="1"/>
</calcChain>
</file>

<file path=xl/sharedStrings.xml><?xml version="1.0" encoding="utf-8"?>
<sst xmlns="http://schemas.openxmlformats.org/spreadsheetml/2006/main" count="522" uniqueCount="46">
  <si>
    <t>Position:</t>
  </si>
  <si>
    <t>Umsatzerlöse, Materialaufwand</t>
  </si>
  <si>
    <t>Mandant:</t>
  </si>
  <si>
    <t>MandantNr.:</t>
  </si>
  <si>
    <t>Prüfer:</t>
  </si>
  <si>
    <t>Stichtag:</t>
  </si>
  <si>
    <t>Datum:</t>
  </si>
  <si>
    <t>Prüfungsleiter:</t>
  </si>
  <si>
    <t>Wirtschaftsprüfer:</t>
  </si>
  <si>
    <t>Unterlagen erhalten am:</t>
  </si>
  <si>
    <t>von:</t>
  </si>
  <si>
    <t>Berichtsjahr</t>
  </si>
  <si>
    <t>Prüfvermerke</t>
  </si>
  <si>
    <t>Umsatzerlöse</t>
  </si>
  <si>
    <t>Materialaufwand</t>
  </si>
  <si>
    <t>Rohertrag (€)</t>
  </si>
  <si>
    <t>Rohertrag (%)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</si>
  <si>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</si>
  <si>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</si>
  <si>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</si>
  <si>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</si>
  <si>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</si>
  <si>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</si>
  <si>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</si>
  <si>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</si>
  <si>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</si>
  <si>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</si>
  <si>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</si>
  <si>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</si>
  <si>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Summe</t>
  </si>
  <si>
    <t>GuV</t>
  </si>
  <si>
    <t>Differenz</t>
  </si>
  <si>
    <t>Vorjahr</t>
  </si>
  <si>
    <t>Entwicklung über Vor- und Berichtsjahr</t>
  </si>
  <si>
    <t>Gesamt</t>
  </si>
  <si>
    <t>Sparte 1</t>
  </si>
  <si>
    <t>Sparte 2</t>
  </si>
  <si>
    <t>Sparte 3</t>
  </si>
  <si>
    <t>Sparte 4</t>
  </si>
  <si>
    <t>Sparte 6</t>
  </si>
  <si>
    <t>Sparte 5</t>
  </si>
  <si>
    <t>Sparte 7</t>
  </si>
  <si>
    <t>Sparte 10</t>
  </si>
  <si>
    <t>Sparte 9</t>
  </si>
  <si>
    <t>Sparte 8</t>
  </si>
  <si>
    <t>Stichprobe Umsatzerlöse (nach Monetary-Unit-Sampling)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</si>
</sst>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0" fontId="6" fillId="0" borderId="0" xfId="1" applyNumberFormat="1" applyFont="1" applyFill="1"/>
    <xf numFmtId="4" fontId="7" fillId="0" borderId="0" xfId="0" applyNumberFormat="1" applyFont="1"/>
    <xf numFmtId="0" fontId="7" fillId="0" borderId="0" xfId="0" applyFont="1"/>
    <xf numFmtId="10" fontId="7" fillId="0" borderId="0" xfId="1" applyNumberFormat="1" applyFont="1" applyFill="1"/>
    <xf numFmtId="10" fontId="3" fillId="0" borderId="0" xfId="1" applyNumberFormat="1" applyFont="1" applyFill="1"/>
    <xf numFmtId="49" fontId="4" fillId="0" borderId="0" xfId="0" applyNumberFormat="1" applyFont="1"/>
    <xf numFmtId="9" fontId="3" fillId="0" borderId="0" xfId="1" applyFont="1" applyFill="1"/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/>
  </cellXfs>
  <cellStyles count="2">
    <cellStyle name="Prozent" xfId="1" builtinId="5"/>
    <cellStyle name="Standard" xfId="0" builtinId="0"/>
  </cellStyles>
  <dxfs count="28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 xr9:uid="{D5F76CA8-F87A-4B8A-856A-CFBC9BAFC3DE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Umsatzanalyse!$B$20:$B$31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9D6-9999-C56D4C59B129}"/>
            </c:ext>
          </c:extLst>
        </c:ser>
        <c:ser>
          <c:idx val="1"/>
          <c:order val="1"/>
          <c:tx>
            <c:strRef>
              <c:f>Umsatzanalyse!$C$19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Umsatzanalyse!$C$20:$C$31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B-49D6-9999-C56D4C59B129}"/>
            </c:ext>
          </c:extLst>
        </c:ser>
        <c:ser>
          <c:idx val="2"/>
          <c:order val="2"/>
          <c:tx>
            <c:strRef>
              <c:f>Umsatzanalyse!$E$19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Umsatzanalyse!$E$20:$E$31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B-49D6-9999-C56D4C59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Umsatzanalyse!$B$171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Umsatzanalyse!$B$172:$B$183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Umsatzanalyse!$C$171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Umsatzanalyse!$C$172:$C$183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Umsatzanalyse!$E$171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Umsatzanalyse!$E$172:$E$183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(Umsatzanalyse!$B$152:$B$163,Umsatzanalyse!$B$172:$B$183)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(Umsatzanalyse!$C$152:$C$163,Umsatzanalyse!$C$172:$C$183)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(Umsatzanalyse!$E$152:$E$163,Umsatzanalyse!$E$172:$E$183)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Umsatzanalyse!$B$152:$B$163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Umsatzanalyse!$C$152:$C$163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Umsatzanalyse!$E$152:$E$163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Umsatzanalyse!$B$193:$B$204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Umsatzanalyse!$C$193:$C$204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Umsatzanalyse!$E$193:$E$204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Umsatzanalyse!$B$213:$B$224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Umsatzanalyse!$C$213:$C$224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Umsatzanalyse!$E$213:$E$224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(Umsatzanalyse!$B$193:$B$204,Umsatzanalyse!$B$213:$B$224)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(Umsatzanalyse!$C$193:$C$204,Umsatzanalyse!$C$213:$C$224)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(Umsatzanalyse!$E$193:$E$204,Umsatzanalyse!$E$213:$E$224)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Umsatzanalyse!$B$257:$B$268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Umsatzanalyse!$C$257:$C$268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Umsatzanalyse!$E$257:$E$268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(Umsatzanalyse!$B$237:$B$248,Umsatzanalyse!$B$257:$B$268)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(Umsatzanalyse!$C$237:$C$248,Umsatzanalyse!$C$257:$C$268)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(Umsatzanalyse!$E$237:$E$248,Umsatzanalyse!$E$257:$E$268)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Umsatzanalyse!$B$237:$B$248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Umsatzanalyse!$C$237:$C$248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Umsatzanalyse!$E$237:$E$248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Umsatzanalyse!$B$300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Umsatzanalyse!$B$301:$B$312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Umsatzanalyse!$C$300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Umsatzanalyse!$C$301:$C$312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Umsatzanalyse!$E$300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Umsatzanalyse!$E$301:$E$312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Umsatzanalyse!$B$40:$B$51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Umsatzanalyse!$C$40:$C$51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Umsatzanalyse!$E$40:$E$51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(Umsatzanalyse!$B$281:$B$292,Umsatzanalyse!$B$301:$B$312)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(Umsatzanalyse!$C$281:$C$292,Umsatzanalyse!$C$301:$C$312)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(Umsatzanalyse!$E$281:$E$292,Umsatzanalyse!$E$301:$E$312)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Umsatzanalyse!$B$281:$B$292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Umsatzanalyse!$C$281:$C$292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Umsatzanalyse!$E$281:$E$292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Umsatzanalyse!$B$344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Umsatzanalyse!$B$345:$B$356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Umsatzanalyse!$C$344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Umsatzanalyse!$C$345:$C$356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Umsatzanalyse!$E$344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Umsatzanalyse!$E$345:$E$356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(Umsatzanalyse!$B$325:$B$336,Umsatzanalyse!$B$345:$B$356)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(Umsatzanalyse!$C$325:$C$336,Umsatzanalyse!$C$345:$C$356)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(Umsatzanalyse!$E$325:$E$336,Umsatzanalyse!$E$345:$E$356)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Umsatzanalyse!$B$325:$B$336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Umsatzanalyse!$C$325:$C$336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Umsatzanalyse!$E$325:$E$336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Umsatzanalyse!$B$388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Umsatzanalyse!$B$389:$B$400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Umsatzanalyse!$C$388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Umsatzanalyse!$C$389:$C$400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Umsatzanalyse!$E$388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Umsatzanalyse!$E$389:$E$400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(Umsatzanalyse!$B$369:$B$380,Umsatzanalyse!$B$389:$B$400)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(Umsatzanalyse!$C$369:$C$380,Umsatzanalyse!$C$389:$C$400)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(Umsatzanalyse!$E$369:$E$380,Umsatzanalyse!$E$389:$E$400)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Umsatzanalyse!$B$369:$B$380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Umsatzanalyse!$C$369:$C$380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Umsatzanalyse!$E$369:$E$380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Umsatzanalyse!$B$432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Umsatzanalyse!$B$433:$B$444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Umsatzanalyse!$C$432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Umsatzanalyse!$C$433:$C$444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Umsatzanalyse!$E$432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Umsatzanalyse!$E$433:$E$444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(Umsatzanalyse!$B$413:$B$424,Umsatzanalyse!$B$433:$B$444)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(Umsatzanalyse!$C$413:$C$424,Umsatzanalyse!$C$433:$C$444)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(Umsatzanalyse!$E$413:$E$424,Umsatzanalyse!$E$433:$E$444)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(Umsatzanalyse!$B$40:$B$51,Umsatzanalyse!$B$20:$B$31)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1A0-BB12-A48F10DC2D43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(Umsatzanalyse!$C$40:$C$51,Umsatzanalyse!$C$20:$C$31)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5-41A0-BB12-A48F10DC2D43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(Umsatzanalyse!$E$40:$E$51,Umsatzanalyse!$E$20:$E$31)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5-41A0-BB12-A48F10DC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Umsatzanalyse!$B$413:$B$424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Umsatzanalyse!$C$413:$C$424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Umsatzanalyse!$E$413:$E$424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Umsatzanalyse!$B$476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Umsatzanalyse!$B$477:$B$488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Umsatzanalyse!$C$476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Umsatzanalyse!$C$477:$C$488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Umsatzanalyse!$E$476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Umsatzanalyse!$E$477:$E$488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(Umsatzanalyse!$B$457:$B$468,Umsatzanalyse!$B$477:$B$488)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(Umsatzanalyse!$C$457:$C$468,Umsatzanalyse!$C$477:$C$488)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(Umsatzanalyse!$E$457:$E$468,Umsatzanalyse!$E$477:$E$488)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Umsatzanalyse!$B$457:$B$468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Umsatzanalyse!$C$457:$C$468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Umsatzanalyse!$E$457:$E$468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Umsatzanalyse!$B$83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Umsatzanalyse!$B$84:$B$95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Umsatzanalyse!$C$83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Umsatzanalyse!$C$84:$C$95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Umsatzanalyse!$E$83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Umsatzanalyse!$E$84:$E$95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(Umsatzanalyse!$B$64:$B$75,Umsatzanalyse!$B$84:$B$95)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(Umsatzanalyse!$C$64:$C$75,Umsatzanalyse!$C$84:$C$95)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(Umsatzanalyse!$E$64:$E$75,Umsatzanalyse!$E$84:$E$95)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Umsatzanalyse!$B$64:$B$75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Umsatzanalyse!$C$64:$C$75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Umsatzanalyse!$E$64:$E$75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Umsatzanalyse!$B$127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Umsatzanalyse!$B$128:$B$139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Umsatzanalyse!$C$127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Umsatzanalyse!$C$128:$C$139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Umsatzanalyse!$E$127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Umsatzanalyse!$E$128:$E$139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(Umsatzanalyse!$B$108:$B$119,Umsatzanalyse!$B$128:$B$139)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(Umsatzanalyse!$C$108:$C$119,Umsatzanalyse!$C$128:$C$139)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(Umsatzanalyse!$E$108:$E$119,Umsatzanalyse!$E$128:$E$139)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Umsatzanalyse!$B$108:$B$119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Umsatzanalyse!$C$108:$C$119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Umsatzanalyse!$E$108:$E$119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12</xdr:col>
      <xdr:colOff>0</xdr:colOff>
      <xdr:row>34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34CD37-400B-4F1E-B295-872438AF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49E3D3-0C20-4BC8-A9EA-B003F89A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0</xdr:colOff>
      <xdr:row>54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C67B6D-E9E9-4DD2-ADF7-6073041C3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0</xdr:colOff>
      <xdr:row>98</xdr:row>
      <xdr:rowOff>7620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6A5DF0-2114-4FB9-8A64-CD0E0460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20</xdr:col>
      <xdr:colOff>0</xdr:colOff>
      <xdr:row>98</xdr:row>
      <xdr:rowOff>7620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115FE2A-6AF2-4F4A-B1E2-A51479EC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0</xdr:colOff>
      <xdr:row>78</xdr:row>
      <xdr:rowOff>7620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6DFB43A-0A58-4099-9BA2-D0C3A774D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12</xdr:col>
      <xdr:colOff>0</xdr:colOff>
      <xdr:row>142</xdr:row>
      <xdr:rowOff>7620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CE5D348-37B2-4DEB-A77D-1B7F2088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0</xdr:colOff>
      <xdr:row>142</xdr:row>
      <xdr:rowOff>7620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DC2E127-582E-4D07-9E7D-AE998D61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12</xdr:col>
      <xdr:colOff>0</xdr:colOff>
      <xdr:row>122</xdr:row>
      <xdr:rowOff>7620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962CEAB-7298-46F4-9ADA-743D6D02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170</xdr:row>
      <xdr:rowOff>0</xdr:rowOff>
    </xdr:from>
    <xdr:to>
      <xdr:col>12</xdr:col>
      <xdr:colOff>0</xdr:colOff>
      <xdr:row>186</xdr:row>
      <xdr:rowOff>7620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B15C911-48C5-4B48-B166-78B8216C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20</xdr:col>
      <xdr:colOff>0</xdr:colOff>
      <xdr:row>186</xdr:row>
      <xdr:rowOff>7620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075EC44-7827-405C-8D26-314B327DC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12</xdr:col>
      <xdr:colOff>0</xdr:colOff>
      <xdr:row>166</xdr:row>
      <xdr:rowOff>7620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D0D5392-91CD-42BD-ADFB-7C7F6993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191</xdr:row>
      <xdr:rowOff>0</xdr:rowOff>
    </xdr:from>
    <xdr:to>
      <xdr:col>12</xdr:col>
      <xdr:colOff>0</xdr:colOff>
      <xdr:row>207</xdr:row>
      <xdr:rowOff>7620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0B911B0-2D8F-467F-AD77-E4C56D80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211</xdr:row>
      <xdr:rowOff>0</xdr:rowOff>
    </xdr:from>
    <xdr:to>
      <xdr:col>12</xdr:col>
      <xdr:colOff>0</xdr:colOff>
      <xdr:row>227</xdr:row>
      <xdr:rowOff>7620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60B6ABB-6FC6-48C1-B2EF-6795EBC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211</xdr:row>
      <xdr:rowOff>0</xdr:rowOff>
    </xdr:from>
    <xdr:to>
      <xdr:col>20</xdr:col>
      <xdr:colOff>0</xdr:colOff>
      <xdr:row>227</xdr:row>
      <xdr:rowOff>7620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D8B50F1-A6ED-48A7-B5DD-F81FE910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0</xdr:colOff>
      <xdr:row>271</xdr:row>
      <xdr:rowOff>7620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B26EEB7-3C71-427D-A7DB-F73D1F820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20</xdr:col>
      <xdr:colOff>0</xdr:colOff>
      <xdr:row>271</xdr:row>
      <xdr:rowOff>7620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9FBC8FE3-443D-400B-8094-72AC5B6F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235</xdr:row>
      <xdr:rowOff>0</xdr:rowOff>
    </xdr:from>
    <xdr:to>
      <xdr:col>12</xdr:col>
      <xdr:colOff>0</xdr:colOff>
      <xdr:row>251</xdr:row>
      <xdr:rowOff>7620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E79D2E71-8563-4757-BCE6-0E9EDE33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299</xdr:row>
      <xdr:rowOff>0</xdr:rowOff>
    </xdr:from>
    <xdr:to>
      <xdr:col>12</xdr:col>
      <xdr:colOff>0</xdr:colOff>
      <xdr:row>315</xdr:row>
      <xdr:rowOff>7620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462A292-CEF5-4A9D-BDAA-D78B28EF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299</xdr:row>
      <xdr:rowOff>0</xdr:rowOff>
    </xdr:from>
    <xdr:to>
      <xdr:col>20</xdr:col>
      <xdr:colOff>0</xdr:colOff>
      <xdr:row>315</xdr:row>
      <xdr:rowOff>7620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283DB7F4-83EA-4D50-B9D8-6B45A036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279</xdr:row>
      <xdr:rowOff>0</xdr:rowOff>
    </xdr:from>
    <xdr:to>
      <xdr:col>12</xdr:col>
      <xdr:colOff>0</xdr:colOff>
      <xdr:row>295</xdr:row>
      <xdr:rowOff>7620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84E6BD83-066E-4976-8527-DDDA7C2B0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343</xdr:row>
      <xdr:rowOff>0</xdr:rowOff>
    </xdr:from>
    <xdr:to>
      <xdr:col>12</xdr:col>
      <xdr:colOff>0</xdr:colOff>
      <xdr:row>359</xdr:row>
      <xdr:rowOff>7620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A4DDA55-AE35-48DA-AAC0-0DA43348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343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E223656-12A6-4D91-BF80-9409B4CB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323</xdr:row>
      <xdr:rowOff>0</xdr:rowOff>
    </xdr:from>
    <xdr:to>
      <xdr:col>12</xdr:col>
      <xdr:colOff>0</xdr:colOff>
      <xdr:row>339</xdr:row>
      <xdr:rowOff>7620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4B545CE4-F55C-4371-AF63-F5D19FEC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387</xdr:row>
      <xdr:rowOff>0</xdr:rowOff>
    </xdr:from>
    <xdr:to>
      <xdr:col>12</xdr:col>
      <xdr:colOff>0</xdr:colOff>
      <xdr:row>403</xdr:row>
      <xdr:rowOff>7620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2A9FDF9E-1F5D-46A7-8A0D-8EC7C213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387</xdr:row>
      <xdr:rowOff>0</xdr:rowOff>
    </xdr:from>
    <xdr:to>
      <xdr:col>20</xdr:col>
      <xdr:colOff>0</xdr:colOff>
      <xdr:row>403</xdr:row>
      <xdr:rowOff>7620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74712C25-DEFF-4EE5-BA23-BB17632C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367</xdr:row>
      <xdr:rowOff>0</xdr:rowOff>
    </xdr:from>
    <xdr:to>
      <xdr:col>12</xdr:col>
      <xdr:colOff>0</xdr:colOff>
      <xdr:row>383</xdr:row>
      <xdr:rowOff>7620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CE25AF7F-1896-491D-AAFA-EA35E561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431</xdr:row>
      <xdr:rowOff>0</xdr:rowOff>
    </xdr:from>
    <xdr:to>
      <xdr:col>12</xdr:col>
      <xdr:colOff>0</xdr:colOff>
      <xdr:row>447</xdr:row>
      <xdr:rowOff>7620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78B6DE5A-51B6-4B47-BB70-9ECA680D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20</xdr:col>
      <xdr:colOff>0</xdr:colOff>
      <xdr:row>447</xdr:row>
      <xdr:rowOff>7620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F433D7BF-EFC3-48BA-8C4A-6AD156699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411</xdr:row>
      <xdr:rowOff>0</xdr:rowOff>
    </xdr:from>
    <xdr:to>
      <xdr:col>12</xdr:col>
      <xdr:colOff>0</xdr:colOff>
      <xdr:row>427</xdr:row>
      <xdr:rowOff>7620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66A890F0-199F-4155-80DB-E5D6CC7C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475</xdr:row>
      <xdr:rowOff>0</xdr:rowOff>
    </xdr:from>
    <xdr:to>
      <xdr:col>12</xdr:col>
      <xdr:colOff>0</xdr:colOff>
      <xdr:row>491</xdr:row>
      <xdr:rowOff>7620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1A873A9D-D287-4F66-96EF-48BA2262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475</xdr:row>
      <xdr:rowOff>0</xdr:rowOff>
    </xdr:from>
    <xdr:to>
      <xdr:col>20</xdr:col>
      <xdr:colOff>0</xdr:colOff>
      <xdr:row>491</xdr:row>
      <xdr:rowOff>7620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C03B39F5-53CC-45D3-ACB2-016F64A5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455</xdr:row>
      <xdr:rowOff>0</xdr:rowOff>
    </xdr:from>
    <xdr:to>
      <xdr:col>12</xdr:col>
      <xdr:colOff>0</xdr:colOff>
      <xdr:row>471</xdr:row>
      <xdr:rowOff>7620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CC43E2C0-2692-4A0B-A806-0CE38C02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B47C-5720-4ECE-88F3-DF7F0D5B44C8}">
  <dimension ref="A1:T491"/>
  <sheetViews>
    <sheetView tabSelected="1" zoomScaleNormal="100" workbookViewId="0">
      <selection activeCell="D26" sqref="D26"/>
    </sheetView>
  </sheetViews>
  <sheetFormatPr baseColWidth="10" defaultColWidth="11.42578125" defaultRowHeight="12.75" x14ac:dyDescent="0.2"/>
  <cols>
    <col min="1" max="16384" width="11.42578125" style="1"/>
  </cols>
  <sheetData>
    <row r="1" spans="1:20" x14ac:dyDescent="0.2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20" x14ac:dyDescent="0.2">
      <c r="A2" s="24"/>
      <c r="B2" s="25"/>
      <c r="C2" s="25"/>
      <c r="D2" s="26"/>
      <c r="E2" s="26"/>
      <c r="F2" s="26"/>
      <c r="G2" s="26"/>
      <c r="H2" s="27"/>
    </row>
    <row r="3" spans="1:20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20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20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20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20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20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20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20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20" x14ac:dyDescent="0.2">
      <c r="A11" s="28"/>
      <c r="B11" s="26"/>
      <c r="C11" s="26"/>
      <c r="D11" s="26"/>
      <c r="E11" s="26"/>
      <c r="F11" s="26"/>
      <c r="G11" s="26"/>
      <c r="H11" s="27"/>
    </row>
    <row r="12" spans="1:20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20" x14ac:dyDescent="0.2">
      <c r="A13" s="31"/>
      <c r="B13" s="32"/>
      <c r="C13" s="32"/>
      <c r="D13" s="32"/>
      <c r="E13" s="32"/>
      <c r="F13" s="32"/>
      <c r="G13" s="32"/>
      <c r="H13" s="33"/>
    </row>
    <row r="16" spans="1:20" x14ac:dyDescent="0.2">
      <c r="A16" s="2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/>
    </row>
    <row r="18" spans="1:20" x14ac:dyDescent="0.2">
      <c r="A18" s="4" t="s">
        <v>11</v>
      </c>
      <c r="H18" s="4" t="s">
        <v>11</v>
      </c>
      <c r="N18" s="4" t="s">
        <v>12</v>
      </c>
    </row>
    <row r="19" spans="1:20" x14ac:dyDescent="0.2">
      <c r="B19" s="1" t="s">
        <v>13</v>
      </c>
      <c r="C19" s="1" t="s">
        <v>14</v>
      </c>
      <c r="E19" s="1" t="s">
        <v>15</v>
      </c>
      <c r="F19" s="1" t="s">
        <v>16</v>
      </c>
      <c r="N19" s="5"/>
      <c r="O19" s="6"/>
      <c r="P19" s="6"/>
      <c r="Q19" s="6"/>
      <c r="R19" s="6"/>
      <c r="S19" s="6"/>
      <c r="T19" s="7"/>
    </row>
    <row r="20" spans="1:20" x14ac:dyDescent="0.2">
      <c r="A20" s="9" t="s">
        <v>17</v>
      </c>
      <c r="B20" s="10"/>
      <c r="C20" s="10"/>
      <c r="E20" s="11">
        <f>B20-C20</f>
        <v>0</v>
      </c>
      <c r="F20" s="12">
        <f>IF(E20=0,0,E20/B20)</f>
        <v>0</v>
      </c>
      <c r="N20" s="5"/>
      <c r="O20" s="6"/>
      <c r="P20" s="6"/>
      <c r="Q20" s="6"/>
      <c r="R20" s="6"/>
      <c r="S20" s="6"/>
      <c r="T20" s="7"/>
    </row>
    <row r="21" spans="1:20" x14ac:dyDescent="0.2">
      <c r="A21" s="9" t="s">
        <v>18</v>
      </c>
      <c r="B21" s="10"/>
      <c r="C21" s="10"/>
      <c r="E21" s="11">
        <f t="shared" ref="E21:E31" si="0">B21-C21</f>
        <v>0</v>
      </c>
      <c r="F21" s="12">
        <f t="shared" ref="F21:F31" si="1">IF(E21=0,0,E21/B21)</f>
        <v>0</v>
      </c>
      <c r="N21" s="5"/>
      <c r="O21" s="6"/>
      <c r="P21" s="6"/>
      <c r="Q21" s="6"/>
      <c r="R21" s="6"/>
      <c r="S21" s="6"/>
      <c r="T21" s="7"/>
    </row>
    <row r="22" spans="1:20" x14ac:dyDescent="0.2">
      <c r="A22" s="9" t="s">
        <v>19</v>
      </c>
      <c r="B22" s="10"/>
      <c r="C22" s="10"/>
      <c r="E22" s="11">
        <f t="shared" si="0"/>
        <v>0</v>
      </c>
      <c r="F22" s="12">
        <f t="shared" si="1"/>
        <v>0</v>
      </c>
      <c r="N22" s="5"/>
      <c r="O22" s="6"/>
      <c r="P22" s="6"/>
      <c r="Q22" s="6"/>
      <c r="R22" s="6"/>
      <c r="S22" s="6"/>
      <c r="T22" s="7"/>
    </row>
    <row r="23" spans="1:20" x14ac:dyDescent="0.2">
      <c r="A23" s="9" t="s">
        <v>20</v>
      </c>
      <c r="B23" s="10"/>
      <c r="C23" s="10"/>
      <c r="E23" s="11">
        <f t="shared" si="0"/>
        <v>0</v>
      </c>
      <c r="F23" s="12">
        <f t="shared" si="1"/>
        <v>0</v>
      </c>
      <c r="N23" s="5"/>
      <c r="O23" s="6"/>
      <c r="P23" s="6"/>
      <c r="Q23" s="6"/>
      <c r="R23" s="6"/>
      <c r="S23" s="6"/>
      <c r="T23" s="7"/>
    </row>
    <row r="24" spans="1:20" x14ac:dyDescent="0.2">
      <c r="A24" s="9" t="s">
        <v>21</v>
      </c>
      <c r="B24" s="10"/>
      <c r="C24" s="10"/>
      <c r="E24" s="11">
        <f t="shared" si="0"/>
        <v>0</v>
      </c>
      <c r="F24" s="12">
        <f t="shared" si="1"/>
        <v>0</v>
      </c>
      <c r="N24" s="5"/>
      <c r="O24" s="6"/>
      <c r="P24" s="6"/>
      <c r="Q24" s="6"/>
      <c r="R24" s="6"/>
      <c r="S24" s="6"/>
      <c r="T24" s="7"/>
    </row>
    <row r="25" spans="1:20" x14ac:dyDescent="0.2">
      <c r="A25" s="9" t="s">
        <v>22</v>
      </c>
      <c r="B25" s="10"/>
      <c r="C25" s="10"/>
      <c r="E25" s="11">
        <f t="shared" si="0"/>
        <v>0</v>
      </c>
      <c r="F25" s="12">
        <f t="shared" si="1"/>
        <v>0</v>
      </c>
      <c r="N25" s="5"/>
      <c r="O25" s="6"/>
      <c r="P25" s="6"/>
      <c r="Q25" s="6"/>
      <c r="R25" s="6"/>
      <c r="S25" s="6"/>
      <c r="T25" s="7"/>
    </row>
    <row r="26" spans="1:20" x14ac:dyDescent="0.2">
      <c r="A26" s="9" t="s">
        <v>23</v>
      </c>
      <c r="B26" s="10"/>
      <c r="C26" s="10"/>
      <c r="E26" s="11">
        <f t="shared" si="0"/>
        <v>0</v>
      </c>
      <c r="F26" s="12">
        <f t="shared" si="1"/>
        <v>0</v>
      </c>
      <c r="N26" s="5"/>
      <c r="O26" s="6"/>
      <c r="P26" s="6"/>
      <c r="Q26" s="6"/>
      <c r="R26" s="6"/>
      <c r="S26" s="6"/>
      <c r="T26" s="7"/>
    </row>
    <row r="27" spans="1:20" x14ac:dyDescent="0.2">
      <c r="A27" s="9" t="s">
        <v>24</v>
      </c>
      <c r="B27" s="10"/>
      <c r="C27" s="10"/>
      <c r="E27" s="11">
        <f t="shared" si="0"/>
        <v>0</v>
      </c>
      <c r="F27" s="12">
        <f t="shared" si="1"/>
        <v>0</v>
      </c>
      <c r="N27" s="5"/>
      <c r="O27" s="6"/>
      <c r="P27" s="6"/>
      <c r="Q27" s="6"/>
      <c r="R27" s="6"/>
      <c r="S27" s="6"/>
      <c r="T27" s="7"/>
    </row>
    <row r="28" spans="1:20" x14ac:dyDescent="0.2">
      <c r="A28" s="9" t="s">
        <v>25</v>
      </c>
      <c r="B28" s="10"/>
      <c r="C28" s="10"/>
      <c r="E28" s="11">
        <f t="shared" si="0"/>
        <v>0</v>
      </c>
      <c r="F28" s="12">
        <f t="shared" si="1"/>
        <v>0</v>
      </c>
      <c r="N28" s="5"/>
      <c r="O28" s="6"/>
      <c r="P28" s="6"/>
      <c r="Q28" s="6"/>
      <c r="R28" s="6"/>
      <c r="S28" s="6"/>
      <c r="T28" s="7"/>
    </row>
    <row r="29" spans="1:20" x14ac:dyDescent="0.2">
      <c r="A29" s="9" t="s">
        <v>26</v>
      </c>
      <c r="B29" s="10"/>
      <c r="C29" s="10"/>
      <c r="E29" s="11">
        <f t="shared" si="0"/>
        <v>0</v>
      </c>
      <c r="F29" s="12">
        <f t="shared" si="1"/>
        <v>0</v>
      </c>
      <c r="N29" s="5"/>
      <c r="O29" s="6"/>
      <c r="P29" s="6"/>
      <c r="Q29" s="6"/>
      <c r="R29" s="6"/>
      <c r="S29" s="6"/>
      <c r="T29" s="7"/>
    </row>
    <row r="30" spans="1:20" x14ac:dyDescent="0.2">
      <c r="A30" s="9" t="s">
        <v>27</v>
      </c>
      <c r="B30" s="10"/>
      <c r="C30" s="10"/>
      <c r="E30" s="11">
        <f t="shared" si="0"/>
        <v>0</v>
      </c>
      <c r="F30" s="12">
        <f t="shared" si="1"/>
        <v>0</v>
      </c>
      <c r="N30" s="5"/>
      <c r="O30" s="6"/>
      <c r="P30" s="6"/>
      <c r="Q30" s="6"/>
      <c r="R30" s="6"/>
      <c r="S30" s="6"/>
      <c r="T30" s="7"/>
    </row>
    <row r="31" spans="1:20" x14ac:dyDescent="0.2">
      <c r="A31" s="9" t="s">
        <v>28</v>
      </c>
      <c r="B31" s="10"/>
      <c r="C31" s="10"/>
      <c r="E31" s="11">
        <f t="shared" si="0"/>
        <v>0</v>
      </c>
      <c r="F31" s="12">
        <f t="shared" si="1"/>
        <v>0</v>
      </c>
      <c r="N31" s="5"/>
      <c r="O31" s="6"/>
      <c r="P31" s="6"/>
      <c r="Q31" s="6"/>
      <c r="R31" s="6"/>
      <c r="S31" s="6"/>
      <c r="T31" s="7"/>
    </row>
    <row r="32" spans="1:20" x14ac:dyDescent="0.2">
      <c r="A32" s="9" t="s">
        <v>29</v>
      </c>
      <c r="B32" s="13">
        <f>SUM(B20:B31)</f>
        <v>0</v>
      </c>
      <c r="C32" s="13">
        <f>SUM(C20:C31)</f>
        <v>0</v>
      </c>
      <c r="D32" s="14"/>
      <c r="E32" s="13">
        <f>AVERAGE(E20:E31)</f>
        <v>0</v>
      </c>
      <c r="F32" s="15">
        <f>AVERAGE(F20:F31)</f>
        <v>0</v>
      </c>
      <c r="N32" s="5"/>
      <c r="O32" s="6"/>
      <c r="P32" s="6"/>
      <c r="Q32" s="6"/>
      <c r="R32" s="6"/>
      <c r="S32" s="6"/>
      <c r="T32" s="7"/>
    </row>
    <row r="33" spans="1:20" x14ac:dyDescent="0.2">
      <c r="A33" s="9" t="s">
        <v>30</v>
      </c>
      <c r="B33" s="8"/>
      <c r="C33" s="8"/>
      <c r="E33" s="10"/>
      <c r="F33" s="16"/>
      <c r="N33" s="5"/>
      <c r="O33" s="6"/>
      <c r="P33" s="6"/>
      <c r="Q33" s="6"/>
      <c r="R33" s="6"/>
      <c r="S33" s="6"/>
      <c r="T33" s="7"/>
    </row>
    <row r="34" spans="1:20" x14ac:dyDescent="0.2">
      <c r="A34" s="9" t="s">
        <v>31</v>
      </c>
      <c r="B34" s="11">
        <f>B33-B32</f>
        <v>0</v>
      </c>
      <c r="C34" s="11">
        <f>C33-C32</f>
        <v>0</v>
      </c>
      <c r="E34" s="10"/>
      <c r="F34" s="16"/>
      <c r="N34" s="5"/>
      <c r="O34" s="6"/>
      <c r="P34" s="6"/>
      <c r="Q34" s="6"/>
      <c r="R34" s="6"/>
      <c r="S34" s="6"/>
      <c r="T34" s="7"/>
    </row>
    <row r="35" spans="1:20" x14ac:dyDescent="0.2">
      <c r="A35" s="9"/>
      <c r="B35" s="10"/>
      <c r="C35" s="10"/>
      <c r="E35" s="10"/>
      <c r="F35" s="16"/>
    </row>
    <row r="36" spans="1:20" x14ac:dyDescent="0.2">
      <c r="A36" s="9"/>
      <c r="B36" s="10"/>
      <c r="C36" s="10"/>
      <c r="E36" s="10"/>
      <c r="F36" s="16"/>
    </row>
    <row r="37" spans="1:20" x14ac:dyDescent="0.2">
      <c r="A37" s="9"/>
      <c r="B37" s="10"/>
      <c r="C37" s="10"/>
      <c r="E37" s="10"/>
      <c r="F37" s="16"/>
    </row>
    <row r="38" spans="1:20" x14ac:dyDescent="0.2">
      <c r="A38" s="17" t="s">
        <v>32</v>
      </c>
      <c r="B38" s="10"/>
      <c r="C38" s="10"/>
      <c r="E38" s="10"/>
      <c r="F38" s="16"/>
      <c r="H38" s="17" t="s">
        <v>32</v>
      </c>
      <c r="N38" s="4" t="s">
        <v>33</v>
      </c>
    </row>
    <row r="39" spans="1:20" x14ac:dyDescent="0.2">
      <c r="B39" s="10" t="s">
        <v>13</v>
      </c>
      <c r="C39" s="10" t="s">
        <v>14</v>
      </c>
      <c r="E39" s="10" t="s">
        <v>15</v>
      </c>
      <c r="F39" s="18" t="s">
        <v>16</v>
      </c>
    </row>
    <row r="40" spans="1:20" x14ac:dyDescent="0.2">
      <c r="A40" s="9" t="s">
        <v>17</v>
      </c>
      <c r="B40" s="10"/>
      <c r="C40" s="10"/>
      <c r="E40" s="11">
        <f t="shared" ref="E40:E49" si="2">B40-C40</f>
        <v>0</v>
      </c>
      <c r="F40" s="12">
        <f t="shared" ref="F40:F49" si="3">IF(E40=0,0,E40/B40)</f>
        <v>0</v>
      </c>
    </row>
    <row r="41" spans="1:20" x14ac:dyDescent="0.2">
      <c r="A41" s="9" t="s">
        <v>18</v>
      </c>
      <c r="B41" s="10"/>
      <c r="C41" s="10"/>
      <c r="E41" s="11">
        <f t="shared" si="2"/>
        <v>0</v>
      </c>
      <c r="F41" s="12">
        <f t="shared" si="3"/>
        <v>0</v>
      </c>
    </row>
    <row r="42" spans="1:20" x14ac:dyDescent="0.2">
      <c r="A42" s="9" t="s">
        <v>19</v>
      </c>
      <c r="B42" s="10"/>
      <c r="C42" s="10"/>
      <c r="E42" s="11">
        <f t="shared" si="2"/>
        <v>0</v>
      </c>
      <c r="F42" s="12">
        <f t="shared" si="3"/>
        <v>0</v>
      </c>
    </row>
    <row r="43" spans="1:20" x14ac:dyDescent="0.2">
      <c r="A43" s="9" t="s">
        <v>20</v>
      </c>
      <c r="B43" s="10"/>
      <c r="C43" s="10"/>
      <c r="E43" s="11">
        <f t="shared" si="2"/>
        <v>0</v>
      </c>
      <c r="F43" s="12">
        <f t="shared" si="3"/>
        <v>0</v>
      </c>
    </row>
    <row r="44" spans="1:20" x14ac:dyDescent="0.2">
      <c r="A44" s="9" t="s">
        <v>21</v>
      </c>
      <c r="B44" s="10"/>
      <c r="C44" s="10"/>
      <c r="E44" s="11">
        <f t="shared" si="2"/>
        <v>0</v>
      </c>
      <c r="F44" s="12">
        <f t="shared" si="3"/>
        <v>0</v>
      </c>
    </row>
    <row r="45" spans="1:20" x14ac:dyDescent="0.2">
      <c r="A45" s="9" t="s">
        <v>22</v>
      </c>
      <c r="B45" s="10"/>
      <c r="C45" s="10"/>
      <c r="E45" s="11">
        <f t="shared" si="2"/>
        <v>0</v>
      </c>
      <c r="F45" s="12">
        <f t="shared" si="3"/>
        <v>0</v>
      </c>
    </row>
    <row r="46" spans="1:20" x14ac:dyDescent="0.2">
      <c r="A46" s="9" t="s">
        <v>23</v>
      </c>
      <c r="B46" s="10"/>
      <c r="C46" s="10"/>
      <c r="E46" s="11">
        <f t="shared" si="2"/>
        <v>0</v>
      </c>
      <c r="F46" s="12">
        <f t="shared" si="3"/>
        <v>0</v>
      </c>
    </row>
    <row r="47" spans="1:20" x14ac:dyDescent="0.2">
      <c r="A47" s="9" t="s">
        <v>24</v>
      </c>
      <c r="B47" s="10"/>
      <c r="C47" s="10"/>
      <c r="E47" s="11">
        <f t="shared" si="2"/>
        <v>0</v>
      </c>
      <c r="F47" s="12">
        <f t="shared" si="3"/>
        <v>0</v>
      </c>
    </row>
    <row r="48" spans="1:20" x14ac:dyDescent="0.2">
      <c r="A48" s="9" t="s">
        <v>25</v>
      </c>
      <c r="B48" s="10"/>
      <c r="C48" s="10"/>
      <c r="E48" s="11">
        <f t="shared" si="2"/>
        <v>0</v>
      </c>
      <c r="F48" s="12">
        <f t="shared" si="3"/>
        <v>0</v>
      </c>
    </row>
    <row r="49" spans="1:20" x14ac:dyDescent="0.2">
      <c r="A49" s="9" t="s">
        <v>26</v>
      </c>
      <c r="B49" s="10"/>
      <c r="C49" s="10"/>
      <c r="E49" s="11">
        <f t="shared" si="2"/>
        <v>0</v>
      </c>
      <c r="F49" s="12">
        <f t="shared" si="3"/>
        <v>0</v>
      </c>
    </row>
    <row r="50" spans="1:20" x14ac:dyDescent="0.2">
      <c r="A50" s="9" t="s">
        <v>27</v>
      </c>
      <c r="B50" s="10"/>
      <c r="C50" s="10"/>
      <c r="E50" s="11">
        <f t="shared" ref="E50:E51" si="4">B50-C50</f>
        <v>0</v>
      </c>
      <c r="F50" s="12">
        <f t="shared" ref="F50:F51" si="5">IF(E50=0,0,E50/B50)</f>
        <v>0</v>
      </c>
    </row>
    <row r="51" spans="1:20" x14ac:dyDescent="0.2">
      <c r="A51" s="9" t="s">
        <v>28</v>
      </c>
      <c r="B51" s="10"/>
      <c r="C51" s="10"/>
      <c r="E51" s="11">
        <f t="shared" si="4"/>
        <v>0</v>
      </c>
      <c r="F51" s="12">
        <f t="shared" si="5"/>
        <v>0</v>
      </c>
    </row>
    <row r="52" spans="1:20" x14ac:dyDescent="0.2">
      <c r="A52" s="9" t="s">
        <v>29</v>
      </c>
      <c r="B52" s="13">
        <f>SUM(B40:B51)</f>
        <v>0</v>
      </c>
      <c r="C52" s="13">
        <f>SUM(C40:C51)</f>
        <v>0</v>
      </c>
      <c r="D52" s="4"/>
      <c r="E52" s="13">
        <f>AVERAGE(E40:E51)</f>
        <v>0</v>
      </c>
      <c r="F52" s="15">
        <f>AVERAGE(F40:F51)</f>
        <v>0</v>
      </c>
    </row>
    <row r="53" spans="1:20" x14ac:dyDescent="0.2">
      <c r="A53" s="9" t="s">
        <v>30</v>
      </c>
      <c r="B53" s="8"/>
      <c r="C53" s="8"/>
      <c r="E53" s="10"/>
      <c r="F53" s="18"/>
    </row>
    <row r="54" spans="1:20" x14ac:dyDescent="0.2">
      <c r="A54" s="9" t="s">
        <v>31</v>
      </c>
      <c r="B54" s="11">
        <f>B53-B52</f>
        <v>0</v>
      </c>
      <c r="C54" s="11">
        <f>C53-C52</f>
        <v>0</v>
      </c>
      <c r="E54" s="10"/>
      <c r="F54" s="10"/>
    </row>
    <row r="60" spans="1:20" x14ac:dyDescent="0.2">
      <c r="A60" s="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4"/>
    </row>
    <row r="62" spans="1:20" x14ac:dyDescent="0.2">
      <c r="A62" s="4" t="s">
        <v>11</v>
      </c>
      <c r="H62" s="4" t="s">
        <v>11</v>
      </c>
      <c r="N62" s="4" t="s">
        <v>12</v>
      </c>
    </row>
    <row r="63" spans="1:20" x14ac:dyDescent="0.2">
      <c r="B63" s="1" t="s">
        <v>13</v>
      </c>
      <c r="C63" s="1" t="s">
        <v>14</v>
      </c>
      <c r="E63" s="1" t="s">
        <v>15</v>
      </c>
      <c r="F63" s="1" t="s">
        <v>16</v>
      </c>
      <c r="N63" s="5"/>
      <c r="O63" s="6"/>
      <c r="P63" s="6"/>
      <c r="Q63" s="6"/>
      <c r="R63" s="6"/>
      <c r="S63" s="6"/>
      <c r="T63" s="7"/>
    </row>
    <row r="64" spans="1:20" x14ac:dyDescent="0.2">
      <c r="A64" s="9" t="s">
        <v>17</v>
      </c>
      <c r="B64" s="10"/>
      <c r="C64" s="10"/>
      <c r="E64" s="11">
        <f>B64-C64</f>
        <v>0</v>
      </c>
      <c r="F64" s="12">
        <f>IF(E64=0,0,E64/B64)</f>
        <v>0</v>
      </c>
      <c r="N64" s="5"/>
      <c r="O64" s="6"/>
      <c r="P64" s="6"/>
      <c r="Q64" s="6"/>
      <c r="R64" s="6"/>
      <c r="S64" s="6"/>
      <c r="T64" s="7"/>
    </row>
    <row r="65" spans="1:20" x14ac:dyDescent="0.2">
      <c r="A65" s="9" t="s">
        <v>18</v>
      </c>
      <c r="B65" s="10"/>
      <c r="C65" s="10"/>
      <c r="E65" s="11">
        <f t="shared" ref="E65:E75" si="6">B65-C65</f>
        <v>0</v>
      </c>
      <c r="F65" s="12">
        <f t="shared" ref="F65:F75" si="7">IF(E65=0,0,E65/B65)</f>
        <v>0</v>
      </c>
      <c r="N65" s="5"/>
      <c r="O65" s="6"/>
      <c r="P65" s="6"/>
      <c r="Q65" s="6"/>
      <c r="R65" s="6"/>
      <c r="S65" s="6"/>
      <c r="T65" s="7"/>
    </row>
    <row r="66" spans="1:20" x14ac:dyDescent="0.2">
      <c r="A66" s="9" t="s">
        <v>19</v>
      </c>
      <c r="B66" s="10"/>
      <c r="C66" s="10"/>
      <c r="E66" s="11">
        <f t="shared" si="6"/>
        <v>0</v>
      </c>
      <c r="F66" s="12">
        <f t="shared" si="7"/>
        <v>0</v>
      </c>
      <c r="N66" s="5"/>
      <c r="O66" s="6"/>
      <c r="P66" s="6"/>
      <c r="Q66" s="6"/>
      <c r="R66" s="6"/>
      <c r="S66" s="6"/>
      <c r="T66" s="7"/>
    </row>
    <row r="67" spans="1:20" x14ac:dyDescent="0.2">
      <c r="A67" s="9" t="s">
        <v>20</v>
      </c>
      <c r="B67" s="10"/>
      <c r="C67" s="10"/>
      <c r="E67" s="11">
        <f t="shared" si="6"/>
        <v>0</v>
      </c>
      <c r="F67" s="12">
        <f t="shared" si="7"/>
        <v>0</v>
      </c>
      <c r="N67" s="5"/>
      <c r="O67" s="6"/>
      <c r="P67" s="6"/>
      <c r="Q67" s="6"/>
      <c r="R67" s="6"/>
      <c r="S67" s="6"/>
      <c r="T67" s="7"/>
    </row>
    <row r="68" spans="1:20" x14ac:dyDescent="0.2">
      <c r="A68" s="9" t="s">
        <v>21</v>
      </c>
      <c r="B68" s="10"/>
      <c r="C68" s="10"/>
      <c r="E68" s="11">
        <f t="shared" si="6"/>
        <v>0</v>
      </c>
      <c r="F68" s="12">
        <f t="shared" si="7"/>
        <v>0</v>
      </c>
      <c r="N68" s="5"/>
      <c r="O68" s="6"/>
      <c r="P68" s="6"/>
      <c r="Q68" s="6"/>
      <c r="R68" s="6"/>
      <c r="S68" s="6"/>
      <c r="T68" s="7"/>
    </row>
    <row r="69" spans="1:20" x14ac:dyDescent="0.2">
      <c r="A69" s="9" t="s">
        <v>22</v>
      </c>
      <c r="B69" s="10"/>
      <c r="C69" s="10"/>
      <c r="E69" s="11">
        <f t="shared" si="6"/>
        <v>0</v>
      </c>
      <c r="F69" s="12">
        <f t="shared" si="7"/>
        <v>0</v>
      </c>
      <c r="N69" s="5"/>
      <c r="O69" s="6"/>
      <c r="P69" s="6"/>
      <c r="Q69" s="6"/>
      <c r="R69" s="6"/>
      <c r="S69" s="6"/>
      <c r="T69" s="7"/>
    </row>
    <row r="70" spans="1:20" x14ac:dyDescent="0.2">
      <c r="A70" s="9" t="s">
        <v>23</v>
      </c>
      <c r="B70" s="10"/>
      <c r="C70" s="10"/>
      <c r="E70" s="11">
        <f t="shared" si="6"/>
        <v>0</v>
      </c>
      <c r="F70" s="12">
        <f t="shared" si="7"/>
        <v>0</v>
      </c>
      <c r="N70" s="5"/>
      <c r="O70" s="6"/>
      <c r="P70" s="6"/>
      <c r="Q70" s="6"/>
      <c r="R70" s="6"/>
      <c r="S70" s="6"/>
      <c r="T70" s="7"/>
    </row>
    <row r="71" spans="1:20" x14ac:dyDescent="0.2">
      <c r="A71" s="9" t="s">
        <v>24</v>
      </c>
      <c r="B71" s="10"/>
      <c r="C71" s="10"/>
      <c r="E71" s="11">
        <f t="shared" si="6"/>
        <v>0</v>
      </c>
      <c r="F71" s="12">
        <f t="shared" si="7"/>
        <v>0</v>
      </c>
      <c r="N71" s="5"/>
      <c r="O71" s="6"/>
      <c r="P71" s="6"/>
      <c r="Q71" s="6"/>
      <c r="R71" s="6"/>
      <c r="S71" s="6"/>
      <c r="T71" s="7"/>
    </row>
    <row r="72" spans="1:20" x14ac:dyDescent="0.2">
      <c r="A72" s="9" t="s">
        <v>25</v>
      </c>
      <c r="B72" s="10"/>
      <c r="C72" s="10"/>
      <c r="E72" s="11">
        <f t="shared" si="6"/>
        <v>0</v>
      </c>
      <c r="F72" s="12">
        <f t="shared" si="7"/>
        <v>0</v>
      </c>
      <c r="N72" s="5"/>
      <c r="O72" s="6"/>
      <c r="P72" s="6"/>
      <c r="Q72" s="6"/>
      <c r="R72" s="6"/>
      <c r="S72" s="6"/>
      <c r="T72" s="7"/>
    </row>
    <row r="73" spans="1:20" x14ac:dyDescent="0.2">
      <c r="A73" s="9" t="s">
        <v>26</v>
      </c>
      <c r="B73" s="10"/>
      <c r="C73" s="10"/>
      <c r="E73" s="11">
        <f t="shared" si="6"/>
        <v>0</v>
      </c>
      <c r="F73" s="12">
        <f t="shared" si="7"/>
        <v>0</v>
      </c>
      <c r="N73" s="5"/>
      <c r="O73" s="6"/>
      <c r="P73" s="6"/>
      <c r="Q73" s="6"/>
      <c r="R73" s="6"/>
      <c r="S73" s="6"/>
      <c r="T73" s="7"/>
    </row>
    <row r="74" spans="1:20" x14ac:dyDescent="0.2">
      <c r="A74" s="9" t="s">
        <v>27</v>
      </c>
      <c r="B74" s="10"/>
      <c r="C74" s="10"/>
      <c r="E74" s="11">
        <f t="shared" si="6"/>
        <v>0</v>
      </c>
      <c r="F74" s="12">
        <f t="shared" si="7"/>
        <v>0</v>
      </c>
      <c r="N74" s="5"/>
      <c r="O74" s="6"/>
      <c r="P74" s="6"/>
      <c r="Q74" s="6"/>
      <c r="R74" s="6"/>
      <c r="S74" s="6"/>
      <c r="T74" s="7"/>
    </row>
    <row r="75" spans="1:20" x14ac:dyDescent="0.2">
      <c r="A75" s="9" t="s">
        <v>28</v>
      </c>
      <c r="B75" s="10"/>
      <c r="C75" s="10"/>
      <c r="E75" s="11">
        <f t="shared" si="6"/>
        <v>0</v>
      </c>
      <c r="F75" s="12">
        <f t="shared" si="7"/>
        <v>0</v>
      </c>
      <c r="N75" s="5"/>
      <c r="O75" s="6"/>
      <c r="P75" s="6"/>
      <c r="Q75" s="6"/>
      <c r="R75" s="6"/>
      <c r="S75" s="6"/>
      <c r="T75" s="7"/>
    </row>
    <row r="76" spans="1:20" x14ac:dyDescent="0.2">
      <c r="A76" s="9" t="s">
        <v>29</v>
      </c>
      <c r="B76" s="13">
        <f>SUM(B64:B75)</f>
        <v>0</v>
      </c>
      <c r="C76" s="13">
        <f>SUM(C64:C75)</f>
        <v>0</v>
      </c>
      <c r="D76" s="14"/>
      <c r="E76" s="13">
        <f>AVERAGE(E64:E75)</f>
        <v>0</v>
      </c>
      <c r="F76" s="15">
        <f>AVERAGE(F64:F75)</f>
        <v>0</v>
      </c>
      <c r="N76" s="5"/>
      <c r="O76" s="6"/>
      <c r="P76" s="6"/>
      <c r="Q76" s="6"/>
      <c r="R76" s="6"/>
      <c r="S76" s="6"/>
      <c r="T76" s="7"/>
    </row>
    <row r="77" spans="1:20" x14ac:dyDescent="0.2">
      <c r="A77" s="9" t="s">
        <v>30</v>
      </c>
      <c r="B77" s="8"/>
      <c r="C77" s="8"/>
      <c r="E77" s="10"/>
      <c r="F77" s="16"/>
      <c r="N77" s="5"/>
      <c r="O77" s="6"/>
      <c r="P77" s="6"/>
      <c r="Q77" s="6"/>
      <c r="R77" s="6"/>
      <c r="S77" s="6"/>
      <c r="T77" s="7"/>
    </row>
    <row r="78" spans="1:20" x14ac:dyDescent="0.2">
      <c r="A78" s="9" t="s">
        <v>31</v>
      </c>
      <c r="B78" s="11">
        <f>B77-B76</f>
        <v>0</v>
      </c>
      <c r="C78" s="11">
        <f>C77-C76</f>
        <v>0</v>
      </c>
      <c r="E78" s="10"/>
      <c r="F78" s="16"/>
      <c r="N78" s="5"/>
      <c r="O78" s="6"/>
      <c r="P78" s="6"/>
      <c r="Q78" s="6"/>
      <c r="R78" s="6"/>
      <c r="S78" s="6"/>
      <c r="T78" s="7"/>
    </row>
    <row r="79" spans="1:20" x14ac:dyDescent="0.2">
      <c r="A79" s="9"/>
      <c r="B79" s="10"/>
      <c r="C79" s="10"/>
      <c r="E79" s="10"/>
      <c r="F79" s="16"/>
    </row>
    <row r="80" spans="1:20" x14ac:dyDescent="0.2">
      <c r="A80" s="9"/>
      <c r="B80" s="10"/>
      <c r="C80" s="10"/>
      <c r="E80" s="10"/>
      <c r="F80" s="16"/>
    </row>
    <row r="81" spans="1:14" x14ac:dyDescent="0.2">
      <c r="A81" s="9"/>
      <c r="B81" s="10"/>
      <c r="C81" s="10"/>
      <c r="E81" s="10"/>
      <c r="F81" s="16"/>
    </row>
    <row r="82" spans="1:14" x14ac:dyDescent="0.2">
      <c r="A82" s="17" t="s">
        <v>32</v>
      </c>
      <c r="B82" s="10"/>
      <c r="C82" s="10"/>
      <c r="E82" s="10"/>
      <c r="F82" s="16"/>
      <c r="H82" s="17" t="s">
        <v>32</v>
      </c>
      <c r="N82" s="4" t="s">
        <v>33</v>
      </c>
    </row>
    <row r="83" spans="1:14" x14ac:dyDescent="0.2">
      <c r="B83" s="10" t="s">
        <v>13</v>
      </c>
      <c r="C83" s="10" t="s">
        <v>14</v>
      </c>
      <c r="E83" s="10" t="s">
        <v>15</v>
      </c>
      <c r="F83" s="18" t="s">
        <v>16</v>
      </c>
    </row>
    <row r="84" spans="1:14" x14ac:dyDescent="0.2">
      <c r="A84" s="9" t="s">
        <v>17</v>
      </c>
      <c r="B84" s="10"/>
      <c r="C84" s="10"/>
      <c r="E84" s="11">
        <f t="shared" ref="E84:E95" si="8">B84-C84</f>
        <v>0</v>
      </c>
      <c r="F84" s="12">
        <f t="shared" ref="F84:F95" si="9">IF(E84=0,0,E84/B84)</f>
        <v>0</v>
      </c>
    </row>
    <row r="85" spans="1:14" x14ac:dyDescent="0.2">
      <c r="A85" s="9" t="s">
        <v>18</v>
      </c>
      <c r="B85" s="10"/>
      <c r="C85" s="10"/>
      <c r="E85" s="11">
        <f t="shared" si="8"/>
        <v>0</v>
      </c>
      <c r="F85" s="12">
        <f t="shared" si="9"/>
        <v>0</v>
      </c>
    </row>
    <row r="86" spans="1:14" x14ac:dyDescent="0.2">
      <c r="A86" s="9" t="s">
        <v>19</v>
      </c>
      <c r="B86" s="10"/>
      <c r="C86" s="10"/>
      <c r="E86" s="11">
        <f t="shared" si="8"/>
        <v>0</v>
      </c>
      <c r="F86" s="12">
        <f t="shared" si="9"/>
        <v>0</v>
      </c>
    </row>
    <row r="87" spans="1:14" x14ac:dyDescent="0.2">
      <c r="A87" s="9" t="s">
        <v>20</v>
      </c>
      <c r="B87" s="10"/>
      <c r="C87" s="10"/>
      <c r="E87" s="11">
        <f t="shared" si="8"/>
        <v>0</v>
      </c>
      <c r="F87" s="12">
        <f t="shared" si="9"/>
        <v>0</v>
      </c>
    </row>
    <row r="88" spans="1:14" x14ac:dyDescent="0.2">
      <c r="A88" s="9" t="s">
        <v>21</v>
      </c>
      <c r="B88" s="10"/>
      <c r="C88" s="10"/>
      <c r="E88" s="11">
        <f t="shared" si="8"/>
        <v>0</v>
      </c>
      <c r="F88" s="12">
        <f t="shared" si="9"/>
        <v>0</v>
      </c>
    </row>
    <row r="89" spans="1:14" x14ac:dyDescent="0.2">
      <c r="A89" s="9" t="s">
        <v>22</v>
      </c>
      <c r="B89" s="10"/>
      <c r="C89" s="10"/>
      <c r="E89" s="11">
        <f t="shared" si="8"/>
        <v>0</v>
      </c>
      <c r="F89" s="12">
        <f t="shared" si="9"/>
        <v>0</v>
      </c>
    </row>
    <row r="90" spans="1:14" x14ac:dyDescent="0.2">
      <c r="A90" s="9" t="s">
        <v>23</v>
      </c>
      <c r="B90" s="10"/>
      <c r="C90" s="10"/>
      <c r="E90" s="11">
        <f t="shared" si="8"/>
        <v>0</v>
      </c>
      <c r="F90" s="12">
        <f t="shared" si="9"/>
        <v>0</v>
      </c>
    </row>
    <row r="91" spans="1:14" x14ac:dyDescent="0.2">
      <c r="A91" s="9" t="s">
        <v>24</v>
      </c>
      <c r="B91" s="10"/>
      <c r="C91" s="10"/>
      <c r="E91" s="11">
        <f t="shared" si="8"/>
        <v>0</v>
      </c>
      <c r="F91" s="12">
        <f t="shared" si="9"/>
        <v>0</v>
      </c>
    </row>
    <row r="92" spans="1:14" x14ac:dyDescent="0.2">
      <c r="A92" s="9" t="s">
        <v>25</v>
      </c>
      <c r="B92" s="10"/>
      <c r="C92" s="10"/>
      <c r="E92" s="11">
        <f t="shared" si="8"/>
        <v>0</v>
      </c>
      <c r="F92" s="12">
        <f t="shared" si="9"/>
        <v>0</v>
      </c>
    </row>
    <row r="93" spans="1:14" x14ac:dyDescent="0.2">
      <c r="A93" s="9" t="s">
        <v>26</v>
      </c>
      <c r="B93" s="10"/>
      <c r="C93" s="10"/>
      <c r="E93" s="11">
        <f t="shared" si="8"/>
        <v>0</v>
      </c>
      <c r="F93" s="12">
        <f t="shared" si="9"/>
        <v>0</v>
      </c>
    </row>
    <row r="94" spans="1:14" x14ac:dyDescent="0.2">
      <c r="A94" s="9" t="s">
        <v>27</v>
      </c>
      <c r="B94" s="10"/>
      <c r="C94" s="10"/>
      <c r="E94" s="11">
        <f t="shared" si="8"/>
        <v>0</v>
      </c>
      <c r="F94" s="12">
        <f t="shared" si="9"/>
        <v>0</v>
      </c>
    </row>
    <row r="95" spans="1:14" x14ac:dyDescent="0.2">
      <c r="A95" s="9" t="s">
        <v>28</v>
      </c>
      <c r="B95" s="10"/>
      <c r="C95" s="10"/>
      <c r="E95" s="11">
        <f t="shared" si="8"/>
        <v>0</v>
      </c>
      <c r="F95" s="12">
        <f t="shared" si="9"/>
        <v>0</v>
      </c>
    </row>
    <row r="96" spans="1:14" x14ac:dyDescent="0.2">
      <c r="A96" s="9" t="s">
        <v>29</v>
      </c>
      <c r="B96" s="13">
        <f>SUM(B84:B95)</f>
        <v>0</v>
      </c>
      <c r="C96" s="13">
        <f>SUM(C84:C95)</f>
        <v>0</v>
      </c>
      <c r="D96" s="4"/>
      <c r="E96" s="13">
        <f>AVERAGE(E84:E95)</f>
        <v>0</v>
      </c>
      <c r="F96" s="15">
        <f>AVERAGE(F84:F95)</f>
        <v>0</v>
      </c>
    </row>
    <row r="97" spans="1:20" x14ac:dyDescent="0.2">
      <c r="A97" s="9" t="s">
        <v>30</v>
      </c>
      <c r="B97" s="8"/>
      <c r="C97" s="8"/>
      <c r="E97" s="10"/>
      <c r="F97" s="18"/>
    </row>
    <row r="98" spans="1:20" x14ac:dyDescent="0.2">
      <c r="A98" s="9" t="s">
        <v>31</v>
      </c>
      <c r="B98" s="11">
        <f>B97-B96</f>
        <v>0</v>
      </c>
      <c r="C98" s="11">
        <f>C97-C96</f>
        <v>0</v>
      </c>
      <c r="E98" s="10"/>
      <c r="F98" s="10"/>
    </row>
    <row r="104" spans="1:20" x14ac:dyDescent="0.2">
      <c r="A104" s="2" t="s">
        <v>36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4"/>
    </row>
    <row r="106" spans="1:20" x14ac:dyDescent="0.2">
      <c r="A106" s="4" t="s">
        <v>11</v>
      </c>
      <c r="H106" s="4" t="s">
        <v>11</v>
      </c>
      <c r="N106" s="4" t="s">
        <v>12</v>
      </c>
    </row>
    <row r="107" spans="1:20" x14ac:dyDescent="0.2">
      <c r="B107" s="1" t="s">
        <v>13</v>
      </c>
      <c r="C107" s="1" t="s">
        <v>14</v>
      </c>
      <c r="E107" s="1" t="s">
        <v>15</v>
      </c>
      <c r="F107" s="1" t="s">
        <v>16</v>
      </c>
      <c r="N107" s="5"/>
      <c r="O107" s="6"/>
      <c r="P107" s="6"/>
      <c r="Q107" s="6"/>
      <c r="R107" s="6"/>
      <c r="S107" s="6"/>
      <c r="T107" s="7"/>
    </row>
    <row r="108" spans="1:20" x14ac:dyDescent="0.2">
      <c r="A108" s="9" t="s">
        <v>17</v>
      </c>
      <c r="B108" s="10"/>
      <c r="C108" s="10"/>
      <c r="E108" s="11">
        <f>B108-C108</f>
        <v>0</v>
      </c>
      <c r="F108" s="12">
        <f>IF(E108=0,0,E108/B108)</f>
        <v>0</v>
      </c>
      <c r="N108" s="5"/>
      <c r="O108" s="6"/>
      <c r="P108" s="6"/>
      <c r="Q108" s="6"/>
      <c r="R108" s="6"/>
      <c r="S108" s="6"/>
      <c r="T108" s="7"/>
    </row>
    <row r="109" spans="1:20" x14ac:dyDescent="0.2">
      <c r="A109" s="9" t="s">
        <v>18</v>
      </c>
      <c r="B109" s="10"/>
      <c r="C109" s="10"/>
      <c r="E109" s="11">
        <f t="shared" ref="E109:E119" si="10">B109-C109</f>
        <v>0</v>
      </c>
      <c r="F109" s="12">
        <f t="shared" ref="F109:F119" si="11">IF(E109=0,0,E109/B109)</f>
        <v>0</v>
      </c>
      <c r="N109" s="5"/>
      <c r="O109" s="6"/>
      <c r="P109" s="6"/>
      <c r="Q109" s="6"/>
      <c r="R109" s="6"/>
      <c r="S109" s="6"/>
      <c r="T109" s="7"/>
    </row>
    <row r="110" spans="1:20" x14ac:dyDescent="0.2">
      <c r="A110" s="9" t="s">
        <v>19</v>
      </c>
      <c r="B110" s="10"/>
      <c r="C110" s="10"/>
      <c r="E110" s="11">
        <f t="shared" si="10"/>
        <v>0</v>
      </c>
      <c r="F110" s="12">
        <f t="shared" si="11"/>
        <v>0</v>
      </c>
      <c r="N110" s="5"/>
      <c r="O110" s="6"/>
      <c r="P110" s="6"/>
      <c r="Q110" s="6"/>
      <c r="R110" s="6"/>
      <c r="S110" s="6"/>
      <c r="T110" s="7"/>
    </row>
    <row r="111" spans="1:20" x14ac:dyDescent="0.2">
      <c r="A111" s="9" t="s">
        <v>20</v>
      </c>
      <c r="B111" s="10"/>
      <c r="C111" s="10"/>
      <c r="E111" s="11">
        <f t="shared" si="10"/>
        <v>0</v>
      </c>
      <c r="F111" s="12">
        <f t="shared" si="11"/>
        <v>0</v>
      </c>
      <c r="N111" s="5"/>
      <c r="O111" s="6"/>
      <c r="P111" s="6"/>
      <c r="Q111" s="6"/>
      <c r="R111" s="6"/>
      <c r="S111" s="6"/>
      <c r="T111" s="7"/>
    </row>
    <row r="112" spans="1:20" x14ac:dyDescent="0.2">
      <c r="A112" s="9" t="s">
        <v>21</v>
      </c>
      <c r="B112" s="10"/>
      <c r="C112" s="10"/>
      <c r="E112" s="11">
        <f t="shared" si="10"/>
        <v>0</v>
      </c>
      <c r="F112" s="12">
        <f t="shared" si="11"/>
        <v>0</v>
      </c>
      <c r="N112" s="5"/>
      <c r="O112" s="6"/>
      <c r="P112" s="6"/>
      <c r="Q112" s="6"/>
      <c r="R112" s="6"/>
      <c r="S112" s="6"/>
      <c r="T112" s="7"/>
    </row>
    <row r="113" spans="1:20" x14ac:dyDescent="0.2">
      <c r="A113" s="9" t="s">
        <v>22</v>
      </c>
      <c r="B113" s="10"/>
      <c r="C113" s="10"/>
      <c r="E113" s="11">
        <f t="shared" si="10"/>
        <v>0</v>
      </c>
      <c r="F113" s="12">
        <f t="shared" si="11"/>
        <v>0</v>
      </c>
      <c r="N113" s="5"/>
      <c r="O113" s="6"/>
      <c r="P113" s="6"/>
      <c r="Q113" s="6"/>
      <c r="R113" s="6"/>
      <c r="S113" s="6"/>
      <c r="T113" s="7"/>
    </row>
    <row r="114" spans="1:20" x14ac:dyDescent="0.2">
      <c r="A114" s="9" t="s">
        <v>23</v>
      </c>
      <c r="B114" s="10"/>
      <c r="C114" s="10"/>
      <c r="E114" s="11">
        <f t="shared" si="10"/>
        <v>0</v>
      </c>
      <c r="F114" s="12">
        <f t="shared" si="11"/>
        <v>0</v>
      </c>
      <c r="N114" s="5"/>
      <c r="O114" s="6"/>
      <c r="P114" s="6"/>
      <c r="Q114" s="6"/>
      <c r="R114" s="6"/>
      <c r="S114" s="6"/>
      <c r="T114" s="7"/>
    </row>
    <row r="115" spans="1:20" x14ac:dyDescent="0.2">
      <c r="A115" s="9" t="s">
        <v>24</v>
      </c>
      <c r="B115" s="10"/>
      <c r="C115" s="10"/>
      <c r="E115" s="11">
        <f t="shared" si="10"/>
        <v>0</v>
      </c>
      <c r="F115" s="12">
        <f t="shared" si="11"/>
        <v>0</v>
      </c>
      <c r="N115" s="5"/>
      <c r="O115" s="6"/>
      <c r="P115" s="6"/>
      <c r="Q115" s="6"/>
      <c r="R115" s="6"/>
      <c r="S115" s="6"/>
      <c r="T115" s="7"/>
    </row>
    <row r="116" spans="1:20" x14ac:dyDescent="0.2">
      <c r="A116" s="9" t="s">
        <v>25</v>
      </c>
      <c r="B116" s="10"/>
      <c r="C116" s="10"/>
      <c r="E116" s="11">
        <f t="shared" si="10"/>
        <v>0</v>
      </c>
      <c r="F116" s="12">
        <f t="shared" si="11"/>
        <v>0</v>
      </c>
      <c r="N116" s="5"/>
      <c r="O116" s="6"/>
      <c r="P116" s="6"/>
      <c r="Q116" s="6"/>
      <c r="R116" s="6"/>
      <c r="S116" s="6"/>
      <c r="T116" s="7"/>
    </row>
    <row r="117" spans="1:20" x14ac:dyDescent="0.2">
      <c r="A117" s="9" t="s">
        <v>26</v>
      </c>
      <c r="B117" s="10"/>
      <c r="C117" s="10"/>
      <c r="E117" s="11">
        <f t="shared" si="10"/>
        <v>0</v>
      </c>
      <c r="F117" s="12">
        <f t="shared" si="11"/>
        <v>0</v>
      </c>
      <c r="N117" s="5"/>
      <c r="O117" s="6"/>
      <c r="P117" s="6"/>
      <c r="Q117" s="6"/>
      <c r="R117" s="6"/>
      <c r="S117" s="6"/>
      <c r="T117" s="7"/>
    </row>
    <row r="118" spans="1:20" x14ac:dyDescent="0.2">
      <c r="A118" s="9" t="s">
        <v>27</v>
      </c>
      <c r="B118" s="10"/>
      <c r="C118" s="10"/>
      <c r="E118" s="11">
        <f t="shared" si="10"/>
        <v>0</v>
      </c>
      <c r="F118" s="12">
        <f t="shared" si="11"/>
        <v>0</v>
      </c>
      <c r="N118" s="5"/>
      <c r="O118" s="6"/>
      <c r="P118" s="6"/>
      <c r="Q118" s="6"/>
      <c r="R118" s="6"/>
      <c r="S118" s="6"/>
      <c r="T118" s="7"/>
    </row>
    <row r="119" spans="1:20" x14ac:dyDescent="0.2">
      <c r="A119" s="9" t="s">
        <v>28</v>
      </c>
      <c r="B119" s="10"/>
      <c r="C119" s="10"/>
      <c r="E119" s="11">
        <f t="shared" si="10"/>
        <v>0</v>
      </c>
      <c r="F119" s="12">
        <f t="shared" si="11"/>
        <v>0</v>
      </c>
      <c r="N119" s="5"/>
      <c r="O119" s="6"/>
      <c r="P119" s="6"/>
      <c r="Q119" s="6"/>
      <c r="R119" s="6"/>
      <c r="S119" s="6"/>
      <c r="T119" s="7"/>
    </row>
    <row r="120" spans="1:20" x14ac:dyDescent="0.2">
      <c r="A120" s="9" t="s">
        <v>29</v>
      </c>
      <c r="B120" s="13">
        <f>SUM(B108:B119)</f>
        <v>0</v>
      </c>
      <c r="C120" s="13">
        <f>SUM(C108:C119)</f>
        <v>0</v>
      </c>
      <c r="D120" s="14"/>
      <c r="E120" s="13">
        <f>AVERAGE(E108:E119)</f>
        <v>0</v>
      </c>
      <c r="F120" s="15">
        <f>AVERAGE(F108:F119)</f>
        <v>0</v>
      </c>
      <c r="N120" s="5"/>
      <c r="O120" s="6"/>
      <c r="P120" s="6"/>
      <c r="Q120" s="6"/>
      <c r="R120" s="6"/>
      <c r="S120" s="6"/>
      <c r="T120" s="7"/>
    </row>
    <row r="121" spans="1:20" x14ac:dyDescent="0.2">
      <c r="A121" s="9" t="s">
        <v>30</v>
      </c>
      <c r="B121" s="8"/>
      <c r="C121" s="8"/>
      <c r="E121" s="10"/>
      <c r="F121" s="16"/>
      <c r="N121" s="5"/>
      <c r="O121" s="6"/>
      <c r="P121" s="6"/>
      <c r="Q121" s="6"/>
      <c r="R121" s="6"/>
      <c r="S121" s="6"/>
      <c r="T121" s="7"/>
    </row>
    <row r="122" spans="1:20" x14ac:dyDescent="0.2">
      <c r="A122" s="9" t="s">
        <v>31</v>
      </c>
      <c r="B122" s="11">
        <f>B121-B120</f>
        <v>0</v>
      </c>
      <c r="C122" s="11">
        <f>C121-C120</f>
        <v>0</v>
      </c>
      <c r="E122" s="10"/>
      <c r="F122" s="16"/>
      <c r="N122" s="5"/>
      <c r="O122" s="6"/>
      <c r="P122" s="6"/>
      <c r="Q122" s="6"/>
      <c r="R122" s="6"/>
      <c r="S122" s="6"/>
      <c r="T122" s="7"/>
    </row>
    <row r="123" spans="1:20" x14ac:dyDescent="0.2">
      <c r="A123" s="9"/>
      <c r="B123" s="10"/>
      <c r="C123" s="10"/>
      <c r="E123" s="10"/>
      <c r="F123" s="16"/>
    </row>
    <row r="124" spans="1:20" x14ac:dyDescent="0.2">
      <c r="A124" s="9"/>
      <c r="B124" s="10"/>
      <c r="C124" s="10"/>
      <c r="E124" s="10"/>
      <c r="F124" s="16"/>
    </row>
    <row r="125" spans="1:20" x14ac:dyDescent="0.2">
      <c r="A125" s="9"/>
      <c r="B125" s="10"/>
      <c r="C125" s="10"/>
      <c r="E125" s="10"/>
      <c r="F125" s="16"/>
    </row>
    <row r="126" spans="1:20" x14ac:dyDescent="0.2">
      <c r="A126" s="17" t="s">
        <v>32</v>
      </c>
      <c r="B126" s="10"/>
      <c r="C126" s="10"/>
      <c r="E126" s="10"/>
      <c r="F126" s="16"/>
      <c r="H126" s="17" t="s">
        <v>32</v>
      </c>
      <c r="N126" s="4" t="s">
        <v>33</v>
      </c>
    </row>
    <row r="127" spans="1:20" x14ac:dyDescent="0.2">
      <c r="B127" s="10" t="s">
        <v>13</v>
      </c>
      <c r="C127" s="10" t="s">
        <v>14</v>
      </c>
      <c r="E127" s="10" t="s">
        <v>15</v>
      </c>
      <c r="F127" s="18" t="s">
        <v>16</v>
      </c>
    </row>
    <row r="128" spans="1:20" x14ac:dyDescent="0.2">
      <c r="A128" s="9" t="s">
        <v>17</v>
      </c>
      <c r="B128" s="10"/>
      <c r="C128" s="10"/>
      <c r="E128" s="11">
        <f t="shared" ref="E128:E139" si="12">B128-C128</f>
        <v>0</v>
      </c>
      <c r="F128" s="12">
        <f t="shared" ref="F128:F139" si="13">IF(E128=0,0,E128/B128)</f>
        <v>0</v>
      </c>
    </row>
    <row r="129" spans="1:6" x14ac:dyDescent="0.2">
      <c r="A129" s="9" t="s">
        <v>18</v>
      </c>
      <c r="B129" s="10"/>
      <c r="C129" s="10"/>
      <c r="E129" s="11">
        <f t="shared" si="12"/>
        <v>0</v>
      </c>
      <c r="F129" s="12">
        <f t="shared" si="13"/>
        <v>0</v>
      </c>
    </row>
    <row r="130" spans="1:6" x14ac:dyDescent="0.2">
      <c r="A130" s="9" t="s">
        <v>19</v>
      </c>
      <c r="B130" s="10"/>
      <c r="C130" s="10"/>
      <c r="E130" s="11">
        <f t="shared" si="12"/>
        <v>0</v>
      </c>
      <c r="F130" s="12">
        <f t="shared" si="13"/>
        <v>0</v>
      </c>
    </row>
    <row r="131" spans="1:6" x14ac:dyDescent="0.2">
      <c r="A131" s="9" t="s">
        <v>20</v>
      </c>
      <c r="B131" s="10"/>
      <c r="C131" s="10"/>
      <c r="E131" s="11">
        <f t="shared" si="12"/>
        <v>0</v>
      </c>
      <c r="F131" s="12">
        <f t="shared" si="13"/>
        <v>0</v>
      </c>
    </row>
    <row r="132" spans="1:6" x14ac:dyDescent="0.2">
      <c r="A132" s="9" t="s">
        <v>21</v>
      </c>
      <c r="B132" s="10"/>
      <c r="C132" s="10"/>
      <c r="E132" s="11">
        <f t="shared" si="12"/>
        <v>0</v>
      </c>
      <c r="F132" s="12">
        <f t="shared" si="13"/>
        <v>0</v>
      </c>
    </row>
    <row r="133" spans="1:6" x14ac:dyDescent="0.2">
      <c r="A133" s="9" t="s">
        <v>22</v>
      </c>
      <c r="B133" s="10"/>
      <c r="C133" s="10"/>
      <c r="E133" s="11">
        <f t="shared" si="12"/>
        <v>0</v>
      </c>
      <c r="F133" s="12">
        <f t="shared" si="13"/>
        <v>0</v>
      </c>
    </row>
    <row r="134" spans="1:6" x14ac:dyDescent="0.2">
      <c r="A134" s="9" t="s">
        <v>23</v>
      </c>
      <c r="B134" s="10"/>
      <c r="C134" s="10"/>
      <c r="E134" s="11">
        <f t="shared" si="12"/>
        <v>0</v>
      </c>
      <c r="F134" s="12">
        <f t="shared" si="13"/>
        <v>0</v>
      </c>
    </row>
    <row r="135" spans="1:6" x14ac:dyDescent="0.2">
      <c r="A135" s="9" t="s">
        <v>24</v>
      </c>
      <c r="B135" s="10"/>
      <c r="C135" s="10"/>
      <c r="E135" s="11">
        <f t="shared" si="12"/>
        <v>0</v>
      </c>
      <c r="F135" s="12">
        <f t="shared" si="13"/>
        <v>0</v>
      </c>
    </row>
    <row r="136" spans="1:6" x14ac:dyDescent="0.2">
      <c r="A136" s="9" t="s">
        <v>25</v>
      </c>
      <c r="B136" s="10"/>
      <c r="C136" s="10"/>
      <c r="E136" s="11">
        <f t="shared" si="12"/>
        <v>0</v>
      </c>
      <c r="F136" s="12">
        <f t="shared" si="13"/>
        <v>0</v>
      </c>
    </row>
    <row r="137" spans="1:6" x14ac:dyDescent="0.2">
      <c r="A137" s="9" t="s">
        <v>26</v>
      </c>
      <c r="B137" s="10"/>
      <c r="C137" s="10"/>
      <c r="E137" s="11">
        <f t="shared" si="12"/>
        <v>0</v>
      </c>
      <c r="F137" s="12">
        <f t="shared" si="13"/>
        <v>0</v>
      </c>
    </row>
    <row r="138" spans="1:6" x14ac:dyDescent="0.2">
      <c r="A138" s="9" t="s">
        <v>27</v>
      </c>
      <c r="B138" s="10"/>
      <c r="C138" s="10"/>
      <c r="E138" s="11">
        <f t="shared" si="12"/>
        <v>0</v>
      </c>
      <c r="F138" s="12">
        <f t="shared" si="13"/>
        <v>0</v>
      </c>
    </row>
    <row r="139" spans="1:6" x14ac:dyDescent="0.2">
      <c r="A139" s="9" t="s">
        <v>28</v>
      </c>
      <c r="B139" s="10"/>
      <c r="C139" s="10"/>
      <c r="E139" s="11">
        <f t="shared" si="12"/>
        <v>0</v>
      </c>
      <c r="F139" s="12">
        <f t="shared" si="13"/>
        <v>0</v>
      </c>
    </row>
    <row r="140" spans="1:6" x14ac:dyDescent="0.2">
      <c r="A140" s="9" t="s">
        <v>29</v>
      </c>
      <c r="B140" s="13">
        <f>SUM(B128:B139)</f>
        <v>0</v>
      </c>
      <c r="C140" s="13">
        <f>SUM(C128:C139)</f>
        <v>0</v>
      </c>
      <c r="D140" s="4"/>
      <c r="E140" s="13">
        <f>AVERAGE(E128:E139)</f>
        <v>0</v>
      </c>
      <c r="F140" s="15">
        <f>AVERAGE(F128:F139)</f>
        <v>0</v>
      </c>
    </row>
    <row r="141" spans="1:6" x14ac:dyDescent="0.2">
      <c r="A141" s="9" t="s">
        <v>30</v>
      </c>
      <c r="B141" s="8"/>
      <c r="C141" s="8"/>
      <c r="E141" s="10"/>
      <c r="F141" s="18"/>
    </row>
    <row r="142" spans="1:6" x14ac:dyDescent="0.2">
      <c r="A142" s="9" t="s">
        <v>31</v>
      </c>
      <c r="B142" s="11">
        <f>B141-B140</f>
        <v>0</v>
      </c>
      <c r="C142" s="11">
        <f>C141-C140</f>
        <v>0</v>
      </c>
      <c r="E142" s="10"/>
      <c r="F142" s="10"/>
    </row>
    <row r="148" spans="1:20" x14ac:dyDescent="0.2">
      <c r="A148" s="2" t="s">
        <v>37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4"/>
    </row>
    <row r="150" spans="1:20" x14ac:dyDescent="0.2">
      <c r="A150" s="4" t="s">
        <v>11</v>
      </c>
      <c r="H150" s="4" t="s">
        <v>11</v>
      </c>
      <c r="N150" s="4" t="s">
        <v>12</v>
      </c>
    </row>
    <row r="151" spans="1:20" x14ac:dyDescent="0.2">
      <c r="B151" s="1" t="s">
        <v>13</v>
      </c>
      <c r="C151" s="1" t="s">
        <v>14</v>
      </c>
      <c r="E151" s="1" t="s">
        <v>15</v>
      </c>
      <c r="F151" s="1" t="s">
        <v>16</v>
      </c>
      <c r="N151" s="5"/>
      <c r="O151" s="6"/>
      <c r="P151" s="6"/>
      <c r="Q151" s="6"/>
      <c r="R151" s="6"/>
      <c r="S151" s="6"/>
      <c r="T151" s="7"/>
    </row>
    <row r="152" spans="1:20" x14ac:dyDescent="0.2">
      <c r="A152" s="9" t="s">
        <v>17</v>
      </c>
      <c r="B152" s="10"/>
      <c r="C152" s="10"/>
      <c r="E152" s="11">
        <f>B152-C152</f>
        <v>0</v>
      </c>
      <c r="F152" s="12">
        <f>IF(E152=0,0,E152/B152)</f>
        <v>0</v>
      </c>
      <c r="N152" s="5"/>
      <c r="O152" s="6"/>
      <c r="P152" s="6"/>
      <c r="Q152" s="6"/>
      <c r="R152" s="6"/>
      <c r="S152" s="6"/>
      <c r="T152" s="7"/>
    </row>
    <row r="153" spans="1:20" x14ac:dyDescent="0.2">
      <c r="A153" s="9" t="s">
        <v>18</v>
      </c>
      <c r="B153" s="10"/>
      <c r="C153" s="10"/>
      <c r="E153" s="11">
        <f t="shared" ref="E153:E163" si="14">B153-C153</f>
        <v>0</v>
      </c>
      <c r="F153" s="12">
        <f t="shared" ref="F153:F163" si="15">IF(E153=0,0,E153/B153)</f>
        <v>0</v>
      </c>
      <c r="N153" s="5"/>
      <c r="O153" s="6"/>
      <c r="P153" s="6"/>
      <c r="Q153" s="6"/>
      <c r="R153" s="6"/>
      <c r="S153" s="6"/>
      <c r="T153" s="7"/>
    </row>
    <row r="154" spans="1:20" x14ac:dyDescent="0.2">
      <c r="A154" s="9" t="s">
        <v>19</v>
      </c>
      <c r="B154" s="10"/>
      <c r="C154" s="10"/>
      <c r="E154" s="11">
        <f t="shared" si="14"/>
        <v>0</v>
      </c>
      <c r="F154" s="12">
        <f t="shared" si="15"/>
        <v>0</v>
      </c>
      <c r="N154" s="5"/>
      <c r="O154" s="6"/>
      <c r="P154" s="6"/>
      <c r="Q154" s="6"/>
      <c r="R154" s="6"/>
      <c r="S154" s="6"/>
      <c r="T154" s="7"/>
    </row>
    <row r="155" spans="1:20" x14ac:dyDescent="0.2">
      <c r="A155" s="9" t="s">
        <v>20</v>
      </c>
      <c r="B155" s="10"/>
      <c r="C155" s="10"/>
      <c r="E155" s="11">
        <f t="shared" si="14"/>
        <v>0</v>
      </c>
      <c r="F155" s="12">
        <f t="shared" si="15"/>
        <v>0</v>
      </c>
      <c r="N155" s="5"/>
      <c r="O155" s="6"/>
      <c r="P155" s="6"/>
      <c r="Q155" s="6"/>
      <c r="R155" s="6"/>
      <c r="S155" s="6"/>
      <c r="T155" s="7"/>
    </row>
    <row r="156" spans="1:20" x14ac:dyDescent="0.2">
      <c r="A156" s="9" t="s">
        <v>21</v>
      </c>
      <c r="B156" s="10"/>
      <c r="C156" s="10"/>
      <c r="E156" s="11">
        <f t="shared" si="14"/>
        <v>0</v>
      </c>
      <c r="F156" s="12">
        <f t="shared" si="15"/>
        <v>0</v>
      </c>
      <c r="N156" s="5"/>
      <c r="O156" s="6"/>
      <c r="P156" s="6"/>
      <c r="Q156" s="6"/>
      <c r="R156" s="6"/>
      <c r="S156" s="6"/>
      <c r="T156" s="7"/>
    </row>
    <row r="157" spans="1:20" x14ac:dyDescent="0.2">
      <c r="A157" s="9" t="s">
        <v>22</v>
      </c>
      <c r="B157" s="10"/>
      <c r="C157" s="10"/>
      <c r="E157" s="11">
        <f t="shared" si="14"/>
        <v>0</v>
      </c>
      <c r="F157" s="12">
        <f t="shared" si="15"/>
        <v>0</v>
      </c>
      <c r="N157" s="5"/>
      <c r="O157" s="6"/>
      <c r="P157" s="6"/>
      <c r="Q157" s="6"/>
      <c r="R157" s="6"/>
      <c r="S157" s="6"/>
      <c r="T157" s="7"/>
    </row>
    <row r="158" spans="1:20" x14ac:dyDescent="0.2">
      <c r="A158" s="9" t="s">
        <v>23</v>
      </c>
      <c r="B158" s="10"/>
      <c r="C158" s="10"/>
      <c r="E158" s="11">
        <f t="shared" si="14"/>
        <v>0</v>
      </c>
      <c r="F158" s="12">
        <f t="shared" si="15"/>
        <v>0</v>
      </c>
      <c r="N158" s="5"/>
      <c r="O158" s="6"/>
      <c r="P158" s="6"/>
      <c r="Q158" s="6"/>
      <c r="R158" s="6"/>
      <c r="S158" s="6"/>
      <c r="T158" s="7"/>
    </row>
    <row r="159" spans="1:20" x14ac:dyDescent="0.2">
      <c r="A159" s="9" t="s">
        <v>24</v>
      </c>
      <c r="B159" s="10"/>
      <c r="C159" s="10"/>
      <c r="E159" s="11">
        <f t="shared" si="14"/>
        <v>0</v>
      </c>
      <c r="F159" s="12">
        <f t="shared" si="15"/>
        <v>0</v>
      </c>
      <c r="N159" s="5"/>
      <c r="O159" s="6"/>
      <c r="P159" s="6"/>
      <c r="Q159" s="6"/>
      <c r="R159" s="6"/>
      <c r="S159" s="6"/>
      <c r="T159" s="7"/>
    </row>
    <row r="160" spans="1:20" x14ac:dyDescent="0.2">
      <c r="A160" s="9" t="s">
        <v>25</v>
      </c>
      <c r="B160" s="10"/>
      <c r="C160" s="10"/>
      <c r="E160" s="11">
        <f t="shared" si="14"/>
        <v>0</v>
      </c>
      <c r="F160" s="12">
        <f t="shared" si="15"/>
        <v>0</v>
      </c>
      <c r="N160" s="5"/>
      <c r="O160" s="6"/>
      <c r="P160" s="6"/>
      <c r="Q160" s="6"/>
      <c r="R160" s="6"/>
      <c r="S160" s="6"/>
      <c r="T160" s="7"/>
    </row>
    <row r="161" spans="1:20" x14ac:dyDescent="0.2">
      <c r="A161" s="9" t="s">
        <v>26</v>
      </c>
      <c r="B161" s="10"/>
      <c r="C161" s="10"/>
      <c r="E161" s="11">
        <f t="shared" si="14"/>
        <v>0</v>
      </c>
      <c r="F161" s="12">
        <f t="shared" si="15"/>
        <v>0</v>
      </c>
      <c r="N161" s="5"/>
      <c r="O161" s="6"/>
      <c r="P161" s="6"/>
      <c r="Q161" s="6"/>
      <c r="R161" s="6"/>
      <c r="S161" s="6"/>
      <c r="T161" s="7"/>
    </row>
    <row r="162" spans="1:20" x14ac:dyDescent="0.2">
      <c r="A162" s="9" t="s">
        <v>27</v>
      </c>
      <c r="B162" s="10"/>
      <c r="C162" s="10"/>
      <c r="E162" s="11">
        <f t="shared" si="14"/>
        <v>0</v>
      </c>
      <c r="F162" s="12">
        <f t="shared" si="15"/>
        <v>0</v>
      </c>
      <c r="N162" s="5"/>
      <c r="O162" s="6"/>
      <c r="P162" s="6"/>
      <c r="Q162" s="6"/>
      <c r="R162" s="6"/>
      <c r="S162" s="6"/>
      <c r="T162" s="7"/>
    </row>
    <row r="163" spans="1:20" x14ac:dyDescent="0.2">
      <c r="A163" s="9" t="s">
        <v>28</v>
      </c>
      <c r="B163" s="10"/>
      <c r="C163" s="10"/>
      <c r="E163" s="11">
        <f t="shared" si="14"/>
        <v>0</v>
      </c>
      <c r="F163" s="12">
        <f t="shared" si="15"/>
        <v>0</v>
      </c>
      <c r="N163" s="5"/>
      <c r="O163" s="6"/>
      <c r="P163" s="6"/>
      <c r="Q163" s="6"/>
      <c r="R163" s="6"/>
      <c r="S163" s="6"/>
      <c r="T163" s="7"/>
    </row>
    <row r="164" spans="1:20" x14ac:dyDescent="0.2">
      <c r="A164" s="9" t="s">
        <v>29</v>
      </c>
      <c r="B164" s="13">
        <f>SUM(B152:B163)</f>
        <v>0</v>
      </c>
      <c r="C164" s="13">
        <f>SUM(C152:C163)</f>
        <v>0</v>
      </c>
      <c r="D164" s="14"/>
      <c r="E164" s="13">
        <f>AVERAGE(E152:E163)</f>
        <v>0</v>
      </c>
      <c r="F164" s="15">
        <f>AVERAGE(F152:F163)</f>
        <v>0</v>
      </c>
      <c r="N164" s="5"/>
      <c r="O164" s="6"/>
      <c r="P164" s="6"/>
      <c r="Q164" s="6"/>
      <c r="R164" s="6"/>
      <c r="S164" s="6"/>
      <c r="T164" s="7"/>
    </row>
    <row r="165" spans="1:20" x14ac:dyDescent="0.2">
      <c r="A165" s="9" t="s">
        <v>30</v>
      </c>
      <c r="B165" s="8"/>
      <c r="C165" s="8"/>
      <c r="E165" s="10"/>
      <c r="F165" s="16"/>
      <c r="N165" s="5"/>
      <c r="O165" s="6"/>
      <c r="P165" s="6"/>
      <c r="Q165" s="6"/>
      <c r="R165" s="6"/>
      <c r="S165" s="6"/>
      <c r="T165" s="7"/>
    </row>
    <row r="166" spans="1:20" x14ac:dyDescent="0.2">
      <c r="A166" s="9" t="s">
        <v>31</v>
      </c>
      <c r="B166" s="11">
        <f>B165-B164</f>
        <v>0</v>
      </c>
      <c r="C166" s="11">
        <f>C165-C164</f>
        <v>0</v>
      </c>
      <c r="E166" s="10"/>
      <c r="F166" s="16"/>
      <c r="N166" s="5"/>
      <c r="O166" s="6"/>
      <c r="P166" s="6"/>
      <c r="Q166" s="6"/>
      <c r="R166" s="6"/>
      <c r="S166" s="6"/>
      <c r="T166" s="7"/>
    </row>
    <row r="167" spans="1:20" x14ac:dyDescent="0.2">
      <c r="A167" s="9"/>
      <c r="B167" s="10"/>
      <c r="C167" s="10"/>
      <c r="E167" s="10"/>
      <c r="F167" s="16"/>
    </row>
    <row r="168" spans="1:20" x14ac:dyDescent="0.2">
      <c r="A168" s="9"/>
      <c r="B168" s="10"/>
      <c r="C168" s="10"/>
      <c r="E168" s="10"/>
      <c r="F168" s="16"/>
    </row>
    <row r="169" spans="1:20" x14ac:dyDescent="0.2">
      <c r="A169" s="9"/>
      <c r="B169" s="10"/>
      <c r="C169" s="10"/>
      <c r="E169" s="10"/>
      <c r="F169" s="16"/>
    </row>
    <row r="170" spans="1:20" x14ac:dyDescent="0.2">
      <c r="A170" s="17" t="s">
        <v>32</v>
      </c>
      <c r="B170" s="10"/>
      <c r="C170" s="10"/>
      <c r="E170" s="10"/>
      <c r="F170" s="16"/>
      <c r="H170" s="17" t="s">
        <v>32</v>
      </c>
      <c r="N170" s="4" t="s">
        <v>33</v>
      </c>
    </row>
    <row r="171" spans="1:20" x14ac:dyDescent="0.2">
      <c r="B171" s="10" t="s">
        <v>13</v>
      </c>
      <c r="C171" s="10" t="s">
        <v>14</v>
      </c>
      <c r="E171" s="10" t="s">
        <v>15</v>
      </c>
      <c r="F171" s="18" t="s">
        <v>16</v>
      </c>
    </row>
    <row r="172" spans="1:20" x14ac:dyDescent="0.2">
      <c r="A172" s="9" t="s">
        <v>17</v>
      </c>
      <c r="B172" s="10"/>
      <c r="C172" s="10"/>
      <c r="E172" s="11">
        <f t="shared" ref="E172:E183" si="16">B172-C172</f>
        <v>0</v>
      </c>
      <c r="F172" s="12">
        <f t="shared" ref="F172:F183" si="17">IF(E172=0,0,E172/B172)</f>
        <v>0</v>
      </c>
    </row>
    <row r="173" spans="1:20" x14ac:dyDescent="0.2">
      <c r="A173" s="9" t="s">
        <v>18</v>
      </c>
      <c r="B173" s="10"/>
      <c r="C173" s="10"/>
      <c r="E173" s="11">
        <f t="shared" si="16"/>
        <v>0</v>
      </c>
      <c r="F173" s="12">
        <f t="shared" si="17"/>
        <v>0</v>
      </c>
    </row>
    <row r="174" spans="1:20" x14ac:dyDescent="0.2">
      <c r="A174" s="9" t="s">
        <v>19</v>
      </c>
      <c r="B174" s="10"/>
      <c r="C174" s="10"/>
      <c r="E174" s="11">
        <f t="shared" si="16"/>
        <v>0</v>
      </c>
      <c r="F174" s="12">
        <f t="shared" si="17"/>
        <v>0</v>
      </c>
    </row>
    <row r="175" spans="1:20" x14ac:dyDescent="0.2">
      <c r="A175" s="9" t="s">
        <v>20</v>
      </c>
      <c r="B175" s="10"/>
      <c r="C175" s="10"/>
      <c r="E175" s="11">
        <f t="shared" si="16"/>
        <v>0</v>
      </c>
      <c r="F175" s="12">
        <f t="shared" si="17"/>
        <v>0</v>
      </c>
    </row>
    <row r="176" spans="1:20" x14ac:dyDescent="0.2">
      <c r="A176" s="9" t="s">
        <v>21</v>
      </c>
      <c r="B176" s="10"/>
      <c r="C176" s="10"/>
      <c r="E176" s="11">
        <f t="shared" si="16"/>
        <v>0</v>
      </c>
      <c r="F176" s="12">
        <f t="shared" si="17"/>
        <v>0</v>
      </c>
    </row>
    <row r="177" spans="1:20" x14ac:dyDescent="0.2">
      <c r="A177" s="9" t="s">
        <v>22</v>
      </c>
      <c r="B177" s="10"/>
      <c r="C177" s="10"/>
      <c r="E177" s="11">
        <f t="shared" si="16"/>
        <v>0</v>
      </c>
      <c r="F177" s="12">
        <f t="shared" si="17"/>
        <v>0</v>
      </c>
    </row>
    <row r="178" spans="1:20" x14ac:dyDescent="0.2">
      <c r="A178" s="9" t="s">
        <v>23</v>
      </c>
      <c r="B178" s="10"/>
      <c r="C178" s="10"/>
      <c r="E178" s="11">
        <f t="shared" si="16"/>
        <v>0</v>
      </c>
      <c r="F178" s="12">
        <f t="shared" si="17"/>
        <v>0</v>
      </c>
    </row>
    <row r="179" spans="1:20" x14ac:dyDescent="0.2">
      <c r="A179" s="9" t="s">
        <v>24</v>
      </c>
      <c r="B179" s="10"/>
      <c r="C179" s="10"/>
      <c r="E179" s="11">
        <f t="shared" si="16"/>
        <v>0</v>
      </c>
      <c r="F179" s="12">
        <f t="shared" si="17"/>
        <v>0</v>
      </c>
    </row>
    <row r="180" spans="1:20" x14ac:dyDescent="0.2">
      <c r="A180" s="9" t="s">
        <v>25</v>
      </c>
      <c r="B180" s="10"/>
      <c r="C180" s="10"/>
      <c r="E180" s="11">
        <f t="shared" si="16"/>
        <v>0</v>
      </c>
      <c r="F180" s="12">
        <f t="shared" si="17"/>
        <v>0</v>
      </c>
    </row>
    <row r="181" spans="1:20" x14ac:dyDescent="0.2">
      <c r="A181" s="9" t="s">
        <v>26</v>
      </c>
      <c r="B181" s="10"/>
      <c r="C181" s="10"/>
      <c r="E181" s="11">
        <f t="shared" si="16"/>
        <v>0</v>
      </c>
      <c r="F181" s="12">
        <f t="shared" si="17"/>
        <v>0</v>
      </c>
    </row>
    <row r="182" spans="1:20" x14ac:dyDescent="0.2">
      <c r="A182" s="9" t="s">
        <v>27</v>
      </c>
      <c r="B182" s="10"/>
      <c r="C182" s="10"/>
      <c r="E182" s="11">
        <f t="shared" si="16"/>
        <v>0</v>
      </c>
      <c r="F182" s="12">
        <f t="shared" si="17"/>
        <v>0</v>
      </c>
    </row>
    <row r="183" spans="1:20" x14ac:dyDescent="0.2">
      <c r="A183" s="9" t="s">
        <v>28</v>
      </c>
      <c r="B183" s="10"/>
      <c r="C183" s="10"/>
      <c r="E183" s="11">
        <f t="shared" si="16"/>
        <v>0</v>
      </c>
      <c r="F183" s="12">
        <f t="shared" si="17"/>
        <v>0</v>
      </c>
    </row>
    <row r="184" spans="1:20" x14ac:dyDescent="0.2">
      <c r="A184" s="9" t="s">
        <v>29</v>
      </c>
      <c r="B184" s="13">
        <f>SUM(B172:B183)</f>
        <v>0</v>
      </c>
      <c r="C184" s="13">
        <f>SUM(C172:C183)</f>
        <v>0</v>
      </c>
      <c r="D184" s="4"/>
      <c r="E184" s="13">
        <f>AVERAGE(E172:E183)</f>
        <v>0</v>
      </c>
      <c r="F184" s="15">
        <f>AVERAGE(F172:F183)</f>
        <v>0</v>
      </c>
    </row>
    <row r="185" spans="1:20" x14ac:dyDescent="0.2">
      <c r="A185" s="9" t="s">
        <v>30</v>
      </c>
      <c r="B185" s="8"/>
      <c r="C185" s="8"/>
      <c r="E185" s="10"/>
      <c r="F185" s="18"/>
    </row>
    <row r="186" spans="1:20" x14ac:dyDescent="0.2">
      <c r="A186" s="9" t="s">
        <v>31</v>
      </c>
      <c r="B186" s="11">
        <f>B185-B184</f>
        <v>0</v>
      </c>
      <c r="C186" s="11">
        <f>C185-C184</f>
        <v>0</v>
      </c>
      <c r="E186" s="10"/>
      <c r="F186" s="10"/>
    </row>
    <row r="189" spans="1:20" x14ac:dyDescent="0.2">
      <c r="A189" s="2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4"/>
    </row>
    <row r="191" spans="1:20" x14ac:dyDescent="0.2">
      <c r="A191" s="4" t="s">
        <v>11</v>
      </c>
      <c r="H191" s="4" t="s">
        <v>11</v>
      </c>
      <c r="N191" s="4" t="s">
        <v>12</v>
      </c>
    </row>
    <row r="192" spans="1:20" x14ac:dyDescent="0.2">
      <c r="B192" s="1" t="s">
        <v>13</v>
      </c>
      <c r="C192" s="1" t="s">
        <v>14</v>
      </c>
      <c r="E192" s="1" t="s">
        <v>15</v>
      </c>
      <c r="F192" s="1" t="s">
        <v>16</v>
      </c>
      <c r="N192" s="5"/>
      <c r="O192" s="6"/>
      <c r="P192" s="6"/>
      <c r="Q192" s="6"/>
      <c r="R192" s="6"/>
      <c r="S192" s="6"/>
      <c r="T192" s="7"/>
    </row>
    <row r="193" spans="1:20" x14ac:dyDescent="0.2">
      <c r="A193" s="9" t="s">
        <v>17</v>
      </c>
      <c r="B193" s="10"/>
      <c r="C193" s="10"/>
      <c r="E193" s="11">
        <f>B193-C193</f>
        <v>0</v>
      </c>
      <c r="F193" s="12">
        <f>IF(E193=0,0,E193/B193)</f>
        <v>0</v>
      </c>
      <c r="N193" s="5"/>
      <c r="O193" s="6"/>
      <c r="P193" s="6"/>
      <c r="Q193" s="6"/>
      <c r="R193" s="6"/>
      <c r="S193" s="6"/>
      <c r="T193" s="7"/>
    </row>
    <row r="194" spans="1:20" x14ac:dyDescent="0.2">
      <c r="A194" s="9" t="s">
        <v>18</v>
      </c>
      <c r="B194" s="10"/>
      <c r="C194" s="10"/>
      <c r="E194" s="11">
        <f t="shared" ref="E194:E204" si="18">B194-C194</f>
        <v>0</v>
      </c>
      <c r="F194" s="12">
        <f t="shared" ref="F194:F204" si="19">IF(E194=0,0,E194/B194)</f>
        <v>0</v>
      </c>
      <c r="N194" s="5"/>
      <c r="O194" s="6"/>
      <c r="P194" s="6"/>
      <c r="Q194" s="6"/>
      <c r="R194" s="6"/>
      <c r="S194" s="6"/>
      <c r="T194" s="7"/>
    </row>
    <row r="195" spans="1:20" x14ac:dyDescent="0.2">
      <c r="A195" s="9" t="s">
        <v>19</v>
      </c>
      <c r="B195" s="10"/>
      <c r="C195" s="10"/>
      <c r="E195" s="11">
        <f t="shared" si="18"/>
        <v>0</v>
      </c>
      <c r="F195" s="12">
        <f t="shared" si="19"/>
        <v>0</v>
      </c>
      <c r="N195" s="5"/>
      <c r="O195" s="6"/>
      <c r="P195" s="6"/>
      <c r="Q195" s="6"/>
      <c r="R195" s="6"/>
      <c r="S195" s="6"/>
      <c r="T195" s="7"/>
    </row>
    <row r="196" spans="1:20" x14ac:dyDescent="0.2">
      <c r="A196" s="9" t="s">
        <v>20</v>
      </c>
      <c r="B196" s="10"/>
      <c r="C196" s="10"/>
      <c r="E196" s="11">
        <f t="shared" si="18"/>
        <v>0</v>
      </c>
      <c r="F196" s="12">
        <f t="shared" si="19"/>
        <v>0</v>
      </c>
      <c r="N196" s="5"/>
      <c r="O196" s="6"/>
      <c r="P196" s="6"/>
      <c r="Q196" s="6"/>
      <c r="R196" s="6"/>
      <c r="S196" s="6"/>
      <c r="T196" s="7"/>
    </row>
    <row r="197" spans="1:20" x14ac:dyDescent="0.2">
      <c r="A197" s="9" t="s">
        <v>21</v>
      </c>
      <c r="B197" s="10"/>
      <c r="C197" s="10"/>
      <c r="E197" s="11">
        <f t="shared" si="18"/>
        <v>0</v>
      </c>
      <c r="F197" s="12">
        <f t="shared" si="19"/>
        <v>0</v>
      </c>
      <c r="N197" s="5"/>
      <c r="O197" s="6"/>
      <c r="P197" s="6"/>
      <c r="Q197" s="6"/>
      <c r="R197" s="6"/>
      <c r="S197" s="6"/>
      <c r="T197" s="7"/>
    </row>
    <row r="198" spans="1:20" x14ac:dyDescent="0.2">
      <c r="A198" s="9" t="s">
        <v>22</v>
      </c>
      <c r="B198" s="10"/>
      <c r="C198" s="10"/>
      <c r="E198" s="11">
        <f t="shared" si="18"/>
        <v>0</v>
      </c>
      <c r="F198" s="12">
        <f t="shared" si="19"/>
        <v>0</v>
      </c>
      <c r="N198" s="5"/>
      <c r="O198" s="6"/>
      <c r="P198" s="6"/>
      <c r="Q198" s="6"/>
      <c r="R198" s="6"/>
      <c r="S198" s="6"/>
      <c r="T198" s="7"/>
    </row>
    <row r="199" spans="1:20" x14ac:dyDescent="0.2">
      <c r="A199" s="9" t="s">
        <v>23</v>
      </c>
      <c r="B199" s="10"/>
      <c r="C199" s="10"/>
      <c r="E199" s="11">
        <f t="shared" si="18"/>
        <v>0</v>
      </c>
      <c r="F199" s="12">
        <f t="shared" si="19"/>
        <v>0</v>
      </c>
      <c r="N199" s="5"/>
      <c r="O199" s="6"/>
      <c r="P199" s="6"/>
      <c r="Q199" s="6"/>
      <c r="R199" s="6"/>
      <c r="S199" s="6"/>
      <c r="T199" s="7"/>
    </row>
    <row r="200" spans="1:20" x14ac:dyDescent="0.2">
      <c r="A200" s="9" t="s">
        <v>24</v>
      </c>
      <c r="B200" s="10"/>
      <c r="C200" s="10"/>
      <c r="E200" s="11">
        <f t="shared" si="18"/>
        <v>0</v>
      </c>
      <c r="F200" s="12">
        <f t="shared" si="19"/>
        <v>0</v>
      </c>
      <c r="N200" s="5"/>
      <c r="O200" s="6"/>
      <c r="P200" s="6"/>
      <c r="Q200" s="6"/>
      <c r="R200" s="6"/>
      <c r="S200" s="6"/>
      <c r="T200" s="7"/>
    </row>
    <row r="201" spans="1:20" x14ac:dyDescent="0.2">
      <c r="A201" s="9" t="s">
        <v>25</v>
      </c>
      <c r="B201" s="10"/>
      <c r="C201" s="10"/>
      <c r="E201" s="11">
        <f t="shared" si="18"/>
        <v>0</v>
      </c>
      <c r="F201" s="12">
        <f t="shared" si="19"/>
        <v>0</v>
      </c>
      <c r="N201" s="5"/>
      <c r="O201" s="6"/>
      <c r="P201" s="6"/>
      <c r="Q201" s="6"/>
      <c r="R201" s="6"/>
      <c r="S201" s="6"/>
      <c r="T201" s="7"/>
    </row>
    <row r="202" spans="1:20" x14ac:dyDescent="0.2">
      <c r="A202" s="9" t="s">
        <v>26</v>
      </c>
      <c r="B202" s="10"/>
      <c r="C202" s="10"/>
      <c r="E202" s="11">
        <f t="shared" si="18"/>
        <v>0</v>
      </c>
      <c r="F202" s="12">
        <f t="shared" si="19"/>
        <v>0</v>
      </c>
      <c r="N202" s="5"/>
      <c r="O202" s="6"/>
      <c r="P202" s="6"/>
      <c r="Q202" s="6"/>
      <c r="R202" s="6"/>
      <c r="S202" s="6"/>
      <c r="T202" s="7"/>
    </row>
    <row r="203" spans="1:20" x14ac:dyDescent="0.2">
      <c r="A203" s="9" t="s">
        <v>27</v>
      </c>
      <c r="B203" s="10"/>
      <c r="C203" s="10"/>
      <c r="E203" s="11">
        <f t="shared" si="18"/>
        <v>0</v>
      </c>
      <c r="F203" s="12">
        <f t="shared" si="19"/>
        <v>0</v>
      </c>
      <c r="N203" s="5"/>
      <c r="O203" s="6"/>
      <c r="P203" s="6"/>
      <c r="Q203" s="6"/>
      <c r="R203" s="6"/>
      <c r="S203" s="6"/>
      <c r="T203" s="7"/>
    </row>
    <row r="204" spans="1:20" x14ac:dyDescent="0.2">
      <c r="A204" s="9" t="s">
        <v>28</v>
      </c>
      <c r="B204" s="10"/>
      <c r="C204" s="10"/>
      <c r="E204" s="11">
        <f t="shared" si="18"/>
        <v>0</v>
      </c>
      <c r="F204" s="12">
        <f t="shared" si="19"/>
        <v>0</v>
      </c>
      <c r="N204" s="5"/>
      <c r="O204" s="6"/>
      <c r="P204" s="6"/>
      <c r="Q204" s="6"/>
      <c r="R204" s="6"/>
      <c r="S204" s="6"/>
      <c r="T204" s="7"/>
    </row>
    <row r="205" spans="1:20" x14ac:dyDescent="0.2">
      <c r="A205" s="9" t="s">
        <v>29</v>
      </c>
      <c r="B205" s="13">
        <f>SUM(B193:B204)</f>
        <v>0</v>
      </c>
      <c r="C205" s="13">
        <f>SUM(C193:C204)</f>
        <v>0</v>
      </c>
      <c r="D205" s="14"/>
      <c r="E205" s="13">
        <f>AVERAGE(E193:E204)</f>
        <v>0</v>
      </c>
      <c r="F205" s="15">
        <f>AVERAGE(F193:F204)</f>
        <v>0</v>
      </c>
      <c r="N205" s="5"/>
      <c r="O205" s="6"/>
      <c r="P205" s="6"/>
      <c r="Q205" s="6"/>
      <c r="R205" s="6"/>
      <c r="S205" s="6"/>
      <c r="T205" s="7"/>
    </row>
    <row r="206" spans="1:20" x14ac:dyDescent="0.2">
      <c r="A206" s="9" t="s">
        <v>30</v>
      </c>
      <c r="B206" s="8"/>
      <c r="C206" s="8"/>
      <c r="E206" s="10"/>
      <c r="F206" s="16"/>
      <c r="N206" s="5"/>
      <c r="O206" s="6"/>
      <c r="P206" s="6"/>
      <c r="Q206" s="6"/>
      <c r="R206" s="6"/>
      <c r="S206" s="6"/>
      <c r="T206" s="7"/>
    </row>
    <row r="207" spans="1:20" x14ac:dyDescent="0.2">
      <c r="A207" s="9" t="s">
        <v>31</v>
      </c>
      <c r="B207" s="11">
        <f>B206-B205</f>
        <v>0</v>
      </c>
      <c r="C207" s="11">
        <f>C206-C205</f>
        <v>0</v>
      </c>
      <c r="E207" s="10"/>
      <c r="F207" s="16"/>
      <c r="N207" s="5"/>
      <c r="O207" s="6"/>
      <c r="P207" s="6"/>
      <c r="Q207" s="6"/>
      <c r="R207" s="6"/>
      <c r="S207" s="6"/>
      <c r="T207" s="7"/>
    </row>
    <row r="208" spans="1:20" x14ac:dyDescent="0.2">
      <c r="A208" s="9"/>
      <c r="B208" s="10"/>
      <c r="C208" s="10"/>
      <c r="E208" s="10"/>
      <c r="F208" s="16"/>
    </row>
    <row r="209" spans="1:14" x14ac:dyDescent="0.2">
      <c r="A209" s="9"/>
      <c r="B209" s="10"/>
      <c r="C209" s="10"/>
      <c r="E209" s="10"/>
      <c r="F209" s="16"/>
    </row>
    <row r="210" spans="1:14" x14ac:dyDescent="0.2">
      <c r="A210" s="9"/>
      <c r="B210" s="10"/>
      <c r="C210" s="10"/>
      <c r="E210" s="10"/>
      <c r="F210" s="16"/>
    </row>
    <row r="211" spans="1:14" x14ac:dyDescent="0.2">
      <c r="A211" s="17" t="s">
        <v>32</v>
      </c>
      <c r="B211" s="10"/>
      <c r="C211" s="10"/>
      <c r="E211" s="10"/>
      <c r="F211" s="16"/>
      <c r="H211" s="17" t="s">
        <v>32</v>
      </c>
      <c r="N211" s="4" t="s">
        <v>33</v>
      </c>
    </row>
    <row r="212" spans="1:14" x14ac:dyDescent="0.2">
      <c r="B212" s="10" t="s">
        <v>13</v>
      </c>
      <c r="C212" s="10" t="s">
        <v>14</v>
      </c>
      <c r="E212" s="10" t="s">
        <v>15</v>
      </c>
      <c r="F212" s="18" t="s">
        <v>16</v>
      </c>
    </row>
    <row r="213" spans="1:14" x14ac:dyDescent="0.2">
      <c r="A213" s="9" t="s">
        <v>17</v>
      </c>
      <c r="B213" s="10"/>
      <c r="C213" s="10"/>
      <c r="E213" s="11">
        <f t="shared" ref="E213:E224" si="20">B213-C213</f>
        <v>0</v>
      </c>
      <c r="F213" s="12">
        <f t="shared" ref="F213:F224" si="21">IF(E213=0,0,E213/B213)</f>
        <v>0</v>
      </c>
    </row>
    <row r="214" spans="1:14" x14ac:dyDescent="0.2">
      <c r="A214" s="9" t="s">
        <v>18</v>
      </c>
      <c r="B214" s="10"/>
      <c r="C214" s="10"/>
      <c r="E214" s="11">
        <f t="shared" si="20"/>
        <v>0</v>
      </c>
      <c r="F214" s="12">
        <f t="shared" si="21"/>
        <v>0</v>
      </c>
    </row>
    <row r="215" spans="1:14" x14ac:dyDescent="0.2">
      <c r="A215" s="9" t="s">
        <v>19</v>
      </c>
      <c r="B215" s="10"/>
      <c r="C215" s="10"/>
      <c r="E215" s="11">
        <f t="shared" si="20"/>
        <v>0</v>
      </c>
      <c r="F215" s="12">
        <f t="shared" si="21"/>
        <v>0</v>
      </c>
    </row>
    <row r="216" spans="1:14" x14ac:dyDescent="0.2">
      <c r="A216" s="9" t="s">
        <v>20</v>
      </c>
      <c r="B216" s="10"/>
      <c r="C216" s="10"/>
      <c r="E216" s="11">
        <f t="shared" si="20"/>
        <v>0</v>
      </c>
      <c r="F216" s="12">
        <f t="shared" si="21"/>
        <v>0</v>
      </c>
    </row>
    <row r="217" spans="1:14" x14ac:dyDescent="0.2">
      <c r="A217" s="9" t="s">
        <v>21</v>
      </c>
      <c r="B217" s="10"/>
      <c r="C217" s="10"/>
      <c r="E217" s="11">
        <f t="shared" si="20"/>
        <v>0</v>
      </c>
      <c r="F217" s="12">
        <f t="shared" si="21"/>
        <v>0</v>
      </c>
    </row>
    <row r="218" spans="1:14" x14ac:dyDescent="0.2">
      <c r="A218" s="9" t="s">
        <v>22</v>
      </c>
      <c r="B218" s="10"/>
      <c r="C218" s="10"/>
      <c r="E218" s="11">
        <f t="shared" si="20"/>
        <v>0</v>
      </c>
      <c r="F218" s="12">
        <f t="shared" si="21"/>
        <v>0</v>
      </c>
    </row>
    <row r="219" spans="1:14" x14ac:dyDescent="0.2">
      <c r="A219" s="9" t="s">
        <v>23</v>
      </c>
      <c r="B219" s="10"/>
      <c r="C219" s="10"/>
      <c r="E219" s="11">
        <f t="shared" si="20"/>
        <v>0</v>
      </c>
      <c r="F219" s="12">
        <f t="shared" si="21"/>
        <v>0</v>
      </c>
    </row>
    <row r="220" spans="1:14" x14ac:dyDescent="0.2">
      <c r="A220" s="9" t="s">
        <v>24</v>
      </c>
      <c r="B220" s="10"/>
      <c r="C220" s="10"/>
      <c r="E220" s="11">
        <f t="shared" si="20"/>
        <v>0</v>
      </c>
      <c r="F220" s="12">
        <f t="shared" si="21"/>
        <v>0</v>
      </c>
    </row>
    <row r="221" spans="1:14" x14ac:dyDescent="0.2">
      <c r="A221" s="9" t="s">
        <v>25</v>
      </c>
      <c r="B221" s="10"/>
      <c r="C221" s="10"/>
      <c r="E221" s="11">
        <f t="shared" si="20"/>
        <v>0</v>
      </c>
      <c r="F221" s="12">
        <f t="shared" si="21"/>
        <v>0</v>
      </c>
    </row>
    <row r="222" spans="1:14" x14ac:dyDescent="0.2">
      <c r="A222" s="9" t="s">
        <v>26</v>
      </c>
      <c r="B222" s="10"/>
      <c r="C222" s="10"/>
      <c r="E222" s="11">
        <f t="shared" si="20"/>
        <v>0</v>
      </c>
      <c r="F222" s="12">
        <f t="shared" si="21"/>
        <v>0</v>
      </c>
    </row>
    <row r="223" spans="1:14" x14ac:dyDescent="0.2">
      <c r="A223" s="9" t="s">
        <v>27</v>
      </c>
      <c r="B223" s="10"/>
      <c r="C223" s="10"/>
      <c r="E223" s="11">
        <f t="shared" si="20"/>
        <v>0</v>
      </c>
      <c r="F223" s="12">
        <f t="shared" si="21"/>
        <v>0</v>
      </c>
    </row>
    <row r="224" spans="1:14" x14ac:dyDescent="0.2">
      <c r="A224" s="9" t="s">
        <v>28</v>
      </c>
      <c r="B224" s="10"/>
      <c r="C224" s="10"/>
      <c r="E224" s="11">
        <f t="shared" si="20"/>
        <v>0</v>
      </c>
      <c r="F224" s="12">
        <f t="shared" si="21"/>
        <v>0</v>
      </c>
    </row>
    <row r="225" spans="1:20" x14ac:dyDescent="0.2">
      <c r="A225" s="9" t="s">
        <v>29</v>
      </c>
      <c r="B225" s="13">
        <f>SUM(B213:B224)</f>
        <v>0</v>
      </c>
      <c r="C225" s="13">
        <f>SUM(C213:C224)</f>
        <v>0</v>
      </c>
      <c r="D225" s="4"/>
      <c r="E225" s="13">
        <f>AVERAGE(E213:E224)</f>
        <v>0</v>
      </c>
      <c r="F225" s="15">
        <f>AVERAGE(F213:F224)</f>
        <v>0</v>
      </c>
    </row>
    <row r="226" spans="1:20" x14ac:dyDescent="0.2">
      <c r="A226" s="9" t="s">
        <v>30</v>
      </c>
      <c r="B226" s="8"/>
      <c r="C226" s="8"/>
      <c r="E226" s="10"/>
      <c r="F226" s="18"/>
    </row>
    <row r="227" spans="1:20" x14ac:dyDescent="0.2">
      <c r="A227" s="9" t="s">
        <v>31</v>
      </c>
      <c r="B227" s="11">
        <f>B226-B225</f>
        <v>0</v>
      </c>
      <c r="C227" s="11">
        <f>C226-C225</f>
        <v>0</v>
      </c>
      <c r="E227" s="10"/>
      <c r="F227" s="10"/>
    </row>
    <row r="233" spans="1:20" x14ac:dyDescent="0.2">
      <c r="A233" s="2" t="s">
        <v>40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4"/>
    </row>
    <row r="235" spans="1:20" x14ac:dyDescent="0.2">
      <c r="A235" s="4" t="s">
        <v>11</v>
      </c>
      <c r="H235" s="4" t="s">
        <v>11</v>
      </c>
      <c r="N235" s="4" t="s">
        <v>12</v>
      </c>
    </row>
    <row r="236" spans="1:20" x14ac:dyDescent="0.2">
      <c r="B236" s="1" t="s">
        <v>13</v>
      </c>
      <c r="C236" s="1" t="s">
        <v>14</v>
      </c>
      <c r="E236" s="1" t="s">
        <v>15</v>
      </c>
      <c r="F236" s="1" t="s">
        <v>16</v>
      </c>
      <c r="N236" s="5"/>
      <c r="O236" s="6"/>
      <c r="P236" s="6"/>
      <c r="Q236" s="6"/>
      <c r="R236" s="6"/>
      <c r="S236" s="6"/>
      <c r="T236" s="7"/>
    </row>
    <row r="237" spans="1:20" x14ac:dyDescent="0.2">
      <c r="A237" s="9" t="s">
        <v>17</v>
      </c>
      <c r="B237" s="10"/>
      <c r="C237" s="10"/>
      <c r="E237" s="11">
        <f>B237-C237</f>
        <v>0</v>
      </c>
      <c r="F237" s="12">
        <f>IF(E237=0,0,E237/B237)</f>
        <v>0</v>
      </c>
      <c r="N237" s="5"/>
      <c r="O237" s="6"/>
      <c r="P237" s="6"/>
      <c r="Q237" s="6"/>
      <c r="R237" s="6"/>
      <c r="S237" s="6"/>
      <c r="T237" s="7"/>
    </row>
    <row r="238" spans="1:20" x14ac:dyDescent="0.2">
      <c r="A238" s="9" t="s">
        <v>18</v>
      </c>
      <c r="B238" s="10"/>
      <c r="C238" s="10"/>
      <c r="E238" s="11">
        <f t="shared" ref="E238:E248" si="22">B238-C238</f>
        <v>0</v>
      </c>
      <c r="F238" s="12">
        <f t="shared" ref="F238:F248" si="23">IF(E238=0,0,E238/B238)</f>
        <v>0</v>
      </c>
      <c r="N238" s="5"/>
      <c r="O238" s="6"/>
      <c r="P238" s="6"/>
      <c r="Q238" s="6"/>
      <c r="R238" s="6"/>
      <c r="S238" s="6"/>
      <c r="T238" s="7"/>
    </row>
    <row r="239" spans="1:20" x14ac:dyDescent="0.2">
      <c r="A239" s="9" t="s">
        <v>19</v>
      </c>
      <c r="B239" s="10"/>
      <c r="C239" s="10"/>
      <c r="E239" s="11">
        <f t="shared" si="22"/>
        <v>0</v>
      </c>
      <c r="F239" s="12">
        <f t="shared" si="23"/>
        <v>0</v>
      </c>
      <c r="N239" s="5"/>
      <c r="O239" s="6"/>
      <c r="P239" s="6"/>
      <c r="Q239" s="6"/>
      <c r="R239" s="6"/>
      <c r="S239" s="6"/>
      <c r="T239" s="7"/>
    </row>
    <row r="240" spans="1:20" x14ac:dyDescent="0.2">
      <c r="A240" s="9" t="s">
        <v>20</v>
      </c>
      <c r="B240" s="10"/>
      <c r="C240" s="10"/>
      <c r="E240" s="11">
        <f t="shared" si="22"/>
        <v>0</v>
      </c>
      <c r="F240" s="12">
        <f t="shared" si="23"/>
        <v>0</v>
      </c>
      <c r="N240" s="5"/>
      <c r="O240" s="6"/>
      <c r="P240" s="6"/>
      <c r="Q240" s="6"/>
      <c r="R240" s="6"/>
      <c r="S240" s="6"/>
      <c r="T240" s="7"/>
    </row>
    <row r="241" spans="1:20" x14ac:dyDescent="0.2">
      <c r="A241" s="9" t="s">
        <v>21</v>
      </c>
      <c r="B241" s="10"/>
      <c r="C241" s="10"/>
      <c r="E241" s="11">
        <f t="shared" si="22"/>
        <v>0</v>
      </c>
      <c r="F241" s="12">
        <f t="shared" si="23"/>
        <v>0</v>
      </c>
      <c r="N241" s="5"/>
      <c r="O241" s="6"/>
      <c r="P241" s="6"/>
      <c r="Q241" s="6"/>
      <c r="R241" s="6"/>
      <c r="S241" s="6"/>
      <c r="T241" s="7"/>
    </row>
    <row r="242" spans="1:20" x14ac:dyDescent="0.2">
      <c r="A242" s="9" t="s">
        <v>22</v>
      </c>
      <c r="B242" s="10"/>
      <c r="C242" s="10"/>
      <c r="E242" s="11">
        <f t="shared" si="22"/>
        <v>0</v>
      </c>
      <c r="F242" s="12">
        <f t="shared" si="23"/>
        <v>0</v>
      </c>
      <c r="N242" s="5"/>
      <c r="O242" s="6"/>
      <c r="P242" s="6"/>
      <c r="Q242" s="6"/>
      <c r="R242" s="6"/>
      <c r="S242" s="6"/>
      <c r="T242" s="7"/>
    </row>
    <row r="243" spans="1:20" x14ac:dyDescent="0.2">
      <c r="A243" s="9" t="s">
        <v>23</v>
      </c>
      <c r="B243" s="10"/>
      <c r="C243" s="10"/>
      <c r="E243" s="11">
        <f t="shared" si="22"/>
        <v>0</v>
      </c>
      <c r="F243" s="12">
        <f t="shared" si="23"/>
        <v>0</v>
      </c>
      <c r="N243" s="5"/>
      <c r="O243" s="6"/>
      <c r="P243" s="6"/>
      <c r="Q243" s="6"/>
      <c r="R243" s="6"/>
      <c r="S243" s="6"/>
      <c r="T243" s="7"/>
    </row>
    <row r="244" spans="1:20" x14ac:dyDescent="0.2">
      <c r="A244" s="9" t="s">
        <v>24</v>
      </c>
      <c r="B244" s="10"/>
      <c r="C244" s="10"/>
      <c r="E244" s="11">
        <f t="shared" si="22"/>
        <v>0</v>
      </c>
      <c r="F244" s="12">
        <f t="shared" si="23"/>
        <v>0</v>
      </c>
      <c r="N244" s="5"/>
      <c r="O244" s="6"/>
      <c r="P244" s="6"/>
      <c r="Q244" s="6"/>
      <c r="R244" s="6"/>
      <c r="S244" s="6"/>
      <c r="T244" s="7"/>
    </row>
    <row r="245" spans="1:20" x14ac:dyDescent="0.2">
      <c r="A245" s="9" t="s">
        <v>25</v>
      </c>
      <c r="B245" s="10"/>
      <c r="C245" s="10"/>
      <c r="E245" s="11">
        <f t="shared" si="22"/>
        <v>0</v>
      </c>
      <c r="F245" s="12">
        <f t="shared" si="23"/>
        <v>0</v>
      </c>
      <c r="N245" s="5"/>
      <c r="O245" s="6"/>
      <c r="P245" s="6"/>
      <c r="Q245" s="6"/>
      <c r="R245" s="6"/>
      <c r="S245" s="6"/>
      <c r="T245" s="7"/>
    </row>
    <row r="246" spans="1:20" x14ac:dyDescent="0.2">
      <c r="A246" s="9" t="s">
        <v>26</v>
      </c>
      <c r="B246" s="10"/>
      <c r="C246" s="10"/>
      <c r="E246" s="11">
        <f t="shared" si="22"/>
        <v>0</v>
      </c>
      <c r="F246" s="12">
        <f t="shared" si="23"/>
        <v>0</v>
      </c>
      <c r="N246" s="5"/>
      <c r="O246" s="6"/>
      <c r="P246" s="6"/>
      <c r="Q246" s="6"/>
      <c r="R246" s="6"/>
      <c r="S246" s="6"/>
      <c r="T246" s="7"/>
    </row>
    <row r="247" spans="1:20" x14ac:dyDescent="0.2">
      <c r="A247" s="9" t="s">
        <v>27</v>
      </c>
      <c r="B247" s="10"/>
      <c r="C247" s="10"/>
      <c r="E247" s="11">
        <f t="shared" si="22"/>
        <v>0</v>
      </c>
      <c r="F247" s="12">
        <f t="shared" si="23"/>
        <v>0</v>
      </c>
      <c r="N247" s="5"/>
      <c r="O247" s="6"/>
      <c r="P247" s="6"/>
      <c r="Q247" s="6"/>
      <c r="R247" s="6"/>
      <c r="S247" s="6"/>
      <c r="T247" s="7"/>
    </row>
    <row r="248" spans="1:20" x14ac:dyDescent="0.2">
      <c r="A248" s="9" t="s">
        <v>28</v>
      </c>
      <c r="B248" s="10"/>
      <c r="C248" s="10"/>
      <c r="E248" s="11">
        <f t="shared" si="22"/>
        <v>0</v>
      </c>
      <c r="F248" s="12">
        <f t="shared" si="23"/>
        <v>0</v>
      </c>
      <c r="N248" s="5"/>
      <c r="O248" s="6"/>
      <c r="P248" s="6"/>
      <c r="Q248" s="6"/>
      <c r="R248" s="6"/>
      <c r="S248" s="6"/>
      <c r="T248" s="7"/>
    </row>
    <row r="249" spans="1:20" x14ac:dyDescent="0.2">
      <c r="A249" s="9" t="s">
        <v>29</v>
      </c>
      <c r="B249" s="13">
        <f>SUM(B237:B248)</f>
        <v>0</v>
      </c>
      <c r="C249" s="13">
        <f>SUM(C237:C248)</f>
        <v>0</v>
      </c>
      <c r="D249" s="14"/>
      <c r="E249" s="13">
        <f>AVERAGE(E237:E248)</f>
        <v>0</v>
      </c>
      <c r="F249" s="15">
        <f>AVERAGE(F237:F248)</f>
        <v>0</v>
      </c>
      <c r="N249" s="5"/>
      <c r="O249" s="6"/>
      <c r="P249" s="6"/>
      <c r="Q249" s="6"/>
      <c r="R249" s="6"/>
      <c r="S249" s="6"/>
      <c r="T249" s="7"/>
    </row>
    <row r="250" spans="1:20" x14ac:dyDescent="0.2">
      <c r="A250" s="9" t="s">
        <v>30</v>
      </c>
      <c r="B250" s="8"/>
      <c r="C250" s="8"/>
      <c r="E250" s="10"/>
      <c r="F250" s="16"/>
      <c r="N250" s="5"/>
      <c r="O250" s="6"/>
      <c r="P250" s="6"/>
      <c r="Q250" s="6"/>
      <c r="R250" s="6"/>
      <c r="S250" s="6"/>
      <c r="T250" s="7"/>
    </row>
    <row r="251" spans="1:20" x14ac:dyDescent="0.2">
      <c r="A251" s="9" t="s">
        <v>31</v>
      </c>
      <c r="B251" s="11">
        <f>B250-B249</f>
        <v>0</v>
      </c>
      <c r="C251" s="11">
        <f>C250-C249</f>
        <v>0</v>
      </c>
      <c r="E251" s="10"/>
      <c r="F251" s="16"/>
      <c r="N251" s="5"/>
      <c r="O251" s="6"/>
      <c r="P251" s="6"/>
      <c r="Q251" s="6"/>
      <c r="R251" s="6"/>
      <c r="S251" s="6"/>
      <c r="T251" s="7"/>
    </row>
    <row r="252" spans="1:20" x14ac:dyDescent="0.2">
      <c r="A252" s="9"/>
      <c r="B252" s="10"/>
      <c r="C252" s="10"/>
      <c r="E252" s="10"/>
      <c r="F252" s="16"/>
    </row>
    <row r="253" spans="1:20" x14ac:dyDescent="0.2">
      <c r="A253" s="9"/>
      <c r="B253" s="10"/>
      <c r="C253" s="10"/>
      <c r="E253" s="10"/>
      <c r="F253" s="16"/>
    </row>
    <row r="254" spans="1:20" x14ac:dyDescent="0.2">
      <c r="A254" s="9"/>
      <c r="B254" s="10"/>
      <c r="C254" s="10"/>
      <c r="E254" s="10"/>
      <c r="F254" s="16"/>
    </row>
    <row r="255" spans="1:20" x14ac:dyDescent="0.2">
      <c r="A255" s="17" t="s">
        <v>32</v>
      </c>
      <c r="B255" s="10"/>
      <c r="C255" s="10"/>
      <c r="E255" s="10"/>
      <c r="F255" s="16"/>
      <c r="H255" s="17" t="s">
        <v>32</v>
      </c>
      <c r="N255" s="4" t="s">
        <v>33</v>
      </c>
    </row>
    <row r="256" spans="1:20" x14ac:dyDescent="0.2">
      <c r="B256" s="10" t="s">
        <v>13</v>
      </c>
      <c r="C256" s="10" t="s">
        <v>14</v>
      </c>
      <c r="E256" s="10" t="s">
        <v>15</v>
      </c>
      <c r="F256" s="18" t="s">
        <v>16</v>
      </c>
    </row>
    <row r="257" spans="1:6" x14ac:dyDescent="0.2">
      <c r="A257" s="9" t="s">
        <v>17</v>
      </c>
      <c r="B257" s="10"/>
      <c r="C257" s="10"/>
      <c r="E257" s="11">
        <f t="shared" ref="E257:E268" si="24">B257-C257</f>
        <v>0</v>
      </c>
      <c r="F257" s="12">
        <f t="shared" ref="F257:F268" si="25">IF(E257=0,0,E257/B257)</f>
        <v>0</v>
      </c>
    </row>
    <row r="258" spans="1:6" x14ac:dyDescent="0.2">
      <c r="A258" s="9" t="s">
        <v>18</v>
      </c>
      <c r="B258" s="10"/>
      <c r="C258" s="10"/>
      <c r="E258" s="11">
        <f t="shared" si="24"/>
        <v>0</v>
      </c>
      <c r="F258" s="12">
        <f t="shared" si="25"/>
        <v>0</v>
      </c>
    </row>
    <row r="259" spans="1:6" x14ac:dyDescent="0.2">
      <c r="A259" s="9" t="s">
        <v>19</v>
      </c>
      <c r="B259" s="10"/>
      <c r="C259" s="10"/>
      <c r="E259" s="11">
        <f t="shared" si="24"/>
        <v>0</v>
      </c>
      <c r="F259" s="12">
        <f t="shared" si="25"/>
        <v>0</v>
      </c>
    </row>
    <row r="260" spans="1:6" x14ac:dyDescent="0.2">
      <c r="A260" s="9" t="s">
        <v>20</v>
      </c>
      <c r="B260" s="10"/>
      <c r="C260" s="10"/>
      <c r="E260" s="11">
        <f t="shared" si="24"/>
        <v>0</v>
      </c>
      <c r="F260" s="12">
        <f t="shared" si="25"/>
        <v>0</v>
      </c>
    </row>
    <row r="261" spans="1:6" x14ac:dyDescent="0.2">
      <c r="A261" s="9" t="s">
        <v>21</v>
      </c>
      <c r="B261" s="10"/>
      <c r="C261" s="10"/>
      <c r="E261" s="11">
        <f t="shared" si="24"/>
        <v>0</v>
      </c>
      <c r="F261" s="12">
        <f t="shared" si="25"/>
        <v>0</v>
      </c>
    </row>
    <row r="262" spans="1:6" x14ac:dyDescent="0.2">
      <c r="A262" s="9" t="s">
        <v>22</v>
      </c>
      <c r="B262" s="10"/>
      <c r="C262" s="10"/>
      <c r="E262" s="11">
        <f t="shared" si="24"/>
        <v>0</v>
      </c>
      <c r="F262" s="12">
        <f t="shared" si="25"/>
        <v>0</v>
      </c>
    </row>
    <row r="263" spans="1:6" x14ac:dyDescent="0.2">
      <c r="A263" s="9" t="s">
        <v>23</v>
      </c>
      <c r="B263" s="10"/>
      <c r="C263" s="10"/>
      <c r="E263" s="11">
        <f t="shared" si="24"/>
        <v>0</v>
      </c>
      <c r="F263" s="12">
        <f t="shared" si="25"/>
        <v>0</v>
      </c>
    </row>
    <row r="264" spans="1:6" x14ac:dyDescent="0.2">
      <c r="A264" s="9" t="s">
        <v>24</v>
      </c>
      <c r="B264" s="10"/>
      <c r="C264" s="10"/>
      <c r="E264" s="11">
        <f t="shared" si="24"/>
        <v>0</v>
      </c>
      <c r="F264" s="12">
        <f t="shared" si="25"/>
        <v>0</v>
      </c>
    </row>
    <row r="265" spans="1:6" x14ac:dyDescent="0.2">
      <c r="A265" s="9" t="s">
        <v>25</v>
      </c>
      <c r="B265" s="10"/>
      <c r="C265" s="10"/>
      <c r="E265" s="11">
        <f t="shared" si="24"/>
        <v>0</v>
      </c>
      <c r="F265" s="12">
        <f t="shared" si="25"/>
        <v>0</v>
      </c>
    </row>
    <row r="266" spans="1:6" x14ac:dyDescent="0.2">
      <c r="A266" s="9" t="s">
        <v>26</v>
      </c>
      <c r="B266" s="10"/>
      <c r="C266" s="10"/>
      <c r="E266" s="11">
        <f t="shared" si="24"/>
        <v>0</v>
      </c>
      <c r="F266" s="12">
        <f t="shared" si="25"/>
        <v>0</v>
      </c>
    </row>
    <row r="267" spans="1:6" x14ac:dyDescent="0.2">
      <c r="A267" s="9" t="s">
        <v>27</v>
      </c>
      <c r="B267" s="10"/>
      <c r="C267" s="10"/>
      <c r="E267" s="11">
        <f t="shared" si="24"/>
        <v>0</v>
      </c>
      <c r="F267" s="12">
        <f t="shared" si="25"/>
        <v>0</v>
      </c>
    </row>
    <row r="268" spans="1:6" x14ac:dyDescent="0.2">
      <c r="A268" s="9" t="s">
        <v>28</v>
      </c>
      <c r="B268" s="10"/>
      <c r="C268" s="10"/>
      <c r="E268" s="11">
        <f t="shared" si="24"/>
        <v>0</v>
      </c>
      <c r="F268" s="12">
        <f t="shared" si="25"/>
        <v>0</v>
      </c>
    </row>
    <row r="269" spans="1:6" x14ac:dyDescent="0.2">
      <c r="A269" s="9" t="s">
        <v>29</v>
      </c>
      <c r="B269" s="13">
        <f>SUM(B257:B268)</f>
        <v>0</v>
      </c>
      <c r="C269" s="13">
        <f>SUM(C257:C268)</f>
        <v>0</v>
      </c>
      <c r="D269" s="4"/>
      <c r="E269" s="13">
        <f>AVERAGE(E257:E268)</f>
        <v>0</v>
      </c>
      <c r="F269" s="15">
        <f>AVERAGE(F257:F268)</f>
        <v>0</v>
      </c>
    </row>
    <row r="270" spans="1:6" x14ac:dyDescent="0.2">
      <c r="A270" s="9" t="s">
        <v>30</v>
      </c>
      <c r="B270" s="8"/>
      <c r="C270" s="8"/>
      <c r="E270" s="10"/>
      <c r="F270" s="18"/>
    </row>
    <row r="271" spans="1:6" x14ac:dyDescent="0.2">
      <c r="A271" s="9" t="s">
        <v>31</v>
      </c>
      <c r="B271" s="11">
        <f>B270-B269</f>
        <v>0</v>
      </c>
      <c r="C271" s="11">
        <f>C270-C269</f>
        <v>0</v>
      </c>
      <c r="E271" s="10"/>
      <c r="F271" s="10"/>
    </row>
    <row r="277" spans="1:20" x14ac:dyDescent="0.2">
      <c r="A277" s="2" t="s">
        <v>39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4"/>
    </row>
    <row r="279" spans="1:20" x14ac:dyDescent="0.2">
      <c r="A279" s="4" t="s">
        <v>11</v>
      </c>
      <c r="H279" s="4" t="s">
        <v>11</v>
      </c>
      <c r="N279" s="4" t="s">
        <v>12</v>
      </c>
    </row>
    <row r="280" spans="1:20" x14ac:dyDescent="0.2">
      <c r="B280" s="1" t="s">
        <v>13</v>
      </c>
      <c r="C280" s="1" t="s">
        <v>14</v>
      </c>
      <c r="E280" s="1" t="s">
        <v>15</v>
      </c>
      <c r="F280" s="1" t="s">
        <v>16</v>
      </c>
      <c r="N280" s="5"/>
      <c r="O280" s="6"/>
      <c r="P280" s="6"/>
      <c r="Q280" s="6"/>
      <c r="R280" s="6"/>
      <c r="S280" s="6"/>
      <c r="T280" s="7"/>
    </row>
    <row r="281" spans="1:20" x14ac:dyDescent="0.2">
      <c r="A281" s="9" t="s">
        <v>17</v>
      </c>
      <c r="B281" s="10"/>
      <c r="C281" s="10"/>
      <c r="E281" s="11">
        <f>B281-C281</f>
        <v>0</v>
      </c>
      <c r="F281" s="12">
        <f>IF(E281=0,0,E281/B281)</f>
        <v>0</v>
      </c>
      <c r="N281" s="5"/>
      <c r="O281" s="6"/>
      <c r="P281" s="6"/>
      <c r="Q281" s="6"/>
      <c r="R281" s="6"/>
      <c r="S281" s="6"/>
      <c r="T281" s="7"/>
    </row>
    <row r="282" spans="1:20" x14ac:dyDescent="0.2">
      <c r="A282" s="9" t="s">
        <v>18</v>
      </c>
      <c r="B282" s="10"/>
      <c r="C282" s="10"/>
      <c r="E282" s="11">
        <f t="shared" ref="E282:E292" si="26">B282-C282</f>
        <v>0</v>
      </c>
      <c r="F282" s="12">
        <f t="shared" ref="F282:F292" si="27">IF(E282=0,0,E282/B282)</f>
        <v>0</v>
      </c>
      <c r="N282" s="5"/>
      <c r="O282" s="6"/>
      <c r="P282" s="6"/>
      <c r="Q282" s="6"/>
      <c r="R282" s="6"/>
      <c r="S282" s="6"/>
      <c r="T282" s="7"/>
    </row>
    <row r="283" spans="1:20" x14ac:dyDescent="0.2">
      <c r="A283" s="9" t="s">
        <v>19</v>
      </c>
      <c r="B283" s="10"/>
      <c r="C283" s="10"/>
      <c r="E283" s="11">
        <f t="shared" si="26"/>
        <v>0</v>
      </c>
      <c r="F283" s="12">
        <f t="shared" si="27"/>
        <v>0</v>
      </c>
      <c r="N283" s="5"/>
      <c r="O283" s="6"/>
      <c r="P283" s="6"/>
      <c r="Q283" s="6"/>
      <c r="R283" s="6"/>
      <c r="S283" s="6"/>
      <c r="T283" s="7"/>
    </row>
    <row r="284" spans="1:20" x14ac:dyDescent="0.2">
      <c r="A284" s="9" t="s">
        <v>20</v>
      </c>
      <c r="B284" s="10"/>
      <c r="C284" s="10"/>
      <c r="E284" s="11">
        <f t="shared" si="26"/>
        <v>0</v>
      </c>
      <c r="F284" s="12">
        <f t="shared" si="27"/>
        <v>0</v>
      </c>
      <c r="N284" s="5"/>
      <c r="O284" s="6"/>
      <c r="P284" s="6"/>
      <c r="Q284" s="6"/>
      <c r="R284" s="6"/>
      <c r="S284" s="6"/>
      <c r="T284" s="7"/>
    </row>
    <row r="285" spans="1:20" x14ac:dyDescent="0.2">
      <c r="A285" s="9" t="s">
        <v>21</v>
      </c>
      <c r="B285" s="10"/>
      <c r="C285" s="10"/>
      <c r="E285" s="11">
        <f t="shared" si="26"/>
        <v>0</v>
      </c>
      <c r="F285" s="12">
        <f t="shared" si="27"/>
        <v>0</v>
      </c>
      <c r="N285" s="5"/>
      <c r="O285" s="6"/>
      <c r="P285" s="6"/>
      <c r="Q285" s="6"/>
      <c r="R285" s="6"/>
      <c r="S285" s="6"/>
      <c r="T285" s="7"/>
    </row>
    <row r="286" spans="1:20" x14ac:dyDescent="0.2">
      <c r="A286" s="9" t="s">
        <v>22</v>
      </c>
      <c r="B286" s="10"/>
      <c r="C286" s="10"/>
      <c r="E286" s="11">
        <f t="shared" si="26"/>
        <v>0</v>
      </c>
      <c r="F286" s="12">
        <f t="shared" si="27"/>
        <v>0</v>
      </c>
      <c r="N286" s="5"/>
      <c r="O286" s="6"/>
      <c r="P286" s="6"/>
      <c r="Q286" s="6"/>
      <c r="R286" s="6"/>
      <c r="S286" s="6"/>
      <c r="T286" s="7"/>
    </row>
    <row r="287" spans="1:20" x14ac:dyDescent="0.2">
      <c r="A287" s="9" t="s">
        <v>23</v>
      </c>
      <c r="B287" s="10"/>
      <c r="C287" s="10"/>
      <c r="E287" s="11">
        <f t="shared" si="26"/>
        <v>0</v>
      </c>
      <c r="F287" s="12">
        <f t="shared" si="27"/>
        <v>0</v>
      </c>
      <c r="N287" s="5"/>
      <c r="O287" s="6"/>
      <c r="P287" s="6"/>
      <c r="Q287" s="6"/>
      <c r="R287" s="6"/>
      <c r="S287" s="6"/>
      <c r="T287" s="7"/>
    </row>
    <row r="288" spans="1:20" x14ac:dyDescent="0.2">
      <c r="A288" s="9" t="s">
        <v>24</v>
      </c>
      <c r="B288" s="10"/>
      <c r="C288" s="10"/>
      <c r="E288" s="11">
        <f t="shared" si="26"/>
        <v>0</v>
      </c>
      <c r="F288" s="12">
        <f t="shared" si="27"/>
        <v>0</v>
      </c>
      <c r="N288" s="5"/>
      <c r="O288" s="6"/>
      <c r="P288" s="6"/>
      <c r="Q288" s="6"/>
      <c r="R288" s="6"/>
      <c r="S288" s="6"/>
      <c r="T288" s="7"/>
    </row>
    <row r="289" spans="1:20" x14ac:dyDescent="0.2">
      <c r="A289" s="9" t="s">
        <v>25</v>
      </c>
      <c r="B289" s="10"/>
      <c r="C289" s="10"/>
      <c r="E289" s="11">
        <f t="shared" si="26"/>
        <v>0</v>
      </c>
      <c r="F289" s="12">
        <f t="shared" si="27"/>
        <v>0</v>
      </c>
      <c r="N289" s="5"/>
      <c r="O289" s="6"/>
      <c r="P289" s="6"/>
      <c r="Q289" s="6"/>
      <c r="R289" s="6"/>
      <c r="S289" s="6"/>
      <c r="T289" s="7"/>
    </row>
    <row r="290" spans="1:20" x14ac:dyDescent="0.2">
      <c r="A290" s="9" t="s">
        <v>26</v>
      </c>
      <c r="B290" s="10"/>
      <c r="C290" s="10"/>
      <c r="E290" s="11">
        <f t="shared" si="26"/>
        <v>0</v>
      </c>
      <c r="F290" s="12">
        <f t="shared" si="27"/>
        <v>0</v>
      </c>
      <c r="N290" s="5"/>
      <c r="O290" s="6"/>
      <c r="P290" s="6"/>
      <c r="Q290" s="6"/>
      <c r="R290" s="6"/>
      <c r="S290" s="6"/>
      <c r="T290" s="7"/>
    </row>
    <row r="291" spans="1:20" x14ac:dyDescent="0.2">
      <c r="A291" s="9" t="s">
        <v>27</v>
      </c>
      <c r="B291" s="10"/>
      <c r="C291" s="10"/>
      <c r="E291" s="11">
        <f t="shared" si="26"/>
        <v>0</v>
      </c>
      <c r="F291" s="12">
        <f t="shared" si="27"/>
        <v>0</v>
      </c>
      <c r="N291" s="5"/>
      <c r="O291" s="6"/>
      <c r="P291" s="6"/>
      <c r="Q291" s="6"/>
      <c r="R291" s="6"/>
      <c r="S291" s="6"/>
      <c r="T291" s="7"/>
    </row>
    <row r="292" spans="1:20" x14ac:dyDescent="0.2">
      <c r="A292" s="9" t="s">
        <v>28</v>
      </c>
      <c r="B292" s="10"/>
      <c r="C292" s="10"/>
      <c r="E292" s="11">
        <f t="shared" si="26"/>
        <v>0</v>
      </c>
      <c r="F292" s="12">
        <f t="shared" si="27"/>
        <v>0</v>
      </c>
      <c r="N292" s="5"/>
      <c r="O292" s="6"/>
      <c r="P292" s="6"/>
      <c r="Q292" s="6"/>
      <c r="R292" s="6"/>
      <c r="S292" s="6"/>
      <c r="T292" s="7"/>
    </row>
    <row r="293" spans="1:20" x14ac:dyDescent="0.2">
      <c r="A293" s="9" t="s">
        <v>29</v>
      </c>
      <c r="B293" s="13">
        <f>SUM(B281:B292)</f>
        <v>0</v>
      </c>
      <c r="C293" s="13">
        <f>SUM(C281:C292)</f>
        <v>0</v>
      </c>
      <c r="D293" s="14"/>
      <c r="E293" s="13">
        <f>AVERAGE(E281:E292)</f>
        <v>0</v>
      </c>
      <c r="F293" s="15">
        <f>AVERAGE(F281:F292)</f>
        <v>0</v>
      </c>
      <c r="N293" s="5"/>
      <c r="O293" s="6"/>
      <c r="P293" s="6"/>
      <c r="Q293" s="6"/>
      <c r="R293" s="6"/>
      <c r="S293" s="6"/>
      <c r="T293" s="7"/>
    </row>
    <row r="294" spans="1:20" x14ac:dyDescent="0.2">
      <c r="A294" s="9" t="s">
        <v>30</v>
      </c>
      <c r="B294" s="8"/>
      <c r="C294" s="8"/>
      <c r="E294" s="10"/>
      <c r="F294" s="16"/>
      <c r="N294" s="5"/>
      <c r="O294" s="6"/>
      <c r="P294" s="6"/>
      <c r="Q294" s="6"/>
      <c r="R294" s="6"/>
      <c r="S294" s="6"/>
      <c r="T294" s="7"/>
    </row>
    <row r="295" spans="1:20" x14ac:dyDescent="0.2">
      <c r="A295" s="9" t="s">
        <v>31</v>
      </c>
      <c r="B295" s="11">
        <f>B294-B293</f>
        <v>0</v>
      </c>
      <c r="C295" s="11">
        <f>C294-C293</f>
        <v>0</v>
      </c>
      <c r="E295" s="10"/>
      <c r="F295" s="16"/>
      <c r="N295" s="5"/>
      <c r="O295" s="6"/>
      <c r="P295" s="6"/>
      <c r="Q295" s="6"/>
      <c r="R295" s="6"/>
      <c r="S295" s="6"/>
      <c r="T295" s="7"/>
    </row>
    <row r="296" spans="1:20" x14ac:dyDescent="0.2">
      <c r="A296" s="9"/>
      <c r="B296" s="10"/>
      <c r="C296" s="10"/>
      <c r="E296" s="10"/>
      <c r="F296" s="16"/>
    </row>
    <row r="297" spans="1:20" x14ac:dyDescent="0.2">
      <c r="A297" s="9"/>
      <c r="B297" s="10"/>
      <c r="C297" s="10"/>
      <c r="E297" s="10"/>
      <c r="F297" s="16"/>
    </row>
    <row r="298" spans="1:20" x14ac:dyDescent="0.2">
      <c r="A298" s="9"/>
      <c r="B298" s="10"/>
      <c r="C298" s="10"/>
      <c r="E298" s="10"/>
      <c r="F298" s="16"/>
    </row>
    <row r="299" spans="1:20" x14ac:dyDescent="0.2">
      <c r="A299" s="17" t="s">
        <v>32</v>
      </c>
      <c r="B299" s="10"/>
      <c r="C299" s="10"/>
      <c r="E299" s="10"/>
      <c r="F299" s="16"/>
      <c r="H299" s="17" t="s">
        <v>32</v>
      </c>
      <c r="N299" s="4" t="s">
        <v>33</v>
      </c>
    </row>
    <row r="300" spans="1:20" x14ac:dyDescent="0.2">
      <c r="B300" s="10" t="s">
        <v>13</v>
      </c>
      <c r="C300" s="10" t="s">
        <v>14</v>
      </c>
      <c r="E300" s="10" t="s">
        <v>15</v>
      </c>
      <c r="F300" s="18" t="s">
        <v>16</v>
      </c>
    </row>
    <row r="301" spans="1:20" x14ac:dyDescent="0.2">
      <c r="A301" s="9" t="s">
        <v>17</v>
      </c>
      <c r="B301" s="10"/>
      <c r="C301" s="10"/>
      <c r="E301" s="11">
        <f t="shared" ref="E301:E312" si="28">B301-C301</f>
        <v>0</v>
      </c>
      <c r="F301" s="12">
        <f t="shared" ref="F301:F312" si="29">IF(E301=0,0,E301/B301)</f>
        <v>0</v>
      </c>
    </row>
    <row r="302" spans="1:20" x14ac:dyDescent="0.2">
      <c r="A302" s="9" t="s">
        <v>18</v>
      </c>
      <c r="B302" s="10"/>
      <c r="C302" s="10"/>
      <c r="E302" s="11">
        <f t="shared" si="28"/>
        <v>0</v>
      </c>
      <c r="F302" s="12">
        <f t="shared" si="29"/>
        <v>0</v>
      </c>
    </row>
    <row r="303" spans="1:20" x14ac:dyDescent="0.2">
      <c r="A303" s="9" t="s">
        <v>19</v>
      </c>
      <c r="B303" s="10"/>
      <c r="C303" s="10"/>
      <c r="E303" s="11">
        <f t="shared" si="28"/>
        <v>0</v>
      </c>
      <c r="F303" s="12">
        <f t="shared" si="29"/>
        <v>0</v>
      </c>
    </row>
    <row r="304" spans="1:20" x14ac:dyDescent="0.2">
      <c r="A304" s="9" t="s">
        <v>20</v>
      </c>
      <c r="B304" s="10"/>
      <c r="C304" s="10"/>
      <c r="E304" s="11">
        <f t="shared" si="28"/>
        <v>0</v>
      </c>
      <c r="F304" s="12">
        <f t="shared" si="29"/>
        <v>0</v>
      </c>
    </row>
    <row r="305" spans="1:6" x14ac:dyDescent="0.2">
      <c r="A305" s="9" t="s">
        <v>21</v>
      </c>
      <c r="B305" s="10"/>
      <c r="C305" s="10"/>
      <c r="E305" s="11">
        <f t="shared" si="28"/>
        <v>0</v>
      </c>
      <c r="F305" s="12">
        <f t="shared" si="29"/>
        <v>0</v>
      </c>
    </row>
    <row r="306" spans="1:6" x14ac:dyDescent="0.2">
      <c r="A306" s="9" t="s">
        <v>22</v>
      </c>
      <c r="B306" s="10"/>
      <c r="C306" s="10"/>
      <c r="E306" s="11">
        <f t="shared" si="28"/>
        <v>0</v>
      </c>
      <c r="F306" s="12">
        <f t="shared" si="29"/>
        <v>0</v>
      </c>
    </row>
    <row r="307" spans="1:6" x14ac:dyDescent="0.2">
      <c r="A307" s="9" t="s">
        <v>23</v>
      </c>
      <c r="B307" s="10"/>
      <c r="C307" s="10"/>
      <c r="E307" s="11">
        <f t="shared" si="28"/>
        <v>0</v>
      </c>
      <c r="F307" s="12">
        <f t="shared" si="29"/>
        <v>0</v>
      </c>
    </row>
    <row r="308" spans="1:6" x14ac:dyDescent="0.2">
      <c r="A308" s="9" t="s">
        <v>24</v>
      </c>
      <c r="B308" s="10"/>
      <c r="C308" s="10"/>
      <c r="E308" s="11">
        <f t="shared" si="28"/>
        <v>0</v>
      </c>
      <c r="F308" s="12">
        <f t="shared" si="29"/>
        <v>0</v>
      </c>
    </row>
    <row r="309" spans="1:6" x14ac:dyDescent="0.2">
      <c r="A309" s="9" t="s">
        <v>25</v>
      </c>
      <c r="B309" s="10"/>
      <c r="C309" s="10"/>
      <c r="E309" s="11">
        <f t="shared" si="28"/>
        <v>0</v>
      </c>
      <c r="F309" s="12">
        <f t="shared" si="29"/>
        <v>0</v>
      </c>
    </row>
    <row r="310" spans="1:6" x14ac:dyDescent="0.2">
      <c r="A310" s="9" t="s">
        <v>26</v>
      </c>
      <c r="B310" s="10"/>
      <c r="C310" s="10"/>
      <c r="E310" s="11">
        <f t="shared" si="28"/>
        <v>0</v>
      </c>
      <c r="F310" s="12">
        <f t="shared" si="29"/>
        <v>0</v>
      </c>
    </row>
    <row r="311" spans="1:6" x14ac:dyDescent="0.2">
      <c r="A311" s="9" t="s">
        <v>27</v>
      </c>
      <c r="B311" s="10"/>
      <c r="C311" s="10"/>
      <c r="E311" s="11">
        <f t="shared" si="28"/>
        <v>0</v>
      </c>
      <c r="F311" s="12">
        <f t="shared" si="29"/>
        <v>0</v>
      </c>
    </row>
    <row r="312" spans="1:6" x14ac:dyDescent="0.2">
      <c r="A312" s="9" t="s">
        <v>28</v>
      </c>
      <c r="B312" s="10"/>
      <c r="C312" s="10"/>
      <c r="E312" s="11">
        <f t="shared" si="28"/>
        <v>0</v>
      </c>
      <c r="F312" s="12">
        <f t="shared" si="29"/>
        <v>0</v>
      </c>
    </row>
    <row r="313" spans="1:6" x14ac:dyDescent="0.2">
      <c r="A313" s="9" t="s">
        <v>29</v>
      </c>
      <c r="B313" s="13">
        <f>SUM(B301:B312)</f>
        <v>0</v>
      </c>
      <c r="C313" s="13">
        <f>SUM(C301:C312)</f>
        <v>0</v>
      </c>
      <c r="D313" s="4"/>
      <c r="E313" s="13">
        <f>AVERAGE(E301:E312)</f>
        <v>0</v>
      </c>
      <c r="F313" s="15">
        <f>AVERAGE(F301:F312)</f>
        <v>0</v>
      </c>
    </row>
    <row r="314" spans="1:6" x14ac:dyDescent="0.2">
      <c r="A314" s="9" t="s">
        <v>30</v>
      </c>
      <c r="B314" s="8"/>
      <c r="C314" s="8"/>
      <c r="E314" s="10"/>
      <c r="F314" s="18"/>
    </row>
    <row r="315" spans="1:6" x14ac:dyDescent="0.2">
      <c r="A315" s="9" t="s">
        <v>31</v>
      </c>
      <c r="B315" s="11">
        <f>B314-B313</f>
        <v>0</v>
      </c>
      <c r="C315" s="11">
        <f>C314-C313</f>
        <v>0</v>
      </c>
      <c r="E315" s="10"/>
      <c r="F315" s="10"/>
    </row>
    <row r="321" spans="1:20" x14ac:dyDescent="0.2">
      <c r="A321" s="2" t="s">
        <v>41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4"/>
    </row>
    <row r="323" spans="1:20" x14ac:dyDescent="0.2">
      <c r="A323" s="4" t="s">
        <v>11</v>
      </c>
      <c r="H323" s="4" t="s">
        <v>11</v>
      </c>
      <c r="N323" s="4" t="s">
        <v>12</v>
      </c>
    </row>
    <row r="324" spans="1:20" x14ac:dyDescent="0.2">
      <c r="B324" s="1" t="s">
        <v>13</v>
      </c>
      <c r="C324" s="1" t="s">
        <v>14</v>
      </c>
      <c r="E324" s="1" t="s">
        <v>15</v>
      </c>
      <c r="F324" s="1" t="s">
        <v>16</v>
      </c>
      <c r="N324" s="5"/>
      <c r="O324" s="6"/>
      <c r="P324" s="6"/>
      <c r="Q324" s="6"/>
      <c r="R324" s="6"/>
      <c r="S324" s="6"/>
      <c r="T324" s="7"/>
    </row>
    <row r="325" spans="1:20" x14ac:dyDescent="0.2">
      <c r="A325" s="9" t="s">
        <v>17</v>
      </c>
      <c r="B325" s="10"/>
      <c r="C325" s="10"/>
      <c r="E325" s="11">
        <f>B325-C325</f>
        <v>0</v>
      </c>
      <c r="F325" s="12">
        <f>IF(E325=0,0,E325/B325)</f>
        <v>0</v>
      </c>
      <c r="N325" s="5"/>
      <c r="O325" s="6"/>
      <c r="P325" s="6"/>
      <c r="Q325" s="6"/>
      <c r="R325" s="6"/>
      <c r="S325" s="6"/>
      <c r="T325" s="7"/>
    </row>
    <row r="326" spans="1:20" x14ac:dyDescent="0.2">
      <c r="A326" s="9" t="s">
        <v>18</v>
      </c>
      <c r="B326" s="10"/>
      <c r="C326" s="10"/>
      <c r="E326" s="11">
        <f t="shared" ref="E326:E336" si="30">B326-C326</f>
        <v>0</v>
      </c>
      <c r="F326" s="12">
        <f t="shared" ref="F326:F336" si="31">IF(E326=0,0,E326/B326)</f>
        <v>0</v>
      </c>
      <c r="N326" s="5"/>
      <c r="O326" s="6"/>
      <c r="P326" s="6"/>
      <c r="Q326" s="6"/>
      <c r="R326" s="6"/>
      <c r="S326" s="6"/>
      <c r="T326" s="7"/>
    </row>
    <row r="327" spans="1:20" x14ac:dyDescent="0.2">
      <c r="A327" s="9" t="s">
        <v>19</v>
      </c>
      <c r="B327" s="10"/>
      <c r="C327" s="10"/>
      <c r="E327" s="11">
        <f t="shared" si="30"/>
        <v>0</v>
      </c>
      <c r="F327" s="12">
        <f t="shared" si="31"/>
        <v>0</v>
      </c>
      <c r="N327" s="5"/>
      <c r="O327" s="6"/>
      <c r="P327" s="6"/>
      <c r="Q327" s="6"/>
      <c r="R327" s="6"/>
      <c r="S327" s="6"/>
      <c r="T327" s="7"/>
    </row>
    <row r="328" spans="1:20" x14ac:dyDescent="0.2">
      <c r="A328" s="9" t="s">
        <v>20</v>
      </c>
      <c r="B328" s="10"/>
      <c r="C328" s="10"/>
      <c r="E328" s="11">
        <f t="shared" si="30"/>
        <v>0</v>
      </c>
      <c r="F328" s="12">
        <f t="shared" si="31"/>
        <v>0</v>
      </c>
      <c r="N328" s="5"/>
      <c r="O328" s="6"/>
      <c r="P328" s="6"/>
      <c r="Q328" s="6"/>
      <c r="R328" s="6"/>
      <c r="S328" s="6"/>
      <c r="T328" s="7"/>
    </row>
    <row r="329" spans="1:20" x14ac:dyDescent="0.2">
      <c r="A329" s="9" t="s">
        <v>21</v>
      </c>
      <c r="B329" s="10"/>
      <c r="C329" s="10"/>
      <c r="E329" s="11">
        <f t="shared" si="30"/>
        <v>0</v>
      </c>
      <c r="F329" s="12">
        <f t="shared" si="31"/>
        <v>0</v>
      </c>
      <c r="N329" s="5"/>
      <c r="O329" s="6"/>
      <c r="P329" s="6"/>
      <c r="Q329" s="6"/>
      <c r="R329" s="6"/>
      <c r="S329" s="6"/>
      <c r="T329" s="7"/>
    </row>
    <row r="330" spans="1:20" x14ac:dyDescent="0.2">
      <c r="A330" s="9" t="s">
        <v>22</v>
      </c>
      <c r="B330" s="10"/>
      <c r="C330" s="10"/>
      <c r="E330" s="11">
        <f t="shared" si="30"/>
        <v>0</v>
      </c>
      <c r="F330" s="12">
        <f t="shared" si="31"/>
        <v>0</v>
      </c>
      <c r="N330" s="5"/>
      <c r="O330" s="6"/>
      <c r="P330" s="6"/>
      <c r="Q330" s="6"/>
      <c r="R330" s="6"/>
      <c r="S330" s="6"/>
      <c r="T330" s="7"/>
    </row>
    <row r="331" spans="1:20" x14ac:dyDescent="0.2">
      <c r="A331" s="9" t="s">
        <v>23</v>
      </c>
      <c r="B331" s="10"/>
      <c r="C331" s="10"/>
      <c r="E331" s="11">
        <f t="shared" si="30"/>
        <v>0</v>
      </c>
      <c r="F331" s="12">
        <f t="shared" si="31"/>
        <v>0</v>
      </c>
      <c r="N331" s="5"/>
      <c r="O331" s="6"/>
      <c r="P331" s="6"/>
      <c r="Q331" s="6"/>
      <c r="R331" s="6"/>
      <c r="S331" s="6"/>
      <c r="T331" s="7"/>
    </row>
    <row r="332" spans="1:20" x14ac:dyDescent="0.2">
      <c r="A332" s="9" t="s">
        <v>24</v>
      </c>
      <c r="B332" s="10"/>
      <c r="C332" s="10"/>
      <c r="E332" s="11">
        <f t="shared" si="30"/>
        <v>0</v>
      </c>
      <c r="F332" s="12">
        <f t="shared" si="31"/>
        <v>0</v>
      </c>
      <c r="N332" s="5"/>
      <c r="O332" s="6"/>
      <c r="P332" s="6"/>
      <c r="Q332" s="6"/>
      <c r="R332" s="6"/>
      <c r="S332" s="6"/>
      <c r="T332" s="7"/>
    </row>
    <row r="333" spans="1:20" x14ac:dyDescent="0.2">
      <c r="A333" s="9" t="s">
        <v>25</v>
      </c>
      <c r="B333" s="10"/>
      <c r="C333" s="10"/>
      <c r="E333" s="11">
        <f t="shared" si="30"/>
        <v>0</v>
      </c>
      <c r="F333" s="12">
        <f t="shared" si="31"/>
        <v>0</v>
      </c>
      <c r="N333" s="5"/>
      <c r="O333" s="6"/>
      <c r="P333" s="6"/>
      <c r="Q333" s="6"/>
      <c r="R333" s="6"/>
      <c r="S333" s="6"/>
      <c r="T333" s="7"/>
    </row>
    <row r="334" spans="1:20" x14ac:dyDescent="0.2">
      <c r="A334" s="9" t="s">
        <v>26</v>
      </c>
      <c r="B334" s="10"/>
      <c r="C334" s="10"/>
      <c r="E334" s="11">
        <f t="shared" si="30"/>
        <v>0</v>
      </c>
      <c r="F334" s="12">
        <f t="shared" si="31"/>
        <v>0</v>
      </c>
      <c r="N334" s="5"/>
      <c r="O334" s="6"/>
      <c r="P334" s="6"/>
      <c r="Q334" s="6"/>
      <c r="R334" s="6"/>
      <c r="S334" s="6"/>
      <c r="T334" s="7"/>
    </row>
    <row r="335" spans="1:20" x14ac:dyDescent="0.2">
      <c r="A335" s="9" t="s">
        <v>27</v>
      </c>
      <c r="B335" s="10"/>
      <c r="C335" s="10"/>
      <c r="E335" s="11">
        <f t="shared" si="30"/>
        <v>0</v>
      </c>
      <c r="F335" s="12">
        <f t="shared" si="31"/>
        <v>0</v>
      </c>
      <c r="N335" s="5"/>
      <c r="O335" s="6"/>
      <c r="P335" s="6"/>
      <c r="Q335" s="6"/>
      <c r="R335" s="6"/>
      <c r="S335" s="6"/>
      <c r="T335" s="7"/>
    </row>
    <row r="336" spans="1:20" x14ac:dyDescent="0.2">
      <c r="A336" s="9" t="s">
        <v>28</v>
      </c>
      <c r="B336" s="10"/>
      <c r="C336" s="10"/>
      <c r="E336" s="11">
        <f t="shared" si="30"/>
        <v>0</v>
      </c>
      <c r="F336" s="12">
        <f t="shared" si="31"/>
        <v>0</v>
      </c>
      <c r="N336" s="5"/>
      <c r="O336" s="6"/>
      <c r="P336" s="6"/>
      <c r="Q336" s="6"/>
      <c r="R336" s="6"/>
      <c r="S336" s="6"/>
      <c r="T336" s="7"/>
    </row>
    <row r="337" spans="1:20" x14ac:dyDescent="0.2">
      <c r="A337" s="9" t="s">
        <v>29</v>
      </c>
      <c r="B337" s="13">
        <f>SUM(B325:B336)</f>
        <v>0</v>
      </c>
      <c r="C337" s="13">
        <f>SUM(C325:C336)</f>
        <v>0</v>
      </c>
      <c r="D337" s="14"/>
      <c r="E337" s="13">
        <f>AVERAGE(E325:E336)</f>
        <v>0</v>
      </c>
      <c r="F337" s="15">
        <f>AVERAGE(F325:F336)</f>
        <v>0</v>
      </c>
      <c r="N337" s="5"/>
      <c r="O337" s="6"/>
      <c r="P337" s="6"/>
      <c r="Q337" s="6"/>
      <c r="R337" s="6"/>
      <c r="S337" s="6"/>
      <c r="T337" s="7"/>
    </row>
    <row r="338" spans="1:20" x14ac:dyDescent="0.2">
      <c r="A338" s="9" t="s">
        <v>30</v>
      </c>
      <c r="B338" s="8"/>
      <c r="C338" s="8"/>
      <c r="E338" s="10"/>
      <c r="F338" s="16"/>
      <c r="N338" s="5"/>
      <c r="O338" s="6"/>
      <c r="P338" s="6"/>
      <c r="Q338" s="6"/>
      <c r="R338" s="6"/>
      <c r="S338" s="6"/>
      <c r="T338" s="7"/>
    </row>
    <row r="339" spans="1:20" x14ac:dyDescent="0.2">
      <c r="A339" s="9" t="s">
        <v>31</v>
      </c>
      <c r="B339" s="11">
        <f>B338-B337</f>
        <v>0</v>
      </c>
      <c r="C339" s="11">
        <f>C338-C337</f>
        <v>0</v>
      </c>
      <c r="E339" s="10"/>
      <c r="F339" s="16"/>
      <c r="N339" s="5"/>
      <c r="O339" s="6"/>
      <c r="P339" s="6"/>
      <c r="Q339" s="6"/>
      <c r="R339" s="6"/>
      <c r="S339" s="6"/>
      <c r="T339" s="7"/>
    </row>
    <row r="340" spans="1:20" x14ac:dyDescent="0.2">
      <c r="A340" s="9"/>
      <c r="B340" s="10"/>
      <c r="C340" s="10"/>
      <c r="E340" s="10"/>
      <c r="F340" s="16"/>
    </row>
    <row r="341" spans="1:20" x14ac:dyDescent="0.2">
      <c r="A341" s="9"/>
      <c r="B341" s="10"/>
      <c r="C341" s="10"/>
      <c r="E341" s="10"/>
      <c r="F341" s="16"/>
    </row>
    <row r="342" spans="1:20" x14ac:dyDescent="0.2">
      <c r="A342" s="9"/>
      <c r="B342" s="10"/>
      <c r="C342" s="10"/>
      <c r="E342" s="10"/>
      <c r="F342" s="16"/>
    </row>
    <row r="343" spans="1:20" x14ac:dyDescent="0.2">
      <c r="A343" s="17" t="s">
        <v>32</v>
      </c>
      <c r="B343" s="10"/>
      <c r="C343" s="10"/>
      <c r="E343" s="10"/>
      <c r="F343" s="16"/>
      <c r="H343" s="17" t="s">
        <v>32</v>
      </c>
      <c r="N343" s="4" t="s">
        <v>33</v>
      </c>
    </row>
    <row r="344" spans="1:20" x14ac:dyDescent="0.2">
      <c r="B344" s="10" t="s">
        <v>13</v>
      </c>
      <c r="C344" s="10" t="s">
        <v>14</v>
      </c>
      <c r="E344" s="10" t="s">
        <v>15</v>
      </c>
      <c r="F344" s="18" t="s">
        <v>16</v>
      </c>
    </row>
    <row r="345" spans="1:20" x14ac:dyDescent="0.2">
      <c r="A345" s="9" t="s">
        <v>17</v>
      </c>
      <c r="B345" s="10"/>
      <c r="C345" s="10"/>
      <c r="E345" s="11">
        <f t="shared" ref="E345:E356" si="32">B345-C345</f>
        <v>0</v>
      </c>
      <c r="F345" s="12">
        <f t="shared" ref="F345:F356" si="33">IF(E345=0,0,E345/B345)</f>
        <v>0</v>
      </c>
    </row>
    <row r="346" spans="1:20" x14ac:dyDescent="0.2">
      <c r="A346" s="9" t="s">
        <v>18</v>
      </c>
      <c r="B346" s="10"/>
      <c r="C346" s="10"/>
      <c r="E346" s="11">
        <f t="shared" si="32"/>
        <v>0</v>
      </c>
      <c r="F346" s="12">
        <f t="shared" si="33"/>
        <v>0</v>
      </c>
    </row>
    <row r="347" spans="1:20" x14ac:dyDescent="0.2">
      <c r="A347" s="9" t="s">
        <v>19</v>
      </c>
      <c r="B347" s="10"/>
      <c r="C347" s="10"/>
      <c r="E347" s="11">
        <f t="shared" si="32"/>
        <v>0</v>
      </c>
      <c r="F347" s="12">
        <f t="shared" si="33"/>
        <v>0</v>
      </c>
    </row>
    <row r="348" spans="1:20" x14ac:dyDescent="0.2">
      <c r="A348" s="9" t="s">
        <v>20</v>
      </c>
      <c r="B348" s="10"/>
      <c r="C348" s="10"/>
      <c r="E348" s="11">
        <f t="shared" si="32"/>
        <v>0</v>
      </c>
      <c r="F348" s="12">
        <f t="shared" si="33"/>
        <v>0</v>
      </c>
    </row>
    <row r="349" spans="1:20" x14ac:dyDescent="0.2">
      <c r="A349" s="9" t="s">
        <v>21</v>
      </c>
      <c r="B349" s="10"/>
      <c r="C349" s="10"/>
      <c r="E349" s="11">
        <f t="shared" si="32"/>
        <v>0</v>
      </c>
      <c r="F349" s="12">
        <f t="shared" si="33"/>
        <v>0</v>
      </c>
    </row>
    <row r="350" spans="1:20" x14ac:dyDescent="0.2">
      <c r="A350" s="9" t="s">
        <v>22</v>
      </c>
      <c r="B350" s="10"/>
      <c r="C350" s="10"/>
      <c r="E350" s="11">
        <f t="shared" si="32"/>
        <v>0</v>
      </c>
      <c r="F350" s="12">
        <f t="shared" si="33"/>
        <v>0</v>
      </c>
    </row>
    <row r="351" spans="1:20" x14ac:dyDescent="0.2">
      <c r="A351" s="9" t="s">
        <v>23</v>
      </c>
      <c r="B351" s="10"/>
      <c r="C351" s="10"/>
      <c r="E351" s="11">
        <f t="shared" si="32"/>
        <v>0</v>
      </c>
      <c r="F351" s="12">
        <f t="shared" si="33"/>
        <v>0</v>
      </c>
    </row>
    <row r="352" spans="1:20" x14ac:dyDescent="0.2">
      <c r="A352" s="9" t="s">
        <v>24</v>
      </c>
      <c r="B352" s="10"/>
      <c r="C352" s="10"/>
      <c r="E352" s="11">
        <f t="shared" si="32"/>
        <v>0</v>
      </c>
      <c r="F352" s="12">
        <f t="shared" si="33"/>
        <v>0</v>
      </c>
    </row>
    <row r="353" spans="1:20" x14ac:dyDescent="0.2">
      <c r="A353" s="9" t="s">
        <v>25</v>
      </c>
      <c r="B353" s="10"/>
      <c r="C353" s="10"/>
      <c r="E353" s="11">
        <f t="shared" si="32"/>
        <v>0</v>
      </c>
      <c r="F353" s="12">
        <f t="shared" si="33"/>
        <v>0</v>
      </c>
    </row>
    <row r="354" spans="1:20" x14ac:dyDescent="0.2">
      <c r="A354" s="9" t="s">
        <v>26</v>
      </c>
      <c r="B354" s="10"/>
      <c r="C354" s="10"/>
      <c r="E354" s="11">
        <f t="shared" si="32"/>
        <v>0</v>
      </c>
      <c r="F354" s="12">
        <f t="shared" si="33"/>
        <v>0</v>
      </c>
    </row>
    <row r="355" spans="1:20" x14ac:dyDescent="0.2">
      <c r="A355" s="9" t="s">
        <v>27</v>
      </c>
      <c r="B355" s="10"/>
      <c r="C355" s="10"/>
      <c r="E355" s="11">
        <f t="shared" si="32"/>
        <v>0</v>
      </c>
      <c r="F355" s="12">
        <f t="shared" si="33"/>
        <v>0</v>
      </c>
    </row>
    <row r="356" spans="1:20" x14ac:dyDescent="0.2">
      <c r="A356" s="9" t="s">
        <v>28</v>
      </c>
      <c r="B356" s="10"/>
      <c r="C356" s="10"/>
      <c r="E356" s="11">
        <f t="shared" si="32"/>
        <v>0</v>
      </c>
      <c r="F356" s="12">
        <f t="shared" si="33"/>
        <v>0</v>
      </c>
    </row>
    <row r="357" spans="1:20" x14ac:dyDescent="0.2">
      <c r="A357" s="9" t="s">
        <v>29</v>
      </c>
      <c r="B357" s="13">
        <f>SUM(B345:B356)</f>
        <v>0</v>
      </c>
      <c r="C357" s="13">
        <f>SUM(C345:C356)</f>
        <v>0</v>
      </c>
      <c r="D357" s="4"/>
      <c r="E357" s="13">
        <f>AVERAGE(E345:E356)</f>
        <v>0</v>
      </c>
      <c r="F357" s="15">
        <f>AVERAGE(F345:F356)</f>
        <v>0</v>
      </c>
    </row>
    <row r="358" spans="1:20" x14ac:dyDescent="0.2">
      <c r="A358" s="9" t="s">
        <v>30</v>
      </c>
      <c r="B358" s="8"/>
      <c r="C358" s="8"/>
      <c r="E358" s="10"/>
      <c r="F358" s="18"/>
    </row>
    <row r="359" spans="1:20" x14ac:dyDescent="0.2">
      <c r="A359" s="9" t="s">
        <v>31</v>
      </c>
      <c r="B359" s="11">
        <f>B358-B357</f>
        <v>0</v>
      </c>
      <c r="C359" s="11">
        <f>C358-C357</f>
        <v>0</v>
      </c>
      <c r="E359" s="10"/>
      <c r="F359" s="10"/>
    </row>
    <row r="365" spans="1:20" x14ac:dyDescent="0.2">
      <c r="A365" s="2" t="s">
        <v>44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4"/>
    </row>
    <row r="367" spans="1:20" x14ac:dyDescent="0.2">
      <c r="A367" s="4" t="s">
        <v>11</v>
      </c>
      <c r="H367" s="4" t="s">
        <v>11</v>
      </c>
      <c r="N367" s="4" t="s">
        <v>12</v>
      </c>
    </row>
    <row r="368" spans="1:20" x14ac:dyDescent="0.2">
      <c r="B368" s="1" t="s">
        <v>13</v>
      </c>
      <c r="C368" s="1" t="s">
        <v>14</v>
      </c>
      <c r="E368" s="1" t="s">
        <v>15</v>
      </c>
      <c r="F368" s="1" t="s">
        <v>16</v>
      </c>
      <c r="N368" s="5"/>
      <c r="O368" s="6"/>
      <c r="P368" s="6"/>
      <c r="Q368" s="6"/>
      <c r="R368" s="6"/>
      <c r="S368" s="6"/>
      <c r="T368" s="7"/>
    </row>
    <row r="369" spans="1:20" x14ac:dyDescent="0.2">
      <c r="A369" s="9" t="s">
        <v>17</v>
      </c>
      <c r="B369" s="10"/>
      <c r="C369" s="10"/>
      <c r="E369" s="11">
        <f>B369-C369</f>
        <v>0</v>
      </c>
      <c r="F369" s="12">
        <f>IF(E369=0,0,E369/B369)</f>
        <v>0</v>
      </c>
      <c r="N369" s="5"/>
      <c r="O369" s="6"/>
      <c r="P369" s="6"/>
      <c r="Q369" s="6"/>
      <c r="R369" s="6"/>
      <c r="S369" s="6"/>
      <c r="T369" s="7"/>
    </row>
    <row r="370" spans="1:20" x14ac:dyDescent="0.2">
      <c r="A370" s="9" t="s">
        <v>18</v>
      </c>
      <c r="B370" s="10"/>
      <c r="C370" s="10"/>
      <c r="E370" s="11">
        <f t="shared" ref="E370:E380" si="34">B370-C370</f>
        <v>0</v>
      </c>
      <c r="F370" s="12">
        <f t="shared" ref="F370:F380" si="35">IF(E370=0,0,E370/B370)</f>
        <v>0</v>
      </c>
      <c r="N370" s="5"/>
      <c r="O370" s="6"/>
      <c r="P370" s="6"/>
      <c r="Q370" s="6"/>
      <c r="R370" s="6"/>
      <c r="S370" s="6"/>
      <c r="T370" s="7"/>
    </row>
    <row r="371" spans="1:20" x14ac:dyDescent="0.2">
      <c r="A371" s="9" t="s">
        <v>19</v>
      </c>
      <c r="B371" s="10"/>
      <c r="C371" s="10"/>
      <c r="E371" s="11">
        <f t="shared" si="34"/>
        <v>0</v>
      </c>
      <c r="F371" s="12">
        <f t="shared" si="35"/>
        <v>0</v>
      </c>
      <c r="N371" s="5"/>
      <c r="O371" s="6"/>
      <c r="P371" s="6"/>
      <c r="Q371" s="6"/>
      <c r="R371" s="6"/>
      <c r="S371" s="6"/>
      <c r="T371" s="7"/>
    </row>
    <row r="372" spans="1:20" x14ac:dyDescent="0.2">
      <c r="A372" s="9" t="s">
        <v>20</v>
      </c>
      <c r="B372" s="10"/>
      <c r="C372" s="10"/>
      <c r="E372" s="11">
        <f t="shared" si="34"/>
        <v>0</v>
      </c>
      <c r="F372" s="12">
        <f t="shared" si="35"/>
        <v>0</v>
      </c>
      <c r="N372" s="5"/>
      <c r="O372" s="6"/>
      <c r="P372" s="6"/>
      <c r="Q372" s="6"/>
      <c r="R372" s="6"/>
      <c r="S372" s="6"/>
      <c r="T372" s="7"/>
    </row>
    <row r="373" spans="1:20" x14ac:dyDescent="0.2">
      <c r="A373" s="9" t="s">
        <v>21</v>
      </c>
      <c r="B373" s="10"/>
      <c r="C373" s="10"/>
      <c r="E373" s="11">
        <f t="shared" si="34"/>
        <v>0</v>
      </c>
      <c r="F373" s="12">
        <f t="shared" si="35"/>
        <v>0</v>
      </c>
      <c r="N373" s="5"/>
      <c r="O373" s="6"/>
      <c r="P373" s="6"/>
      <c r="Q373" s="6"/>
      <c r="R373" s="6"/>
      <c r="S373" s="6"/>
      <c r="T373" s="7"/>
    </row>
    <row r="374" spans="1:20" x14ac:dyDescent="0.2">
      <c r="A374" s="9" t="s">
        <v>22</v>
      </c>
      <c r="B374" s="10"/>
      <c r="C374" s="10"/>
      <c r="E374" s="11">
        <f t="shared" si="34"/>
        <v>0</v>
      </c>
      <c r="F374" s="12">
        <f t="shared" si="35"/>
        <v>0</v>
      </c>
      <c r="N374" s="5"/>
      <c r="O374" s="6"/>
      <c r="P374" s="6"/>
      <c r="Q374" s="6"/>
      <c r="R374" s="6"/>
      <c r="S374" s="6"/>
      <c r="T374" s="7"/>
    </row>
    <row r="375" spans="1:20" x14ac:dyDescent="0.2">
      <c r="A375" s="9" t="s">
        <v>23</v>
      </c>
      <c r="B375" s="10"/>
      <c r="C375" s="10"/>
      <c r="E375" s="11">
        <f t="shared" si="34"/>
        <v>0</v>
      </c>
      <c r="F375" s="12">
        <f t="shared" si="35"/>
        <v>0</v>
      </c>
      <c r="N375" s="5"/>
      <c r="O375" s="6"/>
      <c r="P375" s="6"/>
      <c r="Q375" s="6"/>
      <c r="R375" s="6"/>
      <c r="S375" s="6"/>
      <c r="T375" s="7"/>
    </row>
    <row r="376" spans="1:20" x14ac:dyDescent="0.2">
      <c r="A376" s="9" t="s">
        <v>24</v>
      </c>
      <c r="B376" s="10"/>
      <c r="C376" s="10"/>
      <c r="E376" s="11">
        <f t="shared" si="34"/>
        <v>0</v>
      </c>
      <c r="F376" s="12">
        <f t="shared" si="35"/>
        <v>0</v>
      </c>
      <c r="N376" s="5"/>
      <c r="O376" s="6"/>
      <c r="P376" s="6"/>
      <c r="Q376" s="6"/>
      <c r="R376" s="6"/>
      <c r="S376" s="6"/>
      <c r="T376" s="7"/>
    </row>
    <row r="377" spans="1:20" x14ac:dyDescent="0.2">
      <c r="A377" s="9" t="s">
        <v>25</v>
      </c>
      <c r="B377" s="10"/>
      <c r="C377" s="10"/>
      <c r="E377" s="11">
        <f t="shared" si="34"/>
        <v>0</v>
      </c>
      <c r="F377" s="12">
        <f t="shared" si="35"/>
        <v>0</v>
      </c>
      <c r="N377" s="5"/>
      <c r="O377" s="6"/>
      <c r="P377" s="6"/>
      <c r="Q377" s="6"/>
      <c r="R377" s="6"/>
      <c r="S377" s="6"/>
      <c r="T377" s="7"/>
    </row>
    <row r="378" spans="1:20" x14ac:dyDescent="0.2">
      <c r="A378" s="9" t="s">
        <v>26</v>
      </c>
      <c r="B378" s="10"/>
      <c r="C378" s="10"/>
      <c r="E378" s="11">
        <f t="shared" si="34"/>
        <v>0</v>
      </c>
      <c r="F378" s="12">
        <f t="shared" si="35"/>
        <v>0</v>
      </c>
      <c r="N378" s="5"/>
      <c r="O378" s="6"/>
      <c r="P378" s="6"/>
      <c r="Q378" s="6"/>
      <c r="R378" s="6"/>
      <c r="S378" s="6"/>
      <c r="T378" s="7"/>
    </row>
    <row r="379" spans="1:20" x14ac:dyDescent="0.2">
      <c r="A379" s="9" t="s">
        <v>27</v>
      </c>
      <c r="B379" s="10"/>
      <c r="C379" s="10"/>
      <c r="E379" s="11">
        <f t="shared" si="34"/>
        <v>0</v>
      </c>
      <c r="F379" s="12">
        <f t="shared" si="35"/>
        <v>0</v>
      </c>
      <c r="N379" s="5"/>
      <c r="O379" s="6"/>
      <c r="P379" s="6"/>
      <c r="Q379" s="6"/>
      <c r="R379" s="6"/>
      <c r="S379" s="6"/>
      <c r="T379" s="7"/>
    </row>
    <row r="380" spans="1:20" x14ac:dyDescent="0.2">
      <c r="A380" s="9" t="s">
        <v>28</v>
      </c>
      <c r="B380" s="10"/>
      <c r="C380" s="10"/>
      <c r="E380" s="11">
        <f t="shared" si="34"/>
        <v>0</v>
      </c>
      <c r="F380" s="12">
        <f t="shared" si="35"/>
        <v>0</v>
      </c>
      <c r="N380" s="5"/>
      <c r="O380" s="6"/>
      <c r="P380" s="6"/>
      <c r="Q380" s="6"/>
      <c r="R380" s="6"/>
      <c r="S380" s="6"/>
      <c r="T380" s="7"/>
    </row>
    <row r="381" spans="1:20" x14ac:dyDescent="0.2">
      <c r="A381" s="9" t="s">
        <v>29</v>
      </c>
      <c r="B381" s="13">
        <f>SUM(B369:B380)</f>
        <v>0</v>
      </c>
      <c r="C381" s="13">
        <f>SUM(C369:C380)</f>
        <v>0</v>
      </c>
      <c r="D381" s="14"/>
      <c r="E381" s="13">
        <f>AVERAGE(E369:E380)</f>
        <v>0</v>
      </c>
      <c r="F381" s="15">
        <f>AVERAGE(F369:F380)</f>
        <v>0</v>
      </c>
      <c r="N381" s="5"/>
      <c r="O381" s="6"/>
      <c r="P381" s="6"/>
      <c r="Q381" s="6"/>
      <c r="R381" s="6"/>
      <c r="S381" s="6"/>
      <c r="T381" s="7"/>
    </row>
    <row r="382" spans="1:20" x14ac:dyDescent="0.2">
      <c r="A382" s="9" t="s">
        <v>30</v>
      </c>
      <c r="B382" s="8"/>
      <c r="C382" s="8"/>
      <c r="E382" s="10"/>
      <c r="F382" s="16"/>
      <c r="N382" s="5"/>
      <c r="O382" s="6"/>
      <c r="P382" s="6"/>
      <c r="Q382" s="6"/>
      <c r="R382" s="6"/>
      <c r="S382" s="6"/>
      <c r="T382" s="7"/>
    </row>
    <row r="383" spans="1:20" x14ac:dyDescent="0.2">
      <c r="A383" s="9" t="s">
        <v>31</v>
      </c>
      <c r="B383" s="11">
        <f>B382-B381</f>
        <v>0</v>
      </c>
      <c r="C383" s="11">
        <f>C382-C381</f>
        <v>0</v>
      </c>
      <c r="E383" s="10"/>
      <c r="F383" s="16"/>
      <c r="N383" s="5"/>
      <c r="O383" s="6"/>
      <c r="P383" s="6"/>
      <c r="Q383" s="6"/>
      <c r="R383" s="6"/>
      <c r="S383" s="6"/>
      <c r="T383" s="7"/>
    </row>
    <row r="384" spans="1:20" x14ac:dyDescent="0.2">
      <c r="A384" s="9"/>
      <c r="B384" s="10"/>
      <c r="C384" s="10"/>
      <c r="E384" s="10"/>
      <c r="F384" s="16"/>
    </row>
    <row r="385" spans="1:14" x14ac:dyDescent="0.2">
      <c r="A385" s="9"/>
      <c r="B385" s="10"/>
      <c r="C385" s="10"/>
      <c r="E385" s="10"/>
      <c r="F385" s="16"/>
    </row>
    <row r="386" spans="1:14" x14ac:dyDescent="0.2">
      <c r="A386" s="9"/>
      <c r="B386" s="10"/>
      <c r="C386" s="10"/>
      <c r="E386" s="10"/>
      <c r="F386" s="16"/>
    </row>
    <row r="387" spans="1:14" x14ac:dyDescent="0.2">
      <c r="A387" s="17" t="s">
        <v>32</v>
      </c>
      <c r="B387" s="10"/>
      <c r="C387" s="10"/>
      <c r="E387" s="10"/>
      <c r="F387" s="16"/>
      <c r="H387" s="17" t="s">
        <v>32</v>
      </c>
      <c r="N387" s="4" t="s">
        <v>33</v>
      </c>
    </row>
    <row r="388" spans="1:14" x14ac:dyDescent="0.2">
      <c r="B388" s="10" t="s">
        <v>13</v>
      </c>
      <c r="C388" s="10" t="s">
        <v>14</v>
      </c>
      <c r="E388" s="10" t="s">
        <v>15</v>
      </c>
      <c r="F388" s="18" t="s">
        <v>16</v>
      </c>
    </row>
    <row r="389" spans="1:14" x14ac:dyDescent="0.2">
      <c r="A389" s="9" t="s">
        <v>17</v>
      </c>
      <c r="B389" s="10"/>
      <c r="C389" s="10"/>
      <c r="E389" s="11">
        <f t="shared" ref="E389:E400" si="36">B389-C389</f>
        <v>0</v>
      </c>
      <c r="F389" s="12">
        <f t="shared" ref="F389:F400" si="37">IF(E389=0,0,E389/B389)</f>
        <v>0</v>
      </c>
    </row>
    <row r="390" spans="1:14" x14ac:dyDescent="0.2">
      <c r="A390" s="9" t="s">
        <v>18</v>
      </c>
      <c r="B390" s="10"/>
      <c r="C390" s="10"/>
      <c r="E390" s="11">
        <f t="shared" si="36"/>
        <v>0</v>
      </c>
      <c r="F390" s="12">
        <f t="shared" si="37"/>
        <v>0</v>
      </c>
    </row>
    <row r="391" spans="1:14" x14ac:dyDescent="0.2">
      <c r="A391" s="9" t="s">
        <v>19</v>
      </c>
      <c r="B391" s="10"/>
      <c r="C391" s="10"/>
      <c r="E391" s="11">
        <f t="shared" si="36"/>
        <v>0</v>
      </c>
      <c r="F391" s="12">
        <f t="shared" si="37"/>
        <v>0</v>
      </c>
    </row>
    <row r="392" spans="1:14" x14ac:dyDescent="0.2">
      <c r="A392" s="9" t="s">
        <v>20</v>
      </c>
      <c r="B392" s="10"/>
      <c r="C392" s="10"/>
      <c r="E392" s="11">
        <f t="shared" si="36"/>
        <v>0</v>
      </c>
      <c r="F392" s="12">
        <f t="shared" si="37"/>
        <v>0</v>
      </c>
    </row>
    <row r="393" spans="1:14" x14ac:dyDescent="0.2">
      <c r="A393" s="9" t="s">
        <v>21</v>
      </c>
      <c r="B393" s="10"/>
      <c r="C393" s="10"/>
      <c r="E393" s="11">
        <f t="shared" si="36"/>
        <v>0</v>
      </c>
      <c r="F393" s="12">
        <f t="shared" si="37"/>
        <v>0</v>
      </c>
    </row>
    <row r="394" spans="1:14" x14ac:dyDescent="0.2">
      <c r="A394" s="9" t="s">
        <v>22</v>
      </c>
      <c r="B394" s="10"/>
      <c r="C394" s="10"/>
      <c r="E394" s="11">
        <f t="shared" si="36"/>
        <v>0</v>
      </c>
      <c r="F394" s="12">
        <f t="shared" si="37"/>
        <v>0</v>
      </c>
    </row>
    <row r="395" spans="1:14" x14ac:dyDescent="0.2">
      <c r="A395" s="9" t="s">
        <v>23</v>
      </c>
      <c r="B395" s="10"/>
      <c r="C395" s="10"/>
      <c r="E395" s="11">
        <f t="shared" si="36"/>
        <v>0</v>
      </c>
      <c r="F395" s="12">
        <f t="shared" si="37"/>
        <v>0</v>
      </c>
    </row>
    <row r="396" spans="1:14" x14ac:dyDescent="0.2">
      <c r="A396" s="9" t="s">
        <v>24</v>
      </c>
      <c r="B396" s="10"/>
      <c r="C396" s="10"/>
      <c r="E396" s="11">
        <f t="shared" si="36"/>
        <v>0</v>
      </c>
      <c r="F396" s="12">
        <f t="shared" si="37"/>
        <v>0</v>
      </c>
    </row>
    <row r="397" spans="1:14" x14ac:dyDescent="0.2">
      <c r="A397" s="9" t="s">
        <v>25</v>
      </c>
      <c r="B397" s="10"/>
      <c r="C397" s="10"/>
      <c r="E397" s="11">
        <f t="shared" si="36"/>
        <v>0</v>
      </c>
      <c r="F397" s="12">
        <f t="shared" si="37"/>
        <v>0</v>
      </c>
    </row>
    <row r="398" spans="1:14" x14ac:dyDescent="0.2">
      <c r="A398" s="9" t="s">
        <v>26</v>
      </c>
      <c r="B398" s="10"/>
      <c r="C398" s="10"/>
      <c r="E398" s="11">
        <f t="shared" si="36"/>
        <v>0</v>
      </c>
      <c r="F398" s="12">
        <f t="shared" si="37"/>
        <v>0</v>
      </c>
    </row>
    <row r="399" spans="1:14" x14ac:dyDescent="0.2">
      <c r="A399" s="9" t="s">
        <v>27</v>
      </c>
      <c r="B399" s="10"/>
      <c r="C399" s="10"/>
      <c r="E399" s="11">
        <f t="shared" si="36"/>
        <v>0</v>
      </c>
      <c r="F399" s="12">
        <f t="shared" si="37"/>
        <v>0</v>
      </c>
    </row>
    <row r="400" spans="1:14" x14ac:dyDescent="0.2">
      <c r="A400" s="9" t="s">
        <v>28</v>
      </c>
      <c r="B400" s="10"/>
      <c r="C400" s="10"/>
      <c r="E400" s="11">
        <f t="shared" si="36"/>
        <v>0</v>
      </c>
      <c r="F400" s="12">
        <f t="shared" si="37"/>
        <v>0</v>
      </c>
    </row>
    <row r="401" spans="1:20" x14ac:dyDescent="0.2">
      <c r="A401" s="9" t="s">
        <v>29</v>
      </c>
      <c r="B401" s="13">
        <f>SUM(B389:B400)</f>
        <v>0</v>
      </c>
      <c r="C401" s="13">
        <f>SUM(C389:C400)</f>
        <v>0</v>
      </c>
      <c r="D401" s="4"/>
      <c r="E401" s="13">
        <f>AVERAGE(E389:E400)</f>
        <v>0</v>
      </c>
      <c r="F401" s="15">
        <f>AVERAGE(F389:F400)</f>
        <v>0</v>
      </c>
    </row>
    <row r="402" spans="1:20" x14ac:dyDescent="0.2">
      <c r="A402" s="9" t="s">
        <v>30</v>
      </c>
      <c r="B402" s="8"/>
      <c r="C402" s="8"/>
      <c r="E402" s="10"/>
      <c r="F402" s="18"/>
    </row>
    <row r="403" spans="1:20" x14ac:dyDescent="0.2">
      <c r="A403" s="9" t="s">
        <v>31</v>
      </c>
      <c r="B403" s="11">
        <f>B402-B401</f>
        <v>0</v>
      </c>
      <c r="C403" s="11">
        <f>C402-C401</f>
        <v>0</v>
      </c>
      <c r="E403" s="10"/>
      <c r="F403" s="10"/>
    </row>
    <row r="409" spans="1:20" x14ac:dyDescent="0.2">
      <c r="A409" s="2" t="s">
        <v>43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4"/>
    </row>
    <row r="411" spans="1:20" x14ac:dyDescent="0.2">
      <c r="A411" s="4" t="s">
        <v>11</v>
      </c>
      <c r="H411" s="4" t="s">
        <v>11</v>
      </c>
      <c r="N411" s="4" t="s">
        <v>12</v>
      </c>
    </row>
    <row r="412" spans="1:20" x14ac:dyDescent="0.2">
      <c r="B412" s="1" t="s">
        <v>13</v>
      </c>
      <c r="C412" s="1" t="s">
        <v>14</v>
      </c>
      <c r="E412" s="1" t="s">
        <v>15</v>
      </c>
      <c r="F412" s="1" t="s">
        <v>16</v>
      </c>
      <c r="N412" s="5"/>
      <c r="O412" s="6"/>
      <c r="P412" s="6"/>
      <c r="Q412" s="6"/>
      <c r="R412" s="6"/>
      <c r="S412" s="6"/>
      <c r="T412" s="7"/>
    </row>
    <row r="413" spans="1:20" x14ac:dyDescent="0.2">
      <c r="A413" s="9" t="s">
        <v>17</v>
      </c>
      <c r="B413" s="10"/>
      <c r="C413" s="10"/>
      <c r="E413" s="11">
        <f>B413-C413</f>
        <v>0</v>
      </c>
      <c r="F413" s="12">
        <f>IF(E413=0,0,E413/B413)</f>
        <v>0</v>
      </c>
      <c r="N413" s="5"/>
      <c r="O413" s="6"/>
      <c r="P413" s="6"/>
      <c r="Q413" s="6"/>
      <c r="R413" s="6"/>
      <c r="S413" s="6"/>
      <c r="T413" s="7"/>
    </row>
    <row r="414" spans="1:20" x14ac:dyDescent="0.2">
      <c r="A414" s="9" t="s">
        <v>18</v>
      </c>
      <c r="B414" s="10"/>
      <c r="C414" s="10"/>
      <c r="E414" s="11">
        <f t="shared" ref="E414:E424" si="38">B414-C414</f>
        <v>0</v>
      </c>
      <c r="F414" s="12">
        <f t="shared" ref="F414:F424" si="39">IF(E414=0,0,E414/B414)</f>
        <v>0</v>
      </c>
      <c r="N414" s="5"/>
      <c r="O414" s="6"/>
      <c r="P414" s="6"/>
      <c r="Q414" s="6"/>
      <c r="R414" s="6"/>
      <c r="S414" s="6"/>
      <c r="T414" s="7"/>
    </row>
    <row r="415" spans="1:20" x14ac:dyDescent="0.2">
      <c r="A415" s="9" t="s">
        <v>19</v>
      </c>
      <c r="B415" s="10"/>
      <c r="C415" s="10"/>
      <c r="E415" s="11">
        <f t="shared" si="38"/>
        <v>0</v>
      </c>
      <c r="F415" s="12">
        <f t="shared" si="39"/>
        <v>0</v>
      </c>
      <c r="N415" s="5"/>
      <c r="O415" s="6"/>
      <c r="P415" s="6"/>
      <c r="Q415" s="6"/>
      <c r="R415" s="6"/>
      <c r="S415" s="6"/>
      <c r="T415" s="7"/>
    </row>
    <row r="416" spans="1:20" x14ac:dyDescent="0.2">
      <c r="A416" s="9" t="s">
        <v>20</v>
      </c>
      <c r="B416" s="10"/>
      <c r="C416" s="10"/>
      <c r="E416" s="11">
        <f t="shared" si="38"/>
        <v>0</v>
      </c>
      <c r="F416" s="12">
        <f t="shared" si="39"/>
        <v>0</v>
      </c>
      <c r="N416" s="5"/>
      <c r="O416" s="6"/>
      <c r="P416" s="6"/>
      <c r="Q416" s="6"/>
      <c r="R416" s="6"/>
      <c r="S416" s="6"/>
      <c r="T416" s="7"/>
    </row>
    <row r="417" spans="1:20" x14ac:dyDescent="0.2">
      <c r="A417" s="9" t="s">
        <v>21</v>
      </c>
      <c r="B417" s="10"/>
      <c r="C417" s="10"/>
      <c r="E417" s="11">
        <f t="shared" si="38"/>
        <v>0</v>
      </c>
      <c r="F417" s="12">
        <f t="shared" si="39"/>
        <v>0</v>
      </c>
      <c r="N417" s="5"/>
      <c r="O417" s="6"/>
      <c r="P417" s="6"/>
      <c r="Q417" s="6"/>
      <c r="R417" s="6"/>
      <c r="S417" s="6"/>
      <c r="T417" s="7"/>
    </row>
    <row r="418" spans="1:20" x14ac:dyDescent="0.2">
      <c r="A418" s="9" t="s">
        <v>22</v>
      </c>
      <c r="B418" s="10"/>
      <c r="C418" s="10"/>
      <c r="E418" s="11">
        <f t="shared" si="38"/>
        <v>0</v>
      </c>
      <c r="F418" s="12">
        <f t="shared" si="39"/>
        <v>0</v>
      </c>
      <c r="N418" s="5"/>
      <c r="O418" s="6"/>
      <c r="P418" s="6"/>
      <c r="Q418" s="6"/>
      <c r="R418" s="6"/>
      <c r="S418" s="6"/>
      <c r="T418" s="7"/>
    </row>
    <row r="419" spans="1:20" x14ac:dyDescent="0.2">
      <c r="A419" s="9" t="s">
        <v>23</v>
      </c>
      <c r="B419" s="10"/>
      <c r="C419" s="10"/>
      <c r="E419" s="11">
        <f t="shared" si="38"/>
        <v>0</v>
      </c>
      <c r="F419" s="12">
        <f t="shared" si="39"/>
        <v>0</v>
      </c>
      <c r="N419" s="5"/>
      <c r="O419" s="6"/>
      <c r="P419" s="6"/>
      <c r="Q419" s="6"/>
      <c r="R419" s="6"/>
      <c r="S419" s="6"/>
      <c r="T419" s="7"/>
    </row>
    <row r="420" spans="1:20" x14ac:dyDescent="0.2">
      <c r="A420" s="9" t="s">
        <v>24</v>
      </c>
      <c r="B420" s="10"/>
      <c r="C420" s="10"/>
      <c r="E420" s="11">
        <f t="shared" si="38"/>
        <v>0</v>
      </c>
      <c r="F420" s="12">
        <f t="shared" si="39"/>
        <v>0</v>
      </c>
      <c r="N420" s="5"/>
      <c r="O420" s="6"/>
      <c r="P420" s="6"/>
      <c r="Q420" s="6"/>
      <c r="R420" s="6"/>
      <c r="S420" s="6"/>
      <c r="T420" s="7"/>
    </row>
    <row r="421" spans="1:20" x14ac:dyDescent="0.2">
      <c r="A421" s="9" t="s">
        <v>25</v>
      </c>
      <c r="B421" s="10"/>
      <c r="C421" s="10"/>
      <c r="E421" s="11">
        <f t="shared" si="38"/>
        <v>0</v>
      </c>
      <c r="F421" s="12">
        <f t="shared" si="39"/>
        <v>0</v>
      </c>
      <c r="N421" s="5"/>
      <c r="O421" s="6"/>
      <c r="P421" s="6"/>
      <c r="Q421" s="6"/>
      <c r="R421" s="6"/>
      <c r="S421" s="6"/>
      <c r="T421" s="7"/>
    </row>
    <row r="422" spans="1:20" x14ac:dyDescent="0.2">
      <c r="A422" s="9" t="s">
        <v>26</v>
      </c>
      <c r="B422" s="10"/>
      <c r="C422" s="10"/>
      <c r="E422" s="11">
        <f t="shared" si="38"/>
        <v>0</v>
      </c>
      <c r="F422" s="12">
        <f t="shared" si="39"/>
        <v>0</v>
      </c>
      <c r="N422" s="5"/>
      <c r="O422" s="6"/>
      <c r="P422" s="6"/>
      <c r="Q422" s="6"/>
      <c r="R422" s="6"/>
      <c r="S422" s="6"/>
      <c r="T422" s="7"/>
    </row>
    <row r="423" spans="1:20" x14ac:dyDescent="0.2">
      <c r="A423" s="9" t="s">
        <v>27</v>
      </c>
      <c r="B423" s="10"/>
      <c r="C423" s="10"/>
      <c r="E423" s="11">
        <f t="shared" si="38"/>
        <v>0</v>
      </c>
      <c r="F423" s="12">
        <f t="shared" si="39"/>
        <v>0</v>
      </c>
      <c r="N423" s="5"/>
      <c r="O423" s="6"/>
      <c r="P423" s="6"/>
      <c r="Q423" s="6"/>
      <c r="R423" s="6"/>
      <c r="S423" s="6"/>
      <c r="T423" s="7"/>
    </row>
    <row r="424" spans="1:20" x14ac:dyDescent="0.2">
      <c r="A424" s="9" t="s">
        <v>28</v>
      </c>
      <c r="B424" s="10"/>
      <c r="C424" s="10"/>
      <c r="E424" s="11">
        <f t="shared" si="38"/>
        <v>0</v>
      </c>
      <c r="F424" s="12">
        <f t="shared" si="39"/>
        <v>0</v>
      </c>
      <c r="N424" s="5"/>
      <c r="O424" s="6"/>
      <c r="P424" s="6"/>
      <c r="Q424" s="6"/>
      <c r="R424" s="6"/>
      <c r="S424" s="6"/>
      <c r="T424" s="7"/>
    </row>
    <row r="425" spans="1:20" x14ac:dyDescent="0.2">
      <c r="A425" s="9" t="s">
        <v>29</v>
      </c>
      <c r="B425" s="13">
        <f>SUM(B413:B424)</f>
        <v>0</v>
      </c>
      <c r="C425" s="13">
        <f>SUM(C413:C424)</f>
        <v>0</v>
      </c>
      <c r="D425" s="14"/>
      <c r="E425" s="13">
        <f>AVERAGE(E413:E424)</f>
        <v>0</v>
      </c>
      <c r="F425" s="15">
        <f>AVERAGE(F413:F424)</f>
        <v>0</v>
      </c>
      <c r="N425" s="5"/>
      <c r="O425" s="6"/>
      <c r="P425" s="6"/>
      <c r="Q425" s="6"/>
      <c r="R425" s="6"/>
      <c r="S425" s="6"/>
      <c r="T425" s="7"/>
    </row>
    <row r="426" spans="1:20" x14ac:dyDescent="0.2">
      <c r="A426" s="9" t="s">
        <v>30</v>
      </c>
      <c r="B426" s="8"/>
      <c r="C426" s="8"/>
      <c r="E426" s="10"/>
      <c r="F426" s="16"/>
      <c r="N426" s="5"/>
      <c r="O426" s="6"/>
      <c r="P426" s="6"/>
      <c r="Q426" s="6"/>
      <c r="R426" s="6"/>
      <c r="S426" s="6"/>
      <c r="T426" s="7"/>
    </row>
    <row r="427" spans="1:20" x14ac:dyDescent="0.2">
      <c r="A427" s="9" t="s">
        <v>31</v>
      </c>
      <c r="B427" s="11">
        <f>B426-B425</f>
        <v>0</v>
      </c>
      <c r="C427" s="11">
        <f>C426-C425</f>
        <v>0</v>
      </c>
      <c r="E427" s="10"/>
      <c r="F427" s="16"/>
      <c r="N427" s="5"/>
      <c r="O427" s="6"/>
      <c r="P427" s="6"/>
      <c r="Q427" s="6"/>
      <c r="R427" s="6"/>
      <c r="S427" s="6"/>
      <c r="T427" s="7"/>
    </row>
    <row r="428" spans="1:20" x14ac:dyDescent="0.2">
      <c r="A428" s="9"/>
      <c r="B428" s="10"/>
      <c r="C428" s="10"/>
      <c r="E428" s="10"/>
      <c r="F428" s="16"/>
    </row>
    <row r="429" spans="1:20" x14ac:dyDescent="0.2">
      <c r="A429" s="9"/>
      <c r="B429" s="10"/>
      <c r="C429" s="10"/>
      <c r="E429" s="10"/>
      <c r="F429" s="16"/>
    </row>
    <row r="430" spans="1:20" x14ac:dyDescent="0.2">
      <c r="A430" s="9"/>
      <c r="B430" s="10"/>
      <c r="C430" s="10"/>
      <c r="E430" s="10"/>
      <c r="F430" s="16"/>
    </row>
    <row r="431" spans="1:20" x14ac:dyDescent="0.2">
      <c r="A431" s="17" t="s">
        <v>32</v>
      </c>
      <c r="B431" s="10"/>
      <c r="C431" s="10"/>
      <c r="E431" s="10"/>
      <c r="F431" s="16"/>
      <c r="H431" s="17" t="s">
        <v>32</v>
      </c>
      <c r="N431" s="4" t="s">
        <v>33</v>
      </c>
    </row>
    <row r="432" spans="1:20" x14ac:dyDescent="0.2">
      <c r="B432" s="10" t="s">
        <v>13</v>
      </c>
      <c r="C432" s="10" t="s">
        <v>14</v>
      </c>
      <c r="E432" s="10" t="s">
        <v>15</v>
      </c>
      <c r="F432" s="18" t="s">
        <v>16</v>
      </c>
    </row>
    <row r="433" spans="1:6" x14ac:dyDescent="0.2">
      <c r="A433" s="9" t="s">
        <v>17</v>
      </c>
      <c r="B433" s="10"/>
      <c r="C433" s="10"/>
      <c r="E433" s="11">
        <f t="shared" ref="E433:E444" si="40">B433-C433</f>
        <v>0</v>
      </c>
      <c r="F433" s="12">
        <f t="shared" ref="F433:F444" si="41">IF(E433=0,0,E433/B433)</f>
        <v>0</v>
      </c>
    </row>
    <row r="434" spans="1:6" x14ac:dyDescent="0.2">
      <c r="A434" s="9" t="s">
        <v>18</v>
      </c>
      <c r="B434" s="10"/>
      <c r="C434" s="10"/>
      <c r="E434" s="11">
        <f t="shared" si="40"/>
        <v>0</v>
      </c>
      <c r="F434" s="12">
        <f t="shared" si="41"/>
        <v>0</v>
      </c>
    </row>
    <row r="435" spans="1:6" x14ac:dyDescent="0.2">
      <c r="A435" s="9" t="s">
        <v>19</v>
      </c>
      <c r="B435" s="10"/>
      <c r="C435" s="10"/>
      <c r="E435" s="11">
        <f t="shared" si="40"/>
        <v>0</v>
      </c>
      <c r="F435" s="12">
        <f t="shared" si="41"/>
        <v>0</v>
      </c>
    </row>
    <row r="436" spans="1:6" x14ac:dyDescent="0.2">
      <c r="A436" s="9" t="s">
        <v>20</v>
      </c>
      <c r="B436" s="10"/>
      <c r="C436" s="10"/>
      <c r="E436" s="11">
        <f t="shared" si="40"/>
        <v>0</v>
      </c>
      <c r="F436" s="12">
        <f t="shared" si="41"/>
        <v>0</v>
      </c>
    </row>
    <row r="437" spans="1:6" x14ac:dyDescent="0.2">
      <c r="A437" s="9" t="s">
        <v>21</v>
      </c>
      <c r="B437" s="10"/>
      <c r="C437" s="10"/>
      <c r="E437" s="11">
        <f t="shared" si="40"/>
        <v>0</v>
      </c>
      <c r="F437" s="12">
        <f t="shared" si="41"/>
        <v>0</v>
      </c>
    </row>
    <row r="438" spans="1:6" x14ac:dyDescent="0.2">
      <c r="A438" s="9" t="s">
        <v>22</v>
      </c>
      <c r="B438" s="10"/>
      <c r="C438" s="10"/>
      <c r="E438" s="11">
        <f t="shared" si="40"/>
        <v>0</v>
      </c>
      <c r="F438" s="12">
        <f t="shared" si="41"/>
        <v>0</v>
      </c>
    </row>
    <row r="439" spans="1:6" x14ac:dyDescent="0.2">
      <c r="A439" s="9" t="s">
        <v>23</v>
      </c>
      <c r="B439" s="10"/>
      <c r="C439" s="10"/>
      <c r="E439" s="11">
        <f t="shared" si="40"/>
        <v>0</v>
      </c>
      <c r="F439" s="12">
        <f t="shared" si="41"/>
        <v>0</v>
      </c>
    </row>
    <row r="440" spans="1:6" x14ac:dyDescent="0.2">
      <c r="A440" s="9" t="s">
        <v>24</v>
      </c>
      <c r="B440" s="10"/>
      <c r="C440" s="10"/>
      <c r="E440" s="11">
        <f t="shared" si="40"/>
        <v>0</v>
      </c>
      <c r="F440" s="12">
        <f t="shared" si="41"/>
        <v>0</v>
      </c>
    </row>
    <row r="441" spans="1:6" x14ac:dyDescent="0.2">
      <c r="A441" s="9" t="s">
        <v>25</v>
      </c>
      <c r="B441" s="10"/>
      <c r="C441" s="10"/>
      <c r="E441" s="11">
        <f t="shared" si="40"/>
        <v>0</v>
      </c>
      <c r="F441" s="12">
        <f t="shared" si="41"/>
        <v>0</v>
      </c>
    </row>
    <row r="442" spans="1:6" x14ac:dyDescent="0.2">
      <c r="A442" s="9" t="s">
        <v>26</v>
      </c>
      <c r="B442" s="10"/>
      <c r="C442" s="10"/>
      <c r="E442" s="11">
        <f t="shared" si="40"/>
        <v>0</v>
      </c>
      <c r="F442" s="12">
        <f t="shared" si="41"/>
        <v>0</v>
      </c>
    </row>
    <row r="443" spans="1:6" x14ac:dyDescent="0.2">
      <c r="A443" s="9" t="s">
        <v>27</v>
      </c>
      <c r="B443" s="10"/>
      <c r="C443" s="10"/>
      <c r="E443" s="11">
        <f t="shared" si="40"/>
        <v>0</v>
      </c>
      <c r="F443" s="12">
        <f t="shared" si="41"/>
        <v>0</v>
      </c>
    </row>
    <row r="444" spans="1:6" x14ac:dyDescent="0.2">
      <c r="A444" s="9" t="s">
        <v>28</v>
      </c>
      <c r="B444" s="10"/>
      <c r="C444" s="10"/>
      <c r="E444" s="11">
        <f t="shared" si="40"/>
        <v>0</v>
      </c>
      <c r="F444" s="12">
        <f t="shared" si="41"/>
        <v>0</v>
      </c>
    </row>
    <row r="445" spans="1:6" x14ac:dyDescent="0.2">
      <c r="A445" s="9" t="s">
        <v>29</v>
      </c>
      <c r="B445" s="13">
        <f>SUM(B433:B444)</f>
        <v>0</v>
      </c>
      <c r="C445" s="13">
        <f>SUM(C433:C444)</f>
        <v>0</v>
      </c>
      <c r="D445" s="4"/>
      <c r="E445" s="13">
        <f>AVERAGE(E433:E444)</f>
        <v>0</v>
      </c>
      <c r="F445" s="15">
        <f>AVERAGE(F433:F444)</f>
        <v>0</v>
      </c>
    </row>
    <row r="446" spans="1:6" x14ac:dyDescent="0.2">
      <c r="A446" s="9" t="s">
        <v>30</v>
      </c>
      <c r="B446" s="8"/>
      <c r="C446" s="8"/>
      <c r="E446" s="10"/>
      <c r="F446" s="18"/>
    </row>
    <row r="447" spans="1:6" x14ac:dyDescent="0.2">
      <c r="A447" s="9" t="s">
        <v>31</v>
      </c>
      <c r="B447" s="11">
        <f>B446-B445</f>
        <v>0</v>
      </c>
      <c r="C447" s="11">
        <f>C446-C445</f>
        <v>0</v>
      </c>
      <c r="E447" s="10"/>
      <c r="F447" s="10"/>
    </row>
    <row r="453" spans="1:20" x14ac:dyDescent="0.2">
      <c r="A453" s="2" t="s">
        <v>42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4"/>
    </row>
    <row r="455" spans="1:20" x14ac:dyDescent="0.2">
      <c r="A455" s="4" t="s">
        <v>11</v>
      </c>
      <c r="H455" s="4" t="s">
        <v>11</v>
      </c>
      <c r="N455" s="4" t="s">
        <v>12</v>
      </c>
    </row>
    <row r="456" spans="1:20" x14ac:dyDescent="0.2">
      <c r="B456" s="1" t="s">
        <v>13</v>
      </c>
      <c r="C456" s="1" t="s">
        <v>14</v>
      </c>
      <c r="E456" s="1" t="s">
        <v>15</v>
      </c>
      <c r="F456" s="1" t="s">
        <v>16</v>
      </c>
      <c r="N456" s="5"/>
      <c r="O456" s="6"/>
      <c r="P456" s="6"/>
      <c r="Q456" s="6"/>
      <c r="R456" s="6"/>
      <c r="S456" s="6"/>
      <c r="T456" s="7"/>
    </row>
    <row r="457" spans="1:20" x14ac:dyDescent="0.2">
      <c r="A457" s="9" t="s">
        <v>17</v>
      </c>
      <c r="B457" s="10"/>
      <c r="C457" s="10"/>
      <c r="E457" s="11">
        <f>B457-C457</f>
        <v>0</v>
      </c>
      <c r="F457" s="12">
        <f>IF(E457=0,0,E457/B457)</f>
        <v>0</v>
      </c>
      <c r="N457" s="5"/>
      <c r="O457" s="6"/>
      <c r="P457" s="6"/>
      <c r="Q457" s="6"/>
      <c r="R457" s="6"/>
      <c r="S457" s="6"/>
      <c r="T457" s="7"/>
    </row>
    <row r="458" spans="1:20" x14ac:dyDescent="0.2">
      <c r="A458" s="9" t="s">
        <v>18</v>
      </c>
      <c r="B458" s="10"/>
      <c r="C458" s="10"/>
      <c r="E458" s="11">
        <f t="shared" ref="E458:E468" si="42">B458-C458</f>
        <v>0</v>
      </c>
      <c r="F458" s="12">
        <f t="shared" ref="F458:F468" si="43">IF(E458=0,0,E458/B458)</f>
        <v>0</v>
      </c>
      <c r="N458" s="5"/>
      <c r="O458" s="6"/>
      <c r="P458" s="6"/>
      <c r="Q458" s="6"/>
      <c r="R458" s="6"/>
      <c r="S458" s="6"/>
      <c r="T458" s="7"/>
    </row>
    <row r="459" spans="1:20" x14ac:dyDescent="0.2">
      <c r="A459" s="9" t="s">
        <v>19</v>
      </c>
      <c r="B459" s="10"/>
      <c r="C459" s="10"/>
      <c r="E459" s="11">
        <f t="shared" si="42"/>
        <v>0</v>
      </c>
      <c r="F459" s="12">
        <f t="shared" si="43"/>
        <v>0</v>
      </c>
      <c r="N459" s="5"/>
      <c r="O459" s="6"/>
      <c r="P459" s="6"/>
      <c r="Q459" s="6"/>
      <c r="R459" s="6"/>
      <c r="S459" s="6"/>
      <c r="T459" s="7"/>
    </row>
    <row r="460" spans="1:20" x14ac:dyDescent="0.2">
      <c r="A460" s="9" t="s">
        <v>20</v>
      </c>
      <c r="B460" s="10"/>
      <c r="C460" s="10"/>
      <c r="E460" s="11">
        <f t="shared" si="42"/>
        <v>0</v>
      </c>
      <c r="F460" s="12">
        <f t="shared" si="43"/>
        <v>0</v>
      </c>
      <c r="N460" s="5"/>
      <c r="O460" s="6"/>
      <c r="P460" s="6"/>
      <c r="Q460" s="6"/>
      <c r="R460" s="6"/>
      <c r="S460" s="6"/>
      <c r="T460" s="7"/>
    </row>
    <row r="461" spans="1:20" x14ac:dyDescent="0.2">
      <c r="A461" s="9" t="s">
        <v>21</v>
      </c>
      <c r="B461" s="10"/>
      <c r="C461" s="10"/>
      <c r="E461" s="11">
        <f t="shared" si="42"/>
        <v>0</v>
      </c>
      <c r="F461" s="12">
        <f t="shared" si="43"/>
        <v>0</v>
      </c>
      <c r="N461" s="5"/>
      <c r="O461" s="6"/>
      <c r="P461" s="6"/>
      <c r="Q461" s="6"/>
      <c r="R461" s="6"/>
      <c r="S461" s="6"/>
      <c r="T461" s="7"/>
    </row>
    <row r="462" spans="1:20" x14ac:dyDescent="0.2">
      <c r="A462" s="9" t="s">
        <v>22</v>
      </c>
      <c r="B462" s="10"/>
      <c r="C462" s="10"/>
      <c r="E462" s="11">
        <f t="shared" si="42"/>
        <v>0</v>
      </c>
      <c r="F462" s="12">
        <f t="shared" si="43"/>
        <v>0</v>
      </c>
      <c r="N462" s="5"/>
      <c r="O462" s="6"/>
      <c r="P462" s="6"/>
      <c r="Q462" s="6"/>
      <c r="R462" s="6"/>
      <c r="S462" s="6"/>
      <c r="T462" s="7"/>
    </row>
    <row r="463" spans="1:20" x14ac:dyDescent="0.2">
      <c r="A463" s="9" t="s">
        <v>23</v>
      </c>
      <c r="B463" s="10"/>
      <c r="C463" s="10"/>
      <c r="E463" s="11">
        <f t="shared" si="42"/>
        <v>0</v>
      </c>
      <c r="F463" s="12">
        <f t="shared" si="43"/>
        <v>0</v>
      </c>
      <c r="N463" s="5"/>
      <c r="O463" s="6"/>
      <c r="P463" s="6"/>
      <c r="Q463" s="6"/>
      <c r="R463" s="6"/>
      <c r="S463" s="6"/>
      <c r="T463" s="7"/>
    </row>
    <row r="464" spans="1:20" x14ac:dyDescent="0.2">
      <c r="A464" s="9" t="s">
        <v>24</v>
      </c>
      <c r="B464" s="10"/>
      <c r="C464" s="10"/>
      <c r="E464" s="11">
        <f t="shared" si="42"/>
        <v>0</v>
      </c>
      <c r="F464" s="12">
        <f t="shared" si="43"/>
        <v>0</v>
      </c>
      <c r="N464" s="5"/>
      <c r="O464" s="6"/>
      <c r="P464" s="6"/>
      <c r="Q464" s="6"/>
      <c r="R464" s="6"/>
      <c r="S464" s="6"/>
      <c r="T464" s="7"/>
    </row>
    <row r="465" spans="1:20" x14ac:dyDescent="0.2">
      <c r="A465" s="9" t="s">
        <v>25</v>
      </c>
      <c r="B465" s="10"/>
      <c r="C465" s="10"/>
      <c r="E465" s="11">
        <f t="shared" si="42"/>
        <v>0</v>
      </c>
      <c r="F465" s="12">
        <f t="shared" si="43"/>
        <v>0</v>
      </c>
      <c r="N465" s="5"/>
      <c r="O465" s="6"/>
      <c r="P465" s="6"/>
      <c r="Q465" s="6"/>
      <c r="R465" s="6"/>
      <c r="S465" s="6"/>
      <c r="T465" s="7"/>
    </row>
    <row r="466" spans="1:20" x14ac:dyDescent="0.2">
      <c r="A466" s="9" t="s">
        <v>26</v>
      </c>
      <c r="B466" s="10"/>
      <c r="C466" s="10"/>
      <c r="E466" s="11">
        <f t="shared" si="42"/>
        <v>0</v>
      </c>
      <c r="F466" s="12">
        <f t="shared" si="43"/>
        <v>0</v>
      </c>
      <c r="N466" s="5"/>
      <c r="O466" s="6"/>
      <c r="P466" s="6"/>
      <c r="Q466" s="6"/>
      <c r="R466" s="6"/>
      <c r="S466" s="6"/>
      <c r="T466" s="7"/>
    </row>
    <row r="467" spans="1:20" x14ac:dyDescent="0.2">
      <c r="A467" s="9" t="s">
        <v>27</v>
      </c>
      <c r="B467" s="10"/>
      <c r="C467" s="10"/>
      <c r="E467" s="11">
        <f t="shared" si="42"/>
        <v>0</v>
      </c>
      <c r="F467" s="12">
        <f t="shared" si="43"/>
        <v>0</v>
      </c>
      <c r="N467" s="5"/>
      <c r="O467" s="6"/>
      <c r="P467" s="6"/>
      <c r="Q467" s="6"/>
      <c r="R467" s="6"/>
      <c r="S467" s="6"/>
      <c r="T467" s="7"/>
    </row>
    <row r="468" spans="1:20" x14ac:dyDescent="0.2">
      <c r="A468" s="9" t="s">
        <v>28</v>
      </c>
      <c r="B468" s="10"/>
      <c r="C468" s="10"/>
      <c r="E468" s="11">
        <f t="shared" si="42"/>
        <v>0</v>
      </c>
      <c r="F468" s="12">
        <f t="shared" si="43"/>
        <v>0</v>
      </c>
      <c r="N468" s="5"/>
      <c r="O468" s="6"/>
      <c r="P468" s="6"/>
      <c r="Q468" s="6"/>
      <c r="R468" s="6"/>
      <c r="S468" s="6"/>
      <c r="T468" s="7"/>
    </row>
    <row r="469" spans="1:20" x14ac:dyDescent="0.2">
      <c r="A469" s="9" t="s">
        <v>29</v>
      </c>
      <c r="B469" s="13">
        <f>SUM(B457:B468)</f>
        <v>0</v>
      </c>
      <c r="C469" s="13">
        <f>SUM(C457:C468)</f>
        <v>0</v>
      </c>
      <c r="D469" s="14"/>
      <c r="E469" s="13">
        <f>AVERAGE(E457:E468)</f>
        <v>0</v>
      </c>
      <c r="F469" s="15">
        <f>AVERAGE(F457:F468)</f>
        <v>0</v>
      </c>
      <c r="N469" s="5"/>
      <c r="O469" s="6"/>
      <c r="P469" s="6"/>
      <c r="Q469" s="6"/>
      <c r="R469" s="6"/>
      <c r="S469" s="6"/>
      <c r="T469" s="7"/>
    </row>
    <row r="470" spans="1:20" x14ac:dyDescent="0.2">
      <c r="A470" s="9" t="s">
        <v>30</v>
      </c>
      <c r="B470" s="8"/>
      <c r="C470" s="8"/>
      <c r="E470" s="10"/>
      <c r="F470" s="16"/>
      <c r="N470" s="5"/>
      <c r="O470" s="6"/>
      <c r="P470" s="6"/>
      <c r="Q470" s="6"/>
      <c r="R470" s="6"/>
      <c r="S470" s="6"/>
      <c r="T470" s="7"/>
    </row>
    <row r="471" spans="1:20" x14ac:dyDescent="0.2">
      <c r="A471" s="9" t="s">
        <v>31</v>
      </c>
      <c r="B471" s="11">
        <f>B470-B469</f>
        <v>0</v>
      </c>
      <c r="C471" s="11">
        <f>C470-C469</f>
        <v>0</v>
      </c>
      <c r="E471" s="10"/>
      <c r="F471" s="16"/>
      <c r="N471" s="5"/>
      <c r="O471" s="6"/>
      <c r="P471" s="6"/>
      <c r="Q471" s="6"/>
      <c r="R471" s="6"/>
      <c r="S471" s="6"/>
      <c r="T471" s="7"/>
    </row>
    <row r="472" spans="1:20" x14ac:dyDescent="0.2">
      <c r="A472" s="9"/>
      <c r="B472" s="10"/>
      <c r="C472" s="10"/>
      <c r="E472" s="10"/>
      <c r="F472" s="16"/>
    </row>
    <row r="473" spans="1:20" x14ac:dyDescent="0.2">
      <c r="A473" s="9"/>
      <c r="B473" s="10"/>
      <c r="C473" s="10"/>
      <c r="E473" s="10"/>
      <c r="F473" s="16"/>
    </row>
    <row r="474" spans="1:20" x14ac:dyDescent="0.2">
      <c r="A474" s="9"/>
      <c r="B474" s="10"/>
      <c r="C474" s="10"/>
      <c r="E474" s="10"/>
      <c r="F474" s="16"/>
    </row>
    <row r="475" spans="1:20" x14ac:dyDescent="0.2">
      <c r="A475" s="17" t="s">
        <v>32</v>
      </c>
      <c r="B475" s="10"/>
      <c r="C475" s="10"/>
      <c r="E475" s="10"/>
      <c r="F475" s="16"/>
      <c r="H475" s="17" t="s">
        <v>32</v>
      </c>
      <c r="N475" s="4" t="s">
        <v>33</v>
      </c>
    </row>
    <row r="476" spans="1:20" x14ac:dyDescent="0.2">
      <c r="B476" s="10" t="s">
        <v>13</v>
      </c>
      <c r="C476" s="10" t="s">
        <v>14</v>
      </c>
      <c r="E476" s="10" t="s">
        <v>15</v>
      </c>
      <c r="F476" s="18" t="s">
        <v>16</v>
      </c>
    </row>
    <row r="477" spans="1:20" x14ac:dyDescent="0.2">
      <c r="A477" s="9" t="s">
        <v>17</v>
      </c>
      <c r="B477" s="10"/>
      <c r="C477" s="10"/>
      <c r="E477" s="11">
        <f t="shared" ref="E477:E488" si="44">B477-C477</f>
        <v>0</v>
      </c>
      <c r="F477" s="12">
        <f t="shared" ref="F477:F488" si="45">IF(E477=0,0,E477/B477)</f>
        <v>0</v>
      </c>
    </row>
    <row r="478" spans="1:20" x14ac:dyDescent="0.2">
      <c r="A478" s="9" t="s">
        <v>18</v>
      </c>
      <c r="B478" s="10"/>
      <c r="C478" s="10"/>
      <c r="E478" s="11">
        <f t="shared" si="44"/>
        <v>0</v>
      </c>
      <c r="F478" s="12">
        <f t="shared" si="45"/>
        <v>0</v>
      </c>
    </row>
    <row r="479" spans="1:20" x14ac:dyDescent="0.2">
      <c r="A479" s="9" t="s">
        <v>19</v>
      </c>
      <c r="B479" s="10"/>
      <c r="C479" s="10"/>
      <c r="E479" s="11">
        <f t="shared" si="44"/>
        <v>0</v>
      </c>
      <c r="F479" s="12">
        <f t="shared" si="45"/>
        <v>0</v>
      </c>
    </row>
    <row r="480" spans="1:20" x14ac:dyDescent="0.2">
      <c r="A480" s="9" t="s">
        <v>20</v>
      </c>
      <c r="B480" s="10"/>
      <c r="C480" s="10"/>
      <c r="E480" s="11">
        <f t="shared" si="44"/>
        <v>0</v>
      </c>
      <c r="F480" s="12">
        <f t="shared" si="45"/>
        <v>0</v>
      </c>
    </row>
    <row r="481" spans="1:6" x14ac:dyDescent="0.2">
      <c r="A481" s="9" t="s">
        <v>21</v>
      </c>
      <c r="B481" s="10"/>
      <c r="C481" s="10"/>
      <c r="E481" s="11">
        <f t="shared" si="44"/>
        <v>0</v>
      </c>
      <c r="F481" s="12">
        <f t="shared" si="45"/>
        <v>0</v>
      </c>
    </row>
    <row r="482" spans="1:6" x14ac:dyDescent="0.2">
      <c r="A482" s="9" t="s">
        <v>22</v>
      </c>
      <c r="B482" s="10"/>
      <c r="C482" s="10"/>
      <c r="E482" s="11">
        <f t="shared" si="44"/>
        <v>0</v>
      </c>
      <c r="F482" s="12">
        <f t="shared" si="45"/>
        <v>0</v>
      </c>
    </row>
    <row r="483" spans="1:6" x14ac:dyDescent="0.2">
      <c r="A483" s="9" t="s">
        <v>23</v>
      </c>
      <c r="B483" s="10"/>
      <c r="C483" s="10"/>
      <c r="E483" s="11">
        <f t="shared" si="44"/>
        <v>0</v>
      </c>
      <c r="F483" s="12">
        <f t="shared" si="45"/>
        <v>0</v>
      </c>
    </row>
    <row r="484" spans="1:6" x14ac:dyDescent="0.2">
      <c r="A484" s="9" t="s">
        <v>24</v>
      </c>
      <c r="B484" s="10"/>
      <c r="C484" s="10"/>
      <c r="E484" s="11">
        <f t="shared" si="44"/>
        <v>0</v>
      </c>
      <c r="F484" s="12">
        <f t="shared" si="45"/>
        <v>0</v>
      </c>
    </row>
    <row r="485" spans="1:6" x14ac:dyDescent="0.2">
      <c r="A485" s="9" t="s">
        <v>25</v>
      </c>
      <c r="B485" s="10"/>
      <c r="C485" s="10"/>
      <c r="E485" s="11">
        <f t="shared" si="44"/>
        <v>0</v>
      </c>
      <c r="F485" s="12">
        <f t="shared" si="45"/>
        <v>0</v>
      </c>
    </row>
    <row r="486" spans="1:6" x14ac:dyDescent="0.2">
      <c r="A486" s="9" t="s">
        <v>26</v>
      </c>
      <c r="B486" s="10"/>
      <c r="C486" s="10"/>
      <c r="E486" s="11">
        <f t="shared" si="44"/>
        <v>0</v>
      </c>
      <c r="F486" s="12">
        <f t="shared" si="45"/>
        <v>0</v>
      </c>
    </row>
    <row r="487" spans="1:6" x14ac:dyDescent="0.2">
      <c r="A487" s="9" t="s">
        <v>27</v>
      </c>
      <c r="B487" s="10"/>
      <c r="C487" s="10"/>
      <c r="E487" s="11">
        <f t="shared" si="44"/>
        <v>0</v>
      </c>
      <c r="F487" s="12">
        <f t="shared" si="45"/>
        <v>0</v>
      </c>
    </row>
    <row r="488" spans="1:6" x14ac:dyDescent="0.2">
      <c r="A488" s="9" t="s">
        <v>28</v>
      </c>
      <c r="B488" s="10"/>
      <c r="C488" s="10"/>
      <c r="E488" s="11">
        <f t="shared" si="44"/>
        <v>0</v>
      </c>
      <c r="F488" s="12">
        <f t="shared" si="45"/>
        <v>0</v>
      </c>
    </row>
    <row r="489" spans="1:6" x14ac:dyDescent="0.2">
      <c r="A489" s="9" t="s">
        <v>29</v>
      </c>
      <c r="B489" s="13">
        <f>SUM(B477:B488)</f>
        <v>0</v>
      </c>
      <c r="C489" s="13">
        <f>SUM(C477:C488)</f>
        <v>0</v>
      </c>
      <c r="D489" s="4"/>
      <c r="E489" s="13">
        <f>AVERAGE(E477:E488)</f>
        <v>0</v>
      </c>
      <c r="F489" s="15">
        <f>AVERAGE(F477:F488)</f>
        <v>0</v>
      </c>
    </row>
    <row r="490" spans="1:6" x14ac:dyDescent="0.2">
      <c r="A490" s="9" t="s">
        <v>30</v>
      </c>
      <c r="B490" s="8"/>
      <c r="C490" s="8"/>
      <c r="E490" s="10"/>
      <c r="F490" s="18"/>
    </row>
    <row r="491" spans="1:6" x14ac:dyDescent="0.2">
      <c r="A491" s="9" t="s">
        <v>31</v>
      </c>
      <c r="B491" s="11">
        <f>B490-B489</f>
        <v>0</v>
      </c>
      <c r="C491" s="11">
        <f>C490-C489</f>
        <v>0</v>
      </c>
      <c r="E491" s="10"/>
      <c r="F491" s="10"/>
    </row>
  </sheetData>
  <conditionalFormatting sqref="B33:C33">
    <cfRule type="expression" dxfId="27" priority="24">
      <formula>ISBLANK(B33)</formula>
    </cfRule>
  </conditionalFormatting>
  <conditionalFormatting sqref="B53:C53">
    <cfRule type="expression" dxfId="26" priority="23">
      <formula>ISBLANK(B53)</formula>
    </cfRule>
  </conditionalFormatting>
  <conditionalFormatting sqref="B77:C77">
    <cfRule type="expression" dxfId="25" priority="20">
      <formula>ISBLANK(B77)</formula>
    </cfRule>
  </conditionalFormatting>
  <conditionalFormatting sqref="B97:C97">
    <cfRule type="expression" dxfId="24" priority="19">
      <formula>ISBLANK(B97)</formula>
    </cfRule>
  </conditionalFormatting>
  <conditionalFormatting sqref="B121:C121">
    <cfRule type="expression" dxfId="23" priority="18">
      <formula>ISBLANK(B121)</formula>
    </cfRule>
  </conditionalFormatting>
  <conditionalFormatting sqref="B141:C141">
    <cfRule type="expression" dxfId="22" priority="17">
      <formula>ISBLANK(B141)</formula>
    </cfRule>
  </conditionalFormatting>
  <conditionalFormatting sqref="B165:C165">
    <cfRule type="expression" dxfId="21" priority="16">
      <formula>ISBLANK(B165)</formula>
    </cfRule>
  </conditionalFormatting>
  <conditionalFormatting sqref="B185:C185">
    <cfRule type="expression" dxfId="20" priority="15">
      <formula>ISBLANK(B185)</formula>
    </cfRule>
  </conditionalFormatting>
  <conditionalFormatting sqref="B206:C206">
    <cfRule type="expression" dxfId="19" priority="14">
      <formula>ISBLANK(B206)</formula>
    </cfRule>
  </conditionalFormatting>
  <conditionalFormatting sqref="B226:C226">
    <cfRule type="expression" dxfId="18" priority="13">
      <formula>ISBLANK(B226)</formula>
    </cfRule>
  </conditionalFormatting>
  <conditionalFormatting sqref="B250:C250">
    <cfRule type="expression" dxfId="17" priority="12">
      <formula>ISBLANK(B250)</formula>
    </cfRule>
  </conditionalFormatting>
  <conditionalFormatting sqref="B270:C270">
    <cfRule type="expression" dxfId="16" priority="11">
      <formula>ISBLANK(B270)</formula>
    </cfRule>
  </conditionalFormatting>
  <conditionalFormatting sqref="B294:C294">
    <cfRule type="expression" dxfId="15" priority="10">
      <formula>ISBLANK(B294)</formula>
    </cfRule>
  </conditionalFormatting>
  <conditionalFormatting sqref="B314:C314">
    <cfRule type="expression" dxfId="14" priority="9">
      <formula>ISBLANK(B314)</formula>
    </cfRule>
  </conditionalFormatting>
  <conditionalFormatting sqref="B338:C338">
    <cfRule type="expression" dxfId="13" priority="8">
      <formula>ISBLANK(B338)</formula>
    </cfRule>
  </conditionalFormatting>
  <conditionalFormatting sqref="B358:C358">
    <cfRule type="expression" dxfId="12" priority="7">
      <formula>ISBLANK(B358)</formula>
    </cfRule>
  </conditionalFormatting>
  <conditionalFormatting sqref="B382:C382">
    <cfRule type="expression" dxfId="11" priority="6">
      <formula>ISBLANK(B382)</formula>
    </cfRule>
  </conditionalFormatting>
  <conditionalFormatting sqref="B402:C402">
    <cfRule type="expression" dxfId="10" priority="5">
      <formula>ISBLANK(B402)</formula>
    </cfRule>
  </conditionalFormatting>
  <conditionalFormatting sqref="B426:C426">
    <cfRule type="expression" dxfId="9" priority="4">
      <formula>ISBLANK(B426)</formula>
    </cfRule>
  </conditionalFormatting>
  <conditionalFormatting sqref="B446:C446">
    <cfRule type="expression" dxfId="8" priority="3">
      <formula>ISBLANK(B446)</formula>
    </cfRule>
  </conditionalFormatting>
  <conditionalFormatting sqref="B470:C470">
    <cfRule type="expression" dxfId="7" priority="2">
      <formula>ISBLANK(B470)</formula>
    </cfRule>
  </conditionalFormatting>
  <conditionalFormatting sqref="B490:C490">
    <cfRule type="expression" dxfId="6" priority="1">
      <formula>ISBLANK(B490)</formula>
    </cfRule>
  </conditionalFormatting>
  <conditionalFormatting sqref="C3:C4">
    <cfRule type="expression" dxfId="5" priority="29">
      <formula>ISBLANK(C3)</formula>
    </cfRule>
  </conditionalFormatting>
  <conditionalFormatting sqref="C6">
    <cfRule type="expression" dxfId="4" priority="28">
      <formula>ISBLANK(C6)</formula>
    </cfRule>
  </conditionalFormatting>
  <conditionalFormatting sqref="G5:G10">
    <cfRule type="expression" dxfId="3" priority="25">
      <formula>ISBLANK(G5)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87B4-CEEE-4B9A-8702-F7D13553FAE4}">
  <dimension ref="A1:H16"/>
  <sheetViews>
    <sheetView zoomScaleNormal="100" workbookViewId="0">
      <selection activeCell="G31" sqref="G31"/>
    </sheetView>
  </sheetViews>
  <sheetFormatPr baseColWidth="10" defaultRowHeight="12.75" x14ac:dyDescent="0.2"/>
  <cols>
    <col min="1" max="16384" width="11.42578125" style="35"/>
  </cols>
  <sheetData>
    <row r="1" spans="1:8" x14ac:dyDescent="0.2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8" x14ac:dyDescent="0.2">
      <c r="A2" s="24"/>
      <c r="B2" s="25"/>
      <c r="C2" s="25"/>
      <c r="D2" s="26"/>
      <c r="E2" s="26"/>
      <c r="F2" s="26"/>
      <c r="G2" s="26"/>
      <c r="H2" s="27"/>
    </row>
    <row r="3" spans="1:8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">
      <c r="A11" s="28"/>
      <c r="B11" s="26"/>
      <c r="C11" s="26"/>
      <c r="D11" s="26"/>
      <c r="E11" s="26"/>
      <c r="F11" s="26"/>
      <c r="G11" s="26"/>
      <c r="H11" s="27"/>
    </row>
    <row r="12" spans="1:8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">
      <c r="A13" s="31"/>
      <c r="B13" s="32"/>
      <c r="C13" s="32"/>
      <c r="D13" s="32"/>
      <c r="E13" s="32"/>
      <c r="F13" s="32"/>
      <c r="G13" s="32"/>
      <c r="H13" s="33"/>
    </row>
    <row r="16" spans="1:8" x14ac:dyDescent="0.2">
      <c r="A16" s="2" t="s">
        <v>45</v>
      </c>
      <c r="B16" s="34"/>
      <c r="C16" s="34"/>
      <c r="D16" s="34"/>
      <c r="E16" s="34"/>
      <c r="F16" s="34"/>
      <c r="G16" s="34"/>
      <c r="H16" s="34"/>
    </row>
  </sheetData>
  <conditionalFormatting sqref="C3:C4">
    <cfRule type="expression" dxfId="2" priority="3">
      <formula>ISBLANK(C3)</formula>
    </cfRule>
  </conditionalFormatting>
  <conditionalFormatting sqref="C6">
    <cfRule type="expression" dxfId="1" priority="2">
      <formula>ISBLANK(C6)</formula>
    </cfRule>
  </conditionalFormatting>
  <conditionalFormatting sqref="G5:G10">
    <cfRule type="expression" dxfId="0" priority="1">
      <formula>ISBLANK(G5)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Umsatzanalyse</vt:lpstr>
      <vt:lpstr>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Nepomuk RAW-PARTNER</dc:creator>
  <cp:lastModifiedBy>Lorenz Nepomuk RAW-PARTNER</cp:lastModifiedBy>
  <dcterms:created xsi:type="dcterms:W3CDTF">2025-06-10T04:56:50Z</dcterms:created>
  <dcterms:modified xsi:type="dcterms:W3CDTF">2025-06-13T08:07:43Z</dcterms:modified>
</cp:coreProperties>
</file>