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data\Technology Services\SOX\SOX Admin\SOX Application Flag\"/>
    </mc:Choice>
  </mc:AlternateContent>
  <xr:revisionPtr revIDLastSave="0" documentId="13_ncr:1_{2319C899-8319-43EF-9F1D-38EA9DC9E93A}" xr6:coauthVersionLast="41" xr6:coauthVersionMax="41" xr10:uidLastSave="{00000000-0000-0000-0000-000000000000}"/>
  <bookViews>
    <workbookView xWindow="-120" yWindow="-120" windowWidth="20730" windowHeight="11160" xr2:uid="{00000000-000D-0000-FFFF-FFFF00000000}"/>
  </bookViews>
  <sheets>
    <sheet name="Current" sheetId="1" r:id="rId1"/>
    <sheet name="Appl Descriptions" sheetId="4" r:id="rId2"/>
    <sheet name="Change History" sheetId="3" r:id="rId3"/>
  </sheets>
  <definedNames>
    <definedName name="_xlnm._FilterDatabase" localSheetId="2" hidden="1">'Change History'!$C$7:$J$7</definedName>
    <definedName name="_xlnm._FilterDatabase" localSheetId="0" hidden="1">Current!$A$2:$E$75</definedName>
    <definedName name="_xlnm.Print_Area" localSheetId="1">'Appl Descriptions'!$A:$F</definedName>
    <definedName name="_xlnm.Print_Area" localSheetId="0">Current!$A$1:$E$39</definedName>
    <definedName name="_xlnm.Print_Titles" localSheetId="1">'Appl Descriptions'!$1:$3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 i="1" l="1"/>
  <c r="A5" i="1" s="1"/>
  <c r="A6" i="1" s="1"/>
  <c r="A7" i="1" s="1"/>
  <c r="A8" i="1" s="1"/>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alcChain>
</file>

<file path=xl/sharedStrings.xml><?xml version="1.0" encoding="utf-8"?>
<sst xmlns="http://schemas.openxmlformats.org/spreadsheetml/2006/main" count="974" uniqueCount="367">
  <si>
    <t>SOX Applications</t>
  </si>
  <si>
    <t>Application Long Name</t>
  </si>
  <si>
    <t>SOX Appl IDs</t>
  </si>
  <si>
    <t>ACF2</t>
  </si>
  <si>
    <t>Access Control Facility</t>
  </si>
  <si>
    <t>SEP</t>
  </si>
  <si>
    <t>AD Domain</t>
  </si>
  <si>
    <t>Active Directory</t>
  </si>
  <si>
    <t>B6P</t>
  </si>
  <si>
    <t>ATLAS</t>
  </si>
  <si>
    <t>Asset Tracking Logistics and Status</t>
  </si>
  <si>
    <t>CDN</t>
  </si>
  <si>
    <t>Callidus True Comp</t>
  </si>
  <si>
    <t>COS</t>
  </si>
  <si>
    <t>Ensemble</t>
  </si>
  <si>
    <t>3SN</t>
  </si>
  <si>
    <t>ERR</t>
  </si>
  <si>
    <t>Enhanced Receivables Reporting</t>
  </si>
  <si>
    <t>RRP</t>
  </si>
  <si>
    <t>HARI</t>
  </si>
  <si>
    <t>Home Accounts Receivable Information</t>
  </si>
  <si>
    <t>ARP</t>
  </si>
  <si>
    <t>Hyperion</t>
  </si>
  <si>
    <t>Hyperion Enterprise</t>
  </si>
  <si>
    <t>Invoice Processing System</t>
  </si>
  <si>
    <t>IPP</t>
  </si>
  <si>
    <t>IUP</t>
  </si>
  <si>
    <t>OIAR</t>
  </si>
  <si>
    <t xml:space="preserve">Open Item Accounts Receivable </t>
  </si>
  <si>
    <t>OIP</t>
  </si>
  <si>
    <t>Peoplesoft Asset Management</t>
  </si>
  <si>
    <t>F3P</t>
  </si>
  <si>
    <t>Peoplesoft Corporate Accounts Payable</t>
  </si>
  <si>
    <t>F4P</t>
  </si>
  <si>
    <t>Peoplesoft General Ledger</t>
  </si>
  <si>
    <t>F5P</t>
  </si>
  <si>
    <t>F7P</t>
  </si>
  <si>
    <t>Peoplesoft Accounts Receivable</t>
  </si>
  <si>
    <t>H5P</t>
  </si>
  <si>
    <t>Peoplesoft Billing</t>
  </si>
  <si>
    <t>H6P</t>
  </si>
  <si>
    <t>H7P</t>
  </si>
  <si>
    <t>H9P</t>
  </si>
  <si>
    <t>Peoplesoft Infrastructure</t>
  </si>
  <si>
    <t>Peoplesoft Project Costing</t>
  </si>
  <si>
    <t>Peoplesoft Travel &amp; Expense</t>
  </si>
  <si>
    <t>H7N</t>
  </si>
  <si>
    <t>Peoplesoft Human Capital Management / Payroll</t>
  </si>
  <si>
    <t>7BN</t>
  </si>
  <si>
    <t>RMS</t>
  </si>
  <si>
    <t>Retail Management System</t>
  </si>
  <si>
    <t>RHS</t>
  </si>
  <si>
    <t>Siteminder</t>
  </si>
  <si>
    <t>74N</t>
  </si>
  <si>
    <t>TMSII</t>
  </si>
  <si>
    <t>Traffic Management System</t>
  </si>
  <si>
    <t>9MN</t>
  </si>
  <si>
    <t>XLP</t>
  </si>
  <si>
    <t>LEGEND</t>
  </si>
  <si>
    <t>Remove</t>
  </si>
  <si>
    <t>Change</t>
  </si>
  <si>
    <t>Addition</t>
  </si>
  <si>
    <t>Change History</t>
  </si>
  <si>
    <t>GLI</t>
  </si>
  <si>
    <t>IDM</t>
  </si>
  <si>
    <t>05S</t>
  </si>
  <si>
    <t>06P</t>
  </si>
  <si>
    <t>General Ledger Interface</t>
  </si>
  <si>
    <t>G7L</t>
  </si>
  <si>
    <t>PeopleSoft HCM</t>
  </si>
  <si>
    <t>2BL</t>
  </si>
  <si>
    <t>Peoplesoft Purchasing/Procurement (ePro)</t>
  </si>
  <si>
    <t>Peoplesoft Service Procurement (sPro)</t>
  </si>
  <si>
    <t>Identity Management - SNIP non-employee portal</t>
  </si>
  <si>
    <t>87L</t>
  </si>
  <si>
    <t>8SS</t>
  </si>
  <si>
    <t>8ZS</t>
  </si>
  <si>
    <t>Ensemble - Boost Pre-Paid Web</t>
  </si>
  <si>
    <t>7RL</t>
  </si>
  <si>
    <t>OM/IM</t>
  </si>
  <si>
    <t>48P</t>
  </si>
  <si>
    <t>Identity Management - Xellerate</t>
  </si>
  <si>
    <t>Order Manager / Inventory Management</t>
  </si>
  <si>
    <t>GBP</t>
  </si>
  <si>
    <t>Enterprise LDAP</t>
  </si>
  <si>
    <t>Siteminder Security</t>
  </si>
  <si>
    <t>IPS/XL</t>
  </si>
  <si>
    <t>Invoice Processing System - Extract Load</t>
  </si>
  <si>
    <t>Identity Management - Microsoft Identity Integration Server</t>
  </si>
  <si>
    <t>Ensemble - 3G rating Enabler</t>
  </si>
  <si>
    <t>HarborFlex</t>
  </si>
  <si>
    <t>4PN</t>
  </si>
  <si>
    <t>Enterprise Lease Administration</t>
  </si>
  <si>
    <t>KPS</t>
  </si>
  <si>
    <t>Ensemble - Wholesale Billing</t>
  </si>
  <si>
    <t>Direct/Retail Commissions</t>
  </si>
  <si>
    <t>National / 3rd Party Commissions</t>
  </si>
  <si>
    <t>Boost Replenishments</t>
  </si>
  <si>
    <t>M4S</t>
  </si>
  <si>
    <t>DPTR</t>
  </si>
  <si>
    <t>APP FUNCTIONAL DESCRIPTION</t>
  </si>
  <si>
    <t>security admin</t>
  </si>
  <si>
    <t>Provides authentication services, directory services, and desktop management</t>
  </si>
  <si>
    <t>The ATLAS system is used to manage the entire life cycle of cell site and switch items  -- assets and equipment.  The equipment lifecycle starts at the process of planning for the equipment. This includes EMPAC, MFieldWorks, PowerPAC, MWarehouse.</t>
  </si>
  <si>
    <t>Contains information on personnel who are eligible to be compensated on PCS.  The compensation paradigm is unit/activation based rather than revenue based.  Contains some SBHB and BCAC comp info.  Mainly used by SCS.</t>
  </si>
  <si>
    <t>Collects, calculates, generates pay files, and reports sales commissions for Indirect Account Execs, Indirect (National &amp; local dealers) and Partners Sales channels.  For customers acquired through these partnership arrangements, Sprint is required to share revenue with (pay commissions to) the acquiring partner.  The Indirect Sales Channel managers (ICMs) are compensated based upon the amount of total billed revenue generated by the account each month, and Business Solutions Partner activity.</t>
  </si>
  <si>
    <t>Daily PIN Replenishment Data</t>
  </si>
  <si>
    <t>3SN Ensemble is to be used for Amdocs development only as it represents Amdocs/Ensemble holistically and includes the following sub-modules: Billing (1TN), CSM (2WN), SNAP (45P), FDT (4DN), Bill Formatter (4CN), MAF (5PN), AAM (91P), Switch Control (97N), Sview (FSN), CMDS (N8S), Collection (2QN), Price Plan (7MN), Reference Tables (7VN), ARM (FYS), Ensemble Wholesale (J8L), Wireless Manager (A1N), etc For specific production support issues, please refer the appropriate ID reflecting your issue.</t>
  </si>
  <si>
    <t>This application involves the Boost Pre-paid products and services. The web site supports the ability to shop online for Boost branded phones and accessories, compare phones, view rates, check coverage, and purchase ringtones, games, and wallpapers.</t>
  </si>
  <si>
    <t>APRM is an Amdocs product that provides Wholesale Invoices for Sprint Resellers</t>
  </si>
  <si>
    <t>Developed to be the central source for receivables information, including consolidated receivables reporting,  for all of wireline.</t>
  </si>
  <si>
    <t>Wireline and wireless application utilized by Gross Margin accounting to book revenue and costs to the general ledger.</t>
  </si>
  <si>
    <t>Property Mgt. Manages Nextels cellsite rents and other lease payments. Feeds information to AP monthly to process payments. Calculates GAAP rent adjustment for Finance.</t>
  </si>
  <si>
    <t>An accounts receivable system developed specifically for Sprint. A balance forward system primarily for residential customers and small business, this system records and monitors all customer invoices, payments, and adjustments; and provides systematic collection treatment for unpaid balances.</t>
  </si>
  <si>
    <t>Hyperion Enterprise is a financial accounting consolidation package which is used to prepare consolidated Sprint financial statements and other reports provided to the Securities Exchange Commission (SEC), the public press, the Sprint Board of Directors and Sprint senior executives. The vendor is Oracle.  Code developement IS NOT involved.</t>
  </si>
  <si>
    <t>The SNIP database will be the database of record to the Identity Store for all non-employees requiring access to Sprint systems and services.</t>
  </si>
  <si>
    <t>A centralized service that stores and integrates internal identity information  across the enterprise.   Based on Microsoft Identity Lifecycle Manager (ILM) and supporting components.</t>
  </si>
  <si>
    <t>Oracle Identity Manager supports self service and automated provisioning, workflow, and security assurance functions for Applications</t>
  </si>
  <si>
    <t>A table driven system that does billing and telemanagement reporting. Computes charges, discounts, promotions, and taxes and generates and formats invoice, marketing message and telemanagement report records. Merges information from MPS/ A/R and CIS</t>
  </si>
  <si>
    <t>The Tables Integrated Processing System (IU or TIPS) provides the method whereby IPS DB2 tables are updated for the batch billing cycles. TIPS has both on-line and batch processes which are closely coupled.</t>
  </si>
  <si>
    <t>Extract Load (XL) is responsible for gathering all data from multiple interfacing systems for processing by the Invoice Processing System (IPS). The data is gathered from flat files, direct calls to Adabas and direct calls to DB2 tables. This application</t>
  </si>
  <si>
    <t>Millenium (Application ID = MDP) is a vendor software package provided by GEAC that is the framework for which the Open Item Accounts Receivable or OIAR system is one of the subsystems. OIAR is the only subsystem within the Millenium suite that is currently in use at Sprint. The OIAR application subsystem records, monitors, and stores customer invoices, payments, credits and debits and is utilized to handle many of Sprints high-end customers. These customers include large commercial business accounts, federal government customers (FTS2001 and Networx) and large commercial customers of data products. OIAR is an open invoice accounts receivable application where payments received are applied to specific, open invoices</t>
  </si>
  <si>
    <t>OM/IM is a web based inventory management tool that will support the CEBU logistics organization in managing handset and accessory inventory.  It supports both the warehouse and store level inventory. This inventory tool will replace ASI (AGS).</t>
  </si>
  <si>
    <t>Peoplesoft Asset Management module</t>
  </si>
  <si>
    <t>Accounts Payable, a peoplesoft system, pays all of our vendors</t>
  </si>
  <si>
    <t>General Ledger, a peoplesoft system, accounting journal entries</t>
  </si>
  <si>
    <t>Purchasing, eProcurement, Inventory, PeopleSoft modules</t>
  </si>
  <si>
    <t>Accounts Receivable, a PeopleSoft module</t>
  </si>
  <si>
    <t>Billing, a peoplesoft system, bills third party suppliers of PCS phones and equipment.</t>
  </si>
  <si>
    <t>Project Accounting, a PeopleSoft module</t>
  </si>
  <si>
    <t>Services Procurement, a PeopleSoft module</t>
  </si>
  <si>
    <t>PeopleSoft Financial supports the financial application modues for Sprint Nextel.</t>
  </si>
  <si>
    <t>No Definition exists at this time</t>
  </si>
  <si>
    <t>Provides functionality for Hire to Retire business processes.  Provides system of record for employee data.  Key Functional Areas: - Payroll - HRMS - Benefits Administration - Manager Self Service - Time and Labor</t>
  </si>
  <si>
    <t>RMS+ is a client-server Point-of-Sale (POS) application used by Sprint PCS and most of the Sprint Affiliates. RMS+ can be accessed through the Citrix Environment. RMS+ has two main modules: FrontOffice and the BackOffice. The FrontOffice module handles customer transactions including equipment sales, returns, and exchanges. It also handles customer payments, credit checks, and phone activations. The BackOffice module handles store inventory, general ledger, taxes, promotions and discounts, security, reporting and many other management-level functions.</t>
  </si>
  <si>
    <t>NED includes separate LDAP directory services for authenticating users using the ELID (i-Connect family) and the Sales portals 51N, 8CN.</t>
  </si>
  <si>
    <t>Login Security Management Services</t>
  </si>
  <si>
    <t>The Traffic Management System is a downstream component of the Ensemble Billing System. It provides Nextel with the capability of tracking, reporting, verifying and forecasting Billing Usage and charge statistics coming from Ensemble.  The primary custome</t>
  </si>
  <si>
    <t>21L</t>
  </si>
  <si>
    <t>RISE</t>
  </si>
  <si>
    <t>Reporting Integrated Subscriber Engine</t>
  </si>
  <si>
    <t>RISE provides subscriber sales and churn metric for corporate subscriber reporting.</t>
  </si>
  <si>
    <t>TELCORDIA RATING</t>
  </si>
  <si>
    <t>VMU SIEBEL</t>
  </si>
  <si>
    <t>BG2</t>
  </si>
  <si>
    <t>V5N</t>
  </si>
  <si>
    <t>VMU Prepaid Billing</t>
  </si>
  <si>
    <t>This is the rating platform for VMU provided by Telcordia. This platform is used for rating voice and SMS services.</t>
  </si>
  <si>
    <t>VMUs customer care application. The CRM interface is used as an alternate for Web Care or Web Application for Customer Management. This includes Account Services (change service plan, add on services, change ESN, change MDN); Handset Management (configure platform for new handset models) Order Management (handset order management for direct shipment) and Trouble Ticket Management (investigations by CARE, Tier III and assigned to NOC for resolution).</t>
  </si>
  <si>
    <t>Key Fin System</t>
  </si>
  <si>
    <t>N</t>
  </si>
  <si>
    <t>Y</t>
  </si>
  <si>
    <t>VMU DW</t>
  </si>
  <si>
    <t>Y7U</t>
  </si>
  <si>
    <t>Virgin Mobile Data warehouse consolidates data from multiple sources in support of decision making and related information needs such as reporting ,analysis, auditing and planning for VMU Pre Paid.</t>
  </si>
  <si>
    <t>CSTAR</t>
  </si>
  <si>
    <t>Spectrum Tracking</t>
  </si>
  <si>
    <t>V4L</t>
  </si>
  <si>
    <t>BOSS</t>
  </si>
  <si>
    <t>Legacy Clearwire Retail Billing System (Amdocs-owned)</t>
  </si>
  <si>
    <t>N/A</t>
  </si>
  <si>
    <t>CED</t>
  </si>
  <si>
    <t>Configuration Engineering Database</t>
  </si>
  <si>
    <t>HOL</t>
  </si>
  <si>
    <t>cVidya</t>
  </si>
  <si>
    <t>Strategic Revenue Intelligence</t>
  </si>
  <si>
    <t>TEP</t>
  </si>
  <si>
    <t>Comments</t>
  </si>
  <si>
    <t xml:space="preserve">RMS for Preferred Retailers </t>
  </si>
  <si>
    <t>VWI</t>
  </si>
  <si>
    <t>Oracle Data Warehouse</t>
  </si>
  <si>
    <t>NA</t>
  </si>
  <si>
    <t>Clearwire retail subscriber billing system owned by Amdocs.</t>
  </si>
  <si>
    <t>Database that houses network asset discovery data and produces reports to reconcile the network to ATLAS.</t>
  </si>
  <si>
    <t>Track 2.5 GHz spectrum that we own and lease. The system will calculate monthly payments to be made to incumbents/licensees.</t>
  </si>
  <si>
    <t>Enables self-configuration of data elements to identify data anomalies resulting in identification of billing, customer impacting issues, and revenue leakage across the enterprise.</t>
  </si>
  <si>
    <t>Data Warehouse</t>
  </si>
  <si>
    <t>Pass-through system between BOSS and RISE for Clearwire subscriber data.</t>
  </si>
  <si>
    <t>RMS for Preferred Partners</t>
  </si>
  <si>
    <t>*currently running in parallel with TMS2. Will replace TMS2. Officially in scope as of 1/21/15.</t>
  </si>
  <si>
    <t>Blackline</t>
  </si>
  <si>
    <t>Blackline Automated Account Reconciliation Tool</t>
  </si>
  <si>
    <t>8GS</t>
  </si>
  <si>
    <t>Added 12/15/14; even though I flipped the ITSM flag in December, looks like we will put this on 4Q Schedule A and Q.</t>
  </si>
  <si>
    <t>Blackline Auto Acct Recon</t>
  </si>
  <si>
    <t>Reconciling General Ledger; Support the changes in the acct reconciliation policy, create and increase the overall level of controllership and compliance. This tool will be supported b y the IT Finance Appl Development group. 150-200 SN Finance users are impacted by the acct reconciliation step. Number of auditors, reporting customers, and members of the Finance leadership team will be impacted by the process.</t>
  </si>
  <si>
    <t>Hyperion Financial Management (HFM)</t>
  </si>
  <si>
    <t>NHJ</t>
  </si>
  <si>
    <t>Application (8ZS) is replaced with NHJ in 1QFY15</t>
  </si>
  <si>
    <t>Integrated Wireless Billed Revenue Reporting</t>
  </si>
  <si>
    <t>81N</t>
  </si>
  <si>
    <t>Added 1QFY15</t>
  </si>
  <si>
    <t>Oracle Hyperion Financial Management (HFM) is used to consolidate Sprint Financial Results and to support external reporting. HFM is required for software currency, and to meet future requirements of Generally Accepted Accounting Principals (GAAP), International Financial Reporting Standards (IFRS).</t>
  </si>
  <si>
    <t>The Sprint Data Warehouse Revenue application contains billed revenue information from Ensemble.</t>
  </si>
  <si>
    <t>Strategic Revenue Intelligence (moneymap)</t>
  </si>
  <si>
    <t>Tables Integrated Processing System</t>
  </si>
  <si>
    <t>RMS+ Retail Management System for RadioShack Stores</t>
  </si>
  <si>
    <t>LFO</t>
  </si>
  <si>
    <t>Retail Management System for RadioShack Stores</t>
  </si>
  <si>
    <t>Added 2QFY15</t>
  </si>
  <si>
    <t>8NS</t>
  </si>
  <si>
    <t>DPN</t>
  </si>
  <si>
    <t>4BN</t>
  </si>
  <si>
    <t>NOR</t>
  </si>
  <si>
    <t>Nextel Online Repository</t>
  </si>
  <si>
    <t>Added 4QFY15</t>
  </si>
  <si>
    <t>FAST</t>
  </si>
  <si>
    <t>Nextel Data Warehouse (NDW)</t>
  </si>
  <si>
    <t>Data Warehousing / Business Intelligence System that enable the integration &amp; transformation of data within the enterprise. Provide a reporting environment that contains data extracted from Ensemble, as well as outputs from various follow-up processes. NDW data is also accessed to build functionality in other applications such as Profit, Revenue Reporting, and Tax.</t>
  </si>
  <si>
    <t>Nextel Online Repository is a backend infrastructure consolidated Database supporting multiple front end applications. The core of this system is the replicated Ensemble data.</t>
  </si>
  <si>
    <t>Fulfillment Activation Services Tool (FAST)</t>
  </si>
  <si>
    <t>The Fulfillment Activation Services Tool (FAST) is an application that provides a robust and scalable infrastructure to support activation and fulfillment process. FAST supports of the NOL Store channel of the Online as well as Telemarketing.</t>
  </si>
  <si>
    <t>Fulfillment Activation Services Tool</t>
  </si>
  <si>
    <t>NDW</t>
  </si>
  <si>
    <t>n/a</t>
  </si>
  <si>
    <t>PeopleSoft FSCM</t>
  </si>
  <si>
    <t>Mach 5</t>
  </si>
  <si>
    <t>Mach 5 Order Management</t>
  </si>
  <si>
    <t>DN8</t>
  </si>
  <si>
    <t>Mach 5 is an order management application used for data and voice services. The initial roll out will include Cloud computing services. The application can create products/offerings, transmit product data, create service locations, transmit customer rates/billing data, and create/transmit customer order data.</t>
  </si>
  <si>
    <t>8S7</t>
  </si>
  <si>
    <t>Added 2QFY17</t>
  </si>
  <si>
    <t>The International Accounting Standards Board (IASB) and the US Financial Accounting Standards Board (FASB), ASU#2014-09, jointly issued converged accounting standards on the recognition of revenue from contracts with customers. The IASB’s standard is known as IFRS 15 Revenue from Contracts with Customers. The Aptitude Revenue Recognition tool applies new GAAP contract-level financial reporting rules to Sprint Wireline and Wireless financial data.</t>
  </si>
  <si>
    <t>Usage Traffic Mediation</t>
  </si>
  <si>
    <t>Message Acquisition and Formatting</t>
  </si>
  <si>
    <t>MBS</t>
  </si>
  <si>
    <t>The Message Acquisition and Formatting application receives records from Metapath (originally generated from the switch) and is responsible for performing error detection, filtering, reformatting and distribution of records to downstream systems. Error records are sent to Error Management System (EMS) for error management. MAF also interfaces with the following applications: Metapath, Fraudbuster, RoamEx, Access Collector &amp; CDR Archive.</t>
  </si>
  <si>
    <t>Application Mediation System (AMS)</t>
  </si>
  <si>
    <t>AES</t>
  </si>
  <si>
    <t>AMS is responsible for collecting usage. It processes and correlates the usage and then it is passed downstream to the Rating System and other Business Support Systems. It is based on Amdocs XACCT. 4G (LTE &amp; Clearwire) usage records come to AMS directly (not through EAMS).</t>
  </si>
  <si>
    <t>Wireline Revenue and Churn Reporting</t>
  </si>
  <si>
    <t>3F7</t>
  </si>
  <si>
    <t>This application will interface with the Mach5, Value, POTS, SAMS, CYA and Commissions (G8L) to provide a data source of wire line revenue information.</t>
  </si>
  <si>
    <t>Wireline Invoicing</t>
  </si>
  <si>
    <t>CYA</t>
  </si>
  <si>
    <t>Y12</t>
  </si>
  <si>
    <t>Wireline Accounts Receivable</t>
  </si>
  <si>
    <t>Wireline Accounts Receivable is used for voice and data A/R for Wireline Simplification.</t>
  </si>
  <si>
    <t>The Billing Platform is an invoice calculation engine with the purpose to summarize all charges at the Hierarchy 4 Level. The charges will consist of rated Voice and Data usage, DNS charges, calculated Minimum Commitments, International and Domestic taxes, AR Debit and Credits. After summarization, the platform will render content and data necessary for invoice verification, formatting/print, new AR balances and reporting.</t>
  </si>
  <si>
    <t>IWBR_Teradata</t>
  </si>
  <si>
    <t>FKL</t>
  </si>
  <si>
    <t>Added 4QFY17</t>
  </si>
  <si>
    <t>ORCA</t>
  </si>
  <si>
    <t>Operational Reporting and Control Analysis</t>
  </si>
  <si>
    <t>ORCA is a robust Wire Line Data revenue assurance, reporting and database application. It’s purposes is provide Wireline operations access to easier reconciliations, cross references between systems, pre and post cycle verification, and adhoc reporting capabilities through a user friendly web based GUI system. This gives production users the ability to identify invoicing in and out of sync issues faster and reduce cycle time for pre and post invoicing problem resolution. The system will house data from the Wireline core billing systems. This will enable users to get a customer snapshot/topology of data from all core systems (i.e. CIP, MBP, PDP, FMP etc.) all at once.</t>
  </si>
  <si>
    <t>FY2017</t>
  </si>
  <si>
    <t>FY2016</t>
  </si>
  <si>
    <t>FY2015</t>
  </si>
  <si>
    <t>#</t>
  </si>
  <si>
    <t>GST</t>
  </si>
  <si>
    <t>Guiding Selling Tool</t>
  </si>
  <si>
    <t>N01</t>
  </si>
  <si>
    <t>Added 2QFY18</t>
  </si>
  <si>
    <t>FY2018</t>
  </si>
  <si>
    <t>GST is a consolidated Sales Platform for all distribution channels (branded and non-branded). It is based on the CWS HoneyBee Platform. HoneyBee is a framework for successful guided selling. The GST Platform includes User Presentation, User Profile Mgmt, Business flow mgmt, Account Maintenance, Offers, Trouble, Inventory, Soft Phone integration, back office and more.</t>
  </si>
  <si>
    <t>Added 4QFY16</t>
  </si>
  <si>
    <t>SOX Application / Appl ID Listing</t>
  </si>
  <si>
    <t>Prepaid Enterprise Reporting</t>
  </si>
  <si>
    <t>1WN</t>
  </si>
  <si>
    <t>Added 3QFY18</t>
  </si>
  <si>
    <t>G8L</t>
  </si>
  <si>
    <t>Business Commissioning</t>
  </si>
  <si>
    <t>Prepaid Reporting (1WN) is the primary data warehouse for Prepaid data that feeds upstream Prepaid Finance, Prepaid Marketing and Prepaid Analytics (G2L) systems, as well as supports Prepaid day-to-day operations.</t>
  </si>
  <si>
    <t>The Business TrueComp application collects, calculates, generates pay files, and reports sales commissions for account executives for all Business accounts.</t>
  </si>
  <si>
    <t>Replicated Billing Subscriber Activity</t>
  </si>
  <si>
    <t>6XL</t>
  </si>
  <si>
    <t>SAR_Teradata</t>
  </si>
  <si>
    <t>RBSA_Teradata</t>
  </si>
  <si>
    <t>This is a replication gateway of source Ensemble Customer/Billing data to DWBI Teradata RISE subscriber sales and churn data warehouse. Data used to produce RISE (formerly called SAR) reports for the business 21L.</t>
  </si>
  <si>
    <t>Boost Reporting</t>
  </si>
  <si>
    <t>GoldenGate</t>
  </si>
  <si>
    <t>GoldenGate for Data Replication from Amdocs</t>
  </si>
  <si>
    <t>9US</t>
  </si>
  <si>
    <t>Big Data GG Replication</t>
  </si>
  <si>
    <t>Real Time Golden Gate Replication sources targeted in the Hadoop Data Lake are AMDOCS Customer/Billing Ensemble, RMS, OMIM, Service &amp; Repair, PeopleSoft, Ensemble, iCare, wholesale, postpaid, prepaid etc. Has no DB or user interface. It is simply a pipe to move the data from sources to the Data Lake Real Time.</t>
  </si>
  <si>
    <t>DCA – FEDERAL</t>
  </si>
  <si>
    <t>N9J</t>
  </si>
  <si>
    <t>Federal DCA - Digital Customer Analytics (Data Lake)</t>
  </si>
  <si>
    <t>0BQ</t>
  </si>
  <si>
    <t>DCA</t>
  </si>
  <si>
    <t>DCA - Digital Customer Analytics</t>
  </si>
  <si>
    <t>Digital Data Lake which will have data from all aspects of Sprint like DPI, CDR Voice and Data, Adobe, Marketing, Finance, Sprint Zone..etc. This data will be used to perform analysis and build customer 360 view.</t>
  </si>
  <si>
    <t>Federally protected data in the Digital Data Lake which will have data from all aspects of Sprint like DPI, CDR Voice and Data, Marketing, Finance, Sprint Zone..etc. This data will be used to perform analysis and build customer 360 view. Requires CSG 0002 to access this version of data lake.</t>
  </si>
  <si>
    <t>Enhanced Voucher Management System</t>
  </si>
  <si>
    <t>EVMS</t>
  </si>
  <si>
    <t>POH</t>
  </si>
  <si>
    <t>Application maintains Replenishment Vouchers for Sprint Prepaid. Its main functions are allowing Sprint to generate Vouchers and support Vouchers generated by authorized partners (Incomm). It also maintains the lifecycle of the Vouchers as they get consumed by customers or expire.</t>
  </si>
  <si>
    <t>XNG</t>
  </si>
  <si>
    <t>SPRINTVISION</t>
  </si>
  <si>
    <t>SprintVision is a One Vizion vendor provided tool where Sprint owns and maintains the codebase and is installed in IT Data Center. The tool is used for Project Management for Network installations.</t>
  </si>
  <si>
    <t>SprintVision</t>
  </si>
  <si>
    <t>Added 4QFY18</t>
  </si>
  <si>
    <t>FAST-GOV</t>
  </si>
  <si>
    <t>Fulfillment Activation Services Tool (FAST) - USG Instance</t>
  </si>
  <si>
    <t>8W3</t>
  </si>
  <si>
    <t>BSP PORTAL</t>
  </si>
  <si>
    <t>Prepaid Sales Portal</t>
  </si>
  <si>
    <t>G5S</t>
  </si>
  <si>
    <t>Prepaid Sales Portal provides dealer access to training, process documentation, alerts, and subscriber activation.
It supports Virgin, Boost and Sprint Prepaid. The alerts and new, training, library are shared across the brands. The navigation header provides drop downs to access the individual brand activation processing applications. Part of the Ericsson MSDP (Multi-Screen Delivery Platform).</t>
  </si>
  <si>
    <t>RPT DW</t>
  </si>
  <si>
    <t>Device Operations Reporting Data Warehouse</t>
  </si>
  <si>
    <t>M9S</t>
  </si>
  <si>
    <t>A datawarehouse that stores information from all key applications used by the Device Operations/Logistics department.</t>
  </si>
  <si>
    <t>LEASE ACCELERATOR</t>
  </si>
  <si>
    <t>I0Z</t>
  </si>
  <si>
    <t>Manages Sprint’s cell site rents and other lease payments. Interfaces information to AP monthly payment process. Calculates GAAP rent adjustment for Finance.</t>
  </si>
  <si>
    <t>Added 1QFY19</t>
  </si>
  <si>
    <t>FY2019</t>
  </si>
  <si>
    <t>FY2019 SOX Application / Appl ID Listing</t>
  </si>
  <si>
    <t>WLDS WIRELINE DATA STORE</t>
  </si>
  <si>
    <t>Wireline Data Store</t>
  </si>
  <si>
    <t>O0A</t>
  </si>
  <si>
    <t>Wireline Data Store – used to gather and store wireline data from the core systems and this data will be used to feed downstream to the other Wireline Applications for consumption.</t>
  </si>
  <si>
    <t>INSTALLBILLING</t>
  </si>
  <si>
    <t>Installment Billing</t>
  </si>
  <si>
    <t>WIL</t>
  </si>
  <si>
    <t>Contract generation, viewing, downloading, and transmitting backend functionality.</t>
  </si>
  <si>
    <t>OLIVE</t>
  </si>
  <si>
    <t>OLIVE - Online Invoice Viewing Environment</t>
  </si>
  <si>
    <t>6VN</t>
  </si>
  <si>
    <t>OLIVE is an application repository for Wireless invoices. It allows Customer Care Representatives to view PDF files of generated bills.</t>
  </si>
  <si>
    <t>MDS</t>
  </si>
  <si>
    <t>Master Data Source</t>
  </si>
  <si>
    <t>6GL</t>
  </si>
  <si>
    <t>The Master Data Source (MDS) is the system of record for all Customer, Location, and Item data in support of logistics for all Sprint product and sales channels.</t>
  </si>
  <si>
    <t>eSA Generation</t>
  </si>
  <si>
    <t>Electronic Subscriber Agreement (eSA) generation</t>
  </si>
  <si>
    <t>K9S</t>
  </si>
  <si>
    <t>Creation of eSA template and rendering of template into eSA form which contain details of transaction changes, impacts to bills etc for Sprint customers. The Adobe LiveCycle software will be used to perform these tasks. Initially this will be called from RMS but will be rolled out to other front ends (FDT, SNAP, Toes, Care) in 2010.This will replace the existing 6LS app id which uses a 3rd party (Information Experts) generated template.</t>
  </si>
  <si>
    <t>SID</t>
  </si>
  <si>
    <t>Sales Intelligence Data Warehouse</t>
  </si>
  <si>
    <t>60S</t>
  </si>
  <si>
    <t>Added 2QFY19</t>
  </si>
  <si>
    <t>The Sales Intelligence Data Warehouse is the data warehouse for all of the SBS sales reporting date for the Sales Intelligence Portal. This data is used by the Sales team for metrics and reporting. Sales opportunity data from Salesforce.com used to create official metrics for funnels, wins, and losses and utilized by all Sales management and Sales Reps and supporting organizations (e.g. marketing. finance).</t>
  </si>
  <si>
    <t>8CY</t>
  </si>
  <si>
    <t>NIJ</t>
  </si>
  <si>
    <t>V50</t>
  </si>
  <si>
    <t>J9N</t>
  </si>
  <si>
    <t>FISCAL TOOL SUITE</t>
  </si>
  <si>
    <t>MEDIATION AND SERVICE ENABLER (MSE)</t>
  </si>
  <si>
    <t>MSE</t>
  </si>
  <si>
    <t>JRULES - Business Rules Management System</t>
  </si>
  <si>
    <t>JRULES</t>
  </si>
  <si>
    <t>ATLAS-NDW-Reporting</t>
  </si>
  <si>
    <t>Asset Tracking Logistic and Status Reporting</t>
  </si>
  <si>
    <t>Fiscal Tool Suite will have modules that will handle PID Creation, Funding Approvals, Fiscal Forecasting, Project Requisition Management, and SPA Shutdown.</t>
  </si>
  <si>
    <t>Mediation and Service Enabler is a consolidated single mediation platform from Ericsson adopted and will replace EAMS, AMS, MAF and ACT.</t>
  </si>
  <si>
    <t>Business Rule Management System is a software system used to define, deploy, execute, monitor and maintain the variety and complexity of decision logic that is used by operational systems within an organization or enterprise. This logic, also referred to as business rules, includes policies, requirements, and conditional statements that are used to determine the tactical actions that take place in applications and systems.</t>
  </si>
  <si>
    <t>Asset Tracking Logistic and Status (ATLAS) Reporting pulls information from ATLAS production and creates standardized reports. These reports are viewed through the Business Objects interface.</t>
  </si>
  <si>
    <t>EINV</t>
  </si>
  <si>
    <t>NIMS (Network Inventory)</t>
  </si>
  <si>
    <t>KK2</t>
  </si>
  <si>
    <t>NIMS DATA MART</t>
  </si>
  <si>
    <t>NIMS Data Mart</t>
  </si>
  <si>
    <t>K3O</t>
  </si>
  <si>
    <t>EDNR</t>
  </si>
  <si>
    <t>NDNR  (Network Discover and Reconciliation)</t>
  </si>
  <si>
    <t>TCC</t>
  </si>
  <si>
    <t>A Network Resource inventory solution that provides a comprehensive Network infrastructure inventory. This will include data for Sprint network locations, detailed hardware information, and hardware configuration data. This solution will also provide an inventory of all communication paths and circuits of any technology that connect to and from these locations with detailed information about these paths. This solution will provide task based workflow to assist in the recording or the network infrastructure hardware and communication paths, along with capabilities to assist in the submission of work orders to 3rd party vendors for communication path provisioning. Also see TCC for Network Discover and Reconciliation.</t>
  </si>
  <si>
    <t>NIMS Data Mart is used for the downstream reporting for the NIMS platform including the Network Inventory and Network Discovery systems. (Ericsson / Nakina).</t>
  </si>
  <si>
    <t>This solution will provide automated querying of the Sprint network hardware infrastructure components and communications paths, to retrieve critical information about the hardware components, configuration, and parameter settings, along with communication path parameters, termination information, and parameter settings. The solution will use this information to compare and update (both manual and automated) the Sprint Network Resource Inventory.
Also see KK2 for Network Inventory.</t>
  </si>
  <si>
    <t>Revenue Recognition</t>
  </si>
  <si>
    <t>Lease Accounting</t>
  </si>
  <si>
    <t>REVENUE RECOGNITION</t>
  </si>
  <si>
    <t>Alteryx Analytics Tool</t>
  </si>
  <si>
    <t>Lease Accouting</t>
  </si>
  <si>
    <r>
      <rPr>
        <b/>
        <strike/>
        <sz val="8"/>
        <rFont val="Arial"/>
        <family val="2"/>
      </rPr>
      <t>8ZS</t>
    </r>
    <r>
      <rPr>
        <b/>
        <sz val="8"/>
        <rFont val="Arial"/>
        <family val="2"/>
      </rPr>
      <t xml:space="preserve"> NHJ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</si>
</sst>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0"/>
      <name val="Arial"/>
    </font>
    <font>
      <sz val="8"/>
      <name val="Arial"/>
      <family val="2"/>
    </font>
    <font>
      <b/>
      <sz val="10"/>
      <name val="Arial"/>
      <family val="2"/>
    </font>
    <font>
      <b/>
      <sz val="14"/>
      <name val="Arial"/>
      <family val="2"/>
    </font>
    <font>
      <sz val="8"/>
      <color rgb="FF000000"/>
      <name val="Arial"/>
      <family val="2"/>
    </font>
    <font>
      <sz val="10"/>
      <name val="Arial"/>
      <family val="2"/>
    </font>
    <font>
      <strike/>
      <sz val="8"/>
      <name val="Arial"/>
      <family val="2"/>
    </font>
    <font>
      <b/>
      <sz val="8"/>
      <name val="Arial"/>
      <family val="2"/>
    </font>
    <font>
      <b/>
      <strike/>
      <sz val="8"/>
      <name val="Arial"/>
      <family val="2"/>
    </font>
  </fonts>
  <fills count="9">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11"/>
        <bgColor indexed="64"/>
      </patternFill>
    </fill>
    <fill>
      <patternFill patternType="solid">
        <fgColor rgb="FFFFFF00"/>
        <bgColor indexed="64"/>
      </patternFill>
    </fill>
    <fill>
      <patternFill patternType="solid">
        <fgColor rgb="FF00FF00"/>
        <bgColor indexed="64"/>
      </patternFill>
    </fill>
    <fill>
      <patternFill patternType="solid">
        <fgColor theme="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76">
    <xf numFmtId="0" fontId="0" fillId="0" borderId="0" xfId="0"/>
    <xf numFmtId="0" fontId="2" fillId="0" borderId="3" xfId="0" applyFont="1" applyBorder="1" applyAlignment="1">
      <alignment horizontal="center"/>
    </xf>
    <xf numFmtId="0" fontId="1" fillId="0" borderId="0" xfId="0" applyFont="1" applyAlignment="1">
      <alignment horizontal="center"/>
    </xf>
    <xf numFmtId="0" fontId="0" fillId="2" borderId="4" xfId="0" applyFill="1" applyBorder="1" applyAlignment="1">
      <alignment horizontal="center"/>
    </xf>
    <xf numFmtId="0" fontId="0" fillId="3" borderId="5" xfId="0" applyFill="1" applyBorder="1" applyAlignment="1">
      <alignment horizontal="center"/>
    </xf>
    <xf numFmtId="0" fontId="0" fillId="4" borderId="6" xfId="0"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164" fontId="1" fillId="0" borderId="0" xfId="0" applyNumberFormat="1" applyFont="1" applyAlignment="1">
      <alignment horizontal="center"/>
    </xf>
    <xf numFmtId="0" fontId="0" fillId="0" borderId="0" xfId="0" applyAlignment="1">
      <alignment wrapText="1"/>
    </xf>
    <xf numFmtId="14" fontId="1" fillId="0" borderId="10" xfId="0" applyNumberFormat="1" applyFont="1" applyBorder="1" applyAlignment="1">
      <alignment horizontal="center"/>
    </xf>
    <xf numFmtId="0" fontId="0" fillId="0" borderId="0" xfId="0" applyAlignment="1">
      <alignment vertical="top" wrapText="1"/>
    </xf>
    <xf numFmtId="0" fontId="1" fillId="0" borderId="2" xfId="0" applyFont="1" applyBorder="1" applyAlignment="1">
      <alignment horizontal="center" vertical="top" wrapText="1"/>
    </xf>
    <xf numFmtId="0" fontId="1" fillId="0" borderId="2" xfId="0" applyFont="1" applyFill="1" applyBorder="1" applyAlignment="1">
      <alignment horizontal="left" vertical="top" wrapText="1"/>
    </xf>
    <xf numFmtId="0" fontId="0" fillId="0" borderId="0" xfId="0" applyAlignment="1">
      <alignment vertical="top"/>
    </xf>
    <xf numFmtId="0" fontId="2" fillId="2" borderId="2" xfId="0" applyFont="1" applyFill="1" applyBorder="1" applyAlignment="1">
      <alignment horizontal="center" vertical="top" wrapText="1"/>
    </xf>
    <xf numFmtId="0" fontId="4" fillId="0" borderId="2" xfId="0" applyFont="1" applyBorder="1" applyAlignment="1">
      <alignment vertical="top" wrapText="1"/>
    </xf>
    <xf numFmtId="0" fontId="1" fillId="0" borderId="2" xfId="0" applyFont="1" applyBorder="1" applyAlignment="1">
      <alignment horizontal="left" vertical="top" wrapText="1"/>
    </xf>
    <xf numFmtId="0" fontId="1" fillId="0" borderId="2" xfId="0" applyFont="1" applyFill="1" applyBorder="1" applyAlignment="1">
      <alignment horizontal="center" vertical="top"/>
    </xf>
    <xf numFmtId="0" fontId="6" fillId="5" borderId="2" xfId="0" applyFont="1" applyFill="1" applyBorder="1" applyAlignment="1">
      <alignment horizontal="left" vertical="top" wrapText="1"/>
    </xf>
    <xf numFmtId="0" fontId="1" fillId="0" borderId="2" xfId="0" applyFont="1" applyFill="1" applyBorder="1" applyAlignment="1">
      <alignment horizontal="center" vertical="top" wrapText="1"/>
    </xf>
    <xf numFmtId="0" fontId="0" fillId="0" borderId="2" xfId="0" applyBorder="1" applyAlignment="1">
      <alignment vertical="top" wrapText="1"/>
    </xf>
    <xf numFmtId="0" fontId="0" fillId="0" borderId="0" xfId="0" applyBorder="1" applyAlignment="1">
      <alignment wrapText="1"/>
    </xf>
    <xf numFmtId="1" fontId="1" fillId="0" borderId="10" xfId="0" applyNumberFormat="1" applyFont="1" applyBorder="1" applyAlignment="1">
      <alignment horizontal="center"/>
    </xf>
    <xf numFmtId="0" fontId="5" fillId="0" borderId="2" xfId="0" applyFont="1" applyBorder="1" applyAlignment="1">
      <alignment vertical="top" wrapText="1"/>
    </xf>
    <xf numFmtId="0" fontId="1" fillId="0" borderId="2" xfId="0" applyFont="1" applyBorder="1" applyAlignment="1">
      <alignment horizontal="center" vertical="top"/>
    </xf>
    <xf numFmtId="0" fontId="1" fillId="8" borderId="2" xfId="0" applyFont="1" applyFill="1" applyBorder="1" applyAlignment="1">
      <alignment horizontal="center" vertical="top"/>
    </xf>
    <xf numFmtId="0" fontId="1" fillId="7" borderId="2" xfId="0" applyFont="1" applyFill="1" applyBorder="1" applyAlignment="1">
      <alignment horizontal="center" vertical="top" wrapText="1"/>
    </xf>
    <xf numFmtId="0" fontId="1" fillId="7" borderId="2" xfId="0" applyFont="1" applyFill="1" applyBorder="1" applyAlignment="1">
      <alignment horizontal="center" vertical="top"/>
    </xf>
    <xf numFmtId="0" fontId="1" fillId="7" borderId="2" xfId="0" applyFont="1" applyFill="1" applyBorder="1" applyAlignment="1">
      <alignment horizontal="left" vertical="top"/>
    </xf>
    <xf numFmtId="0" fontId="2" fillId="0" borderId="0" xfId="0" applyFont="1" applyBorder="1" applyAlignment="1">
      <alignment horizontal="center"/>
    </xf>
    <xf numFmtId="0" fontId="1" fillId="0" borderId="2" xfId="0" applyFont="1" applyBorder="1" applyAlignment="1">
      <alignment vertical="top"/>
    </xf>
    <xf numFmtId="0" fontId="1" fillId="7" borderId="2" xfId="0" applyFont="1" applyFill="1" applyBorder="1" applyAlignment="1">
      <alignment vertical="top" wrapText="1"/>
    </xf>
    <xf numFmtId="0" fontId="1" fillId="7" borderId="2" xfId="0" applyFont="1" applyFill="1" applyBorder="1" applyAlignment="1">
      <alignment vertical="top"/>
    </xf>
    <xf numFmtId="0" fontId="1" fillId="7" borderId="2" xfId="0" applyFont="1" applyFill="1" applyBorder="1" applyAlignment="1">
      <alignment horizontal="left" vertical="top" wrapText="1"/>
    </xf>
    <xf numFmtId="0" fontId="1" fillId="0" borderId="2" xfId="0" applyFont="1" applyFill="1" applyBorder="1" applyAlignment="1">
      <alignment vertical="top"/>
    </xf>
    <xf numFmtId="0" fontId="6" fillId="5" borderId="2" xfId="0" applyFont="1" applyFill="1" applyBorder="1" applyAlignment="1">
      <alignment horizontal="center" vertical="top" wrapText="1"/>
    </xf>
    <xf numFmtId="0" fontId="2" fillId="0" borderId="0" xfId="0" applyFont="1" applyFill="1" applyBorder="1" applyAlignment="1">
      <alignment horizontal="center" vertical="top"/>
    </xf>
    <xf numFmtId="0" fontId="2" fillId="2" borderId="2" xfId="0" applyFont="1" applyFill="1" applyBorder="1" applyAlignment="1">
      <alignment horizontal="center" vertical="top"/>
    </xf>
    <xf numFmtId="0" fontId="0" fillId="0" borderId="11" xfId="0" applyBorder="1" applyAlignment="1">
      <alignment wrapText="1"/>
    </xf>
    <xf numFmtId="0" fontId="6" fillId="5" borderId="2" xfId="0" applyFont="1" applyFill="1" applyBorder="1" applyAlignment="1">
      <alignment horizontal="center" vertical="top"/>
    </xf>
    <xf numFmtId="0" fontId="5" fillId="0" borderId="2" xfId="0" applyFont="1" applyBorder="1" applyAlignment="1">
      <alignment wrapText="1"/>
    </xf>
    <xf numFmtId="0" fontId="7" fillId="0" borderId="2" xfId="0" applyFont="1" applyFill="1" applyBorder="1" applyAlignment="1">
      <alignment horizontal="center" vertical="top"/>
    </xf>
    <xf numFmtId="0" fontId="7" fillId="7" borderId="2" xfId="0" applyFont="1" applyFill="1" applyBorder="1" applyAlignment="1">
      <alignment horizontal="center" vertical="top"/>
    </xf>
    <xf numFmtId="0" fontId="7" fillId="0" borderId="2" xfId="0" applyFont="1" applyBorder="1" applyAlignment="1">
      <alignment horizontal="center" vertical="top"/>
    </xf>
    <xf numFmtId="0" fontId="7" fillId="0" borderId="2" xfId="0" applyFont="1" applyFill="1" applyBorder="1" applyAlignment="1">
      <alignment horizontal="center" vertical="top" wrapText="1"/>
    </xf>
    <xf numFmtId="0" fontId="7" fillId="7" borderId="2" xfId="0" applyFont="1" applyFill="1" applyBorder="1" applyAlignment="1">
      <alignment horizontal="center" vertical="top" wrapText="1"/>
    </xf>
    <xf numFmtId="0" fontId="5" fillId="6" borderId="2" xfId="0" applyFont="1" applyFill="1" applyBorder="1" applyAlignment="1">
      <alignment horizontal="center" vertical="top"/>
    </xf>
    <xf numFmtId="0" fontId="1" fillId="6" borderId="2" xfId="0" applyFont="1" applyFill="1" applyBorder="1" applyAlignment="1">
      <alignment vertical="top"/>
    </xf>
    <xf numFmtId="0" fontId="1" fillId="0" borderId="1" xfId="0" applyFont="1" applyBorder="1" applyAlignment="1">
      <alignment horizontal="center" vertical="top"/>
    </xf>
    <xf numFmtId="0" fontId="1" fillId="6" borderId="2" xfId="0" applyFont="1" applyFill="1" applyBorder="1" applyAlignment="1">
      <alignment horizontal="center" vertical="top"/>
    </xf>
    <xf numFmtId="0" fontId="1" fillId="4" borderId="2" xfId="0" applyFont="1" applyFill="1" applyBorder="1" applyAlignment="1">
      <alignment horizontal="center" vertical="top"/>
    </xf>
    <xf numFmtId="0" fontId="1" fillId="0" borderId="1" xfId="0" applyFont="1" applyFill="1" applyBorder="1" applyAlignment="1">
      <alignment horizontal="center" vertical="top"/>
    </xf>
    <xf numFmtId="0" fontId="1" fillId="3" borderId="5" xfId="0" applyFont="1" applyFill="1" applyBorder="1" applyAlignment="1">
      <alignment horizontal="center" vertical="top"/>
    </xf>
    <xf numFmtId="0" fontId="1" fillId="0" borderId="1" xfId="0" applyFont="1" applyBorder="1" applyAlignment="1">
      <alignment horizontal="center" vertical="top" wrapText="1"/>
    </xf>
    <xf numFmtId="0" fontId="0" fillId="0" borderId="2" xfId="0" applyFill="1" applyBorder="1" applyAlignment="1">
      <alignment vertical="top"/>
    </xf>
    <xf numFmtId="0" fontId="0" fillId="0" borderId="2" xfId="0" applyBorder="1" applyAlignment="1">
      <alignment vertical="top"/>
    </xf>
    <xf numFmtId="0" fontId="0" fillId="0" borderId="2" xfId="0" applyBorder="1"/>
    <xf numFmtId="0" fontId="1" fillId="0" borderId="2" xfId="0" applyFont="1" applyBorder="1" applyAlignment="1">
      <alignment horizontal="center"/>
    </xf>
    <xf numFmtId="0" fontId="1" fillId="0" borderId="2" xfId="0" applyFont="1" applyBorder="1" applyAlignment="1">
      <alignment horizontal="left" vertical="top" wrapText="1"/>
    </xf>
    <xf numFmtId="0" fontId="5" fillId="0" borderId="2" xfId="0" applyFont="1" applyBorder="1" applyAlignment="1">
      <alignment horizontal="left" vertical="top" wrapText="1"/>
    </xf>
    <xf numFmtId="0" fontId="8" fillId="5" borderId="2" xfId="0" applyFont="1" applyFill="1" applyBorder="1" applyAlignment="1">
      <alignment horizontal="center" vertical="top"/>
    </xf>
    <xf numFmtId="0" fontId="8" fillId="5" borderId="2" xfId="0" applyFont="1" applyFill="1" applyBorder="1" applyAlignment="1">
      <alignment horizontal="center" vertical="top" wrapText="1"/>
    </xf>
    <xf numFmtId="0" fontId="5" fillId="7" borderId="2" xfId="0" applyFont="1" applyFill="1" applyBorder="1" applyAlignment="1">
      <alignment horizontal="center" vertical="top"/>
    </xf>
    <xf numFmtId="0" fontId="7" fillId="6" borderId="2" xfId="0" applyFont="1" applyFill="1" applyBorder="1" applyAlignment="1">
      <alignment horizontal="center" vertical="top"/>
    </xf>
    <xf numFmtId="0" fontId="3" fillId="0" borderId="0" xfId="0" applyFont="1" applyAlignment="1">
      <alignment horizontal="center" vertical="top"/>
    </xf>
    <xf numFmtId="0" fontId="3" fillId="0" borderId="0" xfId="0" applyFont="1" applyAlignment="1">
      <alignment horizontal="center"/>
    </xf>
    <xf numFmtId="0" fontId="1" fillId="0" borderId="2" xfId="0" applyFont="1" applyBorder="1" applyAlignment="1">
      <alignment horizontal="left" vertical="top" wrapText="1"/>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12" xfId="0" applyFont="1" applyBorder="1" applyAlignment="1">
      <alignment horizontal="center"/>
    </xf>
    <xf numFmtId="0" fontId="2" fillId="0" borderId="13" xfId="0" applyFont="1" applyBorder="1" applyAlignment="1">
      <alignment horizontal="center"/>
    </xf>
    <xf numFmtId="0" fontId="7" fillId="0" borderId="8" xfId="0" applyFont="1" applyFill="1" applyBorder="1" applyAlignment="1">
      <alignment horizontal="center" vertical="top"/>
    </xf>
    <xf numFmtId="0" fontId="7" fillId="0" borderId="9" xfId="0" applyFont="1" applyFill="1" applyBorder="1" applyAlignment="1">
      <alignment horizontal="center" vertical="top"/>
    </xf>
    <xf numFmtId="0" fontId="7" fillId="0" borderId="9" xfId="0" applyFont="1" applyBorder="1" applyAlignment="1">
      <alignment horizontal="center" vertical="top"/>
    </xf>
    <xf numFmtId="0" fontId="7" fillId="0" borderId="9"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75"/>
  <sheetViews>
    <sheetView tabSelected="1" zoomScaleNormal="100" workbookViewId="0">
      <pane ySplit="2" topLeftCell="A3" activePane="bottomLeft" state="frozen"/>
      <selection pane="bottomLeft" activeCell="C81" sqref="C81"/>
    </sheetView>
  </sheetViews>
  <sheetFormatPr defaultRowHeight="12.75" x14ac:dyDescent="0.2"/>
  <cols>
    <col min="1" max="1" width="9.140625" style="14"/>
    <col min="2" max="2" width="22.5703125" style="14" bestFit="1" customWidth="1"/>
    <col min="3" max="3" width="46.85546875" style="14" customWidth="1"/>
    <col min="4" max="4" width="14.42578125" style="14" customWidth="1"/>
    <col min="5" max="5" width="62.140625" style="14" bestFit="1" customWidth="1"/>
    <col min="6" max="16384" width="9.140625" style="14"/>
  </cols>
  <sheetData>
    <row r="1" spans="1:7" ht="18" x14ac:dyDescent="0.2">
      <c r="B1" s="65" t="s">
        <v>308</v>
      </c>
      <c r="C1" s="65"/>
      <c r="D1" s="65"/>
    </row>
    <row r="2" spans="1:7" x14ac:dyDescent="0.2">
      <c r="A2" s="38" t="s">
        <v>248</v>
      </c>
      <c r="B2" s="38" t="s">
        <v>0</v>
      </c>
      <c r="C2" s="38" t="s">
        <v>1</v>
      </c>
      <c r="D2" s="38" t="s">
        <v>2</v>
      </c>
      <c r="E2" s="38" t="s">
        <v>167</v>
      </c>
      <c r="G2" s="37"/>
    </row>
    <row r="3" spans="1:7" x14ac:dyDescent="0.2">
      <c r="A3" s="63">
        <v>1</v>
      </c>
      <c r="B3" s="28" t="s">
        <v>6</v>
      </c>
      <c r="C3" s="29" t="s">
        <v>7</v>
      </c>
      <c r="D3" s="43" t="s">
        <v>8</v>
      </c>
      <c r="E3" s="33"/>
    </row>
    <row r="4" spans="1:7" x14ac:dyDescent="0.2">
      <c r="A4" s="63">
        <f>+A3+1</f>
        <v>2</v>
      </c>
      <c r="B4" s="28" t="s">
        <v>363</v>
      </c>
      <c r="C4" s="29" t="s">
        <v>364</v>
      </c>
      <c r="D4" s="43" t="s">
        <v>220</v>
      </c>
      <c r="E4" s="33" t="s">
        <v>221</v>
      </c>
    </row>
    <row r="5" spans="1:7" x14ac:dyDescent="0.2">
      <c r="A5" s="63">
        <f t="shared" ref="A5:A69" si="0">+A4+1</f>
        <v>3</v>
      </c>
      <c r="B5" s="28" t="s">
        <v>9</v>
      </c>
      <c r="C5" s="29" t="s">
        <v>10</v>
      </c>
      <c r="D5" s="43" t="s">
        <v>11</v>
      </c>
      <c r="E5" s="33"/>
    </row>
    <row r="6" spans="1:7" ht="22.5" x14ac:dyDescent="0.2">
      <c r="A6" s="63">
        <f t="shared" si="0"/>
        <v>4</v>
      </c>
      <c r="B6" s="28" t="s">
        <v>180</v>
      </c>
      <c r="C6" s="29" t="s">
        <v>181</v>
      </c>
      <c r="D6" s="43" t="s">
        <v>182</v>
      </c>
      <c r="E6" s="32" t="s">
        <v>183</v>
      </c>
    </row>
    <row r="7" spans="1:7" x14ac:dyDescent="0.2">
      <c r="A7" s="63">
        <f t="shared" si="0"/>
        <v>5</v>
      </c>
      <c r="B7" s="28" t="s">
        <v>12</v>
      </c>
      <c r="C7" s="29" t="s">
        <v>95</v>
      </c>
      <c r="D7" s="43" t="s">
        <v>13</v>
      </c>
      <c r="E7" s="33"/>
    </row>
    <row r="8" spans="1:7" x14ac:dyDescent="0.2">
      <c r="A8" s="63">
        <f t="shared" si="0"/>
        <v>6</v>
      </c>
      <c r="B8" s="28" t="s">
        <v>12</v>
      </c>
      <c r="C8" s="29" t="s">
        <v>96</v>
      </c>
      <c r="D8" s="43" t="s">
        <v>68</v>
      </c>
      <c r="E8" s="33"/>
    </row>
    <row r="9" spans="1:7" x14ac:dyDescent="0.2">
      <c r="A9" s="63">
        <f t="shared" si="0"/>
        <v>7</v>
      </c>
      <c r="B9" s="28" t="s">
        <v>12</v>
      </c>
      <c r="C9" s="33" t="s">
        <v>261</v>
      </c>
      <c r="D9" s="43" t="s">
        <v>260</v>
      </c>
      <c r="E9" s="33" t="s">
        <v>259</v>
      </c>
    </row>
    <row r="10" spans="1:7" x14ac:dyDescent="0.2">
      <c r="A10" s="63">
        <f t="shared" si="0"/>
        <v>8</v>
      </c>
      <c r="B10" s="28" t="s">
        <v>161</v>
      </c>
      <c r="C10" s="29" t="s">
        <v>162</v>
      </c>
      <c r="D10" s="43" t="s">
        <v>163</v>
      </c>
      <c r="E10" s="33"/>
    </row>
    <row r="11" spans="1:7" x14ac:dyDescent="0.2">
      <c r="A11" s="63">
        <f t="shared" si="0"/>
        <v>9</v>
      </c>
      <c r="B11" s="28" t="s">
        <v>155</v>
      </c>
      <c r="C11" s="29" t="s">
        <v>156</v>
      </c>
      <c r="D11" s="43" t="s">
        <v>157</v>
      </c>
      <c r="E11" s="33"/>
    </row>
    <row r="12" spans="1:7" ht="22.5" x14ac:dyDescent="0.2">
      <c r="A12" s="63">
        <f t="shared" si="0"/>
        <v>10</v>
      </c>
      <c r="B12" s="28" t="s">
        <v>164</v>
      </c>
      <c r="C12" s="29" t="s">
        <v>194</v>
      </c>
      <c r="D12" s="43" t="s">
        <v>166</v>
      </c>
      <c r="E12" s="32" t="s">
        <v>179</v>
      </c>
    </row>
    <row r="13" spans="1:7" x14ac:dyDescent="0.2">
      <c r="A13" s="63">
        <f t="shared" si="0"/>
        <v>11</v>
      </c>
      <c r="B13" s="28" t="s">
        <v>99</v>
      </c>
      <c r="C13" s="29" t="s">
        <v>97</v>
      </c>
      <c r="D13" s="43" t="s">
        <v>98</v>
      </c>
      <c r="E13" s="33"/>
    </row>
    <row r="14" spans="1:7" x14ac:dyDescent="0.2">
      <c r="A14" s="63">
        <f t="shared" si="0"/>
        <v>12</v>
      </c>
      <c r="B14" s="28" t="s">
        <v>14</v>
      </c>
      <c r="C14" s="29" t="s">
        <v>89</v>
      </c>
      <c r="D14" s="43" t="s">
        <v>15</v>
      </c>
      <c r="E14" s="33"/>
    </row>
    <row r="15" spans="1:7" x14ac:dyDescent="0.2">
      <c r="A15" s="63">
        <f t="shared" si="0"/>
        <v>13</v>
      </c>
      <c r="B15" s="28" t="s">
        <v>14</v>
      </c>
      <c r="C15" s="29" t="s">
        <v>94</v>
      </c>
      <c r="D15" s="46" t="s">
        <v>93</v>
      </c>
      <c r="E15" s="33"/>
    </row>
    <row r="16" spans="1:7" x14ac:dyDescent="0.2">
      <c r="A16" s="63">
        <f t="shared" si="0"/>
        <v>14</v>
      </c>
      <c r="B16" s="27" t="s">
        <v>206</v>
      </c>
      <c r="C16" s="33" t="s">
        <v>212</v>
      </c>
      <c r="D16" s="46" t="s">
        <v>202</v>
      </c>
      <c r="E16" s="33" t="s">
        <v>205</v>
      </c>
    </row>
    <row r="17" spans="1:5" x14ac:dyDescent="0.2">
      <c r="A17" s="63">
        <f t="shared" si="0"/>
        <v>15</v>
      </c>
      <c r="B17" s="27" t="s">
        <v>292</v>
      </c>
      <c r="C17" s="33" t="s">
        <v>293</v>
      </c>
      <c r="D17" s="46" t="s">
        <v>294</v>
      </c>
      <c r="E17" s="33" t="s">
        <v>291</v>
      </c>
    </row>
    <row r="18" spans="1:5" x14ac:dyDescent="0.2">
      <c r="A18" s="63">
        <f t="shared" si="0"/>
        <v>16</v>
      </c>
      <c r="B18" s="28" t="s">
        <v>63</v>
      </c>
      <c r="C18" s="29" t="s">
        <v>67</v>
      </c>
      <c r="D18" s="43" t="s">
        <v>75</v>
      </c>
      <c r="E18" s="33"/>
    </row>
    <row r="19" spans="1:5" x14ac:dyDescent="0.2">
      <c r="A19" s="63">
        <f t="shared" si="0"/>
        <v>17</v>
      </c>
      <c r="B19" s="28" t="s">
        <v>90</v>
      </c>
      <c r="C19" s="29" t="s">
        <v>92</v>
      </c>
      <c r="D19" s="43" t="s">
        <v>91</v>
      </c>
      <c r="E19" s="33"/>
    </row>
    <row r="20" spans="1:5" x14ac:dyDescent="0.2">
      <c r="A20" s="63">
        <f t="shared" si="0"/>
        <v>18</v>
      </c>
      <c r="B20" s="28" t="s">
        <v>22</v>
      </c>
      <c r="C20" s="29" t="s">
        <v>186</v>
      </c>
      <c r="D20" s="43" t="s">
        <v>187</v>
      </c>
      <c r="E20" s="33" t="s">
        <v>188</v>
      </c>
    </row>
    <row r="21" spans="1:5" x14ac:dyDescent="0.2">
      <c r="A21" s="63">
        <f t="shared" si="0"/>
        <v>19</v>
      </c>
      <c r="B21" s="28" t="s">
        <v>64</v>
      </c>
      <c r="C21" s="29" t="s">
        <v>73</v>
      </c>
      <c r="D21" s="43" t="s">
        <v>65</v>
      </c>
      <c r="E21" s="33"/>
    </row>
    <row r="22" spans="1:5" x14ac:dyDescent="0.2">
      <c r="A22" s="63">
        <f t="shared" si="0"/>
        <v>20</v>
      </c>
      <c r="B22" s="28" t="s">
        <v>64</v>
      </c>
      <c r="C22" s="29" t="s">
        <v>88</v>
      </c>
      <c r="D22" s="43" t="s">
        <v>66</v>
      </c>
      <c r="E22" s="33"/>
    </row>
    <row r="23" spans="1:5" x14ac:dyDescent="0.2">
      <c r="A23" s="63">
        <f t="shared" si="0"/>
        <v>21</v>
      </c>
      <c r="B23" s="27" t="s">
        <v>213</v>
      </c>
      <c r="C23" s="34" t="s">
        <v>207</v>
      </c>
      <c r="D23" s="46" t="s">
        <v>201</v>
      </c>
      <c r="E23" s="33" t="s">
        <v>205</v>
      </c>
    </row>
    <row r="24" spans="1:5" x14ac:dyDescent="0.2">
      <c r="A24" s="63">
        <f t="shared" si="0"/>
        <v>22</v>
      </c>
      <c r="B24" s="27" t="s">
        <v>203</v>
      </c>
      <c r="C24" s="34" t="s">
        <v>204</v>
      </c>
      <c r="D24" s="46" t="s">
        <v>200</v>
      </c>
      <c r="E24" s="33" t="s">
        <v>205</v>
      </c>
    </row>
    <row r="25" spans="1:5" x14ac:dyDescent="0.2">
      <c r="A25" s="63">
        <f t="shared" si="0"/>
        <v>23</v>
      </c>
      <c r="B25" s="28" t="s">
        <v>79</v>
      </c>
      <c r="C25" s="29" t="s">
        <v>82</v>
      </c>
      <c r="D25" s="43" t="s">
        <v>80</v>
      </c>
      <c r="E25" s="33"/>
    </row>
    <row r="26" spans="1:5" x14ac:dyDescent="0.2">
      <c r="A26" s="63">
        <f t="shared" si="0"/>
        <v>24</v>
      </c>
      <c r="B26" s="27" t="s">
        <v>215</v>
      </c>
      <c r="C26" s="34" t="s">
        <v>30</v>
      </c>
      <c r="D26" s="46" t="s">
        <v>31</v>
      </c>
      <c r="E26" s="33"/>
    </row>
    <row r="27" spans="1:5" x14ac:dyDescent="0.2">
      <c r="A27" s="63">
        <f t="shared" si="0"/>
        <v>25</v>
      </c>
      <c r="B27" s="27" t="s">
        <v>215</v>
      </c>
      <c r="C27" s="34" t="s">
        <v>32</v>
      </c>
      <c r="D27" s="46" t="s">
        <v>33</v>
      </c>
      <c r="E27" s="33"/>
    </row>
    <row r="28" spans="1:5" x14ac:dyDescent="0.2">
      <c r="A28" s="63">
        <f t="shared" si="0"/>
        <v>26</v>
      </c>
      <c r="B28" s="27" t="s">
        <v>215</v>
      </c>
      <c r="C28" s="34" t="s">
        <v>34</v>
      </c>
      <c r="D28" s="46" t="s">
        <v>35</v>
      </c>
      <c r="E28" s="33"/>
    </row>
    <row r="29" spans="1:5" x14ac:dyDescent="0.2">
      <c r="A29" s="63">
        <f t="shared" si="0"/>
        <v>27</v>
      </c>
      <c r="B29" s="27" t="s">
        <v>215</v>
      </c>
      <c r="C29" s="34" t="s">
        <v>71</v>
      </c>
      <c r="D29" s="46" t="s">
        <v>36</v>
      </c>
      <c r="E29" s="33"/>
    </row>
    <row r="30" spans="1:5" x14ac:dyDescent="0.2">
      <c r="A30" s="63">
        <f t="shared" si="0"/>
        <v>28</v>
      </c>
      <c r="B30" s="27" t="s">
        <v>215</v>
      </c>
      <c r="C30" s="34" t="s">
        <v>37</v>
      </c>
      <c r="D30" s="46" t="s">
        <v>38</v>
      </c>
      <c r="E30" s="33"/>
    </row>
    <row r="31" spans="1:5" x14ac:dyDescent="0.2">
      <c r="A31" s="63">
        <f t="shared" si="0"/>
        <v>29</v>
      </c>
      <c r="B31" s="27" t="s">
        <v>215</v>
      </c>
      <c r="C31" s="34" t="s">
        <v>39</v>
      </c>
      <c r="D31" s="46" t="s">
        <v>40</v>
      </c>
      <c r="E31" s="33"/>
    </row>
    <row r="32" spans="1:5" x14ac:dyDescent="0.2">
      <c r="A32" s="63">
        <f t="shared" si="0"/>
        <v>30</v>
      </c>
      <c r="B32" s="27" t="s">
        <v>215</v>
      </c>
      <c r="C32" s="34" t="s">
        <v>44</v>
      </c>
      <c r="D32" s="46" t="s">
        <v>41</v>
      </c>
      <c r="E32" s="33"/>
    </row>
    <row r="33" spans="1:5" x14ac:dyDescent="0.2">
      <c r="A33" s="63">
        <f t="shared" si="0"/>
        <v>31</v>
      </c>
      <c r="B33" s="27" t="s">
        <v>215</v>
      </c>
      <c r="C33" s="34" t="s">
        <v>72</v>
      </c>
      <c r="D33" s="46" t="s">
        <v>42</v>
      </c>
      <c r="E33" s="33"/>
    </row>
    <row r="34" spans="1:5" x14ac:dyDescent="0.2">
      <c r="A34" s="63">
        <f t="shared" si="0"/>
        <v>32</v>
      </c>
      <c r="B34" s="27" t="s">
        <v>215</v>
      </c>
      <c r="C34" s="34" t="s">
        <v>43</v>
      </c>
      <c r="D34" s="46" t="s">
        <v>70</v>
      </c>
      <c r="E34" s="33"/>
    </row>
    <row r="35" spans="1:5" x14ac:dyDescent="0.2">
      <c r="A35" s="63">
        <f t="shared" si="0"/>
        <v>33</v>
      </c>
      <c r="B35" s="27" t="s">
        <v>215</v>
      </c>
      <c r="C35" s="34" t="s">
        <v>45</v>
      </c>
      <c r="D35" s="46" t="s">
        <v>46</v>
      </c>
      <c r="E35" s="33"/>
    </row>
    <row r="36" spans="1:5" x14ac:dyDescent="0.2">
      <c r="A36" s="63">
        <f t="shared" si="0"/>
        <v>34</v>
      </c>
      <c r="B36" s="27" t="s">
        <v>69</v>
      </c>
      <c r="C36" s="34" t="s">
        <v>47</v>
      </c>
      <c r="D36" s="46" t="s">
        <v>48</v>
      </c>
      <c r="E36" s="33"/>
    </row>
    <row r="37" spans="1:5" x14ac:dyDescent="0.2">
      <c r="A37" s="63">
        <f t="shared" si="0"/>
        <v>35</v>
      </c>
      <c r="B37" s="27" t="s">
        <v>139</v>
      </c>
      <c r="C37" s="34" t="s">
        <v>140</v>
      </c>
      <c r="D37" s="46" t="s">
        <v>138</v>
      </c>
      <c r="E37" s="33"/>
    </row>
    <row r="38" spans="1:5" x14ac:dyDescent="0.2">
      <c r="A38" s="63">
        <f t="shared" si="0"/>
        <v>36</v>
      </c>
      <c r="B38" s="28" t="s">
        <v>49</v>
      </c>
      <c r="C38" s="29" t="s">
        <v>50</v>
      </c>
      <c r="D38" s="43" t="s">
        <v>51</v>
      </c>
      <c r="E38" s="33"/>
    </row>
    <row r="39" spans="1:5" x14ac:dyDescent="0.2">
      <c r="A39" s="63">
        <f t="shared" si="0"/>
        <v>37</v>
      </c>
      <c r="B39" s="28" t="s">
        <v>49</v>
      </c>
      <c r="C39" s="29" t="s">
        <v>168</v>
      </c>
      <c r="D39" s="43" t="s">
        <v>169</v>
      </c>
      <c r="E39" s="33"/>
    </row>
    <row r="40" spans="1:5" x14ac:dyDescent="0.2">
      <c r="A40" s="63">
        <f t="shared" si="0"/>
        <v>38</v>
      </c>
      <c r="B40" s="28" t="s">
        <v>49</v>
      </c>
      <c r="C40" s="29" t="s">
        <v>198</v>
      </c>
      <c r="D40" s="43" t="s">
        <v>197</v>
      </c>
      <c r="E40" s="32" t="s">
        <v>199</v>
      </c>
    </row>
    <row r="41" spans="1:5" x14ac:dyDescent="0.2">
      <c r="A41" s="63">
        <f t="shared" si="0"/>
        <v>39</v>
      </c>
      <c r="B41" s="27" t="s">
        <v>52</v>
      </c>
      <c r="C41" s="34" t="s">
        <v>84</v>
      </c>
      <c r="D41" s="46" t="s">
        <v>74</v>
      </c>
      <c r="E41" s="33"/>
    </row>
    <row r="42" spans="1:5" x14ac:dyDescent="0.2">
      <c r="A42" s="63">
        <f t="shared" si="0"/>
        <v>40</v>
      </c>
      <c r="B42" s="27" t="s">
        <v>52</v>
      </c>
      <c r="C42" s="34" t="s">
        <v>85</v>
      </c>
      <c r="D42" s="46" t="s">
        <v>83</v>
      </c>
      <c r="E42" s="33"/>
    </row>
    <row r="43" spans="1:5" x14ac:dyDescent="0.2">
      <c r="A43" s="63">
        <f t="shared" si="0"/>
        <v>41</v>
      </c>
      <c r="B43" s="27" t="s">
        <v>239</v>
      </c>
      <c r="C43" s="34" t="s">
        <v>189</v>
      </c>
      <c r="D43" s="46" t="s">
        <v>190</v>
      </c>
      <c r="E43" s="33" t="s">
        <v>191</v>
      </c>
    </row>
    <row r="44" spans="1:5" x14ac:dyDescent="0.2">
      <c r="A44" s="63">
        <f t="shared" si="0"/>
        <v>42</v>
      </c>
      <c r="B44" s="27" t="s">
        <v>267</v>
      </c>
      <c r="C44" s="34" t="s">
        <v>264</v>
      </c>
      <c r="D44" s="46" t="s">
        <v>265</v>
      </c>
      <c r="E44" s="33" t="s">
        <v>259</v>
      </c>
    </row>
    <row r="45" spans="1:5" x14ac:dyDescent="0.2">
      <c r="A45" s="63">
        <f t="shared" si="0"/>
        <v>43</v>
      </c>
      <c r="B45" s="33" t="s">
        <v>223</v>
      </c>
      <c r="C45" s="33" t="s">
        <v>224</v>
      </c>
      <c r="D45" s="46" t="s">
        <v>225</v>
      </c>
      <c r="E45" s="33" t="s">
        <v>221</v>
      </c>
    </row>
    <row r="46" spans="1:5" x14ac:dyDescent="0.2">
      <c r="A46" s="63">
        <f t="shared" si="0"/>
        <v>44</v>
      </c>
      <c r="B46" s="33" t="s">
        <v>223</v>
      </c>
      <c r="C46" s="33" t="s">
        <v>227</v>
      </c>
      <c r="D46" s="46" t="s">
        <v>228</v>
      </c>
      <c r="E46" s="33" t="s">
        <v>221</v>
      </c>
    </row>
    <row r="47" spans="1:5" x14ac:dyDescent="0.2">
      <c r="A47" s="63">
        <f t="shared" si="0"/>
        <v>45</v>
      </c>
      <c r="B47" s="33" t="s">
        <v>230</v>
      </c>
      <c r="C47" s="33" t="s">
        <v>230</v>
      </c>
      <c r="D47" s="43" t="s">
        <v>231</v>
      </c>
      <c r="E47" s="33" t="s">
        <v>221</v>
      </c>
    </row>
    <row r="48" spans="1:5" x14ac:dyDescent="0.2">
      <c r="A48" s="63">
        <f t="shared" si="0"/>
        <v>46</v>
      </c>
      <c r="B48" s="33" t="s">
        <v>233</v>
      </c>
      <c r="C48" s="33" t="s">
        <v>233</v>
      </c>
      <c r="D48" s="43" t="s">
        <v>234</v>
      </c>
      <c r="E48" s="33" t="s">
        <v>221</v>
      </c>
    </row>
    <row r="49" spans="1:5" x14ac:dyDescent="0.2">
      <c r="A49" s="63">
        <f t="shared" si="0"/>
        <v>47</v>
      </c>
      <c r="B49" s="28" t="s">
        <v>236</v>
      </c>
      <c r="C49" s="33" t="s">
        <v>236</v>
      </c>
      <c r="D49" s="43" t="s">
        <v>235</v>
      </c>
      <c r="E49" s="33" t="s">
        <v>255</v>
      </c>
    </row>
    <row r="50" spans="1:5" x14ac:dyDescent="0.2">
      <c r="A50" s="63">
        <f t="shared" si="0"/>
        <v>48</v>
      </c>
      <c r="B50" s="28" t="s">
        <v>216</v>
      </c>
      <c r="C50" s="33" t="s">
        <v>217</v>
      </c>
      <c r="D50" s="43" t="s">
        <v>218</v>
      </c>
      <c r="E50" s="33" t="s">
        <v>221</v>
      </c>
    </row>
    <row r="51" spans="1:5" x14ac:dyDescent="0.2">
      <c r="A51" s="63">
        <f t="shared" si="0"/>
        <v>49</v>
      </c>
      <c r="B51" s="28" t="s">
        <v>242</v>
      </c>
      <c r="C51" s="29" t="s">
        <v>243</v>
      </c>
      <c r="D51" s="43" t="s">
        <v>240</v>
      </c>
      <c r="E51" s="33" t="s">
        <v>241</v>
      </c>
    </row>
    <row r="52" spans="1:5" x14ac:dyDescent="0.2">
      <c r="A52" s="63">
        <f t="shared" si="0"/>
        <v>50</v>
      </c>
      <c r="B52" s="28" t="s">
        <v>249</v>
      </c>
      <c r="C52" s="33" t="s">
        <v>250</v>
      </c>
      <c r="D52" s="43" t="s">
        <v>251</v>
      </c>
      <c r="E52" s="33" t="s">
        <v>252</v>
      </c>
    </row>
    <row r="53" spans="1:5" x14ac:dyDescent="0.2">
      <c r="A53" s="63">
        <f t="shared" si="0"/>
        <v>51</v>
      </c>
      <c r="B53" s="28" t="s">
        <v>269</v>
      </c>
      <c r="C53" s="33" t="s">
        <v>257</v>
      </c>
      <c r="D53" s="43" t="s">
        <v>258</v>
      </c>
      <c r="E53" s="33" t="s">
        <v>259</v>
      </c>
    </row>
    <row r="54" spans="1:5" x14ac:dyDescent="0.2">
      <c r="A54" s="63">
        <f t="shared" si="0"/>
        <v>52</v>
      </c>
      <c r="B54" s="28" t="s">
        <v>270</v>
      </c>
      <c r="C54" s="33" t="s">
        <v>271</v>
      </c>
      <c r="D54" s="43" t="s">
        <v>272</v>
      </c>
      <c r="E54" s="33" t="s">
        <v>259</v>
      </c>
    </row>
    <row r="55" spans="1:5" x14ac:dyDescent="0.2">
      <c r="A55" s="63">
        <f t="shared" si="0"/>
        <v>53</v>
      </c>
      <c r="B55" s="28" t="s">
        <v>270</v>
      </c>
      <c r="C55" s="33" t="s">
        <v>273</v>
      </c>
      <c r="D55" s="43">
        <v>505</v>
      </c>
      <c r="E55" s="33" t="s">
        <v>259</v>
      </c>
    </row>
    <row r="56" spans="1:5" x14ac:dyDescent="0.2">
      <c r="A56" s="63">
        <f t="shared" si="0"/>
        <v>54</v>
      </c>
      <c r="B56" s="28" t="s">
        <v>275</v>
      </c>
      <c r="C56" s="33" t="s">
        <v>277</v>
      </c>
      <c r="D56" s="43" t="s">
        <v>276</v>
      </c>
      <c r="E56" s="33" t="s">
        <v>259</v>
      </c>
    </row>
    <row r="57" spans="1:5" x14ac:dyDescent="0.2">
      <c r="A57" s="63">
        <f t="shared" si="0"/>
        <v>55</v>
      </c>
      <c r="B57" s="28" t="s">
        <v>279</v>
      </c>
      <c r="C57" s="33" t="s">
        <v>280</v>
      </c>
      <c r="D57" s="43" t="s">
        <v>278</v>
      </c>
      <c r="E57" s="33" t="s">
        <v>259</v>
      </c>
    </row>
    <row r="58" spans="1:5" x14ac:dyDescent="0.2">
      <c r="A58" s="63">
        <f t="shared" si="0"/>
        <v>56</v>
      </c>
      <c r="B58" s="28" t="s">
        <v>284</v>
      </c>
      <c r="C58" s="33" t="s">
        <v>283</v>
      </c>
      <c r="D58" s="43" t="s">
        <v>285</v>
      </c>
      <c r="E58" s="33" t="s">
        <v>259</v>
      </c>
    </row>
    <row r="59" spans="1:5" x14ac:dyDescent="0.2">
      <c r="A59" s="63">
        <f t="shared" si="0"/>
        <v>57</v>
      </c>
      <c r="B59" s="28" t="s">
        <v>288</v>
      </c>
      <c r="C59" s="33" t="s">
        <v>288</v>
      </c>
      <c r="D59" s="43" t="s">
        <v>287</v>
      </c>
      <c r="E59" s="33" t="s">
        <v>291</v>
      </c>
    </row>
    <row r="60" spans="1:5" x14ac:dyDescent="0.2">
      <c r="A60" s="63">
        <f t="shared" si="0"/>
        <v>58</v>
      </c>
      <c r="B60" s="28" t="s">
        <v>295</v>
      </c>
      <c r="C60" s="33" t="s">
        <v>296</v>
      </c>
      <c r="D60" s="43" t="s">
        <v>297</v>
      </c>
      <c r="E60" s="33" t="s">
        <v>291</v>
      </c>
    </row>
    <row r="61" spans="1:5" x14ac:dyDescent="0.2">
      <c r="A61" s="63">
        <f t="shared" si="0"/>
        <v>59</v>
      </c>
      <c r="B61" s="28" t="s">
        <v>299</v>
      </c>
      <c r="C61" s="33" t="s">
        <v>300</v>
      </c>
      <c r="D61" s="43" t="s">
        <v>301</v>
      </c>
      <c r="E61" s="33" t="s">
        <v>291</v>
      </c>
    </row>
    <row r="62" spans="1:5" x14ac:dyDescent="0.2">
      <c r="A62" s="47">
        <f t="shared" si="0"/>
        <v>60</v>
      </c>
      <c r="B62" s="50" t="s">
        <v>303</v>
      </c>
      <c r="C62" s="48" t="s">
        <v>362</v>
      </c>
      <c r="D62" s="64" t="s">
        <v>304</v>
      </c>
      <c r="E62" s="48" t="s">
        <v>306</v>
      </c>
    </row>
    <row r="63" spans="1:5" x14ac:dyDescent="0.2">
      <c r="A63" s="47">
        <f t="shared" si="0"/>
        <v>61</v>
      </c>
      <c r="B63" s="50" t="s">
        <v>309</v>
      </c>
      <c r="C63" s="48" t="s">
        <v>310</v>
      </c>
      <c r="D63" s="64" t="s">
        <v>311</v>
      </c>
      <c r="E63" s="48" t="s">
        <v>306</v>
      </c>
    </row>
    <row r="64" spans="1:5" x14ac:dyDescent="0.2">
      <c r="A64" s="47">
        <f t="shared" si="0"/>
        <v>62</v>
      </c>
      <c r="B64" s="50" t="s">
        <v>313</v>
      </c>
      <c r="C64" s="48" t="s">
        <v>314</v>
      </c>
      <c r="D64" s="64" t="s">
        <v>315</v>
      </c>
      <c r="E64" s="48" t="s">
        <v>306</v>
      </c>
    </row>
    <row r="65" spans="1:5" x14ac:dyDescent="0.2">
      <c r="A65" s="47">
        <f t="shared" si="0"/>
        <v>63</v>
      </c>
      <c r="B65" s="50" t="s">
        <v>317</v>
      </c>
      <c r="C65" s="48" t="s">
        <v>318</v>
      </c>
      <c r="D65" s="64" t="s">
        <v>319</v>
      </c>
      <c r="E65" s="48" t="s">
        <v>306</v>
      </c>
    </row>
    <row r="66" spans="1:5" x14ac:dyDescent="0.2">
      <c r="A66" s="47">
        <f t="shared" si="0"/>
        <v>64</v>
      </c>
      <c r="B66" s="50" t="s">
        <v>321</v>
      </c>
      <c r="C66" s="48" t="s">
        <v>322</v>
      </c>
      <c r="D66" s="64" t="s">
        <v>323</v>
      </c>
      <c r="E66" s="48" t="s">
        <v>306</v>
      </c>
    </row>
    <row r="67" spans="1:5" x14ac:dyDescent="0.2">
      <c r="A67" s="47">
        <f t="shared" si="0"/>
        <v>65</v>
      </c>
      <c r="B67" s="50" t="s">
        <v>325</v>
      </c>
      <c r="C67" s="48" t="s">
        <v>326</v>
      </c>
      <c r="D67" s="64" t="s">
        <v>327</v>
      </c>
      <c r="E67" s="48" t="s">
        <v>306</v>
      </c>
    </row>
    <row r="68" spans="1:5" x14ac:dyDescent="0.2">
      <c r="A68" s="47">
        <f t="shared" si="0"/>
        <v>66</v>
      </c>
      <c r="B68" s="50" t="s">
        <v>329</v>
      </c>
      <c r="C68" s="48" t="s">
        <v>330</v>
      </c>
      <c r="D68" s="64" t="s">
        <v>331</v>
      </c>
      <c r="E68" s="48" t="s">
        <v>332</v>
      </c>
    </row>
    <row r="69" spans="1:5" x14ac:dyDescent="0.2">
      <c r="A69" s="47">
        <f t="shared" si="0"/>
        <v>67</v>
      </c>
      <c r="B69" s="50" t="s">
        <v>338</v>
      </c>
      <c r="C69" s="48" t="s">
        <v>338</v>
      </c>
      <c r="D69" s="64" t="s">
        <v>334</v>
      </c>
      <c r="E69" s="48" t="s">
        <v>332</v>
      </c>
    </row>
    <row r="70" spans="1:5" x14ac:dyDescent="0.2">
      <c r="A70" s="47">
        <f t="shared" ref="A70:A75" si="1">+A69+1</f>
        <v>68</v>
      </c>
      <c r="B70" s="50" t="s">
        <v>340</v>
      </c>
      <c r="C70" s="48" t="s">
        <v>339</v>
      </c>
      <c r="D70" s="64" t="s">
        <v>335</v>
      </c>
      <c r="E70" s="48" t="s">
        <v>332</v>
      </c>
    </row>
    <row r="71" spans="1:5" x14ac:dyDescent="0.2">
      <c r="A71" s="47">
        <f t="shared" si="1"/>
        <v>69</v>
      </c>
      <c r="B71" s="50" t="s">
        <v>342</v>
      </c>
      <c r="C71" s="48" t="s">
        <v>341</v>
      </c>
      <c r="D71" s="64" t="s">
        <v>336</v>
      </c>
      <c r="E71" s="48" t="s">
        <v>332</v>
      </c>
    </row>
    <row r="72" spans="1:5" x14ac:dyDescent="0.2">
      <c r="A72" s="47">
        <f t="shared" si="1"/>
        <v>70</v>
      </c>
      <c r="B72" s="50" t="s">
        <v>343</v>
      </c>
      <c r="C72" s="48" t="s">
        <v>344</v>
      </c>
      <c r="D72" s="64" t="s">
        <v>337</v>
      </c>
      <c r="E72" s="48" t="s">
        <v>332</v>
      </c>
    </row>
    <row r="73" spans="1:5" x14ac:dyDescent="0.2">
      <c r="A73" s="47">
        <f t="shared" si="1"/>
        <v>71</v>
      </c>
      <c r="B73" s="50" t="s">
        <v>349</v>
      </c>
      <c r="C73" s="48" t="s">
        <v>350</v>
      </c>
      <c r="D73" s="64" t="s">
        <v>351</v>
      </c>
      <c r="E73" s="48" t="s">
        <v>332</v>
      </c>
    </row>
    <row r="74" spans="1:5" x14ac:dyDescent="0.2">
      <c r="A74" s="47">
        <f t="shared" si="1"/>
        <v>72</v>
      </c>
      <c r="B74" s="50" t="s">
        <v>352</v>
      </c>
      <c r="C74" s="48" t="s">
        <v>353</v>
      </c>
      <c r="D74" s="64" t="s">
        <v>354</v>
      </c>
      <c r="E74" s="48" t="s">
        <v>332</v>
      </c>
    </row>
    <row r="75" spans="1:5" x14ac:dyDescent="0.2">
      <c r="A75" s="47">
        <f t="shared" si="1"/>
        <v>73</v>
      </c>
      <c r="B75" s="50" t="s">
        <v>355</v>
      </c>
      <c r="C75" s="48" t="s">
        <v>356</v>
      </c>
      <c r="D75" s="64" t="s">
        <v>357</v>
      </c>
      <c r="E75" s="48" t="s">
        <v>332</v>
      </c>
    </row>
  </sheetData>
  <autoFilter ref="A2:E75" xr:uid="{AF7D5C4C-4230-4AF5-8DDC-658D33D88824}"/>
  <sortState xmlns:xlrd2="http://schemas.microsoft.com/office/spreadsheetml/2017/richdata2" ref="B3:E42">
    <sortCondition ref="B3:B42"/>
  </sortState>
  <mergeCells count="1">
    <mergeCell ref="B1:D1"/>
  </mergeCells>
  <phoneticPr fontId="1" type="noConversion"/>
  <pageMargins left="0.25" right="0.25" top="0.75" bottom="0.75" header="0.3" footer="0.3"/>
  <pageSetup scale="82" orientation="landscape" r:id="rId1"/>
  <headerFooter alignWithMargins="0">
    <oddFooter>&amp;L&amp;BSprint Confidential&amp;B&amp;C&amp;D&amp;RPage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92"/>
  <sheetViews>
    <sheetView zoomScaleNormal="100" workbookViewId="0">
      <pane ySplit="3" topLeftCell="A4" activePane="bottomLeft" state="frozen"/>
      <selection pane="bottomLeft" activeCell="E80" sqref="E80"/>
    </sheetView>
  </sheetViews>
  <sheetFormatPr defaultRowHeight="12.75" x14ac:dyDescent="0.2"/>
  <cols>
    <col min="1" max="1" width="2" customWidth="1"/>
    <col min="2" max="2" width="17.42578125" style="9" bestFit="1" customWidth="1"/>
    <col min="3" max="3" width="26.5703125" style="9" customWidth="1"/>
    <col min="4" max="4" width="10.5703125" customWidth="1"/>
    <col min="5" max="5" width="64" style="22" customWidth="1"/>
    <col min="6" max="6" width="12.140625" customWidth="1"/>
  </cols>
  <sheetData>
    <row r="1" spans="2:6" ht="18" x14ac:dyDescent="0.25">
      <c r="B1" s="66" t="s">
        <v>256</v>
      </c>
      <c r="C1" s="66"/>
      <c r="D1" s="66"/>
      <c r="E1" s="66"/>
    </row>
    <row r="2" spans="2:6" x14ac:dyDescent="0.2">
      <c r="E2" s="39"/>
    </row>
    <row r="3" spans="2:6" s="11" customFormat="1" ht="25.5" x14ac:dyDescent="0.2">
      <c r="B3" s="15" t="s">
        <v>0</v>
      </c>
      <c r="C3" s="15" t="s">
        <v>1</v>
      </c>
      <c r="D3" s="15" t="s">
        <v>2</v>
      </c>
      <c r="E3" s="15" t="s">
        <v>100</v>
      </c>
      <c r="F3" s="15" t="s">
        <v>149</v>
      </c>
    </row>
    <row r="4" spans="2:6" s="14" customFormat="1" x14ac:dyDescent="0.2">
      <c r="B4" s="36" t="s">
        <v>3</v>
      </c>
      <c r="C4" s="19" t="s">
        <v>4</v>
      </c>
      <c r="D4" s="61" t="s">
        <v>5</v>
      </c>
      <c r="E4" s="19" t="s">
        <v>101</v>
      </c>
      <c r="F4" s="40" t="s">
        <v>150</v>
      </c>
    </row>
    <row r="5" spans="2:6" s="14" customFormat="1" x14ac:dyDescent="0.2">
      <c r="B5" s="12" t="s">
        <v>6</v>
      </c>
      <c r="C5" s="59" t="s">
        <v>7</v>
      </c>
      <c r="D5" s="42" t="s">
        <v>8</v>
      </c>
      <c r="E5" s="13" t="s">
        <v>102</v>
      </c>
      <c r="F5" s="18" t="s">
        <v>150</v>
      </c>
    </row>
    <row r="6" spans="2:6" s="14" customFormat="1" ht="33.75" x14ac:dyDescent="0.2">
      <c r="B6" s="12" t="s">
        <v>9</v>
      </c>
      <c r="C6" s="59" t="s">
        <v>10</v>
      </c>
      <c r="D6" s="42" t="s">
        <v>11</v>
      </c>
      <c r="E6" s="13" t="s">
        <v>103</v>
      </c>
      <c r="F6" s="18" t="s">
        <v>151</v>
      </c>
    </row>
    <row r="7" spans="2:6" s="14" customFormat="1" ht="67.5" x14ac:dyDescent="0.2">
      <c r="B7" s="34" t="s">
        <v>361</v>
      </c>
      <c r="C7" s="34" t="s">
        <v>364</v>
      </c>
      <c r="D7" s="43" t="s">
        <v>220</v>
      </c>
      <c r="E7" s="34" t="s">
        <v>222</v>
      </c>
      <c r="F7" s="28" t="s">
        <v>151</v>
      </c>
    </row>
    <row r="8" spans="2:6" s="14" customFormat="1" x14ac:dyDescent="0.2">
      <c r="B8" s="36" t="s">
        <v>158</v>
      </c>
      <c r="C8" s="19" t="s">
        <v>158</v>
      </c>
      <c r="D8" s="61" t="s">
        <v>160</v>
      </c>
      <c r="E8" s="19" t="s">
        <v>172</v>
      </c>
      <c r="F8" s="40" t="s">
        <v>151</v>
      </c>
    </row>
    <row r="9" spans="2:6" s="14" customFormat="1" ht="56.25" x14ac:dyDescent="0.2">
      <c r="B9" s="12" t="s">
        <v>180</v>
      </c>
      <c r="C9" s="59" t="s">
        <v>184</v>
      </c>
      <c r="D9" s="42" t="s">
        <v>182</v>
      </c>
      <c r="E9" s="16" t="s">
        <v>185</v>
      </c>
      <c r="F9" s="18" t="s">
        <v>151</v>
      </c>
    </row>
    <row r="10" spans="2:6" s="14" customFormat="1" ht="33.75" x14ac:dyDescent="0.2">
      <c r="B10" s="12" t="s">
        <v>12</v>
      </c>
      <c r="C10" s="59" t="s">
        <v>95</v>
      </c>
      <c r="D10" s="44" t="s">
        <v>13</v>
      </c>
      <c r="E10" s="17" t="s">
        <v>104</v>
      </c>
      <c r="F10" s="25" t="s">
        <v>151</v>
      </c>
    </row>
    <row r="11" spans="2:6" s="14" customFormat="1" ht="67.5" x14ac:dyDescent="0.2">
      <c r="B11" s="12" t="s">
        <v>12</v>
      </c>
      <c r="C11" s="59" t="s">
        <v>96</v>
      </c>
      <c r="D11" s="44" t="s">
        <v>68</v>
      </c>
      <c r="E11" s="17" t="s">
        <v>105</v>
      </c>
      <c r="F11" s="25" t="s">
        <v>151</v>
      </c>
    </row>
    <row r="12" spans="2:6" s="14" customFormat="1" ht="22.5" x14ac:dyDescent="0.2">
      <c r="B12" s="12" t="s">
        <v>161</v>
      </c>
      <c r="C12" s="59" t="s">
        <v>162</v>
      </c>
      <c r="D12" s="44" t="s">
        <v>163</v>
      </c>
      <c r="E12" s="17" t="s">
        <v>173</v>
      </c>
      <c r="F12" s="25" t="s">
        <v>151</v>
      </c>
    </row>
    <row r="13" spans="2:6" s="14" customFormat="1" ht="22.5" x14ac:dyDescent="0.2">
      <c r="B13" s="12" t="s">
        <v>155</v>
      </c>
      <c r="C13" s="59" t="s">
        <v>155</v>
      </c>
      <c r="D13" s="44" t="s">
        <v>157</v>
      </c>
      <c r="E13" s="16" t="s">
        <v>174</v>
      </c>
      <c r="F13" s="25" t="s">
        <v>151</v>
      </c>
    </row>
    <row r="14" spans="2:6" s="14" customFormat="1" ht="33.75" x14ac:dyDescent="0.2">
      <c r="B14" s="12" t="s">
        <v>164</v>
      </c>
      <c r="C14" s="59" t="s">
        <v>165</v>
      </c>
      <c r="D14" s="44" t="s">
        <v>166</v>
      </c>
      <c r="E14" s="16" t="s">
        <v>175</v>
      </c>
      <c r="F14" s="25" t="s">
        <v>151</v>
      </c>
    </row>
    <row r="15" spans="2:6" s="14" customFormat="1" x14ac:dyDescent="0.2">
      <c r="B15" s="12" t="s">
        <v>99</v>
      </c>
      <c r="C15" s="59" t="s">
        <v>97</v>
      </c>
      <c r="D15" s="44" t="s">
        <v>98</v>
      </c>
      <c r="E15" s="17" t="s">
        <v>106</v>
      </c>
      <c r="F15" s="25" t="s">
        <v>151</v>
      </c>
    </row>
    <row r="16" spans="2:6" s="14" customFormat="1" ht="67.5" x14ac:dyDescent="0.2">
      <c r="B16" s="12" t="s">
        <v>14</v>
      </c>
      <c r="C16" s="59" t="s">
        <v>89</v>
      </c>
      <c r="D16" s="44" t="s">
        <v>15</v>
      </c>
      <c r="E16" s="17" t="s">
        <v>107</v>
      </c>
      <c r="F16" s="25" t="s">
        <v>151</v>
      </c>
    </row>
    <row r="17" spans="2:6" s="14" customFormat="1" ht="33.75" x14ac:dyDescent="0.2">
      <c r="B17" s="36" t="s">
        <v>14</v>
      </c>
      <c r="C17" s="19" t="s">
        <v>77</v>
      </c>
      <c r="D17" s="62" t="s">
        <v>78</v>
      </c>
      <c r="E17" s="19" t="s">
        <v>108</v>
      </c>
      <c r="F17" s="36" t="s">
        <v>151</v>
      </c>
    </row>
    <row r="18" spans="2:6" s="14" customFormat="1" x14ac:dyDescent="0.2">
      <c r="B18" s="12" t="s">
        <v>14</v>
      </c>
      <c r="C18" s="59" t="s">
        <v>94</v>
      </c>
      <c r="D18" s="45" t="s">
        <v>93</v>
      </c>
      <c r="E18" s="13" t="s">
        <v>109</v>
      </c>
      <c r="F18" s="20" t="s">
        <v>151</v>
      </c>
    </row>
    <row r="19" spans="2:6" s="14" customFormat="1" ht="22.5" x14ac:dyDescent="0.2">
      <c r="B19" s="36" t="s">
        <v>16</v>
      </c>
      <c r="C19" s="19" t="s">
        <v>17</v>
      </c>
      <c r="D19" s="62" t="s">
        <v>18</v>
      </c>
      <c r="E19" s="19" t="s">
        <v>110</v>
      </c>
      <c r="F19" s="36" t="s">
        <v>151</v>
      </c>
    </row>
    <row r="20" spans="2:6" s="14" customFormat="1" ht="22.5" x14ac:dyDescent="0.2">
      <c r="B20" s="12" t="s">
        <v>63</v>
      </c>
      <c r="C20" s="59" t="s">
        <v>67</v>
      </c>
      <c r="D20" s="44" t="s">
        <v>75</v>
      </c>
      <c r="E20" s="17" t="s">
        <v>111</v>
      </c>
      <c r="F20" s="25" t="s">
        <v>151</v>
      </c>
    </row>
    <row r="21" spans="2:6" s="14" customFormat="1" ht="33.75" x14ac:dyDescent="0.2">
      <c r="B21" s="12" t="s">
        <v>90</v>
      </c>
      <c r="C21" s="59" t="s">
        <v>92</v>
      </c>
      <c r="D21" s="44" t="s">
        <v>91</v>
      </c>
      <c r="E21" s="17" t="s">
        <v>112</v>
      </c>
      <c r="F21" s="25" t="s">
        <v>151</v>
      </c>
    </row>
    <row r="22" spans="2:6" s="14" customFormat="1" ht="45" x14ac:dyDescent="0.2">
      <c r="B22" s="36" t="s">
        <v>19</v>
      </c>
      <c r="C22" s="19" t="s">
        <v>20</v>
      </c>
      <c r="D22" s="62" t="s">
        <v>21</v>
      </c>
      <c r="E22" s="19" t="s">
        <v>113</v>
      </c>
      <c r="F22" s="36" t="s">
        <v>151</v>
      </c>
    </row>
    <row r="23" spans="2:6" s="14" customFormat="1" ht="45" x14ac:dyDescent="0.2">
      <c r="B23" s="12" t="s">
        <v>22</v>
      </c>
      <c r="C23" s="59" t="s">
        <v>186</v>
      </c>
      <c r="D23" s="44" t="s">
        <v>187</v>
      </c>
      <c r="E23" s="17" t="s">
        <v>192</v>
      </c>
      <c r="F23" s="25" t="s">
        <v>151</v>
      </c>
    </row>
    <row r="24" spans="2:6" s="14" customFormat="1" ht="56.25" x14ac:dyDescent="0.2">
      <c r="B24" s="36" t="s">
        <v>22</v>
      </c>
      <c r="C24" s="19" t="s">
        <v>23</v>
      </c>
      <c r="D24" s="61" t="s">
        <v>76</v>
      </c>
      <c r="E24" s="19" t="s">
        <v>114</v>
      </c>
      <c r="F24" s="40" t="s">
        <v>151</v>
      </c>
    </row>
    <row r="25" spans="2:6" s="14" customFormat="1" ht="22.5" x14ac:dyDescent="0.2">
      <c r="B25" s="27" t="s">
        <v>64</v>
      </c>
      <c r="C25" s="34" t="s">
        <v>73</v>
      </c>
      <c r="D25" s="43" t="s">
        <v>65</v>
      </c>
      <c r="E25" s="34" t="s">
        <v>115</v>
      </c>
      <c r="F25" s="28" t="s">
        <v>150</v>
      </c>
    </row>
    <row r="26" spans="2:6" s="14" customFormat="1" ht="33.75" x14ac:dyDescent="0.2">
      <c r="B26" s="27" t="s">
        <v>64</v>
      </c>
      <c r="C26" s="34" t="s">
        <v>88</v>
      </c>
      <c r="D26" s="43" t="s">
        <v>66</v>
      </c>
      <c r="E26" s="34" t="s">
        <v>116</v>
      </c>
      <c r="F26" s="28" t="s">
        <v>150</v>
      </c>
    </row>
    <row r="27" spans="2:6" s="14" customFormat="1" ht="22.5" x14ac:dyDescent="0.2">
      <c r="B27" s="36" t="s">
        <v>64</v>
      </c>
      <c r="C27" s="19" t="s">
        <v>81</v>
      </c>
      <c r="D27" s="62" t="s">
        <v>53</v>
      </c>
      <c r="E27" s="19" t="s">
        <v>117</v>
      </c>
      <c r="F27" s="36" t="s">
        <v>150</v>
      </c>
    </row>
    <row r="28" spans="2:6" s="14" customFormat="1" ht="45" x14ac:dyDescent="0.2">
      <c r="B28" s="36" t="s">
        <v>86</v>
      </c>
      <c r="C28" s="19" t="s">
        <v>24</v>
      </c>
      <c r="D28" s="62" t="s">
        <v>25</v>
      </c>
      <c r="E28" s="19" t="s">
        <v>118</v>
      </c>
      <c r="F28" s="36" t="s">
        <v>151</v>
      </c>
    </row>
    <row r="29" spans="2:6" s="14" customFormat="1" ht="33.75" x14ac:dyDescent="0.2">
      <c r="B29" s="36" t="s">
        <v>86</v>
      </c>
      <c r="C29" s="19" t="s">
        <v>195</v>
      </c>
      <c r="D29" s="62" t="s">
        <v>26</v>
      </c>
      <c r="E29" s="19" t="s">
        <v>119</v>
      </c>
      <c r="F29" s="36" t="s">
        <v>151</v>
      </c>
    </row>
    <row r="30" spans="2:6" s="14" customFormat="1" ht="33.75" x14ac:dyDescent="0.2">
      <c r="B30" s="36" t="s">
        <v>86</v>
      </c>
      <c r="C30" s="19" t="s">
        <v>87</v>
      </c>
      <c r="D30" s="62" t="s">
        <v>57</v>
      </c>
      <c r="E30" s="19" t="s">
        <v>120</v>
      </c>
      <c r="F30" s="36" t="s">
        <v>151</v>
      </c>
    </row>
    <row r="31" spans="2:6" s="14" customFormat="1" ht="101.25" x14ac:dyDescent="0.2">
      <c r="B31" s="36" t="s">
        <v>27</v>
      </c>
      <c r="C31" s="19" t="s">
        <v>28</v>
      </c>
      <c r="D31" s="62" t="s">
        <v>29</v>
      </c>
      <c r="E31" s="19" t="s">
        <v>121</v>
      </c>
      <c r="F31" s="36" t="s">
        <v>151</v>
      </c>
    </row>
    <row r="32" spans="2:6" s="14" customFormat="1" ht="33.75" x14ac:dyDescent="0.2">
      <c r="B32" s="20" t="s">
        <v>79</v>
      </c>
      <c r="C32" s="13" t="s">
        <v>82</v>
      </c>
      <c r="D32" s="44" t="s">
        <v>80</v>
      </c>
      <c r="E32" s="17" t="s">
        <v>122</v>
      </c>
      <c r="F32" s="25" t="s">
        <v>151</v>
      </c>
    </row>
    <row r="33" spans="2:6" s="14" customFormat="1" ht="22.5" x14ac:dyDescent="0.2">
      <c r="B33" s="36" t="s">
        <v>170</v>
      </c>
      <c r="C33" s="19" t="s">
        <v>176</v>
      </c>
      <c r="D33" s="61" t="s">
        <v>171</v>
      </c>
      <c r="E33" s="19" t="s">
        <v>177</v>
      </c>
      <c r="F33" s="40" t="s">
        <v>151</v>
      </c>
    </row>
    <row r="34" spans="2:6" s="14" customFormat="1" x14ac:dyDescent="0.2">
      <c r="B34" s="12" t="s">
        <v>215</v>
      </c>
      <c r="C34" s="59" t="s">
        <v>30</v>
      </c>
      <c r="D34" s="45" t="s">
        <v>31</v>
      </c>
      <c r="E34" s="13" t="s">
        <v>123</v>
      </c>
      <c r="F34" s="20" t="s">
        <v>151</v>
      </c>
    </row>
    <row r="35" spans="2:6" s="14" customFormat="1" ht="22.5" x14ac:dyDescent="0.2">
      <c r="B35" s="12" t="s">
        <v>215</v>
      </c>
      <c r="C35" s="59" t="s">
        <v>32</v>
      </c>
      <c r="D35" s="45" t="s">
        <v>33</v>
      </c>
      <c r="E35" s="13" t="s">
        <v>124</v>
      </c>
      <c r="F35" s="20" t="s">
        <v>151</v>
      </c>
    </row>
    <row r="36" spans="2:6" s="14" customFormat="1" x14ac:dyDescent="0.2">
      <c r="B36" s="12" t="s">
        <v>215</v>
      </c>
      <c r="C36" s="59" t="s">
        <v>34</v>
      </c>
      <c r="D36" s="45" t="s">
        <v>35</v>
      </c>
      <c r="E36" s="13" t="s">
        <v>125</v>
      </c>
      <c r="F36" s="20" t="s">
        <v>151</v>
      </c>
    </row>
    <row r="37" spans="2:6" s="14" customFormat="1" ht="22.5" x14ac:dyDescent="0.2">
      <c r="B37" s="12" t="s">
        <v>215</v>
      </c>
      <c r="C37" s="59" t="s">
        <v>71</v>
      </c>
      <c r="D37" s="45" t="s">
        <v>36</v>
      </c>
      <c r="E37" s="13" t="s">
        <v>126</v>
      </c>
      <c r="F37" s="20" t="s">
        <v>151</v>
      </c>
    </row>
    <row r="38" spans="2:6" s="14" customFormat="1" x14ac:dyDescent="0.2">
      <c r="B38" s="12" t="s">
        <v>215</v>
      </c>
      <c r="C38" s="59" t="s">
        <v>37</v>
      </c>
      <c r="D38" s="45" t="s">
        <v>38</v>
      </c>
      <c r="E38" s="13" t="s">
        <v>127</v>
      </c>
      <c r="F38" s="20" t="s">
        <v>151</v>
      </c>
    </row>
    <row r="39" spans="2:6" s="14" customFormat="1" x14ac:dyDescent="0.2">
      <c r="B39" s="12" t="s">
        <v>215</v>
      </c>
      <c r="C39" s="59" t="s">
        <v>39</v>
      </c>
      <c r="D39" s="45" t="s">
        <v>40</v>
      </c>
      <c r="E39" s="13" t="s">
        <v>128</v>
      </c>
      <c r="F39" s="20" t="s">
        <v>151</v>
      </c>
    </row>
    <row r="40" spans="2:6" s="14" customFormat="1" x14ac:dyDescent="0.2">
      <c r="B40" s="12" t="s">
        <v>215</v>
      </c>
      <c r="C40" s="59" t="s">
        <v>44</v>
      </c>
      <c r="D40" s="45" t="s">
        <v>41</v>
      </c>
      <c r="E40" s="13" t="s">
        <v>129</v>
      </c>
      <c r="F40" s="20" t="s">
        <v>151</v>
      </c>
    </row>
    <row r="41" spans="2:6" s="14" customFormat="1" ht="22.5" x14ac:dyDescent="0.2">
      <c r="B41" s="12" t="s">
        <v>215</v>
      </c>
      <c r="C41" s="59" t="s">
        <v>72</v>
      </c>
      <c r="D41" s="45" t="s">
        <v>42</v>
      </c>
      <c r="E41" s="13" t="s">
        <v>130</v>
      </c>
      <c r="F41" s="20" t="s">
        <v>151</v>
      </c>
    </row>
    <row r="42" spans="2:6" s="14" customFormat="1" x14ac:dyDescent="0.2">
      <c r="B42" s="12" t="s">
        <v>215</v>
      </c>
      <c r="C42" s="59" t="s">
        <v>43</v>
      </c>
      <c r="D42" s="45" t="s">
        <v>70</v>
      </c>
      <c r="E42" s="13" t="s">
        <v>131</v>
      </c>
      <c r="F42" s="20" t="s">
        <v>151</v>
      </c>
    </row>
    <row r="43" spans="2:6" s="14" customFormat="1" x14ac:dyDescent="0.2">
      <c r="B43" s="12" t="s">
        <v>215</v>
      </c>
      <c r="C43" s="59" t="s">
        <v>45</v>
      </c>
      <c r="D43" s="45" t="s">
        <v>46</v>
      </c>
      <c r="E43" s="13" t="s">
        <v>132</v>
      </c>
      <c r="F43" s="20" t="s">
        <v>151</v>
      </c>
    </row>
    <row r="44" spans="2:6" s="14" customFormat="1" ht="33.75" x14ac:dyDescent="0.2">
      <c r="B44" s="12" t="s">
        <v>69</v>
      </c>
      <c r="C44" s="59" t="s">
        <v>47</v>
      </c>
      <c r="D44" s="45" t="s">
        <v>48</v>
      </c>
      <c r="E44" s="13" t="s">
        <v>133</v>
      </c>
      <c r="F44" s="20" t="s">
        <v>151</v>
      </c>
    </row>
    <row r="45" spans="2:6" s="14" customFormat="1" ht="22.5" x14ac:dyDescent="0.2">
      <c r="B45" s="12" t="s">
        <v>139</v>
      </c>
      <c r="C45" s="59" t="s">
        <v>140</v>
      </c>
      <c r="D45" s="45" t="s">
        <v>138</v>
      </c>
      <c r="E45" s="13" t="s">
        <v>141</v>
      </c>
      <c r="F45" s="20" t="s">
        <v>151</v>
      </c>
    </row>
    <row r="46" spans="2:6" s="14" customFormat="1" ht="46.5" customHeight="1" x14ac:dyDescent="0.2">
      <c r="B46" s="12" t="s">
        <v>49</v>
      </c>
      <c r="C46" s="59" t="s">
        <v>50</v>
      </c>
      <c r="D46" s="44" t="s">
        <v>51</v>
      </c>
      <c r="E46" s="67" t="s">
        <v>134</v>
      </c>
      <c r="F46" s="25" t="s">
        <v>151</v>
      </c>
    </row>
    <row r="47" spans="2:6" s="14" customFormat="1" x14ac:dyDescent="0.2">
      <c r="B47" s="12" t="s">
        <v>49</v>
      </c>
      <c r="C47" s="59" t="s">
        <v>178</v>
      </c>
      <c r="D47" s="44" t="s">
        <v>169</v>
      </c>
      <c r="E47" s="67"/>
      <c r="F47" s="25" t="s">
        <v>151</v>
      </c>
    </row>
    <row r="48" spans="2:6" s="14" customFormat="1" ht="22.5" x14ac:dyDescent="0.2">
      <c r="B48" s="12" t="s">
        <v>49</v>
      </c>
      <c r="C48" s="59" t="s">
        <v>196</v>
      </c>
      <c r="D48" s="44" t="s">
        <v>197</v>
      </c>
      <c r="E48" s="67"/>
      <c r="F48" s="25" t="s">
        <v>151</v>
      </c>
    </row>
    <row r="49" spans="2:6" s="14" customFormat="1" ht="22.5" x14ac:dyDescent="0.2">
      <c r="B49" s="12" t="s">
        <v>52</v>
      </c>
      <c r="C49" s="59" t="s">
        <v>84</v>
      </c>
      <c r="D49" s="45" t="s">
        <v>74</v>
      </c>
      <c r="E49" s="13" t="s">
        <v>135</v>
      </c>
      <c r="F49" s="20" t="s">
        <v>150</v>
      </c>
    </row>
    <row r="50" spans="2:6" s="14" customFormat="1" x14ac:dyDescent="0.2">
      <c r="B50" s="12" t="s">
        <v>52</v>
      </c>
      <c r="C50" s="59" t="s">
        <v>85</v>
      </c>
      <c r="D50" s="45" t="s">
        <v>83</v>
      </c>
      <c r="E50" s="13" t="s">
        <v>136</v>
      </c>
      <c r="F50" s="20" t="s">
        <v>150</v>
      </c>
    </row>
    <row r="51" spans="2:6" s="14" customFormat="1" ht="45" x14ac:dyDescent="0.2">
      <c r="B51" s="36" t="s">
        <v>54</v>
      </c>
      <c r="C51" s="19" t="s">
        <v>55</v>
      </c>
      <c r="D51" s="62" t="s">
        <v>56</v>
      </c>
      <c r="E51" s="19" t="s">
        <v>137</v>
      </c>
      <c r="F51" s="36" t="s">
        <v>150</v>
      </c>
    </row>
    <row r="52" spans="2:6" s="14" customFormat="1" ht="33.75" x14ac:dyDescent="0.2">
      <c r="B52" s="36" t="s">
        <v>146</v>
      </c>
      <c r="C52" s="19" t="s">
        <v>152</v>
      </c>
      <c r="D52" s="62" t="s">
        <v>153</v>
      </c>
      <c r="E52" s="19" t="s">
        <v>154</v>
      </c>
      <c r="F52" s="36" t="s">
        <v>151</v>
      </c>
    </row>
    <row r="53" spans="2:6" s="14" customFormat="1" ht="22.5" x14ac:dyDescent="0.2">
      <c r="B53" s="36" t="s">
        <v>146</v>
      </c>
      <c r="C53" s="19" t="s">
        <v>142</v>
      </c>
      <c r="D53" s="62" t="s">
        <v>144</v>
      </c>
      <c r="E53" s="19" t="s">
        <v>147</v>
      </c>
      <c r="F53" s="36" t="s">
        <v>151</v>
      </c>
    </row>
    <row r="54" spans="2:6" s="14" customFormat="1" ht="67.5" x14ac:dyDescent="0.2">
      <c r="B54" s="36" t="s">
        <v>146</v>
      </c>
      <c r="C54" s="19" t="s">
        <v>143</v>
      </c>
      <c r="D54" s="62" t="s">
        <v>145</v>
      </c>
      <c r="E54" s="19" t="s">
        <v>148</v>
      </c>
      <c r="F54" s="36" t="s">
        <v>151</v>
      </c>
    </row>
    <row r="55" spans="2:6" ht="25.5" x14ac:dyDescent="0.2">
      <c r="B55" s="20" t="s">
        <v>239</v>
      </c>
      <c r="C55" s="60" t="s">
        <v>189</v>
      </c>
      <c r="D55" s="45" t="s">
        <v>190</v>
      </c>
      <c r="E55" s="24" t="s">
        <v>193</v>
      </c>
      <c r="F55" s="12" t="s">
        <v>151</v>
      </c>
    </row>
    <row r="56" spans="2:6" ht="38.25" x14ac:dyDescent="0.2">
      <c r="B56" s="20" t="s">
        <v>203</v>
      </c>
      <c r="C56" s="60" t="s">
        <v>204</v>
      </c>
      <c r="D56" s="45" t="s">
        <v>200</v>
      </c>
      <c r="E56" s="24" t="s">
        <v>209</v>
      </c>
      <c r="F56" s="12" t="s">
        <v>151</v>
      </c>
    </row>
    <row r="57" spans="2:6" ht="51" x14ac:dyDescent="0.2">
      <c r="B57" s="20" t="s">
        <v>206</v>
      </c>
      <c r="C57" s="60" t="s">
        <v>210</v>
      </c>
      <c r="D57" s="45" t="s">
        <v>202</v>
      </c>
      <c r="E57" s="41" t="s">
        <v>211</v>
      </c>
      <c r="F57" s="12" t="s">
        <v>151</v>
      </c>
    </row>
    <row r="58" spans="2:6" ht="76.5" x14ac:dyDescent="0.2">
      <c r="B58" s="20" t="s">
        <v>207</v>
      </c>
      <c r="C58" s="13" t="s">
        <v>207</v>
      </c>
      <c r="D58" s="45" t="s">
        <v>201</v>
      </c>
      <c r="E58" s="21" t="s">
        <v>208</v>
      </c>
      <c r="F58" s="12" t="s">
        <v>151</v>
      </c>
    </row>
    <row r="59" spans="2:6" ht="63.75" x14ac:dyDescent="0.2">
      <c r="B59" s="20" t="s">
        <v>216</v>
      </c>
      <c r="C59" s="13" t="s">
        <v>217</v>
      </c>
      <c r="D59" s="46" t="s">
        <v>218</v>
      </c>
      <c r="E59" s="21" t="s">
        <v>219</v>
      </c>
      <c r="F59" s="12" t="s">
        <v>151</v>
      </c>
    </row>
    <row r="60" spans="2:6" ht="67.5" x14ac:dyDescent="0.2">
      <c r="B60" s="27" t="s">
        <v>223</v>
      </c>
      <c r="C60" s="34" t="s">
        <v>224</v>
      </c>
      <c r="D60" s="46" t="s">
        <v>225</v>
      </c>
      <c r="E60" s="34" t="s">
        <v>226</v>
      </c>
      <c r="F60" s="27" t="s">
        <v>151</v>
      </c>
    </row>
    <row r="61" spans="2:6" ht="45" x14ac:dyDescent="0.2">
      <c r="B61" s="27" t="s">
        <v>223</v>
      </c>
      <c r="C61" s="34" t="s">
        <v>227</v>
      </c>
      <c r="D61" s="46" t="s">
        <v>228</v>
      </c>
      <c r="E61" s="34" t="s">
        <v>229</v>
      </c>
      <c r="F61" s="27" t="s">
        <v>151</v>
      </c>
    </row>
    <row r="62" spans="2:6" ht="22.5" x14ac:dyDescent="0.2">
      <c r="B62" s="27" t="s">
        <v>230</v>
      </c>
      <c r="C62" s="34" t="s">
        <v>230</v>
      </c>
      <c r="D62" s="46" t="s">
        <v>231</v>
      </c>
      <c r="E62" s="34" t="s">
        <v>232</v>
      </c>
      <c r="F62" s="27" t="s">
        <v>151</v>
      </c>
    </row>
    <row r="63" spans="2:6" ht="56.25" x14ac:dyDescent="0.2">
      <c r="B63" s="27" t="s">
        <v>233</v>
      </c>
      <c r="C63" s="34" t="s">
        <v>233</v>
      </c>
      <c r="D63" s="42" t="s">
        <v>234</v>
      </c>
      <c r="E63" s="34" t="s">
        <v>238</v>
      </c>
      <c r="F63" s="27" t="s">
        <v>151</v>
      </c>
    </row>
    <row r="64" spans="2:6" ht="22.5" x14ac:dyDescent="0.2">
      <c r="B64" s="27" t="s">
        <v>236</v>
      </c>
      <c r="C64" s="34" t="s">
        <v>236</v>
      </c>
      <c r="D64" s="42" t="s">
        <v>235</v>
      </c>
      <c r="E64" s="34" t="s">
        <v>237</v>
      </c>
      <c r="F64" s="27" t="s">
        <v>151</v>
      </c>
    </row>
    <row r="65" spans="2:6" ht="101.25" x14ac:dyDescent="0.2">
      <c r="B65" s="27" t="s">
        <v>242</v>
      </c>
      <c r="C65" s="34" t="s">
        <v>243</v>
      </c>
      <c r="D65" s="46" t="s">
        <v>240</v>
      </c>
      <c r="E65" s="34" t="s">
        <v>244</v>
      </c>
      <c r="F65" s="27" t="s">
        <v>151</v>
      </c>
    </row>
    <row r="66" spans="2:6" ht="56.25" x14ac:dyDescent="0.2">
      <c r="B66" s="27" t="s">
        <v>249</v>
      </c>
      <c r="C66" s="34" t="s">
        <v>250</v>
      </c>
      <c r="D66" s="46" t="s">
        <v>251</v>
      </c>
      <c r="E66" s="34" t="s">
        <v>254</v>
      </c>
      <c r="F66" s="27" t="s">
        <v>151</v>
      </c>
    </row>
    <row r="67" spans="2:6" ht="22.5" x14ac:dyDescent="0.2">
      <c r="B67" s="18" t="s">
        <v>12</v>
      </c>
      <c r="C67" s="13" t="s">
        <v>261</v>
      </c>
      <c r="D67" s="42" t="s">
        <v>260</v>
      </c>
      <c r="E67" s="34" t="s">
        <v>263</v>
      </c>
      <c r="F67" s="27" t="s">
        <v>151</v>
      </c>
    </row>
    <row r="68" spans="2:6" ht="33.75" x14ac:dyDescent="0.2">
      <c r="B68" s="18" t="s">
        <v>269</v>
      </c>
      <c r="C68" s="13" t="s">
        <v>257</v>
      </c>
      <c r="D68" s="46" t="s">
        <v>258</v>
      </c>
      <c r="E68" s="34" t="s">
        <v>262</v>
      </c>
      <c r="F68" s="27" t="s">
        <v>151</v>
      </c>
    </row>
    <row r="69" spans="2:6" ht="33.75" x14ac:dyDescent="0.2">
      <c r="B69" s="34" t="s">
        <v>266</v>
      </c>
      <c r="C69" s="34" t="s">
        <v>264</v>
      </c>
      <c r="D69" s="46" t="s">
        <v>265</v>
      </c>
      <c r="E69" s="34" t="s">
        <v>268</v>
      </c>
      <c r="F69" s="27" t="s">
        <v>151</v>
      </c>
    </row>
    <row r="70" spans="2:6" ht="22.5" x14ac:dyDescent="0.2">
      <c r="B70" s="34" t="s">
        <v>270</v>
      </c>
      <c r="C70" s="34" t="s">
        <v>271</v>
      </c>
      <c r="D70" s="46" t="s">
        <v>272</v>
      </c>
      <c r="E70" s="34" t="s">
        <v>271</v>
      </c>
      <c r="F70" s="27" t="s">
        <v>151</v>
      </c>
    </row>
    <row r="71" spans="2:6" ht="45" x14ac:dyDescent="0.2">
      <c r="B71" s="34" t="s">
        <v>270</v>
      </c>
      <c r="C71" s="34" t="s">
        <v>273</v>
      </c>
      <c r="D71" s="46">
        <v>505</v>
      </c>
      <c r="E71" s="34" t="s">
        <v>274</v>
      </c>
      <c r="F71" s="27" t="s">
        <v>151</v>
      </c>
    </row>
    <row r="72" spans="2:6" ht="45" x14ac:dyDescent="0.2">
      <c r="B72" s="34" t="s">
        <v>275</v>
      </c>
      <c r="C72" s="34" t="s">
        <v>277</v>
      </c>
      <c r="D72" s="46" t="s">
        <v>276</v>
      </c>
      <c r="E72" s="34" t="s">
        <v>282</v>
      </c>
      <c r="F72" s="27" t="s">
        <v>151</v>
      </c>
    </row>
    <row r="73" spans="2:6" ht="33.75" x14ac:dyDescent="0.2">
      <c r="B73" s="34" t="s">
        <v>279</v>
      </c>
      <c r="C73" s="34" t="s">
        <v>280</v>
      </c>
      <c r="D73" s="46" t="s">
        <v>278</v>
      </c>
      <c r="E73" s="34" t="s">
        <v>281</v>
      </c>
      <c r="F73" s="27" t="s">
        <v>151</v>
      </c>
    </row>
    <row r="74" spans="2:6" ht="45" x14ac:dyDescent="0.2">
      <c r="B74" s="34" t="s">
        <v>285</v>
      </c>
      <c r="C74" s="34" t="s">
        <v>283</v>
      </c>
      <c r="D74" s="46" t="s">
        <v>285</v>
      </c>
      <c r="E74" s="34" t="s">
        <v>286</v>
      </c>
      <c r="F74" s="27" t="s">
        <v>151</v>
      </c>
    </row>
    <row r="75" spans="2:6" ht="33.75" x14ac:dyDescent="0.2">
      <c r="B75" s="34" t="s">
        <v>288</v>
      </c>
      <c r="C75" s="34" t="s">
        <v>288</v>
      </c>
      <c r="D75" s="46" t="s">
        <v>287</v>
      </c>
      <c r="E75" s="34" t="s">
        <v>289</v>
      </c>
      <c r="F75" s="27" t="s">
        <v>151</v>
      </c>
    </row>
    <row r="76" spans="2:6" ht="33.75" x14ac:dyDescent="0.2">
      <c r="B76" s="34" t="s">
        <v>292</v>
      </c>
      <c r="C76" s="34" t="s">
        <v>293</v>
      </c>
      <c r="D76" s="46" t="s">
        <v>294</v>
      </c>
      <c r="E76" s="34" t="s">
        <v>211</v>
      </c>
      <c r="F76" s="27" t="s">
        <v>151</v>
      </c>
    </row>
    <row r="77" spans="2:6" ht="67.5" x14ac:dyDescent="0.2">
      <c r="B77" s="34" t="s">
        <v>295</v>
      </c>
      <c r="C77" s="34" t="s">
        <v>296</v>
      </c>
      <c r="D77" s="46" t="s">
        <v>297</v>
      </c>
      <c r="E77" s="34" t="s">
        <v>298</v>
      </c>
      <c r="F77" s="27" t="s">
        <v>151</v>
      </c>
    </row>
    <row r="78" spans="2:6" ht="22.5" x14ac:dyDescent="0.2">
      <c r="B78" s="34" t="s">
        <v>299</v>
      </c>
      <c r="C78" s="34" t="s">
        <v>300</v>
      </c>
      <c r="D78" s="46" t="s">
        <v>301</v>
      </c>
      <c r="E78" s="34" t="s">
        <v>302</v>
      </c>
      <c r="F78" s="27" t="s">
        <v>151</v>
      </c>
    </row>
    <row r="79" spans="2:6" ht="22.5" x14ac:dyDescent="0.2">
      <c r="B79" s="34" t="s">
        <v>303</v>
      </c>
      <c r="C79" s="34" t="s">
        <v>365</v>
      </c>
      <c r="D79" s="46" t="s">
        <v>304</v>
      </c>
      <c r="E79" s="34" t="s">
        <v>305</v>
      </c>
      <c r="F79" s="27" t="s">
        <v>151</v>
      </c>
    </row>
    <row r="80" spans="2:6" ht="33.75" x14ac:dyDescent="0.2">
      <c r="B80" s="34" t="s">
        <v>309</v>
      </c>
      <c r="C80" s="34" t="s">
        <v>310</v>
      </c>
      <c r="D80" s="46" t="s">
        <v>311</v>
      </c>
      <c r="E80" s="34" t="s">
        <v>312</v>
      </c>
      <c r="F80" s="27" t="s">
        <v>151</v>
      </c>
    </row>
    <row r="81" spans="2:6" x14ac:dyDescent="0.2">
      <c r="B81" s="34" t="s">
        <v>313</v>
      </c>
      <c r="C81" s="34" t="s">
        <v>314</v>
      </c>
      <c r="D81" s="46" t="s">
        <v>315</v>
      </c>
      <c r="E81" s="34" t="s">
        <v>316</v>
      </c>
      <c r="F81" s="27" t="s">
        <v>151</v>
      </c>
    </row>
    <row r="82" spans="2:6" ht="22.5" x14ac:dyDescent="0.2">
      <c r="B82" s="34" t="s">
        <v>317</v>
      </c>
      <c r="C82" s="34" t="s">
        <v>318</v>
      </c>
      <c r="D82" s="46" t="s">
        <v>319</v>
      </c>
      <c r="E82" s="34" t="s">
        <v>320</v>
      </c>
      <c r="F82" s="27" t="s">
        <v>151</v>
      </c>
    </row>
    <row r="83" spans="2:6" ht="22.5" x14ac:dyDescent="0.2">
      <c r="B83" s="34" t="s">
        <v>321</v>
      </c>
      <c r="C83" s="34" t="s">
        <v>322</v>
      </c>
      <c r="D83" s="46" t="s">
        <v>323</v>
      </c>
      <c r="E83" s="34" t="s">
        <v>324</v>
      </c>
      <c r="F83" s="27" t="s">
        <v>151</v>
      </c>
    </row>
    <row r="84" spans="2:6" ht="56.25" x14ac:dyDescent="0.2">
      <c r="B84" s="34" t="s">
        <v>325</v>
      </c>
      <c r="C84" s="34" t="s">
        <v>326</v>
      </c>
      <c r="D84" s="46" t="s">
        <v>327</v>
      </c>
      <c r="E84" s="34" t="s">
        <v>328</v>
      </c>
      <c r="F84" s="27" t="s">
        <v>151</v>
      </c>
    </row>
    <row r="85" spans="2:6" ht="56.25" x14ac:dyDescent="0.2">
      <c r="B85" s="28" t="s">
        <v>329</v>
      </c>
      <c r="C85" s="33" t="s">
        <v>330</v>
      </c>
      <c r="D85" s="43" t="s">
        <v>331</v>
      </c>
      <c r="E85" s="34" t="s">
        <v>333</v>
      </c>
      <c r="F85" s="27" t="s">
        <v>151</v>
      </c>
    </row>
    <row r="86" spans="2:6" ht="22.5" x14ac:dyDescent="0.2">
      <c r="B86" s="28" t="s">
        <v>338</v>
      </c>
      <c r="C86" s="33" t="s">
        <v>338</v>
      </c>
      <c r="D86" s="43" t="s">
        <v>334</v>
      </c>
      <c r="E86" s="34" t="s">
        <v>345</v>
      </c>
      <c r="F86" s="27" t="s">
        <v>151</v>
      </c>
    </row>
    <row r="87" spans="2:6" ht="22.5" x14ac:dyDescent="0.2">
      <c r="B87" s="28" t="s">
        <v>340</v>
      </c>
      <c r="C87" s="33" t="s">
        <v>339</v>
      </c>
      <c r="D87" s="43" t="s">
        <v>335</v>
      </c>
      <c r="E87" s="34" t="s">
        <v>346</v>
      </c>
      <c r="F87" s="27" t="s">
        <v>151</v>
      </c>
    </row>
    <row r="88" spans="2:6" ht="56.25" x14ac:dyDescent="0.2">
      <c r="B88" s="28" t="s">
        <v>342</v>
      </c>
      <c r="C88" s="33" t="s">
        <v>341</v>
      </c>
      <c r="D88" s="43" t="s">
        <v>336</v>
      </c>
      <c r="E88" s="34" t="s">
        <v>347</v>
      </c>
      <c r="F88" s="27" t="s">
        <v>151</v>
      </c>
    </row>
    <row r="89" spans="2:6" ht="33.75" x14ac:dyDescent="0.2">
      <c r="B89" s="28" t="s">
        <v>343</v>
      </c>
      <c r="C89" s="33" t="s">
        <v>344</v>
      </c>
      <c r="D89" s="43" t="s">
        <v>337</v>
      </c>
      <c r="E89" s="34" t="s">
        <v>348</v>
      </c>
      <c r="F89" s="27" t="s">
        <v>151</v>
      </c>
    </row>
    <row r="90" spans="2:6" ht="101.25" x14ac:dyDescent="0.2">
      <c r="B90" s="28" t="s">
        <v>349</v>
      </c>
      <c r="C90" s="28" t="s">
        <v>350</v>
      </c>
      <c r="D90" s="43" t="s">
        <v>351</v>
      </c>
      <c r="E90" s="34" t="s">
        <v>358</v>
      </c>
      <c r="F90" s="27" t="s">
        <v>151</v>
      </c>
    </row>
    <row r="91" spans="2:6" ht="22.5" x14ac:dyDescent="0.2">
      <c r="B91" s="28" t="s">
        <v>352</v>
      </c>
      <c r="C91" s="28" t="s">
        <v>353</v>
      </c>
      <c r="D91" s="43" t="s">
        <v>354</v>
      </c>
      <c r="E91" s="34" t="s">
        <v>359</v>
      </c>
      <c r="F91" s="27" t="s">
        <v>151</v>
      </c>
    </row>
    <row r="92" spans="2:6" ht="78.75" x14ac:dyDescent="0.2">
      <c r="B92" s="28" t="s">
        <v>355</v>
      </c>
      <c r="C92" s="28" t="s">
        <v>356</v>
      </c>
      <c r="D92" s="43" t="s">
        <v>357</v>
      </c>
      <c r="E92" s="34" t="s">
        <v>360</v>
      </c>
      <c r="F92" s="27" t="s">
        <v>151</v>
      </c>
    </row>
  </sheetData>
  <mergeCells count="2">
    <mergeCell ref="B1:E1"/>
    <mergeCell ref="E46:E48"/>
  </mergeCells>
  <pageMargins left="0.25" right="0.25" top="0.75" bottom="0.75" header="0.3" footer="0.3"/>
  <pageSetup scale="9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3"/>
  <sheetViews>
    <sheetView workbookViewId="0">
      <pane ySplit="7" topLeftCell="A8" activePane="bottomLeft" state="frozen"/>
      <selection activeCell="D4" sqref="D4:D49"/>
      <selection pane="bottomLeft" activeCell="C10" sqref="C10"/>
    </sheetView>
  </sheetViews>
  <sheetFormatPr defaultRowHeight="12.75" x14ac:dyDescent="0.2"/>
  <cols>
    <col min="1" max="1" width="42.140625" customWidth="1"/>
    <col min="2" max="2" width="22.5703125" customWidth="1"/>
    <col min="4" max="10" width="9.140625" style="2"/>
  </cols>
  <sheetData>
    <row r="1" spans="1:10" ht="13.5" thickBot="1" x14ac:dyDescent="0.25">
      <c r="A1" s="1" t="s">
        <v>58</v>
      </c>
    </row>
    <row r="2" spans="1:10" x14ac:dyDescent="0.2">
      <c r="A2" s="3" t="s">
        <v>59</v>
      </c>
    </row>
    <row r="3" spans="1:10" x14ac:dyDescent="0.2">
      <c r="A3" s="4" t="s">
        <v>60</v>
      </c>
    </row>
    <row r="4" spans="1:10" ht="13.5" thickBot="1" x14ac:dyDescent="0.25">
      <c r="A4" s="5" t="s">
        <v>61</v>
      </c>
    </row>
    <row r="5" spans="1:10" ht="13.5" thickBot="1" x14ac:dyDescent="0.25">
      <c r="A5" s="6"/>
    </row>
    <row r="6" spans="1:10" s="7" customFormat="1" ht="13.5" thickBot="1" x14ac:dyDescent="0.25">
      <c r="A6" s="68" t="s">
        <v>0</v>
      </c>
      <c r="B6" s="68" t="s">
        <v>2</v>
      </c>
      <c r="C6" s="70" t="s">
        <v>62</v>
      </c>
      <c r="D6" s="71"/>
      <c r="E6" s="71"/>
      <c r="F6" s="71"/>
      <c r="G6" s="71"/>
      <c r="H6" s="30"/>
      <c r="I6" s="30"/>
      <c r="J6" s="30"/>
    </row>
    <row r="7" spans="1:10" s="8" customFormat="1" ht="13.5" customHeight="1" thickBot="1" x14ac:dyDescent="0.25">
      <c r="A7" s="69"/>
      <c r="B7" s="69"/>
      <c r="C7" s="10">
        <v>41730</v>
      </c>
      <c r="D7" s="10">
        <v>41821</v>
      </c>
      <c r="E7" s="10">
        <v>41827</v>
      </c>
      <c r="F7" s="23" t="s">
        <v>247</v>
      </c>
      <c r="G7" s="23" t="s">
        <v>246</v>
      </c>
      <c r="H7" s="23" t="s">
        <v>245</v>
      </c>
      <c r="I7" s="23" t="s">
        <v>253</v>
      </c>
      <c r="J7" s="23" t="s">
        <v>307</v>
      </c>
    </row>
    <row r="8" spans="1:10" x14ac:dyDescent="0.2">
      <c r="A8" s="25" t="s">
        <v>3</v>
      </c>
      <c r="B8" s="72" t="s">
        <v>5</v>
      </c>
      <c r="C8" s="20"/>
      <c r="D8" s="25"/>
      <c r="E8" s="25"/>
      <c r="F8" s="25"/>
      <c r="G8" s="25"/>
      <c r="H8" s="25"/>
      <c r="I8" s="26" t="s">
        <v>59</v>
      </c>
      <c r="J8" s="26" t="s">
        <v>59</v>
      </c>
    </row>
    <row r="9" spans="1:10" x14ac:dyDescent="0.2">
      <c r="A9" s="25" t="s">
        <v>6</v>
      </c>
      <c r="B9" s="72" t="s">
        <v>8</v>
      </c>
      <c r="C9" s="18"/>
      <c r="D9" s="25"/>
      <c r="E9" s="25"/>
      <c r="F9" s="25"/>
      <c r="G9" s="25"/>
      <c r="H9" s="25"/>
      <c r="I9" s="25"/>
      <c r="J9" s="25"/>
    </row>
    <row r="10" spans="1:10" x14ac:dyDescent="0.2">
      <c r="A10" s="49" t="s">
        <v>363</v>
      </c>
      <c r="B10" s="73" t="s">
        <v>220</v>
      </c>
      <c r="C10" s="18"/>
      <c r="D10" s="25"/>
      <c r="E10" s="25"/>
      <c r="F10" s="25"/>
      <c r="G10" s="25"/>
      <c r="H10" s="50" t="s">
        <v>61</v>
      </c>
      <c r="I10" s="50" t="s">
        <v>61</v>
      </c>
      <c r="J10" s="50" t="s">
        <v>61</v>
      </c>
    </row>
    <row r="11" spans="1:10" x14ac:dyDescent="0.2">
      <c r="A11" s="49" t="s">
        <v>9</v>
      </c>
      <c r="B11" s="73" t="s">
        <v>11</v>
      </c>
      <c r="C11" s="18"/>
      <c r="D11" s="25"/>
      <c r="E11" s="25"/>
      <c r="F11" s="25"/>
      <c r="G11" s="25"/>
      <c r="H11" s="25"/>
      <c r="I11" s="25"/>
      <c r="J11" s="25"/>
    </row>
    <row r="12" spans="1:10" x14ac:dyDescent="0.2">
      <c r="A12" s="49" t="s">
        <v>180</v>
      </c>
      <c r="B12" s="73" t="s">
        <v>182</v>
      </c>
      <c r="C12" s="18"/>
      <c r="D12" s="25"/>
      <c r="E12" s="25"/>
      <c r="F12" s="50" t="s">
        <v>61</v>
      </c>
      <c r="G12" s="25"/>
      <c r="H12" s="25"/>
      <c r="I12" s="25"/>
      <c r="J12" s="25"/>
    </row>
    <row r="13" spans="1:10" x14ac:dyDescent="0.2">
      <c r="A13" s="49" t="s">
        <v>158</v>
      </c>
      <c r="B13" s="73" t="s">
        <v>160</v>
      </c>
      <c r="C13" s="51" t="s">
        <v>61</v>
      </c>
      <c r="D13" s="25"/>
      <c r="E13" s="25"/>
      <c r="F13" s="26" t="s">
        <v>59</v>
      </c>
      <c r="G13" s="25"/>
      <c r="H13" s="25"/>
      <c r="I13" s="25"/>
      <c r="J13" s="25"/>
    </row>
    <row r="14" spans="1:10" x14ac:dyDescent="0.2">
      <c r="A14" s="49" t="s">
        <v>12</v>
      </c>
      <c r="B14" s="74" t="s">
        <v>13</v>
      </c>
      <c r="C14" s="25"/>
      <c r="D14" s="25"/>
      <c r="E14" s="25"/>
      <c r="F14" s="25"/>
      <c r="G14" s="25"/>
      <c r="H14" s="25"/>
      <c r="I14" s="25"/>
      <c r="J14" s="25"/>
    </row>
    <row r="15" spans="1:10" x14ac:dyDescent="0.2">
      <c r="A15" s="52" t="s">
        <v>12</v>
      </c>
      <c r="B15" s="73" t="s">
        <v>68</v>
      </c>
      <c r="C15" s="25"/>
      <c r="D15" s="25"/>
      <c r="E15" s="25"/>
      <c r="F15" s="25"/>
      <c r="G15" s="25"/>
      <c r="H15" s="25"/>
      <c r="I15" s="25"/>
      <c r="J15" s="25"/>
    </row>
    <row r="16" spans="1:10" x14ac:dyDescent="0.2">
      <c r="A16" s="52" t="s">
        <v>161</v>
      </c>
      <c r="B16" s="73" t="s">
        <v>163</v>
      </c>
      <c r="C16" s="25"/>
      <c r="D16" s="51" t="s">
        <v>61</v>
      </c>
      <c r="E16" s="25"/>
      <c r="F16" s="25"/>
      <c r="G16" s="25"/>
      <c r="H16" s="25"/>
      <c r="I16" s="25"/>
      <c r="J16" s="25"/>
    </row>
    <row r="17" spans="1:10" x14ac:dyDescent="0.2">
      <c r="A17" s="52" t="s">
        <v>155</v>
      </c>
      <c r="B17" s="73" t="s">
        <v>157</v>
      </c>
      <c r="C17" s="51" t="s">
        <v>61</v>
      </c>
      <c r="D17" s="25"/>
      <c r="E17" s="25"/>
      <c r="F17" s="25"/>
      <c r="G17" s="25"/>
      <c r="H17" s="25"/>
      <c r="I17" s="25"/>
      <c r="J17" s="25"/>
    </row>
    <row r="18" spans="1:10" x14ac:dyDescent="0.2">
      <c r="A18" s="52" t="s">
        <v>164</v>
      </c>
      <c r="B18" s="73" t="s">
        <v>166</v>
      </c>
      <c r="C18" s="25"/>
      <c r="D18" s="25"/>
      <c r="E18" s="25"/>
      <c r="F18" s="50" t="s">
        <v>61</v>
      </c>
      <c r="G18" s="25"/>
      <c r="H18" s="25"/>
      <c r="I18" s="25"/>
      <c r="J18" s="25"/>
    </row>
    <row r="19" spans="1:10" x14ac:dyDescent="0.2">
      <c r="A19" s="52" t="s">
        <v>99</v>
      </c>
      <c r="B19" s="75" t="s">
        <v>98</v>
      </c>
      <c r="C19" s="25"/>
      <c r="D19" s="25"/>
      <c r="E19" s="25"/>
      <c r="F19" s="25"/>
      <c r="G19" s="25"/>
      <c r="H19" s="25"/>
      <c r="I19" s="25"/>
      <c r="J19" s="25"/>
    </row>
    <row r="20" spans="1:10" x14ac:dyDescent="0.2">
      <c r="A20" s="49" t="s">
        <v>14</v>
      </c>
      <c r="B20" s="75" t="s">
        <v>15</v>
      </c>
      <c r="C20" s="18"/>
      <c r="D20" s="25"/>
      <c r="E20" s="25"/>
      <c r="F20" s="25"/>
      <c r="G20" s="25"/>
      <c r="H20" s="25"/>
      <c r="I20" s="25"/>
      <c r="J20" s="25"/>
    </row>
    <row r="21" spans="1:10" x14ac:dyDescent="0.2">
      <c r="A21" s="49" t="s">
        <v>14</v>
      </c>
      <c r="B21" s="75" t="s">
        <v>78</v>
      </c>
      <c r="C21" s="18"/>
      <c r="D21" s="25"/>
      <c r="E21" s="25"/>
      <c r="F21" s="25"/>
      <c r="G21" s="25"/>
      <c r="H21" s="26" t="s">
        <v>59</v>
      </c>
      <c r="I21" s="26" t="s">
        <v>59</v>
      </c>
      <c r="J21" s="26" t="s">
        <v>59</v>
      </c>
    </row>
    <row r="22" spans="1:10" x14ac:dyDescent="0.2">
      <c r="A22" s="52" t="s">
        <v>14</v>
      </c>
      <c r="B22" s="75" t="s">
        <v>93</v>
      </c>
      <c r="C22" s="18"/>
      <c r="D22" s="25"/>
      <c r="E22" s="25"/>
      <c r="F22" s="25"/>
      <c r="G22" s="25"/>
      <c r="H22" s="25"/>
      <c r="I22" s="25"/>
      <c r="J22" s="25"/>
    </row>
    <row r="23" spans="1:10" x14ac:dyDescent="0.2">
      <c r="A23" s="49" t="s">
        <v>16</v>
      </c>
      <c r="B23" s="74" t="s">
        <v>18</v>
      </c>
      <c r="C23" s="18"/>
      <c r="D23" s="25"/>
      <c r="E23" s="25"/>
      <c r="F23" s="25"/>
      <c r="G23" s="25"/>
      <c r="H23" s="25"/>
      <c r="I23" s="26" t="s">
        <v>59</v>
      </c>
      <c r="J23" s="26" t="s">
        <v>59</v>
      </c>
    </row>
    <row r="24" spans="1:10" x14ac:dyDescent="0.2">
      <c r="A24" s="49" t="s">
        <v>63</v>
      </c>
      <c r="B24" s="74" t="s">
        <v>75</v>
      </c>
      <c r="C24" s="20"/>
      <c r="D24" s="25"/>
      <c r="E24" s="25"/>
      <c r="F24" s="25"/>
      <c r="G24" s="25"/>
      <c r="H24" s="25"/>
      <c r="I24" s="25"/>
      <c r="J24" s="25"/>
    </row>
    <row r="25" spans="1:10" x14ac:dyDescent="0.2">
      <c r="A25" s="52" t="s">
        <v>90</v>
      </c>
      <c r="B25" s="73" t="s">
        <v>91</v>
      </c>
      <c r="C25" s="20"/>
      <c r="D25" s="25"/>
      <c r="E25" s="18"/>
      <c r="F25" s="25"/>
      <c r="G25" s="25"/>
      <c r="H25" s="25"/>
      <c r="I25" s="25"/>
      <c r="J25" s="25"/>
    </row>
    <row r="26" spans="1:10" x14ac:dyDescent="0.2">
      <c r="A26" s="49" t="s">
        <v>19</v>
      </c>
      <c r="B26" s="74" t="s">
        <v>21</v>
      </c>
      <c r="C26" s="20"/>
      <c r="D26" s="25"/>
      <c r="E26" s="25"/>
      <c r="F26" s="25"/>
      <c r="G26" s="25"/>
      <c r="H26" s="26" t="s">
        <v>59</v>
      </c>
      <c r="I26" s="26" t="s">
        <v>59</v>
      </c>
      <c r="J26" s="26" t="s">
        <v>59</v>
      </c>
    </row>
    <row r="27" spans="1:10" x14ac:dyDescent="0.2">
      <c r="A27" s="49" t="s">
        <v>22</v>
      </c>
      <c r="B27" s="74" t="s">
        <v>366</v>
      </c>
      <c r="C27" s="20"/>
      <c r="D27" s="25"/>
      <c r="E27" s="25"/>
      <c r="F27" s="25"/>
      <c r="G27" s="25"/>
      <c r="H27" s="25"/>
      <c r="I27" s="25"/>
      <c r="J27" s="25"/>
    </row>
    <row r="28" spans="1:10" x14ac:dyDescent="0.2">
      <c r="A28" s="49" t="s">
        <v>64</v>
      </c>
      <c r="B28" s="74" t="s">
        <v>65</v>
      </c>
      <c r="C28" s="20"/>
      <c r="D28" s="25"/>
      <c r="E28" s="25"/>
      <c r="F28" s="25"/>
      <c r="G28" s="25"/>
      <c r="H28" s="25"/>
      <c r="I28" s="25"/>
      <c r="J28" s="25"/>
    </row>
    <row r="29" spans="1:10" x14ac:dyDescent="0.2">
      <c r="A29" s="49" t="s">
        <v>64</v>
      </c>
      <c r="B29" s="74" t="s">
        <v>66</v>
      </c>
      <c r="C29" s="20"/>
      <c r="D29" s="25"/>
      <c r="E29" s="25"/>
      <c r="F29" s="25"/>
      <c r="G29" s="25"/>
      <c r="H29" s="25"/>
      <c r="I29" s="25"/>
      <c r="J29" s="25"/>
    </row>
    <row r="30" spans="1:10" x14ac:dyDescent="0.2">
      <c r="A30" s="52" t="s">
        <v>86</v>
      </c>
      <c r="B30" s="73" t="s">
        <v>25</v>
      </c>
      <c r="C30" s="18"/>
      <c r="D30" s="25"/>
      <c r="E30" s="25"/>
      <c r="F30" s="25"/>
      <c r="G30" s="25"/>
      <c r="H30" s="26" t="s">
        <v>59</v>
      </c>
      <c r="I30" s="26" t="s">
        <v>59</v>
      </c>
      <c r="J30" s="26" t="s">
        <v>59</v>
      </c>
    </row>
    <row r="31" spans="1:10" x14ac:dyDescent="0.2">
      <c r="A31" s="52" t="s">
        <v>86</v>
      </c>
      <c r="B31" s="73" t="s">
        <v>26</v>
      </c>
      <c r="C31" s="18"/>
      <c r="D31" s="25"/>
      <c r="E31" s="25"/>
      <c r="F31" s="25"/>
      <c r="G31" s="25"/>
      <c r="H31" s="26" t="s">
        <v>59</v>
      </c>
      <c r="I31" s="26" t="s">
        <v>59</v>
      </c>
      <c r="J31" s="26" t="s">
        <v>59</v>
      </c>
    </row>
    <row r="32" spans="1:10" x14ac:dyDescent="0.2">
      <c r="A32" s="52" t="s">
        <v>86</v>
      </c>
      <c r="B32" s="73" t="s">
        <v>57</v>
      </c>
      <c r="C32" s="18"/>
      <c r="D32" s="25"/>
      <c r="E32" s="25"/>
      <c r="F32" s="25"/>
      <c r="G32" s="25"/>
      <c r="H32" s="26" t="s">
        <v>59</v>
      </c>
      <c r="I32" s="26" t="s">
        <v>59</v>
      </c>
      <c r="J32" s="26" t="s">
        <v>59</v>
      </c>
    </row>
    <row r="33" spans="1:10" x14ac:dyDescent="0.2">
      <c r="A33" s="52" t="s">
        <v>79</v>
      </c>
      <c r="B33" s="73" t="s">
        <v>80</v>
      </c>
      <c r="C33" s="18"/>
      <c r="D33" s="25"/>
      <c r="E33" s="25"/>
      <c r="F33" s="25"/>
      <c r="G33" s="25"/>
      <c r="H33" s="25"/>
      <c r="I33" s="25"/>
      <c r="J33" s="25"/>
    </row>
    <row r="34" spans="1:10" x14ac:dyDescent="0.2">
      <c r="A34" s="52" t="s">
        <v>170</v>
      </c>
      <c r="B34" s="73" t="s">
        <v>160</v>
      </c>
      <c r="C34" s="53" t="s">
        <v>60</v>
      </c>
      <c r="D34" s="53" t="s">
        <v>60</v>
      </c>
      <c r="E34" s="25"/>
      <c r="F34" s="25"/>
      <c r="G34" s="25"/>
      <c r="H34" s="25"/>
      <c r="I34" s="25"/>
      <c r="J34" s="25"/>
    </row>
    <row r="35" spans="1:10" x14ac:dyDescent="0.2">
      <c r="A35" s="52" t="s">
        <v>27</v>
      </c>
      <c r="B35" s="74" t="s">
        <v>29</v>
      </c>
      <c r="C35" s="18"/>
      <c r="D35" s="25"/>
      <c r="E35" s="25"/>
      <c r="F35" s="25"/>
      <c r="G35" s="25"/>
      <c r="H35" s="26" t="s">
        <v>59</v>
      </c>
      <c r="I35" s="26" t="s">
        <v>59</v>
      </c>
      <c r="J35" s="26" t="s">
        <v>59</v>
      </c>
    </row>
    <row r="36" spans="1:10" x14ac:dyDescent="0.2">
      <c r="A36" s="54" t="s">
        <v>215</v>
      </c>
      <c r="B36" s="75" t="s">
        <v>31</v>
      </c>
      <c r="C36" s="18"/>
      <c r="D36" s="25"/>
      <c r="E36" s="25"/>
      <c r="F36" s="25"/>
      <c r="G36" s="25"/>
      <c r="H36" s="25"/>
      <c r="I36" s="25"/>
      <c r="J36" s="25"/>
    </row>
    <row r="37" spans="1:10" x14ac:dyDescent="0.2">
      <c r="A37" s="54" t="s">
        <v>215</v>
      </c>
      <c r="B37" s="75" t="s">
        <v>33</v>
      </c>
      <c r="C37" s="18"/>
      <c r="D37" s="25"/>
      <c r="E37" s="25"/>
      <c r="F37" s="25"/>
      <c r="G37" s="25"/>
      <c r="H37" s="25"/>
      <c r="I37" s="25"/>
      <c r="J37" s="25"/>
    </row>
    <row r="38" spans="1:10" x14ac:dyDescent="0.2">
      <c r="A38" s="54" t="s">
        <v>215</v>
      </c>
      <c r="B38" s="75" t="s">
        <v>35</v>
      </c>
      <c r="C38" s="18"/>
      <c r="D38" s="25"/>
      <c r="E38" s="25"/>
      <c r="F38" s="25"/>
      <c r="G38" s="25"/>
      <c r="H38" s="25"/>
      <c r="I38" s="25"/>
      <c r="J38" s="25"/>
    </row>
    <row r="39" spans="1:10" x14ac:dyDescent="0.2">
      <c r="A39" s="54" t="s">
        <v>215</v>
      </c>
      <c r="B39" s="75" t="s">
        <v>36</v>
      </c>
      <c r="C39" s="18"/>
      <c r="D39" s="25"/>
      <c r="E39" s="25"/>
      <c r="F39" s="25"/>
      <c r="G39" s="25"/>
      <c r="H39" s="25"/>
      <c r="I39" s="25"/>
      <c r="J39" s="25"/>
    </row>
    <row r="40" spans="1:10" x14ac:dyDescent="0.2">
      <c r="A40" s="54" t="s">
        <v>215</v>
      </c>
      <c r="B40" s="75" t="s">
        <v>38</v>
      </c>
      <c r="C40" s="18"/>
      <c r="D40" s="25"/>
      <c r="E40" s="25"/>
      <c r="F40" s="25"/>
      <c r="G40" s="25"/>
      <c r="H40" s="25"/>
      <c r="I40" s="25"/>
      <c r="J40" s="25"/>
    </row>
    <row r="41" spans="1:10" x14ac:dyDescent="0.2">
      <c r="A41" s="54" t="s">
        <v>215</v>
      </c>
      <c r="B41" s="75" t="s">
        <v>40</v>
      </c>
      <c r="C41" s="18"/>
      <c r="D41" s="25"/>
      <c r="E41" s="25"/>
      <c r="F41" s="25"/>
      <c r="G41" s="25"/>
      <c r="H41" s="25"/>
      <c r="I41" s="25"/>
      <c r="J41" s="25"/>
    </row>
    <row r="42" spans="1:10" x14ac:dyDescent="0.2">
      <c r="A42" s="54" t="s">
        <v>215</v>
      </c>
      <c r="B42" s="75" t="s">
        <v>41</v>
      </c>
      <c r="C42" s="18"/>
      <c r="D42" s="25"/>
      <c r="E42" s="25"/>
      <c r="F42" s="25"/>
      <c r="G42" s="25"/>
      <c r="H42" s="25"/>
      <c r="I42" s="25"/>
      <c r="J42" s="25"/>
    </row>
    <row r="43" spans="1:10" x14ac:dyDescent="0.2">
      <c r="A43" s="54" t="s">
        <v>215</v>
      </c>
      <c r="B43" s="75" t="s">
        <v>42</v>
      </c>
      <c r="C43" s="18"/>
      <c r="D43" s="25"/>
      <c r="E43" s="25"/>
      <c r="F43" s="25"/>
      <c r="G43" s="25"/>
      <c r="H43" s="25"/>
      <c r="I43" s="25"/>
      <c r="J43" s="25"/>
    </row>
    <row r="44" spans="1:10" x14ac:dyDescent="0.2">
      <c r="A44" s="54" t="s">
        <v>215</v>
      </c>
      <c r="B44" s="75" t="s">
        <v>70</v>
      </c>
      <c r="C44" s="18"/>
      <c r="D44" s="25"/>
      <c r="E44" s="25"/>
      <c r="F44" s="25"/>
      <c r="G44" s="25"/>
      <c r="H44" s="25"/>
      <c r="I44" s="25"/>
      <c r="J44" s="25"/>
    </row>
    <row r="45" spans="1:10" x14ac:dyDescent="0.2">
      <c r="A45" s="54" t="s">
        <v>215</v>
      </c>
      <c r="B45" s="75" t="s">
        <v>46</v>
      </c>
      <c r="C45" s="18"/>
      <c r="D45" s="25"/>
      <c r="E45" s="25"/>
      <c r="F45" s="25"/>
      <c r="G45" s="25"/>
      <c r="H45" s="25"/>
      <c r="I45" s="25"/>
      <c r="J45" s="25"/>
    </row>
    <row r="46" spans="1:10" x14ac:dyDescent="0.2">
      <c r="A46" s="54" t="s">
        <v>69</v>
      </c>
      <c r="B46" s="75" t="s">
        <v>48</v>
      </c>
      <c r="C46" s="18"/>
      <c r="D46" s="25"/>
      <c r="E46" s="25"/>
      <c r="F46" s="25"/>
      <c r="G46" s="25"/>
      <c r="H46" s="25"/>
      <c r="I46" s="25"/>
      <c r="J46" s="25"/>
    </row>
    <row r="47" spans="1:10" x14ac:dyDescent="0.2">
      <c r="A47" s="54" t="s">
        <v>139</v>
      </c>
      <c r="B47" s="75" t="s">
        <v>138</v>
      </c>
      <c r="C47" s="18"/>
      <c r="D47" s="25"/>
      <c r="E47" s="25"/>
      <c r="F47" s="25"/>
      <c r="G47" s="25"/>
      <c r="H47" s="25"/>
      <c r="I47" s="25"/>
      <c r="J47" s="25"/>
    </row>
    <row r="48" spans="1:10" x14ac:dyDescent="0.2">
      <c r="A48" s="54" t="s">
        <v>49</v>
      </c>
      <c r="B48" s="75" t="s">
        <v>51</v>
      </c>
      <c r="C48" s="18"/>
      <c r="D48" s="25"/>
      <c r="E48" s="25"/>
      <c r="F48" s="25"/>
      <c r="G48" s="25"/>
      <c r="H48" s="25"/>
      <c r="I48" s="25"/>
      <c r="J48" s="25"/>
    </row>
    <row r="49" spans="1:10" x14ac:dyDescent="0.2">
      <c r="A49" s="54" t="s">
        <v>49</v>
      </c>
      <c r="B49" s="73" t="s">
        <v>169</v>
      </c>
      <c r="C49" s="18"/>
      <c r="D49" s="25"/>
      <c r="E49" s="51" t="s">
        <v>61</v>
      </c>
      <c r="F49" s="25"/>
      <c r="G49" s="25"/>
      <c r="H49" s="25"/>
      <c r="I49" s="25"/>
      <c r="J49" s="25"/>
    </row>
    <row r="50" spans="1:10" x14ac:dyDescent="0.2">
      <c r="A50" s="54" t="s">
        <v>49</v>
      </c>
      <c r="B50" s="73" t="s">
        <v>197</v>
      </c>
      <c r="C50" s="18"/>
      <c r="D50" s="25"/>
      <c r="E50" s="25"/>
      <c r="F50" s="50" t="s">
        <v>61</v>
      </c>
      <c r="G50" s="25"/>
      <c r="H50" s="25"/>
      <c r="I50" s="25"/>
      <c r="J50" s="25"/>
    </row>
    <row r="51" spans="1:10" x14ac:dyDescent="0.2">
      <c r="A51" s="54" t="s">
        <v>52</v>
      </c>
      <c r="B51" s="75" t="s">
        <v>74</v>
      </c>
      <c r="C51" s="18"/>
      <c r="D51" s="25"/>
      <c r="E51" s="25"/>
      <c r="F51" s="25"/>
      <c r="G51" s="25"/>
      <c r="H51" s="25"/>
      <c r="I51" s="25"/>
      <c r="J51" s="25"/>
    </row>
    <row r="52" spans="1:10" x14ac:dyDescent="0.2">
      <c r="A52" s="54" t="s">
        <v>52</v>
      </c>
      <c r="B52" s="75" t="s">
        <v>83</v>
      </c>
      <c r="C52" s="18"/>
      <c r="D52" s="25"/>
      <c r="E52" s="25"/>
      <c r="F52" s="25"/>
      <c r="G52" s="25"/>
      <c r="H52" s="25"/>
      <c r="I52" s="25"/>
      <c r="J52" s="25"/>
    </row>
    <row r="53" spans="1:10" x14ac:dyDescent="0.2">
      <c r="A53" s="54" t="s">
        <v>54</v>
      </c>
      <c r="B53" s="75" t="s">
        <v>56</v>
      </c>
      <c r="C53" s="18"/>
      <c r="D53" s="25"/>
      <c r="E53" s="25"/>
      <c r="F53" s="25"/>
      <c r="G53" s="26" t="s">
        <v>59</v>
      </c>
      <c r="H53" s="25"/>
      <c r="I53" s="25"/>
      <c r="J53" s="25"/>
    </row>
    <row r="54" spans="1:10" x14ac:dyDescent="0.2">
      <c r="A54" s="20" t="s">
        <v>239</v>
      </c>
      <c r="B54" s="45" t="s">
        <v>190</v>
      </c>
      <c r="C54" s="31"/>
      <c r="D54" s="25"/>
      <c r="E54" s="25"/>
      <c r="F54" s="50" t="s">
        <v>61</v>
      </c>
      <c r="G54" s="25"/>
      <c r="H54" s="25"/>
      <c r="I54" s="25"/>
      <c r="J54" s="25"/>
    </row>
    <row r="55" spans="1:10" x14ac:dyDescent="0.2">
      <c r="A55" s="20" t="s">
        <v>203</v>
      </c>
      <c r="B55" s="45" t="s">
        <v>200</v>
      </c>
      <c r="C55" s="31"/>
      <c r="D55" s="25"/>
      <c r="E55" s="25"/>
      <c r="F55" s="25"/>
      <c r="G55" s="50" t="s">
        <v>61</v>
      </c>
      <c r="H55" s="25"/>
      <c r="I55" s="25"/>
      <c r="J55" s="25"/>
    </row>
    <row r="56" spans="1:10" x14ac:dyDescent="0.2">
      <c r="A56" s="20" t="s">
        <v>206</v>
      </c>
      <c r="B56" s="45" t="s">
        <v>202</v>
      </c>
      <c r="C56" s="31"/>
      <c r="D56" s="25"/>
      <c r="E56" s="25"/>
      <c r="F56" s="25"/>
      <c r="G56" s="50" t="s">
        <v>61</v>
      </c>
      <c r="H56" s="25"/>
      <c r="I56" s="25"/>
      <c r="J56" s="25"/>
    </row>
    <row r="57" spans="1:10" x14ac:dyDescent="0.2">
      <c r="A57" s="20" t="s">
        <v>292</v>
      </c>
      <c r="B57" s="45" t="s">
        <v>294</v>
      </c>
      <c r="C57" s="31"/>
      <c r="D57" s="25"/>
      <c r="E57" s="25"/>
      <c r="F57" s="25"/>
      <c r="G57" s="25"/>
      <c r="H57" s="25"/>
      <c r="I57" s="50" t="s">
        <v>61</v>
      </c>
      <c r="J57" s="25"/>
    </row>
    <row r="58" spans="1:10" ht="12" customHeight="1" x14ac:dyDescent="0.2">
      <c r="A58" s="20" t="s">
        <v>207</v>
      </c>
      <c r="B58" s="45" t="s">
        <v>201</v>
      </c>
      <c r="C58" s="31"/>
      <c r="D58" s="25"/>
      <c r="E58" s="25"/>
      <c r="F58" s="25"/>
      <c r="G58" s="50" t="s">
        <v>61</v>
      </c>
      <c r="H58" s="25"/>
      <c r="I58" s="25"/>
      <c r="J58" s="25"/>
    </row>
    <row r="59" spans="1:10" x14ac:dyDescent="0.2">
      <c r="A59" s="13" t="s">
        <v>159</v>
      </c>
      <c r="B59" s="45" t="s">
        <v>214</v>
      </c>
      <c r="C59" s="31"/>
      <c r="D59" s="25"/>
      <c r="E59" s="25"/>
      <c r="F59" s="25"/>
      <c r="G59" s="26" t="s">
        <v>59</v>
      </c>
      <c r="H59" s="25"/>
      <c r="I59" s="25"/>
      <c r="J59" s="25"/>
    </row>
    <row r="60" spans="1:10" x14ac:dyDescent="0.2">
      <c r="A60" s="31" t="s">
        <v>170</v>
      </c>
      <c r="B60" s="45" t="s">
        <v>214</v>
      </c>
      <c r="C60" s="31"/>
      <c r="D60" s="25"/>
      <c r="E60" s="25"/>
      <c r="F60" s="25"/>
      <c r="G60" s="26" t="s">
        <v>59</v>
      </c>
      <c r="H60" s="25"/>
      <c r="I60" s="25"/>
      <c r="J60" s="25"/>
    </row>
    <row r="61" spans="1:10" x14ac:dyDescent="0.2">
      <c r="A61" s="31" t="s">
        <v>216</v>
      </c>
      <c r="B61" s="45" t="s">
        <v>218</v>
      </c>
      <c r="C61" s="33"/>
      <c r="D61" s="28"/>
      <c r="E61" s="28"/>
      <c r="F61" s="28"/>
      <c r="G61" s="50" t="s">
        <v>61</v>
      </c>
      <c r="H61" s="25"/>
      <c r="I61" s="25"/>
      <c r="J61" s="25"/>
    </row>
    <row r="62" spans="1:10" x14ac:dyDescent="0.2">
      <c r="A62" s="33" t="s">
        <v>223</v>
      </c>
      <c r="B62" s="46" t="s">
        <v>225</v>
      </c>
      <c r="C62" s="33"/>
      <c r="D62" s="28"/>
      <c r="E62" s="28"/>
      <c r="F62" s="28"/>
      <c r="G62" s="28"/>
      <c r="H62" s="50" t="s">
        <v>61</v>
      </c>
      <c r="I62" s="25"/>
      <c r="J62" s="25"/>
    </row>
    <row r="63" spans="1:10" x14ac:dyDescent="0.2">
      <c r="A63" s="33" t="s">
        <v>223</v>
      </c>
      <c r="B63" s="46" t="s">
        <v>228</v>
      </c>
      <c r="C63" s="33"/>
      <c r="D63" s="28"/>
      <c r="E63" s="28"/>
      <c r="F63" s="28"/>
      <c r="G63" s="28"/>
      <c r="H63" s="50" t="s">
        <v>61</v>
      </c>
      <c r="I63" s="25"/>
      <c r="J63" s="25"/>
    </row>
    <row r="64" spans="1:10" x14ac:dyDescent="0.2">
      <c r="A64" s="35" t="s">
        <v>230</v>
      </c>
      <c r="B64" s="45" t="s">
        <v>231</v>
      </c>
      <c r="C64" s="55"/>
      <c r="D64" s="18"/>
      <c r="E64" s="18"/>
      <c r="F64" s="18"/>
      <c r="G64" s="18"/>
      <c r="H64" s="50" t="s">
        <v>61</v>
      </c>
      <c r="I64" s="25"/>
      <c r="J64" s="25"/>
    </row>
    <row r="65" spans="1:10" x14ac:dyDescent="0.2">
      <c r="A65" s="35" t="s">
        <v>233</v>
      </c>
      <c r="B65" s="42" t="s">
        <v>234</v>
      </c>
      <c r="C65" s="35"/>
      <c r="D65" s="35"/>
      <c r="E65" s="35"/>
      <c r="F65" s="35"/>
      <c r="G65" s="35"/>
      <c r="H65" s="50" t="s">
        <v>61</v>
      </c>
      <c r="I65" s="25"/>
      <c r="J65" s="25"/>
    </row>
    <row r="66" spans="1:10" x14ac:dyDescent="0.2">
      <c r="A66" s="35" t="s">
        <v>236</v>
      </c>
      <c r="B66" s="42" t="s">
        <v>235</v>
      </c>
      <c r="C66" s="35"/>
      <c r="D66" s="35"/>
      <c r="E66" s="35"/>
      <c r="F66" s="35"/>
      <c r="G66" s="35"/>
      <c r="H66" s="50" t="s">
        <v>61</v>
      </c>
      <c r="I66" s="25"/>
      <c r="J66" s="25"/>
    </row>
    <row r="67" spans="1:10" x14ac:dyDescent="0.2">
      <c r="A67" s="35" t="s">
        <v>243</v>
      </c>
      <c r="B67" s="42" t="s">
        <v>240</v>
      </c>
      <c r="C67" s="35"/>
      <c r="D67" s="35"/>
      <c r="E67" s="35"/>
      <c r="F67" s="35"/>
      <c r="G67" s="35"/>
      <c r="H67" s="50" t="s">
        <v>61</v>
      </c>
      <c r="I67" s="25"/>
      <c r="J67" s="25"/>
    </row>
    <row r="68" spans="1:10" x14ac:dyDescent="0.2">
      <c r="A68" s="35" t="s">
        <v>250</v>
      </c>
      <c r="B68" s="42" t="s">
        <v>251</v>
      </c>
      <c r="C68" s="56"/>
      <c r="D68" s="25"/>
      <c r="E68" s="25"/>
      <c r="F68" s="25"/>
      <c r="G68" s="25"/>
      <c r="H68" s="25"/>
      <c r="I68" s="50" t="s">
        <v>61</v>
      </c>
      <c r="J68" s="25"/>
    </row>
    <row r="69" spans="1:10" x14ac:dyDescent="0.2">
      <c r="A69" s="35" t="s">
        <v>261</v>
      </c>
      <c r="B69" s="42" t="s">
        <v>260</v>
      </c>
      <c r="C69" s="56"/>
      <c r="D69" s="25"/>
      <c r="E69" s="25"/>
      <c r="F69" s="25"/>
      <c r="G69" s="25"/>
      <c r="H69" s="25"/>
      <c r="I69" s="50" t="s">
        <v>61</v>
      </c>
      <c r="J69" s="25"/>
    </row>
    <row r="70" spans="1:10" x14ac:dyDescent="0.2">
      <c r="A70" s="35" t="s">
        <v>257</v>
      </c>
      <c r="B70" s="42" t="s">
        <v>258</v>
      </c>
      <c r="C70" s="56"/>
      <c r="D70" s="25"/>
      <c r="E70" s="25"/>
      <c r="F70" s="25"/>
      <c r="G70" s="25"/>
      <c r="H70" s="25"/>
      <c r="I70" s="50" t="s">
        <v>61</v>
      </c>
      <c r="J70" s="25"/>
    </row>
    <row r="71" spans="1:10" x14ac:dyDescent="0.2">
      <c r="A71" s="35" t="s">
        <v>267</v>
      </c>
      <c r="B71" s="42" t="s">
        <v>265</v>
      </c>
      <c r="C71" s="56"/>
      <c r="D71" s="56"/>
      <c r="E71" s="56"/>
      <c r="F71" s="56"/>
      <c r="G71" s="56"/>
      <c r="H71" s="56"/>
      <c r="I71" s="50" t="s">
        <v>61</v>
      </c>
      <c r="J71" s="25"/>
    </row>
    <row r="72" spans="1:10" x14ac:dyDescent="0.2">
      <c r="A72" s="35" t="s">
        <v>271</v>
      </c>
      <c r="B72" s="42" t="s">
        <v>272</v>
      </c>
      <c r="C72" s="56"/>
      <c r="D72" s="56"/>
      <c r="E72" s="56"/>
      <c r="F72" s="56"/>
      <c r="G72" s="56"/>
      <c r="H72" s="56"/>
      <c r="I72" s="50" t="s">
        <v>61</v>
      </c>
      <c r="J72" s="25"/>
    </row>
    <row r="73" spans="1:10" x14ac:dyDescent="0.2">
      <c r="A73" s="35" t="s">
        <v>273</v>
      </c>
      <c r="B73" s="42">
        <v>505</v>
      </c>
      <c r="C73" s="56"/>
      <c r="D73" s="56"/>
      <c r="E73" s="56"/>
      <c r="F73" s="56"/>
      <c r="G73" s="56"/>
      <c r="H73" s="56"/>
      <c r="I73" s="50" t="s">
        <v>61</v>
      </c>
      <c r="J73" s="25"/>
    </row>
    <row r="74" spans="1:10" x14ac:dyDescent="0.2">
      <c r="A74" s="34" t="s">
        <v>277</v>
      </c>
      <c r="B74" s="46" t="s">
        <v>276</v>
      </c>
      <c r="C74" s="56"/>
      <c r="D74" s="56"/>
      <c r="E74" s="56"/>
      <c r="F74" s="56"/>
      <c r="G74" s="56"/>
      <c r="H74" s="56"/>
      <c r="I74" s="50" t="s">
        <v>61</v>
      </c>
      <c r="J74" s="25"/>
    </row>
    <row r="75" spans="1:10" ht="12.75" customHeight="1" x14ac:dyDescent="0.2">
      <c r="A75" s="34" t="s">
        <v>280</v>
      </c>
      <c r="B75" s="46" t="s">
        <v>278</v>
      </c>
      <c r="C75" s="56"/>
      <c r="D75" s="56"/>
      <c r="E75" s="56"/>
      <c r="F75" s="56"/>
      <c r="G75" s="56"/>
      <c r="H75" s="56"/>
      <c r="I75" s="50" t="s">
        <v>61</v>
      </c>
      <c r="J75" s="25"/>
    </row>
    <row r="76" spans="1:10" ht="15.75" customHeight="1" x14ac:dyDescent="0.2">
      <c r="A76" s="34" t="s">
        <v>283</v>
      </c>
      <c r="B76" s="46" t="s">
        <v>285</v>
      </c>
      <c r="C76" s="57"/>
      <c r="D76" s="58"/>
      <c r="E76" s="58"/>
      <c r="F76" s="58"/>
      <c r="G76" s="58"/>
      <c r="H76" s="58"/>
      <c r="I76" s="50" t="s">
        <v>61</v>
      </c>
      <c r="J76" s="25"/>
    </row>
    <row r="77" spans="1:10" x14ac:dyDescent="0.2">
      <c r="A77" s="34" t="s">
        <v>290</v>
      </c>
      <c r="B77" s="46" t="s">
        <v>287</v>
      </c>
      <c r="C77" s="57"/>
      <c r="D77" s="58"/>
      <c r="E77" s="58"/>
      <c r="F77" s="58"/>
      <c r="G77" s="58"/>
      <c r="H77" s="58"/>
      <c r="I77" s="50" t="s">
        <v>61</v>
      </c>
      <c r="J77" s="25"/>
    </row>
    <row r="78" spans="1:10" x14ac:dyDescent="0.2">
      <c r="A78" s="34" t="s">
        <v>296</v>
      </c>
      <c r="B78" s="46" t="s">
        <v>297</v>
      </c>
      <c r="C78" s="57"/>
      <c r="D78" s="58"/>
      <c r="E78" s="58"/>
      <c r="F78" s="58"/>
      <c r="G78" s="58"/>
      <c r="H78" s="58"/>
      <c r="I78" s="50" t="s">
        <v>61</v>
      </c>
      <c r="J78" s="25"/>
    </row>
    <row r="79" spans="1:10" x14ac:dyDescent="0.2">
      <c r="A79" s="34" t="s">
        <v>300</v>
      </c>
      <c r="B79" s="46" t="s">
        <v>301</v>
      </c>
      <c r="C79" s="57"/>
      <c r="D79" s="58"/>
      <c r="E79" s="58"/>
      <c r="F79" s="58"/>
      <c r="G79" s="58"/>
      <c r="H79" s="58"/>
      <c r="I79" s="50" t="s">
        <v>61</v>
      </c>
      <c r="J79" s="25"/>
    </row>
    <row r="80" spans="1:10" x14ac:dyDescent="0.2">
      <c r="A80" s="34" t="s">
        <v>303</v>
      </c>
      <c r="B80" s="46" t="s">
        <v>304</v>
      </c>
      <c r="C80" s="57"/>
      <c r="D80" s="58"/>
      <c r="E80" s="58"/>
      <c r="F80" s="58"/>
      <c r="G80" s="58"/>
      <c r="H80" s="58"/>
      <c r="I80" s="58"/>
      <c r="J80" s="50" t="s">
        <v>61</v>
      </c>
    </row>
    <row r="81" spans="1:10" x14ac:dyDescent="0.2">
      <c r="A81" s="34" t="s">
        <v>310</v>
      </c>
      <c r="B81" s="46" t="s">
        <v>311</v>
      </c>
      <c r="C81" s="57"/>
      <c r="D81" s="58"/>
      <c r="E81" s="58"/>
      <c r="F81" s="58"/>
      <c r="G81" s="58"/>
      <c r="H81" s="58"/>
      <c r="I81" s="58"/>
      <c r="J81" s="50" t="s">
        <v>61</v>
      </c>
    </row>
    <row r="82" spans="1:10" x14ac:dyDescent="0.2">
      <c r="A82" s="34" t="s">
        <v>314</v>
      </c>
      <c r="B82" s="46" t="s">
        <v>315</v>
      </c>
      <c r="C82" s="57"/>
      <c r="D82" s="58"/>
      <c r="E82" s="58"/>
      <c r="F82" s="58"/>
      <c r="G82" s="58"/>
      <c r="H82" s="58"/>
      <c r="I82" s="58"/>
      <c r="J82" s="50" t="s">
        <v>61</v>
      </c>
    </row>
    <row r="83" spans="1:10" x14ac:dyDescent="0.2">
      <c r="A83" s="34" t="s">
        <v>318</v>
      </c>
      <c r="B83" s="46" t="s">
        <v>319</v>
      </c>
      <c r="C83" s="57"/>
      <c r="D83" s="58"/>
      <c r="E83" s="58"/>
      <c r="F83" s="58"/>
      <c r="G83" s="58"/>
      <c r="H83" s="58"/>
      <c r="I83" s="58"/>
      <c r="J83" s="50" t="s">
        <v>61</v>
      </c>
    </row>
    <row r="84" spans="1:10" x14ac:dyDescent="0.2">
      <c r="A84" s="34" t="s">
        <v>322</v>
      </c>
      <c r="B84" s="46" t="s">
        <v>323</v>
      </c>
      <c r="C84" s="57"/>
      <c r="D84" s="58"/>
      <c r="E84" s="58"/>
      <c r="F84" s="58"/>
      <c r="G84" s="58"/>
      <c r="H84" s="58"/>
      <c r="I84" s="58"/>
      <c r="J84" s="50" t="s">
        <v>61</v>
      </c>
    </row>
    <row r="85" spans="1:10" x14ac:dyDescent="0.2">
      <c r="A85" s="34" t="s">
        <v>326</v>
      </c>
      <c r="B85" s="46" t="s">
        <v>327</v>
      </c>
      <c r="C85" s="57"/>
      <c r="D85" s="58"/>
      <c r="E85" s="58"/>
      <c r="F85" s="58"/>
      <c r="G85" s="58"/>
      <c r="H85" s="58"/>
      <c r="I85" s="58"/>
      <c r="J85" s="50" t="s">
        <v>61</v>
      </c>
    </row>
    <row r="86" spans="1:10" x14ac:dyDescent="0.2">
      <c r="A86" s="34" t="s">
        <v>330</v>
      </c>
      <c r="B86" s="46" t="s">
        <v>331</v>
      </c>
      <c r="C86" s="57"/>
      <c r="D86" s="58"/>
      <c r="E86" s="58"/>
      <c r="F86" s="58"/>
      <c r="G86" s="58"/>
      <c r="H86" s="58"/>
      <c r="I86" s="58"/>
      <c r="J86" s="50" t="s">
        <v>61</v>
      </c>
    </row>
    <row r="87" spans="1:10" x14ac:dyDescent="0.2">
      <c r="A87" s="33" t="s">
        <v>338</v>
      </c>
      <c r="B87" s="43" t="s">
        <v>334</v>
      </c>
      <c r="C87" s="57"/>
      <c r="D87" s="58"/>
      <c r="E87" s="58"/>
      <c r="F87" s="58"/>
      <c r="G87" s="58"/>
      <c r="H87" s="58"/>
      <c r="I87" s="58"/>
      <c r="J87" s="50" t="s">
        <v>61</v>
      </c>
    </row>
    <row r="88" spans="1:10" x14ac:dyDescent="0.2">
      <c r="A88" s="33" t="s">
        <v>339</v>
      </c>
      <c r="B88" s="43" t="s">
        <v>335</v>
      </c>
      <c r="C88" s="57"/>
      <c r="D88" s="58"/>
      <c r="E88" s="58"/>
      <c r="F88" s="58"/>
      <c r="G88" s="58"/>
      <c r="H88" s="58"/>
      <c r="I88" s="58"/>
      <c r="J88" s="50" t="s">
        <v>61</v>
      </c>
    </row>
    <row r="89" spans="1:10" x14ac:dyDescent="0.2">
      <c r="A89" s="33" t="s">
        <v>341</v>
      </c>
      <c r="B89" s="43" t="s">
        <v>336</v>
      </c>
      <c r="C89" s="57"/>
      <c r="D89" s="58"/>
      <c r="E89" s="58"/>
      <c r="F89" s="58"/>
      <c r="G89" s="58"/>
      <c r="H89" s="58"/>
      <c r="I89" s="58"/>
      <c r="J89" s="50" t="s">
        <v>61</v>
      </c>
    </row>
    <row r="90" spans="1:10" x14ac:dyDescent="0.2">
      <c r="A90" s="33" t="s">
        <v>344</v>
      </c>
      <c r="B90" s="43" t="s">
        <v>337</v>
      </c>
      <c r="C90" s="57"/>
      <c r="D90" s="58"/>
      <c r="E90" s="58"/>
      <c r="F90" s="58"/>
      <c r="G90" s="58"/>
      <c r="H90" s="58"/>
      <c r="I90" s="58"/>
      <c r="J90" s="50" t="s">
        <v>61</v>
      </c>
    </row>
    <row r="91" spans="1:10" x14ac:dyDescent="0.2">
      <c r="A91" s="29" t="s">
        <v>350</v>
      </c>
      <c r="B91" s="43" t="s">
        <v>351</v>
      </c>
      <c r="C91" s="57"/>
      <c r="D91" s="58"/>
      <c r="E91" s="58"/>
      <c r="F91" s="58"/>
      <c r="G91" s="58"/>
      <c r="H91" s="58"/>
      <c r="I91" s="58"/>
      <c r="J91" s="50" t="s">
        <v>61</v>
      </c>
    </row>
    <row r="92" spans="1:10" x14ac:dyDescent="0.2">
      <c r="A92" s="29" t="s">
        <v>353</v>
      </c>
      <c r="B92" s="43" t="s">
        <v>354</v>
      </c>
      <c r="C92" s="57"/>
      <c r="D92" s="58"/>
      <c r="E92" s="58"/>
      <c r="F92" s="58"/>
      <c r="G92" s="58"/>
      <c r="H92" s="58"/>
      <c r="I92" s="58"/>
      <c r="J92" s="50" t="s">
        <v>61</v>
      </c>
    </row>
    <row r="93" spans="1:10" x14ac:dyDescent="0.2">
      <c r="A93" s="29" t="s">
        <v>356</v>
      </c>
      <c r="B93" s="43" t="s">
        <v>357</v>
      </c>
      <c r="C93" s="57"/>
      <c r="D93" s="58"/>
      <c r="E93" s="58"/>
      <c r="F93" s="58"/>
      <c r="G93" s="58"/>
      <c r="H93" s="58"/>
      <c r="I93" s="58"/>
      <c r="J93" s="50" t="s">
        <v>61</v>
      </c>
    </row>
  </sheetData>
  <autoFilter ref="C7:J7" xr:uid="{7CEA8183-A1EE-4DA1-B348-68C6BD040827}"/>
  <mergeCells count="3">
    <mergeCell ref="A6:A7"/>
    <mergeCell ref="B6:B7"/>
    <mergeCell ref="C6:G6"/>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Current</vt:lpstr>
      <vt:lpstr>Appl Descriptions</vt:lpstr>
      <vt:lpstr>Change History</vt:lpstr>
      <vt:lpstr>'Appl Descriptions'!Print_Area</vt:lpstr>
      <vt:lpstr>Current!Print_Area</vt:lpstr>
      <vt:lpstr>'Appl Descriptions'!Print_Titles</vt:lpstr>
    </vt:vector>
  </TitlesOfParts>
  <Company>Sprint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dsterb01</dc:creator>
  <cp:lastModifiedBy>Jean Vil</cp:lastModifiedBy>
  <cp:lastPrinted>2014-07-17T19:38:31Z</cp:lastPrinted>
  <dcterms:created xsi:type="dcterms:W3CDTF">2006-08-16T22:09:51Z</dcterms:created>
  <dcterms:modified xsi:type="dcterms:W3CDTF">2019-09-12T15:33:00Z</dcterms:modified>
</cp:coreProperties>
</file>