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School\Natuurkunde WO\Experimental-Projects\"/>
    </mc:Choice>
  </mc:AlternateContent>
  <xr:revisionPtr revIDLastSave="0" documentId="13_ncr:1_{B02C455E-7C11-4181-AF51-C39EA45AE15A}" xr6:coauthVersionLast="47" xr6:coauthVersionMax="47" xr10:uidLastSave="{00000000-0000-0000-0000-000000000000}"/>
  <bookViews>
    <workbookView xWindow="-120" yWindow="-120" windowWidth="38640" windowHeight="21120" xr2:uid="{00000000-000D-0000-FFFF-FFFF00000000}"/>
  </bookViews>
  <sheets>
    <sheet name="TRA form (empty)" sheetId="3" r:id="rId1"/>
    <sheet name="calculation Fine &amp; Kinney" sheetId="2" r:id="rId2"/>
    <sheet name="TRA form (example NL)" sheetId="5" r:id="rId3"/>
    <sheet name="TRA form (example ENG)" sheetId="6" r:id="rId4"/>
  </sheets>
  <definedNames>
    <definedName name="_xlnm.Print_Area" localSheetId="0">'TRA form (empty)'!$A$1:$M$16</definedName>
    <definedName name="_xlnm.Print_Area" localSheetId="3">'TRA form (example ENG)'!$A$1:$M$16</definedName>
    <definedName name="_xlnm.Print_Area" localSheetId="2">'TRA form (example NL)'!$A$1:$M$16</definedName>
    <definedName name="_xlnm.Print_Titles" localSheetId="0">'TRA form (empty)'!$5:$6</definedName>
    <definedName name="_xlnm.Print_Titles" localSheetId="3">'TRA form (example ENG)'!$5:$6</definedName>
    <definedName name="_xlnm.Print_Titles" localSheetId="2">'TRA form (example NL)'!$5:$6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5" l="1"/>
  <c r="G11" i="5"/>
  <c r="M13" i="6"/>
  <c r="G13" i="6"/>
  <c r="M7" i="6"/>
  <c r="M8" i="6"/>
  <c r="M9" i="6"/>
  <c r="M10" i="6"/>
  <c r="M11" i="6"/>
  <c r="M12" i="6"/>
  <c r="M14" i="6"/>
  <c r="M15" i="6"/>
  <c r="G7" i="5"/>
  <c r="G8" i="5"/>
  <c r="G9" i="5"/>
  <c r="G10" i="5"/>
  <c r="G12" i="5"/>
  <c r="G13" i="5"/>
  <c r="G14" i="5"/>
  <c r="G15" i="5"/>
  <c r="M7" i="3"/>
  <c r="M8" i="3"/>
  <c r="M9" i="3"/>
  <c r="M10" i="3"/>
  <c r="M11" i="3"/>
  <c r="M12" i="3"/>
  <c r="G7" i="3"/>
  <c r="G8" i="3"/>
  <c r="G9" i="3"/>
  <c r="G10" i="3"/>
  <c r="G11" i="3"/>
  <c r="G12" i="3"/>
  <c r="G16" i="5" l="1"/>
  <c r="G13" i="3"/>
  <c r="G14" i="3"/>
  <c r="G15" i="3"/>
  <c r="G16" i="3"/>
  <c r="M15" i="3"/>
  <c r="M13" i="3" l="1"/>
  <c r="M14" i="3"/>
  <c r="M16" i="6" l="1"/>
  <c r="G16" i="6"/>
  <c r="G15" i="6"/>
  <c r="G14" i="6"/>
  <c r="G12" i="6"/>
  <c r="G11" i="6"/>
  <c r="G10" i="6"/>
  <c r="G9" i="6"/>
  <c r="M16" i="5" l="1"/>
  <c r="M15" i="5"/>
  <c r="M14" i="5"/>
  <c r="M13" i="5"/>
  <c r="M12" i="5"/>
  <c r="M10" i="5"/>
  <c r="M9" i="5"/>
  <c r="M8" i="5"/>
  <c r="M7" i="5"/>
  <c r="M1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0000000-0006-0000-0000-000001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00000000-0006-0000-0000-000003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00000000-0006-0000-0000-000004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00000000-0006-0000-0000-000005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00000000-0006-0000-0000-000006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DA57A32E-2C57-429B-8816-9D98DE926322}">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J5" authorId="0" shapeId="0" xr:uid="{0683F5B6-D3A6-4D5E-8CFC-53885DB3CC9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98BDE36F-4ED7-490F-979F-1530329208A8}">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C233C96D-2150-427C-B0CB-C6948A2006FB}">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74EB9D34-0F72-42BA-AA16-93C9DF1DD683}">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7F581103-675A-43EC-A2F4-59322E2EA718}">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 ref="J6" authorId="0" shapeId="0" xr:uid="{2A88A626-042B-4480-9FB8-4389EF879D5C}">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K6" authorId="0" shapeId="0" xr:uid="{C07EC22B-A869-4D0B-885F-57CC2F11D53F}">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L6" authorId="0" shapeId="0" xr:uid="{0DBCD2E1-91B8-4C5A-91F0-C55A93146FBE}">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M6" authorId="0" shapeId="0" xr:uid="{E75099FC-0640-4B9C-9B25-AD2CA76680FF}">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EDDC3FB-820C-4E0A-B4B3-B0DC6EF439D9}">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E65A846D-529B-4522-8DE3-2247D1E9EAE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40EE3283-AC0F-4F11-8C42-12CEF471FC5C}">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9D0480F1-FB61-4AAD-87EE-11A52F1A21A8}">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A8FF1E90-ECE1-4AA1-8BAE-06E149F98C78}">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sharedStrings.xml><?xml version="1.0" encoding="utf-8"?>
<sst xmlns="http://schemas.openxmlformats.org/spreadsheetml/2006/main" count="178" uniqueCount="94">
  <si>
    <t>Severity (S) </t>
  </si>
  <si>
    <t>Risk (R) = S x F x P</t>
  </si>
  <si>
    <t>Disaster</t>
  </si>
  <si>
    <t>several deaths</t>
  </si>
  <si>
    <t>&gt; 400</t>
  </si>
  <si>
    <t>Very high risk</t>
  </si>
  <si>
    <t>stop work!</t>
  </si>
  <si>
    <t>Very serious</t>
  </si>
  <si>
    <t>One dead</t>
  </si>
  <si>
    <t>200 - 400</t>
  </si>
  <si>
    <t>High risk</t>
  </si>
  <si>
    <t>directly take measures</t>
  </si>
  <si>
    <t>Serious</t>
  </si>
  <si>
    <t>Invalidity</t>
  </si>
  <si>
    <t>70 - 200</t>
  </si>
  <si>
    <t>Important risk</t>
  </si>
  <si>
    <t>Important</t>
  </si>
  <si>
    <t>injury with sick leave</t>
  </si>
  <si>
    <t>20 - 70</t>
  </si>
  <si>
    <t>Possbible risk</t>
  </si>
  <si>
    <t>Limited</t>
  </si>
  <si>
    <t>injury without sick leave</t>
  </si>
  <si>
    <t>&lt; 20</t>
  </si>
  <si>
    <t>No risk</t>
  </si>
  <si>
    <t>no more measures needed</t>
  </si>
  <si>
    <t>Frequencyof exposure (F)</t>
  </si>
  <si>
    <t>Continously</t>
  </si>
  <si>
    <t>(nearly) non-stop</t>
  </si>
  <si>
    <t>Regularly</t>
  </si>
  <si>
    <t>daily</t>
  </si>
  <si>
    <t>Once in a while</t>
  </si>
  <si>
    <t>weekly</t>
  </si>
  <si>
    <t>Sometimes</t>
  </si>
  <si>
    <t>montly</t>
  </si>
  <si>
    <t>Seldom</t>
  </si>
  <si>
    <t>a few times per year</t>
  </si>
  <si>
    <t>0.5</t>
  </si>
  <si>
    <t>Very seldom</t>
  </si>
  <si>
    <t>once every two or three years</t>
  </si>
  <si>
    <t>Probability (P)  -will happen in ...% of the cases</t>
  </si>
  <si>
    <t>Expected</t>
  </si>
  <si>
    <t>&gt;50%</t>
  </si>
  <si>
    <t>very well possible</t>
  </si>
  <si>
    <t>10-50%</t>
  </si>
  <si>
    <t>unusual</t>
  </si>
  <si>
    <t>Unlikely but possible</t>
  </si>
  <si>
    <t>0.1 %</t>
  </si>
  <si>
    <t>Thinkable but unlikely</t>
  </si>
  <si>
    <t>0.01%</t>
  </si>
  <si>
    <t>0.2</t>
  </si>
  <si>
    <t>Practically impossible</t>
  </si>
  <si>
    <t>0.001%</t>
  </si>
  <si>
    <t>0.1</t>
  </si>
  <si>
    <t>Nearly unthinkable</t>
  </si>
  <si>
    <t>0.0001%</t>
  </si>
  <si>
    <t>Task Risk Analysis</t>
  </si>
  <si>
    <t xml:space="preserve">Name task: </t>
  </si>
  <si>
    <t>Nr.</t>
  </si>
  <si>
    <t>Hazard</t>
  </si>
  <si>
    <t>Risk classification</t>
  </si>
  <si>
    <t>Measures:
-source
-collective</t>
  </si>
  <si>
    <t>Measures:
-procedures
-Instructions
-PBM's</t>
  </si>
  <si>
    <t>S</t>
  </si>
  <si>
    <t>F</t>
  </si>
  <si>
    <t>P</t>
  </si>
  <si>
    <t>Score</t>
  </si>
  <si>
    <t>What to do in case of emergency</t>
  </si>
  <si>
    <t>Action</t>
  </si>
  <si>
    <t>Who responsible / accountible?
Name</t>
  </si>
  <si>
    <t>werken met spanningsbron, spannings bereik 12- 80 volt. Zelf gebouwde opstelling.</t>
  </si>
  <si>
    <t>Hoogspanning, Elektrische schok</t>
  </si>
  <si>
    <t>Kortsluiting, Brand</t>
  </si>
  <si>
    <t>geen open kabels of contacten,waarschuwingskaart en werkbank,</t>
  </si>
  <si>
    <t xml:space="preserve">1. voedingsbron alleen aan wanneer er een meting wordt gedaan. 2.Bij wijzigingen aan meetopstelling alle apparatuur uitschakelen en onladen. 3. controle door ingestelde waarde te meten 4.controle aansluitingen. 5. meetopstelling laten controleren door docent of student assistent. 6. Alleen hoogspanning gebruiken als echt nodig is. </t>
  </si>
  <si>
    <t xml:space="preserve">geen open kabels of contacten,waarschuwingskaart en werkbank, gekeurde brandblussers in lokaal, geen vloeistoffen in de buurt van stroomkring. </t>
  </si>
  <si>
    <t xml:space="preserve">1. voedingsbron alleen aan wanneer er een meting wordt gedaan. 2.Bij wijzigingen aan meetopstelling alle apparatuur uitschakelen en onladen. 3. controle door ingestelde waarde te meten 4.controle aansluitingen. 5.meetopstelling laten controleren door docent of student assistent.  6. Alleen hoogspanning gebruiken als echt nodig is. </t>
  </si>
  <si>
    <t>work with voltage source, voltage range 12-80 volts. Self-built setup.</t>
  </si>
  <si>
    <t>High Voltage, Electric Shock</t>
  </si>
  <si>
    <t xml:space="preserve">
no open cables or contacts, warning sign and workbench,</t>
  </si>
  <si>
    <t>1. Power source on only when measuring. 2. When making changes to the set-up, switch off and unload all equipment. 3. Check set values by measuring 4. Check connections. 5. Have the measurement set-up checked by  teacher or student assistant. 6. Only use high voltage when absolutely necessary.</t>
  </si>
  <si>
    <t>Short circuit, Fire</t>
  </si>
  <si>
    <t>no open cables or contacts, warning sign and workbench, certified fire extinguishers in room, no liquids near circuit</t>
  </si>
  <si>
    <t>Name task: EP Laser Microphone</t>
  </si>
  <si>
    <t>Working with a laser of class 3B or lower</t>
  </si>
  <si>
    <t>Eye damage caused by laser beam</t>
  </si>
  <si>
    <t>No jewelry (rings, chains, watches) should be worn when in the room of the setup.</t>
  </si>
  <si>
    <t>Contact BHV at 4444 on the local phones, or at 0715274444 on a mobile phone</t>
  </si>
  <si>
    <t>Lotte, Max, Sam, Thijs</t>
  </si>
  <si>
    <t>Working with a self built electronic setup at low (&lt;10 V absolute) voltages</t>
  </si>
  <si>
    <t>Electrocution</t>
  </si>
  <si>
    <t>Fire</t>
  </si>
  <si>
    <t>Not dangerous at this voltage, no actions needed</t>
  </si>
  <si>
    <t>"</t>
  </si>
  <si>
    <t>laser should always be aiming at a wall. Laser should be below eye level. Laser should be turned off when not in use. Laser warning sign and warning light should be on and present when laser in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</si>
</sst>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16"/>
      <color rgb="FF000000"/>
      <name val="Arial"/>
      <family val="2"/>
    </font>
    <font>
      <sz val="16"/>
      <name val="Arial"/>
      <family val="2"/>
    </font>
    <font>
      <sz val="16"/>
      <color rgb="FF000000"/>
      <name val="Arial"/>
      <family val="2"/>
    </font>
    <font>
      <b/>
      <sz val="14"/>
      <name val="Arial"/>
      <family val="2"/>
    </font>
    <font>
      <b/>
      <sz val="12"/>
      <name val="Arial"/>
      <family val="2"/>
    </font>
    <font>
      <b/>
      <sz val="10"/>
      <name val="Arial"/>
      <family val="2"/>
    </font>
    <font>
      <b/>
      <sz val="11"/>
      <name val="Arial"/>
      <family val="2"/>
    </font>
    <font>
      <b/>
      <sz val="8"/>
      <color indexed="81"/>
      <name val="Tahoma"/>
      <family val="2"/>
    </font>
    <font>
      <sz val="8"/>
      <color indexed="81"/>
      <name val="Tahoma"/>
      <family val="2"/>
    </font>
    <font>
      <sz val="10"/>
      <name val="Arial"/>
    </font>
    <font>
      <b/>
      <sz val="11"/>
      <color theme="1"/>
      <name val="Calibri"/>
      <family val="2"/>
      <scheme val="minor"/>
    </font>
    <font>
      <b/>
      <sz val="16"/>
      <color theme="0"/>
      <name val="Arial"/>
      <family val="2"/>
    </font>
    <font>
      <b/>
      <sz val="16"/>
      <name val="Arial"/>
      <family val="2"/>
    </font>
  </fonts>
  <fills count="10">
    <fill>
      <patternFill patternType="none"/>
    </fill>
    <fill>
      <patternFill patternType="gray125"/>
    </fill>
    <fill>
      <patternFill patternType="solid">
        <fgColor rgb="FFCCFFFF"/>
        <bgColor indexed="64"/>
      </patternFill>
    </fill>
    <fill>
      <patternFill patternType="solid">
        <fgColor indexed="9"/>
        <bgColor indexed="64"/>
      </patternFill>
    </fill>
    <fill>
      <patternFill patternType="solid">
        <fgColor indexed="49"/>
        <bgColor indexed="64"/>
      </patternFill>
    </fill>
    <fill>
      <patternFill patternType="solid">
        <fgColor indexed="42"/>
        <bgColor indexed="64"/>
      </patternFill>
    </fill>
    <fill>
      <gradientFill degree="90">
        <stop position="0">
          <color theme="0"/>
        </stop>
        <stop position="0.5">
          <color rgb="FFFF0000"/>
        </stop>
        <stop position="1">
          <color theme="0"/>
        </stop>
      </gradientFill>
    </fill>
    <fill>
      <patternFill patternType="solid">
        <fgColor rgb="FFFF3300"/>
        <bgColor indexed="64"/>
      </patternFill>
    </fill>
    <fill>
      <patternFill patternType="solid">
        <fgColor rgb="FFCCFFC8"/>
        <bgColor indexed="64"/>
      </patternFill>
    </fill>
    <fill>
      <patternFill patternType="solid">
        <fgColor rgb="FFFFFF99"/>
        <bgColor indexed="64"/>
      </patternFill>
    </fill>
  </fills>
  <borders count="42">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1" fillId="0" borderId="0"/>
    <xf numFmtId="0" fontId="11" fillId="0" borderId="0"/>
  </cellStyleXfs>
  <cellXfs count="105">
    <xf numFmtId="0" fontId="0" fillId="0" borderId="0" xfId="0"/>
    <xf numFmtId="0" fontId="3" fillId="0" borderId="0" xfId="1" applyFont="1" applyAlignment="1">
      <alignment horizontal="left" vertical="center" readingOrder="1"/>
    </xf>
    <xf numFmtId="0" fontId="4" fillId="0" borderId="8" xfId="1" applyFont="1" applyBorder="1" applyAlignment="1">
      <alignment horizontal="center" vertical="center" wrapText="1" readingOrder="1"/>
    </xf>
    <xf numFmtId="0" fontId="4" fillId="0" borderId="9" xfId="1" applyFont="1" applyBorder="1" applyAlignment="1">
      <alignment horizontal="left" vertical="center" wrapText="1" readingOrder="1"/>
    </xf>
    <xf numFmtId="0" fontId="4" fillId="0" borderId="1" xfId="1" applyFont="1" applyBorder="1" applyAlignment="1">
      <alignment horizontal="center" vertical="center" wrapText="1" readingOrder="1"/>
    </xf>
    <xf numFmtId="0" fontId="4" fillId="0" borderId="2" xfId="1" applyFont="1" applyBorder="1" applyAlignment="1">
      <alignment horizontal="left" vertical="center" wrapText="1" readingOrder="1"/>
    </xf>
    <xf numFmtId="0" fontId="4" fillId="0" borderId="3" xfId="1" applyFont="1" applyBorder="1" applyAlignment="1">
      <alignment horizontal="center" vertical="center" wrapText="1" readingOrder="1"/>
    </xf>
    <xf numFmtId="0" fontId="4" fillId="0" borderId="4" xfId="1" applyFont="1" applyBorder="1" applyAlignment="1">
      <alignment horizontal="left" vertical="center" wrapText="1" readingOrder="1"/>
    </xf>
    <xf numFmtId="0" fontId="5" fillId="3" borderId="10" xfId="1" applyFont="1" applyFill="1" applyBorder="1" applyAlignment="1">
      <alignment vertical="top"/>
    </xf>
    <xf numFmtId="0" fontId="6" fillId="3" borderId="11" xfId="1" applyFont="1" applyFill="1" applyBorder="1" applyAlignment="1">
      <alignment vertical="top"/>
    </xf>
    <xf numFmtId="0" fontId="1" fillId="3" borderId="11" xfId="1" applyFill="1" applyBorder="1" applyAlignment="1">
      <alignment vertical="top"/>
    </xf>
    <xf numFmtId="0" fontId="1" fillId="0" borderId="0" xfId="1" applyAlignment="1">
      <alignment vertical="top"/>
    </xf>
    <xf numFmtId="0" fontId="1" fillId="3" borderId="13" xfId="1" applyFill="1" applyBorder="1" applyAlignment="1">
      <alignment vertical="top"/>
    </xf>
    <xf numFmtId="0" fontId="1" fillId="3" borderId="0" xfId="1" applyFill="1" applyAlignment="1">
      <alignment vertical="top"/>
    </xf>
    <xf numFmtId="0" fontId="5" fillId="3" borderId="13" xfId="1" applyFont="1" applyFill="1" applyBorder="1" applyAlignment="1">
      <alignment vertical="top"/>
    </xf>
    <xf numFmtId="0" fontId="3" fillId="3" borderId="0" xfId="1" applyFont="1" applyFill="1" applyAlignment="1">
      <alignment vertical="top"/>
    </xf>
    <xf numFmtId="0" fontId="1" fillId="0" borderId="0" xfId="1" applyAlignment="1">
      <alignment vertical="top" wrapText="1"/>
    </xf>
    <xf numFmtId="0" fontId="0" fillId="0" borderId="21" xfId="0" applyBorder="1" applyAlignment="1">
      <alignment vertical="top" wrapText="1"/>
    </xf>
    <xf numFmtId="0" fontId="4" fillId="0" borderId="21" xfId="1" applyFont="1" applyBorder="1" applyAlignment="1">
      <alignment horizontal="left" wrapText="1" readingOrder="1"/>
    </xf>
    <xf numFmtId="0" fontId="4" fillId="0" borderId="15" xfId="1" applyFont="1" applyBorder="1" applyAlignment="1">
      <alignment horizontal="center" wrapText="1" readingOrder="1"/>
    </xf>
    <xf numFmtId="0" fontId="4" fillId="0" borderId="16" xfId="1" applyFont="1" applyBorder="1" applyAlignment="1">
      <alignment horizontal="left" wrapText="1" readingOrder="1"/>
    </xf>
    <xf numFmtId="0" fontId="4" fillId="0" borderId="17" xfId="1" applyFont="1" applyBorder="1" applyAlignment="1">
      <alignment horizontal="left" wrapText="1" readingOrder="1"/>
    </xf>
    <xf numFmtId="0" fontId="4" fillId="0" borderId="20" xfId="1" applyFont="1" applyBorder="1" applyAlignment="1">
      <alignment horizontal="center" wrapText="1" readingOrder="1"/>
    </xf>
    <xf numFmtId="0" fontId="4" fillId="0" borderId="22" xfId="1" applyFont="1" applyBorder="1" applyAlignment="1">
      <alignment horizontal="left" wrapText="1" readingOrder="1"/>
    </xf>
    <xf numFmtId="9" fontId="4" fillId="0" borderId="22" xfId="1" applyNumberFormat="1" applyFont="1" applyBorder="1" applyAlignment="1">
      <alignment horizontal="left" wrapText="1" readingOrder="1"/>
    </xf>
    <xf numFmtId="0" fontId="4" fillId="0" borderId="26" xfId="1" applyFont="1" applyBorder="1" applyAlignment="1">
      <alignment horizontal="center" wrapText="1" readingOrder="1"/>
    </xf>
    <xf numFmtId="0" fontId="4" fillId="0" borderId="27" xfId="1" applyFont="1" applyBorder="1" applyAlignment="1">
      <alignment horizontal="left" wrapText="1" readingOrder="1"/>
    </xf>
    <xf numFmtId="0" fontId="4" fillId="0" borderId="28" xfId="1" applyFont="1" applyBorder="1" applyAlignment="1">
      <alignment horizontal="left" wrapText="1" readingOrder="1"/>
    </xf>
    <xf numFmtId="0" fontId="4" fillId="0" borderId="21" xfId="1" applyFont="1" applyBorder="1" applyAlignment="1">
      <alignment horizontal="left" vertical="center" wrapText="1" readingOrder="1"/>
    </xf>
    <xf numFmtId="0" fontId="4" fillId="0" borderId="15" xfId="1" applyFont="1" applyBorder="1" applyAlignment="1">
      <alignment horizontal="center" vertical="center" wrapText="1" readingOrder="1"/>
    </xf>
    <xf numFmtId="0" fontId="4" fillId="0" borderId="16" xfId="1" applyFont="1" applyBorder="1" applyAlignment="1">
      <alignment horizontal="left" vertical="center" wrapText="1" readingOrder="1"/>
    </xf>
    <xf numFmtId="0" fontId="4" fillId="0" borderId="17" xfId="1" applyFont="1" applyBorder="1" applyAlignment="1">
      <alignment horizontal="left" vertical="center" wrapText="1" readingOrder="1"/>
    </xf>
    <xf numFmtId="0" fontId="4" fillId="0" borderId="20" xfId="1" applyFont="1" applyBorder="1" applyAlignment="1">
      <alignment horizontal="center" vertical="center" wrapText="1" readingOrder="1"/>
    </xf>
    <xf numFmtId="0" fontId="4" fillId="0" borderId="22" xfId="1" applyFont="1" applyBorder="1" applyAlignment="1">
      <alignment horizontal="left" vertical="center" wrapText="1" readingOrder="1"/>
    </xf>
    <xf numFmtId="0" fontId="4" fillId="0" borderId="26" xfId="1" applyFont="1" applyBorder="1" applyAlignment="1">
      <alignment horizontal="center" vertical="center" wrapText="1" readingOrder="1"/>
    </xf>
    <xf numFmtId="0" fontId="4" fillId="0" borderId="27" xfId="1" applyFont="1" applyBorder="1" applyAlignment="1">
      <alignment horizontal="left" vertical="center" wrapText="1" readingOrder="1"/>
    </xf>
    <xf numFmtId="0" fontId="4" fillId="0" borderId="28" xfId="1" applyFont="1" applyBorder="1" applyAlignment="1">
      <alignment horizontal="left" vertical="center" wrapText="1" readingOrder="1"/>
    </xf>
    <xf numFmtId="0" fontId="0" fillId="0" borderId="27" xfId="0" applyBorder="1" applyAlignment="1">
      <alignment vertical="top" wrapText="1"/>
    </xf>
    <xf numFmtId="0" fontId="0" fillId="0" borderId="30" xfId="0" applyBorder="1" applyAlignment="1">
      <alignment vertical="top" wrapText="1"/>
    </xf>
    <xf numFmtId="0" fontId="1" fillId="0" borderId="13" xfId="1" applyBorder="1" applyAlignment="1">
      <alignment vertical="top" wrapText="1"/>
    </xf>
    <xf numFmtId="0" fontId="11" fillId="0" borderId="0" xfId="2" applyAlignment="1">
      <alignment vertical="top"/>
    </xf>
    <xf numFmtId="0" fontId="1" fillId="0" borderId="20" xfId="1" applyBorder="1" applyAlignment="1">
      <alignment vertical="top" wrapText="1"/>
    </xf>
    <xf numFmtId="0" fontId="1" fillId="0" borderId="26" xfId="1" applyBorder="1" applyAlignment="1">
      <alignment vertical="top" wrapText="1"/>
    </xf>
    <xf numFmtId="0" fontId="1" fillId="3" borderId="11" xfId="1" applyFill="1" applyBorder="1" applyAlignment="1">
      <alignment horizontal="center" vertical="top"/>
    </xf>
    <xf numFmtId="0" fontId="1" fillId="3" borderId="0" xfId="1" applyFill="1" applyAlignment="1">
      <alignment horizontal="center" vertical="top"/>
    </xf>
    <xf numFmtId="0" fontId="0" fillId="0" borderId="30" xfId="0" applyBorder="1" applyAlignment="1">
      <alignment horizontal="center" vertical="top" wrapText="1"/>
    </xf>
    <xf numFmtId="0" fontId="11" fillId="0" borderId="0" xfId="2" applyAlignment="1">
      <alignment horizontal="center" vertical="top"/>
    </xf>
    <xf numFmtId="0" fontId="0" fillId="0" borderId="21" xfId="0" applyBorder="1" applyAlignment="1">
      <alignment horizontal="center" vertical="top" wrapText="1"/>
    </xf>
    <xf numFmtId="0" fontId="0" fillId="0" borderId="27" xfId="0" applyBorder="1" applyAlignment="1">
      <alignment horizontal="center" vertical="top" wrapText="1"/>
    </xf>
    <xf numFmtId="0" fontId="1" fillId="0" borderId="0" xfId="1" applyAlignment="1">
      <alignment horizontal="center" vertical="top"/>
    </xf>
    <xf numFmtId="0" fontId="0" fillId="0" borderId="19" xfId="0" applyBorder="1" applyAlignment="1">
      <alignment vertical="top" wrapText="1"/>
    </xf>
    <xf numFmtId="0" fontId="0" fillId="0" borderId="36" xfId="0" applyBorder="1" applyAlignment="1">
      <alignment horizontal="center" vertical="top" wrapText="1"/>
    </xf>
    <xf numFmtId="0" fontId="14" fillId="0" borderId="0" xfId="1" applyFont="1" applyAlignment="1">
      <alignment horizontal="center" vertical="center" readingOrder="1"/>
    </xf>
    <xf numFmtId="0" fontId="13" fillId="7" borderId="21" xfId="1" applyFont="1" applyFill="1" applyBorder="1" applyAlignment="1">
      <alignment horizontal="center" vertical="center" readingOrder="1"/>
    </xf>
    <xf numFmtId="0" fontId="1" fillId="0" borderId="31" xfId="1" applyBorder="1" applyAlignment="1">
      <alignment vertical="top" wrapText="1"/>
    </xf>
    <xf numFmtId="0" fontId="0" fillId="0" borderId="32" xfId="0" applyBorder="1" applyAlignment="1">
      <alignment vertical="top" wrapText="1"/>
    </xf>
    <xf numFmtId="0" fontId="8" fillId="5" borderId="32" xfId="1" applyFont="1" applyFill="1" applyBorder="1" applyAlignment="1">
      <alignment horizontal="center" vertical="top" wrapText="1"/>
    </xf>
    <xf numFmtId="0" fontId="0" fillId="0" borderId="33" xfId="0" applyBorder="1" applyAlignment="1">
      <alignment horizontal="center" vertical="top" wrapText="1"/>
    </xf>
    <xf numFmtId="0" fontId="8" fillId="4" borderId="26" xfId="1" applyFont="1" applyFill="1" applyBorder="1" applyAlignment="1">
      <alignment horizontal="center" vertical="top"/>
    </xf>
    <xf numFmtId="0" fontId="8" fillId="4" borderId="27" xfId="1" applyFont="1" applyFill="1" applyBorder="1" applyAlignment="1">
      <alignment horizontal="center" vertical="top"/>
    </xf>
    <xf numFmtId="0" fontId="7" fillId="4" borderId="40" xfId="1" applyFont="1" applyFill="1" applyBorder="1" applyAlignment="1" applyProtection="1">
      <alignment horizontal="center" vertical="top" wrapText="1"/>
      <protection locked="0"/>
    </xf>
    <xf numFmtId="0" fontId="8" fillId="4" borderId="28" xfId="1" applyFont="1" applyFill="1" applyBorder="1" applyAlignment="1">
      <alignment horizontal="center" vertical="center"/>
    </xf>
    <xf numFmtId="0" fontId="8" fillId="4" borderId="28" xfId="1" applyFont="1" applyFill="1" applyBorder="1" applyAlignment="1">
      <alignment horizontal="center" vertical="top"/>
    </xf>
    <xf numFmtId="0" fontId="0" fillId="0" borderId="32" xfId="0" applyBorder="1" applyAlignment="1">
      <alignment horizontal="center" vertical="top" wrapText="1"/>
    </xf>
    <xf numFmtId="0" fontId="0" fillId="0" borderId="33" xfId="0" applyBorder="1" applyAlignment="1">
      <alignment vertical="top" wrapText="1"/>
    </xf>
    <xf numFmtId="0" fontId="14" fillId="8" borderId="21" xfId="1" applyFont="1" applyFill="1" applyBorder="1" applyAlignment="1">
      <alignment horizontal="center" vertical="center" readingOrder="1"/>
    </xf>
    <xf numFmtId="0" fontId="14" fillId="9" borderId="21" xfId="1" applyFont="1" applyFill="1" applyBorder="1" applyAlignment="1">
      <alignment horizontal="center" vertical="center" readingOrder="1"/>
    </xf>
    <xf numFmtId="0" fontId="14" fillId="2" borderId="21" xfId="1" applyFont="1" applyFill="1" applyBorder="1" applyAlignment="1">
      <alignment horizontal="center" vertical="center" readingOrder="1"/>
    </xf>
    <xf numFmtId="0" fontId="14" fillId="7" borderId="21" xfId="1" applyFont="1" applyFill="1" applyBorder="1" applyAlignment="1">
      <alignment horizontal="center" vertical="center" readingOrder="1"/>
    </xf>
    <xf numFmtId="0" fontId="12" fillId="0" borderId="32" xfId="0" applyFont="1" applyBorder="1" applyAlignment="1">
      <alignment horizontal="center" vertical="top" wrapText="1"/>
    </xf>
    <xf numFmtId="0" fontId="12" fillId="0" borderId="27" xfId="0" applyFont="1" applyBorder="1" applyAlignment="1">
      <alignment horizontal="center" vertical="top" wrapText="1"/>
    </xf>
    <xf numFmtId="0" fontId="8" fillId="5" borderId="27" xfId="1" applyFont="1" applyFill="1" applyBorder="1" applyAlignment="1">
      <alignment horizontal="center" vertical="top" wrapText="1"/>
    </xf>
    <xf numFmtId="0" fontId="0" fillId="0" borderId="28" xfId="0" applyBorder="1" applyAlignment="1">
      <alignment horizontal="center" vertical="top" wrapText="1"/>
    </xf>
    <xf numFmtId="0" fontId="0" fillId="0" borderId="28" xfId="0" applyBorder="1" applyAlignment="1">
      <alignment vertical="top" wrapText="1"/>
    </xf>
    <xf numFmtId="0" fontId="1" fillId="3" borderId="11" xfId="1" applyFill="1" applyBorder="1" applyAlignment="1">
      <alignment horizontal="center" vertical="top"/>
    </xf>
    <xf numFmtId="0" fontId="1" fillId="3" borderId="12" xfId="1" applyFill="1" applyBorder="1" applyAlignment="1">
      <alignment horizontal="center" vertical="top"/>
    </xf>
    <xf numFmtId="0" fontId="1" fillId="3" borderId="0" xfId="1" applyFill="1" applyAlignment="1">
      <alignment horizontal="center" vertical="top"/>
    </xf>
    <xf numFmtId="0" fontId="1" fillId="3" borderId="14" xfId="1" applyFill="1" applyBorder="1" applyAlignment="1">
      <alignment horizontal="center" vertical="top"/>
    </xf>
    <xf numFmtId="0" fontId="1" fillId="3" borderId="34" xfId="1" applyFill="1" applyBorder="1" applyAlignment="1">
      <alignment horizontal="center" vertical="top"/>
    </xf>
    <xf numFmtId="0" fontId="1" fillId="3" borderId="29" xfId="1" applyFill="1" applyBorder="1" applyAlignment="1">
      <alignment horizontal="center" vertical="top"/>
    </xf>
    <xf numFmtId="0" fontId="8" fillId="4" borderId="15" xfId="1" applyFont="1" applyFill="1" applyBorder="1" applyAlignment="1" applyProtection="1">
      <alignment horizontal="center" vertical="top" wrapText="1"/>
      <protection hidden="1"/>
    </xf>
    <xf numFmtId="0" fontId="8" fillId="4" borderId="16" xfId="1" applyFont="1" applyFill="1" applyBorder="1" applyAlignment="1" applyProtection="1">
      <alignment horizontal="center" vertical="top" wrapText="1"/>
      <protection hidden="1"/>
    </xf>
    <xf numFmtId="0" fontId="8" fillId="4" borderId="17" xfId="1" applyFont="1" applyFill="1" applyBorder="1" applyAlignment="1" applyProtection="1">
      <alignment horizontal="center" vertical="top" wrapText="1"/>
      <protection hidden="1"/>
    </xf>
    <xf numFmtId="0" fontId="7" fillId="4" borderId="35" xfId="1" applyFont="1" applyFill="1" applyBorder="1" applyAlignment="1">
      <alignment horizontal="center" vertical="top" wrapText="1"/>
    </xf>
    <xf numFmtId="0" fontId="7" fillId="4" borderId="38" xfId="1" applyFont="1" applyFill="1" applyBorder="1" applyAlignment="1">
      <alignment horizontal="center" vertical="top"/>
    </xf>
    <xf numFmtId="0" fontId="8" fillId="4" borderId="35" xfId="1" applyFont="1" applyFill="1" applyBorder="1" applyAlignment="1">
      <alignment horizontal="center" vertical="top" wrapText="1"/>
    </xf>
    <xf numFmtId="0" fontId="8" fillId="4" borderId="38" xfId="1" applyFont="1" applyFill="1" applyBorder="1" applyAlignment="1">
      <alignment horizontal="center" vertical="top"/>
    </xf>
    <xf numFmtId="0" fontId="8" fillId="4" borderId="18" xfId="1" applyFont="1" applyFill="1" applyBorder="1" applyAlignment="1">
      <alignment horizontal="center" vertical="top" wrapText="1"/>
    </xf>
    <xf numFmtId="0" fontId="7" fillId="0" borderId="39" xfId="1" applyFont="1" applyBorder="1" applyAlignment="1">
      <alignment horizontal="center" vertical="top"/>
    </xf>
    <xf numFmtId="0" fontId="8" fillId="4" borderId="37" xfId="1" applyFont="1" applyFill="1" applyBorder="1" applyAlignment="1">
      <alignment horizontal="center" vertical="top" wrapText="1"/>
    </xf>
    <xf numFmtId="0" fontId="7" fillId="0" borderId="41" xfId="1" applyFont="1" applyBorder="1" applyAlignment="1">
      <alignment horizontal="center" vertical="top"/>
    </xf>
    <xf numFmtId="0" fontId="7" fillId="6" borderId="18" xfId="2" applyFont="1" applyFill="1" applyBorder="1" applyAlignment="1">
      <alignment horizontal="center" vertical="top" wrapText="1"/>
    </xf>
    <xf numFmtId="0" fontId="7" fillId="6" borderId="39" xfId="2" applyFont="1" applyFill="1" applyBorder="1" applyAlignment="1">
      <alignment horizontal="center" vertical="top" wrapText="1"/>
    </xf>
    <xf numFmtId="0" fontId="2" fillId="2" borderId="23" xfId="1" applyFont="1" applyFill="1" applyBorder="1" applyAlignment="1">
      <alignment horizontal="left" vertical="center" wrapText="1" readingOrder="1"/>
    </xf>
    <xf numFmtId="0" fontId="2" fillId="2" borderId="24" xfId="1" applyFont="1" applyFill="1" applyBorder="1" applyAlignment="1">
      <alignment horizontal="left" vertical="center" wrapText="1" readingOrder="1"/>
    </xf>
    <xf numFmtId="0" fontId="2" fillId="2" borderId="25" xfId="1" applyFont="1" applyFill="1" applyBorder="1" applyAlignment="1">
      <alignment horizontal="left" vertical="center" wrapText="1" readingOrder="1"/>
    </xf>
    <xf numFmtId="0" fontId="2" fillId="2" borderId="23" xfId="1" applyFont="1" applyFill="1" applyBorder="1" applyAlignment="1">
      <alignment horizontal="center" wrapText="1" readingOrder="1"/>
    </xf>
    <xf numFmtId="0" fontId="2" fillId="2" borderId="24" xfId="1" applyFont="1" applyFill="1" applyBorder="1" applyAlignment="1">
      <alignment horizontal="center" wrapText="1" readingOrder="1"/>
    </xf>
    <xf numFmtId="0" fontId="2" fillId="2" borderId="25" xfId="1" applyFont="1" applyFill="1" applyBorder="1" applyAlignment="1">
      <alignment horizontal="center" wrapText="1" readingOrder="1"/>
    </xf>
    <xf numFmtId="0" fontId="2" fillId="2" borderId="5" xfId="1" applyFont="1" applyFill="1" applyBorder="1" applyAlignment="1">
      <alignment horizontal="left" vertical="center" wrapText="1" readingOrder="1"/>
    </xf>
    <xf numFmtId="0" fontId="2" fillId="2" borderId="6" xfId="1" applyFont="1" applyFill="1" applyBorder="1" applyAlignment="1">
      <alignment horizontal="left" vertical="center" wrapText="1" readingOrder="1"/>
    </xf>
    <xf numFmtId="0" fontId="2" fillId="2" borderId="7" xfId="1" applyFont="1" applyFill="1" applyBorder="1" applyAlignment="1">
      <alignment horizontal="left" vertical="center" wrapText="1" readingOrder="1"/>
    </xf>
    <xf numFmtId="0" fontId="2" fillId="2" borderId="23" xfId="1" applyFont="1" applyFill="1" applyBorder="1" applyAlignment="1">
      <alignment horizontal="left" wrapText="1" readingOrder="1"/>
    </xf>
    <xf numFmtId="0" fontId="2" fillId="2" borderId="24" xfId="1" applyFont="1" applyFill="1" applyBorder="1" applyAlignment="1">
      <alignment horizontal="left" wrapText="1" readingOrder="1"/>
    </xf>
    <xf numFmtId="0" fontId="2" fillId="2" borderId="25" xfId="1" applyFont="1" applyFill="1" applyBorder="1" applyAlignment="1">
      <alignment horizontal="left" wrapText="1" readingOrder="1"/>
    </xf>
  </cellXfs>
  <cellStyles count="3">
    <cellStyle name="Standaard" xfId="0" builtinId="0"/>
    <cellStyle name="Standaard 2" xfId="1" xr:uid="{00000000-0005-0000-0000-000002000000}"/>
    <cellStyle name="Standaard 3" xfId="2" xr:uid="{00000000-0005-0000-0000-000003000000}"/>
  </cellStyles>
  <dxfs count="60">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b/>
        <i val="0"/>
        <color auto="1"/>
      </font>
      <fill>
        <patternFill>
          <bgColor rgb="FF92D050"/>
        </patternFill>
      </fill>
    </dxf>
    <dxf>
      <font>
        <b/>
        <i val="0"/>
        <color auto="1"/>
      </font>
      <fill>
        <patternFill>
          <bgColor rgb="FFFF9933"/>
        </patternFill>
      </fill>
    </dxf>
    <dxf>
      <font>
        <b/>
        <i val="0"/>
        <color auto="1"/>
      </font>
      <fill>
        <patternFill>
          <bgColor rgb="FF92D050"/>
        </patternFill>
      </fill>
    </dxf>
    <dxf>
      <font>
        <b/>
        <i val="0"/>
        <color auto="1"/>
      </font>
      <fill>
        <patternFill>
          <bgColor rgb="FFFFC000"/>
        </patternFill>
      </fill>
    </dxf>
    <dxf>
      <font>
        <b/>
        <i val="0"/>
        <color auto="1"/>
      </font>
      <fill>
        <patternFill>
          <bgColor rgb="FF92D050"/>
        </patternFill>
      </fill>
    </dxf>
    <dxf>
      <font>
        <b/>
        <i val="0"/>
        <color auto="1"/>
      </font>
      <fill>
        <patternFill>
          <bgColor rgb="FFFFC000"/>
        </patternFill>
      </fill>
    </dxf>
    <dxf>
      <font>
        <b/>
        <i val="0"/>
        <color auto="1"/>
      </font>
      <fill>
        <patternFill>
          <bgColor rgb="FFCCFFC8"/>
        </patternFill>
      </fill>
    </dxf>
    <dxf>
      <font>
        <b/>
        <i val="0"/>
        <color auto="1"/>
      </font>
      <fill>
        <patternFill>
          <bgColor rgb="FFFF3300"/>
        </patternFill>
      </fill>
    </dxf>
    <dxf>
      <font>
        <color rgb="FF006100"/>
      </font>
      <fill>
        <patternFill>
          <bgColor rgb="FF92D050"/>
        </patternFill>
      </fill>
    </dxf>
    <dxf>
      <font>
        <b/>
        <i val="0"/>
      </font>
      <fill>
        <patternFill>
          <bgColor rgb="FFFF9933"/>
        </patternFill>
      </fill>
      <border>
        <left style="thin">
          <color rgb="FF9C0006"/>
        </left>
        <right style="thin">
          <color rgb="FF9C0006"/>
        </right>
        <top style="thin">
          <color rgb="FF9C0006"/>
        </top>
        <bottom style="thin">
          <color rgb="FF9C0006"/>
        </bottom>
      </border>
    </dxf>
    <dxf>
      <font>
        <b/>
        <i val="0"/>
        <color auto="1"/>
      </font>
      <fill>
        <patternFill>
          <bgColor rgb="FFFF9933"/>
        </patternFill>
      </fill>
    </dxf>
    <dxf>
      <font>
        <b/>
        <i val="0"/>
        <color auto="1"/>
      </font>
      <fill>
        <patternFill>
          <bgColor rgb="FFCCFFC8"/>
        </patternFill>
      </fill>
    </dxf>
    <dxf>
      <font>
        <b/>
        <i val="0"/>
        <color auto="1"/>
      </font>
      <fill>
        <patternFill>
          <bgColor rgb="FFFF3300"/>
        </patternFill>
      </fill>
    </dxf>
    <dxf>
      <font>
        <b/>
        <i val="0"/>
        <color theme="0"/>
      </font>
      <fill>
        <patternFill>
          <bgColor rgb="FFFF3300"/>
        </patternFill>
      </fill>
    </dxf>
    <dxf>
      <font>
        <b/>
        <i val="0"/>
      </font>
      <fill>
        <patternFill>
          <bgColor rgb="FFCCFFFF"/>
        </patternFill>
      </fill>
    </dxf>
    <dxf>
      <font>
        <b/>
        <i val="0"/>
      </font>
      <fill>
        <patternFill>
          <bgColor rgb="FFFFFF99"/>
        </patternFill>
      </fill>
    </dxf>
  </dxfs>
  <tableStyles count="0" defaultTableStyle="TableStyleMedium2" defaultPivotStyle="PivotStyleLight16"/>
  <colors>
    <mruColors>
      <color rgb="FFFF3300"/>
      <color rgb="FFCCFFC8"/>
      <color rgb="FFCCFFFF"/>
      <color rgb="FFFFFF99"/>
      <color rgb="FFFFFF00"/>
      <color rgb="FFCCFFCC"/>
      <color rgb="FFEAF73B"/>
      <color rgb="FFCCFF33"/>
      <color rgb="FFFF9933"/>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P18"/>
  <sheetViews>
    <sheetView tabSelected="1" zoomScale="145" zoomScaleNormal="145" workbookViewId="0">
      <pane ySplit="6" topLeftCell="A7" activePane="bottomLeft" state="frozen"/>
      <selection pane="bottomLeft" activeCell="H8" sqref="H8"/>
    </sheetView>
  </sheetViews>
  <sheetFormatPr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23.85546875" style="11" customWidth="1"/>
    <col min="9" max="9" width="23.28515625" style="11" customWidth="1"/>
    <col min="10" max="12" width="4.42578125" style="49" customWidth="1"/>
    <col min="13" max="13" width="6.7109375" style="49" customWidth="1"/>
    <col min="14" max="14" width="11.5703125" style="11" customWidth="1"/>
    <col min="15" max="15" width="13.5703125" style="46"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82</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1" t="s">
        <v>65</v>
      </c>
      <c r="H6" s="88"/>
      <c r="I6" s="90"/>
      <c r="J6" s="58" t="s">
        <v>62</v>
      </c>
      <c r="K6" s="59" t="s">
        <v>63</v>
      </c>
      <c r="L6" s="60" t="s">
        <v>64</v>
      </c>
      <c r="M6" s="62" t="s">
        <v>65</v>
      </c>
      <c r="N6" s="92"/>
      <c r="O6" s="92"/>
    </row>
    <row r="7" spans="1:16" s="16" customFormat="1" ht="135" x14ac:dyDescent="0.25">
      <c r="A7" s="54">
        <v>1</v>
      </c>
      <c r="B7" s="55" t="s">
        <v>83</v>
      </c>
      <c r="C7" s="55" t="s">
        <v>84</v>
      </c>
      <c r="D7" s="69">
        <v>7</v>
      </c>
      <c r="E7" s="69">
        <v>3</v>
      </c>
      <c r="F7" s="69">
        <v>3</v>
      </c>
      <c r="G7" s="56">
        <f t="shared" ref="G7:G16" si="0">SUM(D7*E7*F7)</f>
        <v>63</v>
      </c>
      <c r="H7" s="55" t="s">
        <v>93</v>
      </c>
      <c r="I7" s="55" t="s">
        <v>85</v>
      </c>
      <c r="J7" s="69">
        <v>7</v>
      </c>
      <c r="K7" s="69">
        <v>3</v>
      </c>
      <c r="L7" s="69">
        <v>0.5</v>
      </c>
      <c r="M7" s="56">
        <f t="shared" ref="M7:M16" si="1">SUM(J7*K7*L7)</f>
        <v>10.5</v>
      </c>
      <c r="N7" s="55" t="s">
        <v>86</v>
      </c>
      <c r="O7" s="57" t="s">
        <v>87</v>
      </c>
    </row>
    <row r="8" spans="1:16" s="16" customFormat="1" ht="60" x14ac:dyDescent="0.25">
      <c r="A8" s="41">
        <v>2</v>
      </c>
      <c r="B8" s="17" t="s">
        <v>88</v>
      </c>
      <c r="C8" s="17" t="s">
        <v>89</v>
      </c>
      <c r="D8" s="69">
        <v>1</v>
      </c>
      <c r="E8" s="69">
        <v>3</v>
      </c>
      <c r="F8" s="69">
        <v>0.1</v>
      </c>
      <c r="G8" s="56">
        <f t="shared" si="0"/>
        <v>0.30000000000000004</v>
      </c>
      <c r="H8" s="17" t="s">
        <v>91</v>
      </c>
      <c r="I8" s="17"/>
      <c r="J8" s="69"/>
      <c r="K8" s="69"/>
      <c r="L8" s="69"/>
      <c r="M8" s="56">
        <f t="shared" si="1"/>
        <v>0</v>
      </c>
      <c r="N8" s="47" t="s">
        <v>92</v>
      </c>
      <c r="O8" s="45" t="s">
        <v>87</v>
      </c>
      <c r="P8" s="39"/>
    </row>
    <row r="9" spans="1:16" s="16" customFormat="1" ht="45" x14ac:dyDescent="0.25">
      <c r="A9" s="41">
        <v>3</v>
      </c>
      <c r="B9" s="17"/>
      <c r="C9" s="17" t="s">
        <v>90</v>
      </c>
      <c r="D9" s="69">
        <v>3</v>
      </c>
      <c r="E9" s="69">
        <v>3</v>
      </c>
      <c r="F9" s="69">
        <v>0.1</v>
      </c>
      <c r="G9" s="56">
        <f t="shared" si="0"/>
        <v>0.9</v>
      </c>
      <c r="H9" s="17" t="s">
        <v>91</v>
      </c>
      <c r="I9" s="17"/>
      <c r="J9" s="69"/>
      <c r="K9" s="69"/>
      <c r="L9" s="69"/>
      <c r="M9" s="56">
        <f t="shared" si="1"/>
        <v>0</v>
      </c>
      <c r="N9" s="47" t="s">
        <v>92</v>
      </c>
      <c r="O9" s="45" t="s">
        <v>87</v>
      </c>
      <c r="P9" s="39"/>
    </row>
    <row r="10" spans="1:16" s="16" customFormat="1" ht="15" x14ac:dyDescent="0.25">
      <c r="A10" s="41">
        <v>4</v>
      </c>
      <c r="B10" s="17"/>
      <c r="C10" s="17"/>
      <c r="D10" s="69"/>
      <c r="E10" s="69"/>
      <c r="F10" s="69"/>
      <c r="G10" s="56">
        <f t="shared" si="0"/>
        <v>0</v>
      </c>
      <c r="H10" s="17"/>
      <c r="I10" s="17"/>
      <c r="J10" s="69"/>
      <c r="K10" s="69"/>
      <c r="L10" s="69"/>
      <c r="M10" s="56">
        <f t="shared" si="1"/>
        <v>0</v>
      </c>
      <c r="N10" s="17"/>
      <c r="O10" s="45"/>
      <c r="P10" s="39"/>
    </row>
    <row r="11" spans="1:16" s="16" customFormat="1" ht="15" x14ac:dyDescent="0.25">
      <c r="A11" s="41">
        <v>5</v>
      </c>
      <c r="B11" s="17"/>
      <c r="C11" s="17"/>
      <c r="D11" s="69"/>
      <c r="E11" s="69"/>
      <c r="F11" s="69"/>
      <c r="G11" s="56">
        <f t="shared" si="0"/>
        <v>0</v>
      </c>
      <c r="H11" s="17"/>
      <c r="I11" s="17"/>
      <c r="J11" s="69"/>
      <c r="K11" s="69"/>
      <c r="L11" s="69"/>
      <c r="M11" s="56">
        <f t="shared" si="1"/>
        <v>0</v>
      </c>
      <c r="N11" s="17"/>
      <c r="O11" s="45"/>
      <c r="P11" s="39"/>
    </row>
    <row r="12" spans="1:16" s="16" customFormat="1" ht="15" x14ac:dyDescent="0.25">
      <c r="A12" s="41">
        <v>6</v>
      </c>
      <c r="B12" s="17"/>
      <c r="C12" s="17"/>
      <c r="D12" s="69"/>
      <c r="E12" s="69"/>
      <c r="F12" s="69"/>
      <c r="G12" s="56">
        <f t="shared" si="0"/>
        <v>0</v>
      </c>
      <c r="H12" s="17"/>
      <c r="I12" s="17"/>
      <c r="J12" s="69"/>
      <c r="K12" s="69"/>
      <c r="L12" s="69"/>
      <c r="M12" s="56">
        <f t="shared" si="1"/>
        <v>0</v>
      </c>
      <c r="N12" s="17"/>
      <c r="O12" s="45"/>
      <c r="P12" s="39"/>
    </row>
    <row r="13" spans="1:16" s="16" customFormat="1" ht="15" x14ac:dyDescent="0.25">
      <c r="A13" s="41">
        <v>7</v>
      </c>
      <c r="B13" s="17"/>
      <c r="C13" s="17"/>
      <c r="D13" s="69"/>
      <c r="E13" s="69"/>
      <c r="F13" s="69"/>
      <c r="G13" s="56">
        <f t="shared" si="0"/>
        <v>0</v>
      </c>
      <c r="H13" s="17"/>
      <c r="I13" s="17"/>
      <c r="J13" s="69"/>
      <c r="K13" s="69"/>
      <c r="L13" s="69"/>
      <c r="M13" s="56">
        <f t="shared" si="1"/>
        <v>0</v>
      </c>
      <c r="N13" s="17"/>
      <c r="O13" s="45"/>
      <c r="P13" s="39"/>
    </row>
    <row r="14" spans="1:16" s="16" customFormat="1" ht="15" x14ac:dyDescent="0.25">
      <c r="A14" s="41">
        <v>8</v>
      </c>
      <c r="B14" s="17"/>
      <c r="C14" s="17"/>
      <c r="D14" s="69"/>
      <c r="E14" s="69"/>
      <c r="F14" s="69"/>
      <c r="G14" s="56">
        <f t="shared" si="0"/>
        <v>0</v>
      </c>
      <c r="H14" s="17"/>
      <c r="I14" s="17"/>
      <c r="J14" s="69"/>
      <c r="K14" s="69"/>
      <c r="L14" s="69"/>
      <c r="M14" s="56">
        <f t="shared" si="1"/>
        <v>0</v>
      </c>
      <c r="N14" s="17"/>
      <c r="O14" s="45"/>
      <c r="P14" s="39"/>
    </row>
    <row r="15" spans="1:16" s="16" customFormat="1" ht="15" x14ac:dyDescent="0.25">
      <c r="A15" s="41">
        <v>9</v>
      </c>
      <c r="B15" s="50"/>
      <c r="C15" s="50"/>
      <c r="D15" s="69"/>
      <c r="E15" s="69"/>
      <c r="F15" s="69"/>
      <c r="G15" s="56">
        <f t="shared" si="0"/>
        <v>0</v>
      </c>
      <c r="H15" s="50"/>
      <c r="I15" s="50"/>
      <c r="J15" s="69"/>
      <c r="K15" s="69"/>
      <c r="L15" s="69"/>
      <c r="M15" s="56">
        <f t="shared" si="1"/>
        <v>0</v>
      </c>
      <c r="N15" s="50"/>
      <c r="O15" s="51"/>
      <c r="P15" s="39"/>
    </row>
    <row r="16" spans="1:16" s="16" customFormat="1" ht="15.75" thickBot="1" x14ac:dyDescent="0.3">
      <c r="A16" s="42">
        <v>10</v>
      </c>
      <c r="B16" s="37"/>
      <c r="C16" s="37"/>
      <c r="D16" s="70"/>
      <c r="E16" s="70"/>
      <c r="F16" s="70"/>
      <c r="G16" s="71">
        <f t="shared" si="0"/>
        <v>0</v>
      </c>
      <c r="H16" s="37"/>
      <c r="I16" s="37"/>
      <c r="J16" s="70"/>
      <c r="K16" s="70"/>
      <c r="L16" s="70"/>
      <c r="M16" s="71">
        <f t="shared" si="1"/>
        <v>0</v>
      </c>
      <c r="N16" s="37"/>
      <c r="O16" s="72"/>
      <c r="P16" s="39"/>
    </row>
    <row r="18" spans="8:8" x14ac:dyDescent="0.25">
      <c r="H18" s="49"/>
    </row>
  </sheetData>
  <mergeCells count="10">
    <mergeCell ref="I1:O4"/>
    <mergeCell ref="J5:M5"/>
    <mergeCell ref="A5:A6"/>
    <mergeCell ref="B5:B6"/>
    <mergeCell ref="C5:C6"/>
    <mergeCell ref="D5:G5"/>
    <mergeCell ref="H5:H6"/>
    <mergeCell ref="I5:I6"/>
    <mergeCell ref="N5:N6"/>
    <mergeCell ref="O5:O6"/>
  </mergeCells>
  <conditionalFormatting sqref="G7:G16 M7:M16">
    <cfRule type="cellIs" dxfId="59" priority="25" stopIfTrue="1" operator="between">
      <formula>20</formula>
      <formula>69</formula>
    </cfRule>
    <cfRule type="cellIs" dxfId="58" priority="26" stopIfTrue="1" operator="between">
      <formula>70</formula>
      <formula>199</formula>
    </cfRule>
    <cfRule type="cellIs" dxfId="57" priority="27" stopIfTrue="1" operator="greaterThanOrEqual">
      <formula>400</formula>
    </cfRule>
  </conditionalFormatting>
  <conditionalFormatting sqref="G7:G16">
    <cfRule type="cellIs" dxfId="56" priority="15" stopIfTrue="1" operator="between">
      <formula>200</formula>
      <formula>399</formula>
    </cfRule>
    <cfRule type="cellIs" dxfId="55" priority="18" stopIfTrue="1" operator="between">
      <formula>0</formula>
      <formula>19</formula>
    </cfRule>
  </conditionalFormatting>
  <conditionalFormatting sqref="G8">
    <cfRule type="cellIs" dxfId="54" priority="16" operator="between">
      <formula>200</formula>
      <formula>399</formula>
    </cfRule>
    <cfRule type="cellIs" dxfId="53" priority="17" operator="between">
      <formula>200</formula>
      <formula>399</formula>
    </cfRule>
  </conditionalFormatting>
  <conditionalFormatting sqref="G16">
    <cfRule type="cellIs" dxfId="52" priority="24" operator="between">
      <formula>0</formula>
      <formula>"19.5"</formula>
    </cfRule>
  </conditionalFormatting>
  <conditionalFormatting sqref="M7:M16">
    <cfRule type="cellIs" dxfId="51" priority="2" stopIfTrue="1" operator="between">
      <formula>200</formula>
      <formula>399</formula>
    </cfRule>
    <cfRule type="cellIs" dxfId="50" priority="3" stopIfTrue="1" operator="between">
      <formula>0</formula>
      <formula>19</formula>
    </cfRule>
    <cfRule type="cellIs" dxfId="49" priority="4" stopIfTrue="1" operator="between">
      <formula>200</formula>
      <formula>399</formula>
    </cfRule>
    <cfRule type="cellIs" dxfId="48" priority="5" stopIfTrue="1" operator="between">
      <formula>0</formula>
      <formula>19</formula>
    </cfRule>
    <cfRule type="cellIs" dxfId="47" priority="6" stopIfTrue="1" operator="between">
      <formula>200</formula>
      <formula>399</formula>
    </cfRule>
    <cfRule type="cellIs" dxfId="46" priority="7" stopIfTrue="1" operator="between">
      <formula>0</formula>
      <formula>19</formula>
    </cfRule>
    <cfRule type="cellIs" dxfId="45" priority="8" operator="between">
      <formula>200</formula>
      <formula>399</formula>
    </cfRule>
    <cfRule type="cellIs" dxfId="44" priority="9" operator="between">
      <formula>0</formula>
      <formula>19</formula>
    </cfRule>
  </conditionalFormatting>
  <pageMargins left="0.39370078740157483" right="0.39370078740157483" top="0.98425196850393704" bottom="0.98425196850393704" header="0.51181102362204722" footer="0.51181102362204722"/>
  <pageSetup paperSize="9" scale="99"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1"/>
  <sheetViews>
    <sheetView zoomScale="85" zoomScaleNormal="85" workbookViewId="0">
      <selection activeCell="A26" sqref="A26"/>
    </sheetView>
  </sheetViews>
  <sheetFormatPr defaultRowHeight="20.25" x14ac:dyDescent="0.25"/>
  <cols>
    <col min="1" max="1" width="15.7109375" style="1" customWidth="1"/>
    <col min="2" max="2" width="38" style="1" customWidth="1"/>
    <col min="3" max="3" width="46.85546875" style="1" customWidth="1"/>
    <col min="4" max="4" width="9.42578125" style="1" customWidth="1"/>
    <col min="5" max="5" width="18.28515625" style="52" customWidth="1"/>
    <col min="6" max="6" width="20.5703125" style="1" customWidth="1"/>
    <col min="7" max="7" width="47" style="1" customWidth="1"/>
    <col min="8" max="8" width="9.140625" style="1"/>
    <col min="9" max="9" width="6.28515625" style="1" bestFit="1" customWidth="1"/>
    <col min="10" max="10" width="38.140625" style="1" customWidth="1"/>
    <col min="11" max="11" width="15" style="1" bestFit="1" customWidth="1"/>
    <col min="12" max="256" width="9.140625" style="1"/>
    <col min="257" max="257" width="15.7109375" style="1" customWidth="1"/>
    <col min="258" max="258" width="38" style="1" customWidth="1"/>
    <col min="259" max="259" width="46.85546875" style="1" customWidth="1"/>
    <col min="260" max="260" width="9.42578125" style="1" customWidth="1"/>
    <col min="261" max="261" width="18.28515625" style="1" customWidth="1"/>
    <col min="262" max="262" width="20.5703125" style="1" customWidth="1"/>
    <col min="263" max="263" width="47" style="1" customWidth="1"/>
    <col min="264" max="264" width="9.140625" style="1"/>
    <col min="265" max="265" width="6.28515625" style="1" bestFit="1" customWidth="1"/>
    <col min="266" max="266" width="38.140625" style="1" customWidth="1"/>
    <col min="267" max="267" width="15" style="1" bestFit="1" customWidth="1"/>
    <col min="268" max="512" width="9.140625" style="1"/>
    <col min="513" max="513" width="15.7109375" style="1" customWidth="1"/>
    <col min="514" max="514" width="38" style="1" customWidth="1"/>
    <col min="515" max="515" width="46.85546875" style="1" customWidth="1"/>
    <col min="516" max="516" width="9.42578125" style="1" customWidth="1"/>
    <col min="517" max="517" width="18.28515625" style="1" customWidth="1"/>
    <col min="518" max="518" width="20.5703125" style="1" customWidth="1"/>
    <col min="519" max="519" width="47" style="1" customWidth="1"/>
    <col min="520" max="520" width="9.140625" style="1"/>
    <col min="521" max="521" width="6.28515625" style="1" bestFit="1" customWidth="1"/>
    <col min="522" max="522" width="38.140625" style="1" customWidth="1"/>
    <col min="523" max="523" width="15" style="1" bestFit="1" customWidth="1"/>
    <col min="524" max="768" width="9.140625" style="1"/>
    <col min="769" max="769" width="15.7109375" style="1" customWidth="1"/>
    <col min="770" max="770" width="38" style="1" customWidth="1"/>
    <col min="771" max="771" width="46.85546875" style="1" customWidth="1"/>
    <col min="772" max="772" width="9.42578125" style="1" customWidth="1"/>
    <col min="773" max="773" width="18.28515625" style="1" customWidth="1"/>
    <col min="774" max="774" width="20.5703125" style="1" customWidth="1"/>
    <col min="775" max="775" width="47" style="1" customWidth="1"/>
    <col min="776" max="776" width="9.140625" style="1"/>
    <col min="777" max="777" width="6.28515625" style="1" bestFit="1" customWidth="1"/>
    <col min="778" max="778" width="38.140625" style="1" customWidth="1"/>
    <col min="779" max="779" width="15" style="1" bestFit="1" customWidth="1"/>
    <col min="780" max="1024" width="9.140625" style="1"/>
    <col min="1025" max="1025" width="15.7109375" style="1" customWidth="1"/>
    <col min="1026" max="1026" width="38" style="1" customWidth="1"/>
    <col min="1027" max="1027" width="46.85546875" style="1" customWidth="1"/>
    <col min="1028" max="1028" width="9.42578125" style="1" customWidth="1"/>
    <col min="1029" max="1029" width="18.28515625" style="1" customWidth="1"/>
    <col min="1030" max="1030" width="20.5703125" style="1" customWidth="1"/>
    <col min="1031" max="1031" width="47" style="1" customWidth="1"/>
    <col min="1032" max="1032" width="9.140625" style="1"/>
    <col min="1033" max="1033" width="6.28515625" style="1" bestFit="1" customWidth="1"/>
    <col min="1034" max="1034" width="38.140625" style="1" customWidth="1"/>
    <col min="1035" max="1035" width="15" style="1" bestFit="1" customWidth="1"/>
    <col min="1036" max="1280" width="9.140625" style="1"/>
    <col min="1281" max="1281" width="15.7109375" style="1" customWidth="1"/>
    <col min="1282" max="1282" width="38" style="1" customWidth="1"/>
    <col min="1283" max="1283" width="46.85546875" style="1" customWidth="1"/>
    <col min="1284" max="1284" width="9.42578125" style="1" customWidth="1"/>
    <col min="1285" max="1285" width="18.28515625" style="1" customWidth="1"/>
    <col min="1286" max="1286" width="20.5703125" style="1" customWidth="1"/>
    <col min="1287" max="1287" width="47" style="1" customWidth="1"/>
    <col min="1288" max="1288" width="9.140625" style="1"/>
    <col min="1289" max="1289" width="6.28515625" style="1" bestFit="1" customWidth="1"/>
    <col min="1290" max="1290" width="38.140625" style="1" customWidth="1"/>
    <col min="1291" max="1291" width="15" style="1" bestFit="1" customWidth="1"/>
    <col min="1292" max="1536" width="9.140625" style="1"/>
    <col min="1537" max="1537" width="15.7109375" style="1" customWidth="1"/>
    <col min="1538" max="1538" width="38" style="1" customWidth="1"/>
    <col min="1539" max="1539" width="46.85546875" style="1" customWidth="1"/>
    <col min="1540" max="1540" width="9.42578125" style="1" customWidth="1"/>
    <col min="1541" max="1541" width="18.28515625" style="1" customWidth="1"/>
    <col min="1542" max="1542" width="20.5703125" style="1" customWidth="1"/>
    <col min="1543" max="1543" width="47" style="1" customWidth="1"/>
    <col min="1544" max="1544" width="9.140625" style="1"/>
    <col min="1545" max="1545" width="6.28515625" style="1" bestFit="1" customWidth="1"/>
    <col min="1546" max="1546" width="38.140625" style="1" customWidth="1"/>
    <col min="1547" max="1547" width="15" style="1" bestFit="1" customWidth="1"/>
    <col min="1548" max="1792" width="9.140625" style="1"/>
    <col min="1793" max="1793" width="15.7109375" style="1" customWidth="1"/>
    <col min="1794" max="1794" width="38" style="1" customWidth="1"/>
    <col min="1795" max="1795" width="46.85546875" style="1" customWidth="1"/>
    <col min="1796" max="1796" width="9.42578125" style="1" customWidth="1"/>
    <col min="1797" max="1797" width="18.28515625" style="1" customWidth="1"/>
    <col min="1798" max="1798" width="20.5703125" style="1" customWidth="1"/>
    <col min="1799" max="1799" width="47" style="1" customWidth="1"/>
    <col min="1800" max="1800" width="9.140625" style="1"/>
    <col min="1801" max="1801" width="6.28515625" style="1" bestFit="1" customWidth="1"/>
    <col min="1802" max="1802" width="38.140625" style="1" customWidth="1"/>
    <col min="1803" max="1803" width="15" style="1" bestFit="1" customWidth="1"/>
    <col min="1804" max="2048" width="9.140625" style="1"/>
    <col min="2049" max="2049" width="15.7109375" style="1" customWidth="1"/>
    <col min="2050" max="2050" width="38" style="1" customWidth="1"/>
    <col min="2051" max="2051" width="46.85546875" style="1" customWidth="1"/>
    <col min="2052" max="2052" width="9.42578125" style="1" customWidth="1"/>
    <col min="2053" max="2053" width="18.28515625" style="1" customWidth="1"/>
    <col min="2054" max="2054" width="20.5703125" style="1" customWidth="1"/>
    <col min="2055" max="2055" width="47" style="1" customWidth="1"/>
    <col min="2056" max="2056" width="9.140625" style="1"/>
    <col min="2057" max="2057" width="6.28515625" style="1" bestFit="1" customWidth="1"/>
    <col min="2058" max="2058" width="38.140625" style="1" customWidth="1"/>
    <col min="2059" max="2059" width="15" style="1" bestFit="1" customWidth="1"/>
    <col min="2060" max="2304" width="9.140625" style="1"/>
    <col min="2305" max="2305" width="15.7109375" style="1" customWidth="1"/>
    <col min="2306" max="2306" width="38" style="1" customWidth="1"/>
    <col min="2307" max="2307" width="46.85546875" style="1" customWidth="1"/>
    <col min="2308" max="2308" width="9.42578125" style="1" customWidth="1"/>
    <col min="2309" max="2309" width="18.28515625" style="1" customWidth="1"/>
    <col min="2310" max="2310" width="20.5703125" style="1" customWidth="1"/>
    <col min="2311" max="2311" width="47" style="1" customWidth="1"/>
    <col min="2312" max="2312" width="9.140625" style="1"/>
    <col min="2313" max="2313" width="6.28515625" style="1" bestFit="1" customWidth="1"/>
    <col min="2314" max="2314" width="38.140625" style="1" customWidth="1"/>
    <col min="2315" max="2315" width="15" style="1" bestFit="1" customWidth="1"/>
    <col min="2316" max="2560" width="9.140625" style="1"/>
    <col min="2561" max="2561" width="15.7109375" style="1" customWidth="1"/>
    <col min="2562" max="2562" width="38" style="1" customWidth="1"/>
    <col min="2563" max="2563" width="46.85546875" style="1" customWidth="1"/>
    <col min="2564" max="2564" width="9.42578125" style="1" customWidth="1"/>
    <col min="2565" max="2565" width="18.28515625" style="1" customWidth="1"/>
    <col min="2566" max="2566" width="20.5703125" style="1" customWidth="1"/>
    <col min="2567" max="2567" width="47" style="1" customWidth="1"/>
    <col min="2568" max="2568" width="9.140625" style="1"/>
    <col min="2569" max="2569" width="6.28515625" style="1" bestFit="1" customWidth="1"/>
    <col min="2570" max="2570" width="38.140625" style="1" customWidth="1"/>
    <col min="2571" max="2571" width="15" style="1" bestFit="1" customWidth="1"/>
    <col min="2572" max="2816" width="9.140625" style="1"/>
    <col min="2817" max="2817" width="15.7109375" style="1" customWidth="1"/>
    <col min="2818" max="2818" width="38" style="1" customWidth="1"/>
    <col min="2819" max="2819" width="46.85546875" style="1" customWidth="1"/>
    <col min="2820" max="2820" width="9.42578125" style="1" customWidth="1"/>
    <col min="2821" max="2821" width="18.28515625" style="1" customWidth="1"/>
    <col min="2822" max="2822" width="20.5703125" style="1" customWidth="1"/>
    <col min="2823" max="2823" width="47" style="1" customWidth="1"/>
    <col min="2824" max="2824" width="9.140625" style="1"/>
    <col min="2825" max="2825" width="6.28515625" style="1" bestFit="1" customWidth="1"/>
    <col min="2826" max="2826" width="38.140625" style="1" customWidth="1"/>
    <col min="2827" max="2827" width="15" style="1" bestFit="1" customWidth="1"/>
    <col min="2828" max="3072" width="9.140625" style="1"/>
    <col min="3073" max="3073" width="15.7109375" style="1" customWidth="1"/>
    <col min="3074" max="3074" width="38" style="1" customWidth="1"/>
    <col min="3075" max="3075" width="46.85546875" style="1" customWidth="1"/>
    <col min="3076" max="3076" width="9.42578125" style="1" customWidth="1"/>
    <col min="3077" max="3077" width="18.28515625" style="1" customWidth="1"/>
    <col min="3078" max="3078" width="20.5703125" style="1" customWidth="1"/>
    <col min="3079" max="3079" width="47" style="1" customWidth="1"/>
    <col min="3080" max="3080" width="9.140625" style="1"/>
    <col min="3081" max="3081" width="6.28515625" style="1" bestFit="1" customWidth="1"/>
    <col min="3082" max="3082" width="38.140625" style="1" customWidth="1"/>
    <col min="3083" max="3083" width="15" style="1" bestFit="1" customWidth="1"/>
    <col min="3084" max="3328" width="9.140625" style="1"/>
    <col min="3329" max="3329" width="15.7109375" style="1" customWidth="1"/>
    <col min="3330" max="3330" width="38" style="1" customWidth="1"/>
    <col min="3331" max="3331" width="46.85546875" style="1" customWidth="1"/>
    <col min="3332" max="3332" width="9.42578125" style="1" customWidth="1"/>
    <col min="3333" max="3333" width="18.28515625" style="1" customWidth="1"/>
    <col min="3334" max="3334" width="20.5703125" style="1" customWidth="1"/>
    <col min="3335" max="3335" width="47" style="1" customWidth="1"/>
    <col min="3336" max="3336" width="9.140625" style="1"/>
    <col min="3337" max="3337" width="6.28515625" style="1" bestFit="1" customWidth="1"/>
    <col min="3338" max="3338" width="38.140625" style="1" customWidth="1"/>
    <col min="3339" max="3339" width="15" style="1" bestFit="1" customWidth="1"/>
    <col min="3340" max="3584" width="9.140625" style="1"/>
    <col min="3585" max="3585" width="15.7109375" style="1" customWidth="1"/>
    <col min="3586" max="3586" width="38" style="1" customWidth="1"/>
    <col min="3587" max="3587" width="46.85546875" style="1" customWidth="1"/>
    <col min="3588" max="3588" width="9.42578125" style="1" customWidth="1"/>
    <col min="3589" max="3589" width="18.28515625" style="1" customWidth="1"/>
    <col min="3590" max="3590" width="20.5703125" style="1" customWidth="1"/>
    <col min="3591" max="3591" width="47" style="1" customWidth="1"/>
    <col min="3592" max="3592" width="9.140625" style="1"/>
    <col min="3593" max="3593" width="6.28515625" style="1" bestFit="1" customWidth="1"/>
    <col min="3594" max="3594" width="38.140625" style="1" customWidth="1"/>
    <col min="3595" max="3595" width="15" style="1" bestFit="1" customWidth="1"/>
    <col min="3596" max="3840" width="9.140625" style="1"/>
    <col min="3841" max="3841" width="15.7109375" style="1" customWidth="1"/>
    <col min="3842" max="3842" width="38" style="1" customWidth="1"/>
    <col min="3843" max="3843" width="46.85546875" style="1" customWidth="1"/>
    <col min="3844" max="3844" width="9.42578125" style="1" customWidth="1"/>
    <col min="3845" max="3845" width="18.28515625" style="1" customWidth="1"/>
    <col min="3846" max="3846" width="20.5703125" style="1" customWidth="1"/>
    <col min="3847" max="3847" width="47" style="1" customWidth="1"/>
    <col min="3848" max="3848" width="9.140625" style="1"/>
    <col min="3849" max="3849" width="6.28515625" style="1" bestFit="1" customWidth="1"/>
    <col min="3850" max="3850" width="38.140625" style="1" customWidth="1"/>
    <col min="3851" max="3851" width="15" style="1" bestFit="1" customWidth="1"/>
    <col min="3852" max="4096" width="9.140625" style="1"/>
    <col min="4097" max="4097" width="15.7109375" style="1" customWidth="1"/>
    <col min="4098" max="4098" width="38" style="1" customWidth="1"/>
    <col min="4099" max="4099" width="46.85546875" style="1" customWidth="1"/>
    <col min="4100" max="4100" width="9.42578125" style="1" customWidth="1"/>
    <col min="4101" max="4101" width="18.28515625" style="1" customWidth="1"/>
    <col min="4102" max="4102" width="20.5703125" style="1" customWidth="1"/>
    <col min="4103" max="4103" width="47" style="1" customWidth="1"/>
    <col min="4104" max="4104" width="9.140625" style="1"/>
    <col min="4105" max="4105" width="6.28515625" style="1" bestFit="1" customWidth="1"/>
    <col min="4106" max="4106" width="38.140625" style="1" customWidth="1"/>
    <col min="4107" max="4107" width="15" style="1" bestFit="1" customWidth="1"/>
    <col min="4108" max="4352" width="9.140625" style="1"/>
    <col min="4353" max="4353" width="15.7109375" style="1" customWidth="1"/>
    <col min="4354" max="4354" width="38" style="1" customWidth="1"/>
    <col min="4355" max="4355" width="46.85546875" style="1" customWidth="1"/>
    <col min="4356" max="4356" width="9.42578125" style="1" customWidth="1"/>
    <col min="4357" max="4357" width="18.28515625" style="1" customWidth="1"/>
    <col min="4358" max="4358" width="20.5703125" style="1" customWidth="1"/>
    <col min="4359" max="4359" width="47" style="1" customWidth="1"/>
    <col min="4360" max="4360" width="9.140625" style="1"/>
    <col min="4361" max="4361" width="6.28515625" style="1" bestFit="1" customWidth="1"/>
    <col min="4362" max="4362" width="38.140625" style="1" customWidth="1"/>
    <col min="4363" max="4363" width="15" style="1" bestFit="1" customWidth="1"/>
    <col min="4364" max="4608" width="9.140625" style="1"/>
    <col min="4609" max="4609" width="15.7109375" style="1" customWidth="1"/>
    <col min="4610" max="4610" width="38" style="1" customWidth="1"/>
    <col min="4611" max="4611" width="46.85546875" style="1" customWidth="1"/>
    <col min="4612" max="4612" width="9.42578125" style="1" customWidth="1"/>
    <col min="4613" max="4613" width="18.28515625" style="1" customWidth="1"/>
    <col min="4614" max="4614" width="20.5703125" style="1" customWidth="1"/>
    <col min="4615" max="4615" width="47" style="1" customWidth="1"/>
    <col min="4616" max="4616" width="9.140625" style="1"/>
    <col min="4617" max="4617" width="6.28515625" style="1" bestFit="1" customWidth="1"/>
    <col min="4618" max="4618" width="38.140625" style="1" customWidth="1"/>
    <col min="4619" max="4619" width="15" style="1" bestFit="1" customWidth="1"/>
    <col min="4620" max="4864" width="9.140625" style="1"/>
    <col min="4865" max="4865" width="15.7109375" style="1" customWidth="1"/>
    <col min="4866" max="4866" width="38" style="1" customWidth="1"/>
    <col min="4867" max="4867" width="46.85546875" style="1" customWidth="1"/>
    <col min="4868" max="4868" width="9.42578125" style="1" customWidth="1"/>
    <col min="4869" max="4869" width="18.28515625" style="1" customWidth="1"/>
    <col min="4870" max="4870" width="20.5703125" style="1" customWidth="1"/>
    <col min="4871" max="4871" width="47" style="1" customWidth="1"/>
    <col min="4872" max="4872" width="9.140625" style="1"/>
    <col min="4873" max="4873" width="6.28515625" style="1" bestFit="1" customWidth="1"/>
    <col min="4874" max="4874" width="38.140625" style="1" customWidth="1"/>
    <col min="4875" max="4875" width="15" style="1" bestFit="1" customWidth="1"/>
    <col min="4876" max="5120" width="9.140625" style="1"/>
    <col min="5121" max="5121" width="15.7109375" style="1" customWidth="1"/>
    <col min="5122" max="5122" width="38" style="1" customWidth="1"/>
    <col min="5123" max="5123" width="46.85546875" style="1" customWidth="1"/>
    <col min="5124" max="5124" width="9.42578125" style="1" customWidth="1"/>
    <col min="5125" max="5125" width="18.28515625" style="1" customWidth="1"/>
    <col min="5126" max="5126" width="20.5703125" style="1" customWidth="1"/>
    <col min="5127" max="5127" width="47" style="1" customWidth="1"/>
    <col min="5128" max="5128" width="9.140625" style="1"/>
    <col min="5129" max="5129" width="6.28515625" style="1" bestFit="1" customWidth="1"/>
    <col min="5130" max="5130" width="38.140625" style="1" customWidth="1"/>
    <col min="5131" max="5131" width="15" style="1" bestFit="1" customWidth="1"/>
    <col min="5132" max="5376" width="9.140625" style="1"/>
    <col min="5377" max="5377" width="15.7109375" style="1" customWidth="1"/>
    <col min="5378" max="5378" width="38" style="1" customWidth="1"/>
    <col min="5379" max="5379" width="46.85546875" style="1" customWidth="1"/>
    <col min="5380" max="5380" width="9.42578125" style="1" customWidth="1"/>
    <col min="5381" max="5381" width="18.28515625" style="1" customWidth="1"/>
    <col min="5382" max="5382" width="20.5703125" style="1" customWidth="1"/>
    <col min="5383" max="5383" width="47" style="1" customWidth="1"/>
    <col min="5384" max="5384" width="9.140625" style="1"/>
    <col min="5385" max="5385" width="6.28515625" style="1" bestFit="1" customWidth="1"/>
    <col min="5386" max="5386" width="38.140625" style="1" customWidth="1"/>
    <col min="5387" max="5387" width="15" style="1" bestFit="1" customWidth="1"/>
    <col min="5388" max="5632" width="9.140625" style="1"/>
    <col min="5633" max="5633" width="15.7109375" style="1" customWidth="1"/>
    <col min="5634" max="5634" width="38" style="1" customWidth="1"/>
    <col min="5635" max="5635" width="46.85546875" style="1" customWidth="1"/>
    <col min="5636" max="5636" width="9.42578125" style="1" customWidth="1"/>
    <col min="5637" max="5637" width="18.28515625" style="1" customWidth="1"/>
    <col min="5638" max="5638" width="20.5703125" style="1" customWidth="1"/>
    <col min="5639" max="5639" width="47" style="1" customWidth="1"/>
    <col min="5640" max="5640" width="9.140625" style="1"/>
    <col min="5641" max="5641" width="6.28515625" style="1" bestFit="1" customWidth="1"/>
    <col min="5642" max="5642" width="38.140625" style="1" customWidth="1"/>
    <col min="5643" max="5643" width="15" style="1" bestFit="1" customWidth="1"/>
    <col min="5644" max="5888" width="9.140625" style="1"/>
    <col min="5889" max="5889" width="15.7109375" style="1" customWidth="1"/>
    <col min="5890" max="5890" width="38" style="1" customWidth="1"/>
    <col min="5891" max="5891" width="46.85546875" style="1" customWidth="1"/>
    <col min="5892" max="5892" width="9.42578125" style="1" customWidth="1"/>
    <col min="5893" max="5893" width="18.28515625" style="1" customWidth="1"/>
    <col min="5894" max="5894" width="20.5703125" style="1" customWidth="1"/>
    <col min="5895" max="5895" width="47" style="1" customWidth="1"/>
    <col min="5896" max="5896" width="9.140625" style="1"/>
    <col min="5897" max="5897" width="6.28515625" style="1" bestFit="1" customWidth="1"/>
    <col min="5898" max="5898" width="38.140625" style="1" customWidth="1"/>
    <col min="5899" max="5899" width="15" style="1" bestFit="1" customWidth="1"/>
    <col min="5900" max="6144" width="9.140625" style="1"/>
    <col min="6145" max="6145" width="15.7109375" style="1" customWidth="1"/>
    <col min="6146" max="6146" width="38" style="1" customWidth="1"/>
    <col min="6147" max="6147" width="46.85546875" style="1" customWidth="1"/>
    <col min="6148" max="6148" width="9.42578125" style="1" customWidth="1"/>
    <col min="6149" max="6149" width="18.28515625" style="1" customWidth="1"/>
    <col min="6150" max="6150" width="20.5703125" style="1" customWidth="1"/>
    <col min="6151" max="6151" width="47" style="1" customWidth="1"/>
    <col min="6152" max="6152" width="9.140625" style="1"/>
    <col min="6153" max="6153" width="6.28515625" style="1" bestFit="1" customWidth="1"/>
    <col min="6154" max="6154" width="38.140625" style="1" customWidth="1"/>
    <col min="6155" max="6155" width="15" style="1" bestFit="1" customWidth="1"/>
    <col min="6156" max="6400" width="9.140625" style="1"/>
    <col min="6401" max="6401" width="15.7109375" style="1" customWidth="1"/>
    <col min="6402" max="6402" width="38" style="1" customWidth="1"/>
    <col min="6403" max="6403" width="46.85546875" style="1" customWidth="1"/>
    <col min="6404" max="6404" width="9.42578125" style="1" customWidth="1"/>
    <col min="6405" max="6405" width="18.28515625" style="1" customWidth="1"/>
    <col min="6406" max="6406" width="20.5703125" style="1" customWidth="1"/>
    <col min="6407" max="6407" width="47" style="1" customWidth="1"/>
    <col min="6408" max="6408" width="9.140625" style="1"/>
    <col min="6409" max="6409" width="6.28515625" style="1" bestFit="1" customWidth="1"/>
    <col min="6410" max="6410" width="38.140625" style="1" customWidth="1"/>
    <col min="6411" max="6411" width="15" style="1" bestFit="1" customWidth="1"/>
    <col min="6412" max="6656" width="9.140625" style="1"/>
    <col min="6657" max="6657" width="15.7109375" style="1" customWidth="1"/>
    <col min="6658" max="6658" width="38" style="1" customWidth="1"/>
    <col min="6659" max="6659" width="46.85546875" style="1" customWidth="1"/>
    <col min="6660" max="6660" width="9.42578125" style="1" customWidth="1"/>
    <col min="6661" max="6661" width="18.28515625" style="1" customWidth="1"/>
    <col min="6662" max="6662" width="20.5703125" style="1" customWidth="1"/>
    <col min="6663" max="6663" width="47" style="1" customWidth="1"/>
    <col min="6664" max="6664" width="9.140625" style="1"/>
    <col min="6665" max="6665" width="6.28515625" style="1" bestFit="1" customWidth="1"/>
    <col min="6666" max="6666" width="38.140625" style="1" customWidth="1"/>
    <col min="6667" max="6667" width="15" style="1" bestFit="1" customWidth="1"/>
    <col min="6668" max="6912" width="9.140625" style="1"/>
    <col min="6913" max="6913" width="15.7109375" style="1" customWidth="1"/>
    <col min="6914" max="6914" width="38" style="1" customWidth="1"/>
    <col min="6915" max="6915" width="46.85546875" style="1" customWidth="1"/>
    <col min="6916" max="6916" width="9.42578125" style="1" customWidth="1"/>
    <col min="6917" max="6917" width="18.28515625" style="1" customWidth="1"/>
    <col min="6918" max="6918" width="20.5703125" style="1" customWidth="1"/>
    <col min="6919" max="6919" width="47" style="1" customWidth="1"/>
    <col min="6920" max="6920" width="9.140625" style="1"/>
    <col min="6921" max="6921" width="6.28515625" style="1" bestFit="1" customWidth="1"/>
    <col min="6922" max="6922" width="38.140625" style="1" customWidth="1"/>
    <col min="6923" max="6923" width="15" style="1" bestFit="1" customWidth="1"/>
    <col min="6924" max="7168" width="9.140625" style="1"/>
    <col min="7169" max="7169" width="15.7109375" style="1" customWidth="1"/>
    <col min="7170" max="7170" width="38" style="1" customWidth="1"/>
    <col min="7171" max="7171" width="46.85546875" style="1" customWidth="1"/>
    <col min="7172" max="7172" width="9.42578125" style="1" customWidth="1"/>
    <col min="7173" max="7173" width="18.28515625" style="1" customWidth="1"/>
    <col min="7174" max="7174" width="20.5703125" style="1" customWidth="1"/>
    <col min="7175" max="7175" width="47" style="1" customWidth="1"/>
    <col min="7176" max="7176" width="9.140625" style="1"/>
    <col min="7177" max="7177" width="6.28515625" style="1" bestFit="1" customWidth="1"/>
    <col min="7178" max="7178" width="38.140625" style="1" customWidth="1"/>
    <col min="7179" max="7179" width="15" style="1" bestFit="1" customWidth="1"/>
    <col min="7180" max="7424" width="9.140625" style="1"/>
    <col min="7425" max="7425" width="15.7109375" style="1" customWidth="1"/>
    <col min="7426" max="7426" width="38" style="1" customWidth="1"/>
    <col min="7427" max="7427" width="46.85546875" style="1" customWidth="1"/>
    <col min="7428" max="7428" width="9.42578125" style="1" customWidth="1"/>
    <col min="7429" max="7429" width="18.28515625" style="1" customWidth="1"/>
    <col min="7430" max="7430" width="20.5703125" style="1" customWidth="1"/>
    <col min="7431" max="7431" width="47" style="1" customWidth="1"/>
    <col min="7432" max="7432" width="9.140625" style="1"/>
    <col min="7433" max="7433" width="6.28515625" style="1" bestFit="1" customWidth="1"/>
    <col min="7434" max="7434" width="38.140625" style="1" customWidth="1"/>
    <col min="7435" max="7435" width="15" style="1" bestFit="1" customWidth="1"/>
    <col min="7436" max="7680" width="9.140625" style="1"/>
    <col min="7681" max="7681" width="15.7109375" style="1" customWidth="1"/>
    <col min="7682" max="7682" width="38" style="1" customWidth="1"/>
    <col min="7683" max="7683" width="46.85546875" style="1" customWidth="1"/>
    <col min="7684" max="7684" width="9.42578125" style="1" customWidth="1"/>
    <col min="7685" max="7685" width="18.28515625" style="1" customWidth="1"/>
    <col min="7686" max="7686" width="20.5703125" style="1" customWidth="1"/>
    <col min="7687" max="7687" width="47" style="1" customWidth="1"/>
    <col min="7688" max="7688" width="9.140625" style="1"/>
    <col min="7689" max="7689" width="6.28515625" style="1" bestFit="1" customWidth="1"/>
    <col min="7690" max="7690" width="38.140625" style="1" customWidth="1"/>
    <col min="7691" max="7691" width="15" style="1" bestFit="1" customWidth="1"/>
    <col min="7692" max="7936" width="9.140625" style="1"/>
    <col min="7937" max="7937" width="15.7109375" style="1" customWidth="1"/>
    <col min="7938" max="7938" width="38" style="1" customWidth="1"/>
    <col min="7939" max="7939" width="46.85546875" style="1" customWidth="1"/>
    <col min="7940" max="7940" width="9.42578125" style="1" customWidth="1"/>
    <col min="7941" max="7941" width="18.28515625" style="1" customWidth="1"/>
    <col min="7942" max="7942" width="20.5703125" style="1" customWidth="1"/>
    <col min="7943" max="7943" width="47" style="1" customWidth="1"/>
    <col min="7944" max="7944" width="9.140625" style="1"/>
    <col min="7945" max="7945" width="6.28515625" style="1" bestFit="1" customWidth="1"/>
    <col min="7946" max="7946" width="38.140625" style="1" customWidth="1"/>
    <col min="7947" max="7947" width="15" style="1" bestFit="1" customWidth="1"/>
    <col min="7948" max="8192" width="9.140625" style="1"/>
    <col min="8193" max="8193" width="15.7109375" style="1" customWidth="1"/>
    <col min="8194" max="8194" width="38" style="1" customWidth="1"/>
    <col min="8195" max="8195" width="46.85546875" style="1" customWidth="1"/>
    <col min="8196" max="8196" width="9.42578125" style="1" customWidth="1"/>
    <col min="8197" max="8197" width="18.28515625" style="1" customWidth="1"/>
    <col min="8198" max="8198" width="20.5703125" style="1" customWidth="1"/>
    <col min="8199" max="8199" width="47" style="1" customWidth="1"/>
    <col min="8200" max="8200" width="9.140625" style="1"/>
    <col min="8201" max="8201" width="6.28515625" style="1" bestFit="1" customWidth="1"/>
    <col min="8202" max="8202" width="38.140625" style="1" customWidth="1"/>
    <col min="8203" max="8203" width="15" style="1" bestFit="1" customWidth="1"/>
    <col min="8204" max="8448" width="9.140625" style="1"/>
    <col min="8449" max="8449" width="15.7109375" style="1" customWidth="1"/>
    <col min="8450" max="8450" width="38" style="1" customWidth="1"/>
    <col min="8451" max="8451" width="46.85546875" style="1" customWidth="1"/>
    <col min="8452" max="8452" width="9.42578125" style="1" customWidth="1"/>
    <col min="8453" max="8453" width="18.28515625" style="1" customWidth="1"/>
    <col min="8454" max="8454" width="20.5703125" style="1" customWidth="1"/>
    <col min="8455" max="8455" width="47" style="1" customWidth="1"/>
    <col min="8456" max="8456" width="9.140625" style="1"/>
    <col min="8457" max="8457" width="6.28515625" style="1" bestFit="1" customWidth="1"/>
    <col min="8458" max="8458" width="38.140625" style="1" customWidth="1"/>
    <col min="8459" max="8459" width="15" style="1" bestFit="1" customWidth="1"/>
    <col min="8460" max="8704" width="9.140625" style="1"/>
    <col min="8705" max="8705" width="15.7109375" style="1" customWidth="1"/>
    <col min="8706" max="8706" width="38" style="1" customWidth="1"/>
    <col min="8707" max="8707" width="46.85546875" style="1" customWidth="1"/>
    <col min="8708" max="8708" width="9.42578125" style="1" customWidth="1"/>
    <col min="8709" max="8709" width="18.28515625" style="1" customWidth="1"/>
    <col min="8710" max="8710" width="20.5703125" style="1" customWidth="1"/>
    <col min="8711" max="8711" width="47" style="1" customWidth="1"/>
    <col min="8712" max="8712" width="9.140625" style="1"/>
    <col min="8713" max="8713" width="6.28515625" style="1" bestFit="1" customWidth="1"/>
    <col min="8714" max="8714" width="38.140625" style="1" customWidth="1"/>
    <col min="8715" max="8715" width="15" style="1" bestFit="1" customWidth="1"/>
    <col min="8716" max="8960" width="9.140625" style="1"/>
    <col min="8961" max="8961" width="15.7109375" style="1" customWidth="1"/>
    <col min="8962" max="8962" width="38" style="1" customWidth="1"/>
    <col min="8963" max="8963" width="46.85546875" style="1" customWidth="1"/>
    <col min="8964" max="8964" width="9.42578125" style="1" customWidth="1"/>
    <col min="8965" max="8965" width="18.28515625" style="1" customWidth="1"/>
    <col min="8966" max="8966" width="20.5703125" style="1" customWidth="1"/>
    <col min="8967" max="8967" width="47" style="1" customWidth="1"/>
    <col min="8968" max="8968" width="9.140625" style="1"/>
    <col min="8969" max="8969" width="6.28515625" style="1" bestFit="1" customWidth="1"/>
    <col min="8970" max="8970" width="38.140625" style="1" customWidth="1"/>
    <col min="8971" max="8971" width="15" style="1" bestFit="1" customWidth="1"/>
    <col min="8972" max="9216" width="9.140625" style="1"/>
    <col min="9217" max="9217" width="15.7109375" style="1" customWidth="1"/>
    <col min="9218" max="9218" width="38" style="1" customWidth="1"/>
    <col min="9219" max="9219" width="46.85546875" style="1" customWidth="1"/>
    <col min="9220" max="9220" width="9.42578125" style="1" customWidth="1"/>
    <col min="9221" max="9221" width="18.28515625" style="1" customWidth="1"/>
    <col min="9222" max="9222" width="20.5703125" style="1" customWidth="1"/>
    <col min="9223" max="9223" width="47" style="1" customWidth="1"/>
    <col min="9224" max="9224" width="9.140625" style="1"/>
    <col min="9225" max="9225" width="6.28515625" style="1" bestFit="1" customWidth="1"/>
    <col min="9226" max="9226" width="38.140625" style="1" customWidth="1"/>
    <col min="9227" max="9227" width="15" style="1" bestFit="1" customWidth="1"/>
    <col min="9228" max="9472" width="9.140625" style="1"/>
    <col min="9473" max="9473" width="15.7109375" style="1" customWidth="1"/>
    <col min="9474" max="9474" width="38" style="1" customWidth="1"/>
    <col min="9475" max="9475" width="46.85546875" style="1" customWidth="1"/>
    <col min="9476" max="9476" width="9.42578125" style="1" customWidth="1"/>
    <col min="9477" max="9477" width="18.28515625" style="1" customWidth="1"/>
    <col min="9478" max="9478" width="20.5703125" style="1" customWidth="1"/>
    <col min="9479" max="9479" width="47" style="1" customWidth="1"/>
    <col min="9480" max="9480" width="9.140625" style="1"/>
    <col min="9481" max="9481" width="6.28515625" style="1" bestFit="1" customWidth="1"/>
    <col min="9482" max="9482" width="38.140625" style="1" customWidth="1"/>
    <col min="9483" max="9483" width="15" style="1" bestFit="1" customWidth="1"/>
    <col min="9484" max="9728" width="9.140625" style="1"/>
    <col min="9729" max="9729" width="15.7109375" style="1" customWidth="1"/>
    <col min="9730" max="9730" width="38" style="1" customWidth="1"/>
    <col min="9731" max="9731" width="46.85546875" style="1" customWidth="1"/>
    <col min="9732" max="9732" width="9.42578125" style="1" customWidth="1"/>
    <col min="9733" max="9733" width="18.28515625" style="1" customWidth="1"/>
    <col min="9734" max="9734" width="20.5703125" style="1" customWidth="1"/>
    <col min="9735" max="9735" width="47" style="1" customWidth="1"/>
    <col min="9736" max="9736" width="9.140625" style="1"/>
    <col min="9737" max="9737" width="6.28515625" style="1" bestFit="1" customWidth="1"/>
    <col min="9738" max="9738" width="38.140625" style="1" customWidth="1"/>
    <col min="9739" max="9739" width="15" style="1" bestFit="1" customWidth="1"/>
    <col min="9740" max="9984" width="9.140625" style="1"/>
    <col min="9985" max="9985" width="15.7109375" style="1" customWidth="1"/>
    <col min="9986" max="9986" width="38" style="1" customWidth="1"/>
    <col min="9987" max="9987" width="46.85546875" style="1" customWidth="1"/>
    <col min="9988" max="9988" width="9.42578125" style="1" customWidth="1"/>
    <col min="9989" max="9989" width="18.28515625" style="1" customWidth="1"/>
    <col min="9990" max="9990" width="20.5703125" style="1" customWidth="1"/>
    <col min="9991" max="9991" width="47" style="1" customWidth="1"/>
    <col min="9992" max="9992" width="9.140625" style="1"/>
    <col min="9993" max="9993" width="6.28515625" style="1" bestFit="1" customWidth="1"/>
    <col min="9994" max="9994" width="38.140625" style="1" customWidth="1"/>
    <col min="9995" max="9995" width="15" style="1" bestFit="1" customWidth="1"/>
    <col min="9996" max="10240" width="9.140625" style="1"/>
    <col min="10241" max="10241" width="15.7109375" style="1" customWidth="1"/>
    <col min="10242" max="10242" width="38" style="1" customWidth="1"/>
    <col min="10243" max="10243" width="46.85546875" style="1" customWidth="1"/>
    <col min="10244" max="10244" width="9.42578125" style="1" customWidth="1"/>
    <col min="10245" max="10245" width="18.28515625" style="1" customWidth="1"/>
    <col min="10246" max="10246" width="20.5703125" style="1" customWidth="1"/>
    <col min="10247" max="10247" width="47" style="1" customWidth="1"/>
    <col min="10248" max="10248" width="9.140625" style="1"/>
    <col min="10249" max="10249" width="6.28515625" style="1" bestFit="1" customWidth="1"/>
    <col min="10250" max="10250" width="38.140625" style="1" customWidth="1"/>
    <col min="10251" max="10251" width="15" style="1" bestFit="1" customWidth="1"/>
    <col min="10252" max="10496" width="9.140625" style="1"/>
    <col min="10497" max="10497" width="15.7109375" style="1" customWidth="1"/>
    <col min="10498" max="10498" width="38" style="1" customWidth="1"/>
    <col min="10499" max="10499" width="46.85546875" style="1" customWidth="1"/>
    <col min="10500" max="10500" width="9.42578125" style="1" customWidth="1"/>
    <col min="10501" max="10501" width="18.28515625" style="1" customWidth="1"/>
    <col min="10502" max="10502" width="20.5703125" style="1" customWidth="1"/>
    <col min="10503" max="10503" width="47" style="1" customWidth="1"/>
    <col min="10504" max="10504" width="9.140625" style="1"/>
    <col min="10505" max="10505" width="6.28515625" style="1" bestFit="1" customWidth="1"/>
    <col min="10506" max="10506" width="38.140625" style="1" customWidth="1"/>
    <col min="10507" max="10507" width="15" style="1" bestFit="1" customWidth="1"/>
    <col min="10508" max="10752" width="9.140625" style="1"/>
    <col min="10753" max="10753" width="15.7109375" style="1" customWidth="1"/>
    <col min="10754" max="10754" width="38" style="1" customWidth="1"/>
    <col min="10755" max="10755" width="46.85546875" style="1" customWidth="1"/>
    <col min="10756" max="10756" width="9.42578125" style="1" customWidth="1"/>
    <col min="10757" max="10757" width="18.28515625" style="1" customWidth="1"/>
    <col min="10758" max="10758" width="20.5703125" style="1" customWidth="1"/>
    <col min="10759" max="10759" width="47" style="1" customWidth="1"/>
    <col min="10760" max="10760" width="9.140625" style="1"/>
    <col min="10761" max="10761" width="6.28515625" style="1" bestFit="1" customWidth="1"/>
    <col min="10762" max="10762" width="38.140625" style="1" customWidth="1"/>
    <col min="10763" max="10763" width="15" style="1" bestFit="1" customWidth="1"/>
    <col min="10764" max="11008" width="9.140625" style="1"/>
    <col min="11009" max="11009" width="15.7109375" style="1" customWidth="1"/>
    <col min="11010" max="11010" width="38" style="1" customWidth="1"/>
    <col min="11011" max="11011" width="46.85546875" style="1" customWidth="1"/>
    <col min="11012" max="11012" width="9.42578125" style="1" customWidth="1"/>
    <col min="11013" max="11013" width="18.28515625" style="1" customWidth="1"/>
    <col min="11014" max="11014" width="20.5703125" style="1" customWidth="1"/>
    <col min="11015" max="11015" width="47" style="1" customWidth="1"/>
    <col min="11016" max="11016" width="9.140625" style="1"/>
    <col min="11017" max="11017" width="6.28515625" style="1" bestFit="1" customWidth="1"/>
    <col min="11018" max="11018" width="38.140625" style="1" customWidth="1"/>
    <col min="11019" max="11019" width="15" style="1" bestFit="1" customWidth="1"/>
    <col min="11020" max="11264" width="9.140625" style="1"/>
    <col min="11265" max="11265" width="15.7109375" style="1" customWidth="1"/>
    <col min="11266" max="11266" width="38" style="1" customWidth="1"/>
    <col min="11267" max="11267" width="46.85546875" style="1" customWidth="1"/>
    <col min="11268" max="11268" width="9.42578125" style="1" customWidth="1"/>
    <col min="11269" max="11269" width="18.28515625" style="1" customWidth="1"/>
    <col min="11270" max="11270" width="20.5703125" style="1" customWidth="1"/>
    <col min="11271" max="11271" width="47" style="1" customWidth="1"/>
    <col min="11272" max="11272" width="9.140625" style="1"/>
    <col min="11273" max="11273" width="6.28515625" style="1" bestFit="1" customWidth="1"/>
    <col min="11274" max="11274" width="38.140625" style="1" customWidth="1"/>
    <col min="11275" max="11275" width="15" style="1" bestFit="1" customWidth="1"/>
    <col min="11276" max="11520" width="9.140625" style="1"/>
    <col min="11521" max="11521" width="15.7109375" style="1" customWidth="1"/>
    <col min="11522" max="11522" width="38" style="1" customWidth="1"/>
    <col min="11523" max="11523" width="46.85546875" style="1" customWidth="1"/>
    <col min="11524" max="11524" width="9.42578125" style="1" customWidth="1"/>
    <col min="11525" max="11525" width="18.28515625" style="1" customWidth="1"/>
    <col min="11526" max="11526" width="20.5703125" style="1" customWidth="1"/>
    <col min="11527" max="11527" width="47" style="1" customWidth="1"/>
    <col min="11528" max="11528" width="9.140625" style="1"/>
    <col min="11529" max="11529" width="6.28515625" style="1" bestFit="1" customWidth="1"/>
    <col min="11530" max="11530" width="38.140625" style="1" customWidth="1"/>
    <col min="11531" max="11531" width="15" style="1" bestFit="1" customWidth="1"/>
    <col min="11532" max="11776" width="9.140625" style="1"/>
    <col min="11777" max="11777" width="15.7109375" style="1" customWidth="1"/>
    <col min="11778" max="11778" width="38" style="1" customWidth="1"/>
    <col min="11779" max="11779" width="46.85546875" style="1" customWidth="1"/>
    <col min="11780" max="11780" width="9.42578125" style="1" customWidth="1"/>
    <col min="11781" max="11781" width="18.28515625" style="1" customWidth="1"/>
    <col min="11782" max="11782" width="20.5703125" style="1" customWidth="1"/>
    <col min="11783" max="11783" width="47" style="1" customWidth="1"/>
    <col min="11784" max="11784" width="9.140625" style="1"/>
    <col min="11785" max="11785" width="6.28515625" style="1" bestFit="1" customWidth="1"/>
    <col min="11786" max="11786" width="38.140625" style="1" customWidth="1"/>
    <col min="11787" max="11787" width="15" style="1" bestFit="1" customWidth="1"/>
    <col min="11788" max="12032" width="9.140625" style="1"/>
    <col min="12033" max="12033" width="15.7109375" style="1" customWidth="1"/>
    <col min="12034" max="12034" width="38" style="1" customWidth="1"/>
    <col min="12035" max="12035" width="46.85546875" style="1" customWidth="1"/>
    <col min="12036" max="12036" width="9.42578125" style="1" customWidth="1"/>
    <col min="12037" max="12037" width="18.28515625" style="1" customWidth="1"/>
    <col min="12038" max="12038" width="20.5703125" style="1" customWidth="1"/>
    <col min="12039" max="12039" width="47" style="1" customWidth="1"/>
    <col min="12040" max="12040" width="9.140625" style="1"/>
    <col min="12041" max="12041" width="6.28515625" style="1" bestFit="1" customWidth="1"/>
    <col min="12042" max="12042" width="38.140625" style="1" customWidth="1"/>
    <col min="12043" max="12043" width="15" style="1" bestFit="1" customWidth="1"/>
    <col min="12044" max="12288" width="9.140625" style="1"/>
    <col min="12289" max="12289" width="15.7109375" style="1" customWidth="1"/>
    <col min="12290" max="12290" width="38" style="1" customWidth="1"/>
    <col min="12291" max="12291" width="46.85546875" style="1" customWidth="1"/>
    <col min="12292" max="12292" width="9.42578125" style="1" customWidth="1"/>
    <col min="12293" max="12293" width="18.28515625" style="1" customWidth="1"/>
    <col min="12294" max="12294" width="20.5703125" style="1" customWidth="1"/>
    <col min="12295" max="12295" width="47" style="1" customWidth="1"/>
    <col min="12296" max="12296" width="9.140625" style="1"/>
    <col min="12297" max="12297" width="6.28515625" style="1" bestFit="1" customWidth="1"/>
    <col min="12298" max="12298" width="38.140625" style="1" customWidth="1"/>
    <col min="12299" max="12299" width="15" style="1" bestFit="1" customWidth="1"/>
    <col min="12300" max="12544" width="9.140625" style="1"/>
    <col min="12545" max="12545" width="15.7109375" style="1" customWidth="1"/>
    <col min="12546" max="12546" width="38" style="1" customWidth="1"/>
    <col min="12547" max="12547" width="46.85546875" style="1" customWidth="1"/>
    <col min="12548" max="12548" width="9.42578125" style="1" customWidth="1"/>
    <col min="12549" max="12549" width="18.28515625" style="1" customWidth="1"/>
    <col min="12550" max="12550" width="20.5703125" style="1" customWidth="1"/>
    <col min="12551" max="12551" width="47" style="1" customWidth="1"/>
    <col min="12552" max="12552" width="9.140625" style="1"/>
    <col min="12553" max="12553" width="6.28515625" style="1" bestFit="1" customWidth="1"/>
    <col min="12554" max="12554" width="38.140625" style="1" customWidth="1"/>
    <col min="12555" max="12555" width="15" style="1" bestFit="1" customWidth="1"/>
    <col min="12556" max="12800" width="9.140625" style="1"/>
    <col min="12801" max="12801" width="15.7109375" style="1" customWidth="1"/>
    <col min="12802" max="12802" width="38" style="1" customWidth="1"/>
    <col min="12803" max="12803" width="46.85546875" style="1" customWidth="1"/>
    <col min="12804" max="12804" width="9.42578125" style="1" customWidth="1"/>
    <col min="12805" max="12805" width="18.28515625" style="1" customWidth="1"/>
    <col min="12806" max="12806" width="20.5703125" style="1" customWidth="1"/>
    <col min="12807" max="12807" width="47" style="1" customWidth="1"/>
    <col min="12808" max="12808" width="9.140625" style="1"/>
    <col min="12809" max="12809" width="6.28515625" style="1" bestFit="1" customWidth="1"/>
    <col min="12810" max="12810" width="38.140625" style="1" customWidth="1"/>
    <col min="12811" max="12811" width="15" style="1" bestFit="1" customWidth="1"/>
    <col min="12812" max="13056" width="9.140625" style="1"/>
    <col min="13057" max="13057" width="15.7109375" style="1" customWidth="1"/>
    <col min="13058" max="13058" width="38" style="1" customWidth="1"/>
    <col min="13059" max="13059" width="46.85546875" style="1" customWidth="1"/>
    <col min="13060" max="13060" width="9.42578125" style="1" customWidth="1"/>
    <col min="13061" max="13061" width="18.28515625" style="1" customWidth="1"/>
    <col min="13062" max="13062" width="20.5703125" style="1" customWidth="1"/>
    <col min="13063" max="13063" width="47" style="1" customWidth="1"/>
    <col min="13064" max="13064" width="9.140625" style="1"/>
    <col min="13065" max="13065" width="6.28515625" style="1" bestFit="1" customWidth="1"/>
    <col min="13066" max="13066" width="38.140625" style="1" customWidth="1"/>
    <col min="13067" max="13067" width="15" style="1" bestFit="1" customWidth="1"/>
    <col min="13068" max="13312" width="9.140625" style="1"/>
    <col min="13313" max="13313" width="15.7109375" style="1" customWidth="1"/>
    <col min="13314" max="13314" width="38" style="1" customWidth="1"/>
    <col min="13315" max="13315" width="46.85546875" style="1" customWidth="1"/>
    <col min="13316" max="13316" width="9.42578125" style="1" customWidth="1"/>
    <col min="13317" max="13317" width="18.28515625" style="1" customWidth="1"/>
    <col min="13318" max="13318" width="20.5703125" style="1" customWidth="1"/>
    <col min="13319" max="13319" width="47" style="1" customWidth="1"/>
    <col min="13320" max="13320" width="9.140625" style="1"/>
    <col min="13321" max="13321" width="6.28515625" style="1" bestFit="1" customWidth="1"/>
    <col min="13322" max="13322" width="38.140625" style="1" customWidth="1"/>
    <col min="13323" max="13323" width="15" style="1" bestFit="1" customWidth="1"/>
    <col min="13324" max="13568" width="9.140625" style="1"/>
    <col min="13569" max="13569" width="15.7109375" style="1" customWidth="1"/>
    <col min="13570" max="13570" width="38" style="1" customWidth="1"/>
    <col min="13571" max="13571" width="46.85546875" style="1" customWidth="1"/>
    <col min="13572" max="13572" width="9.42578125" style="1" customWidth="1"/>
    <col min="13573" max="13573" width="18.28515625" style="1" customWidth="1"/>
    <col min="13574" max="13574" width="20.5703125" style="1" customWidth="1"/>
    <col min="13575" max="13575" width="47" style="1" customWidth="1"/>
    <col min="13576" max="13576" width="9.140625" style="1"/>
    <col min="13577" max="13577" width="6.28515625" style="1" bestFit="1" customWidth="1"/>
    <col min="13578" max="13578" width="38.140625" style="1" customWidth="1"/>
    <col min="13579" max="13579" width="15" style="1" bestFit="1" customWidth="1"/>
    <col min="13580" max="13824" width="9.140625" style="1"/>
    <col min="13825" max="13825" width="15.7109375" style="1" customWidth="1"/>
    <col min="13826" max="13826" width="38" style="1" customWidth="1"/>
    <col min="13827" max="13827" width="46.85546875" style="1" customWidth="1"/>
    <col min="13828" max="13828" width="9.42578125" style="1" customWidth="1"/>
    <col min="13829" max="13829" width="18.28515625" style="1" customWidth="1"/>
    <col min="13830" max="13830" width="20.5703125" style="1" customWidth="1"/>
    <col min="13831" max="13831" width="47" style="1" customWidth="1"/>
    <col min="13832" max="13832" width="9.140625" style="1"/>
    <col min="13833" max="13833" width="6.28515625" style="1" bestFit="1" customWidth="1"/>
    <col min="13834" max="13834" width="38.140625" style="1" customWidth="1"/>
    <col min="13835" max="13835" width="15" style="1" bestFit="1" customWidth="1"/>
    <col min="13836" max="14080" width="9.140625" style="1"/>
    <col min="14081" max="14081" width="15.7109375" style="1" customWidth="1"/>
    <col min="14082" max="14082" width="38" style="1" customWidth="1"/>
    <col min="14083" max="14083" width="46.85546875" style="1" customWidth="1"/>
    <col min="14084" max="14084" width="9.42578125" style="1" customWidth="1"/>
    <col min="14085" max="14085" width="18.28515625" style="1" customWidth="1"/>
    <col min="14086" max="14086" width="20.5703125" style="1" customWidth="1"/>
    <col min="14087" max="14087" width="47" style="1" customWidth="1"/>
    <col min="14088" max="14088" width="9.140625" style="1"/>
    <col min="14089" max="14089" width="6.28515625" style="1" bestFit="1" customWidth="1"/>
    <col min="14090" max="14090" width="38.140625" style="1" customWidth="1"/>
    <col min="14091" max="14091" width="15" style="1" bestFit="1" customWidth="1"/>
    <col min="14092" max="14336" width="9.140625" style="1"/>
    <col min="14337" max="14337" width="15.7109375" style="1" customWidth="1"/>
    <col min="14338" max="14338" width="38" style="1" customWidth="1"/>
    <col min="14339" max="14339" width="46.85546875" style="1" customWidth="1"/>
    <col min="14340" max="14340" width="9.42578125" style="1" customWidth="1"/>
    <col min="14341" max="14341" width="18.28515625" style="1" customWidth="1"/>
    <col min="14342" max="14342" width="20.5703125" style="1" customWidth="1"/>
    <col min="14343" max="14343" width="47" style="1" customWidth="1"/>
    <col min="14344" max="14344" width="9.140625" style="1"/>
    <col min="14345" max="14345" width="6.28515625" style="1" bestFit="1" customWidth="1"/>
    <col min="14346" max="14346" width="38.140625" style="1" customWidth="1"/>
    <col min="14347" max="14347" width="15" style="1" bestFit="1" customWidth="1"/>
    <col min="14348" max="14592" width="9.140625" style="1"/>
    <col min="14593" max="14593" width="15.7109375" style="1" customWidth="1"/>
    <col min="14594" max="14594" width="38" style="1" customWidth="1"/>
    <col min="14595" max="14595" width="46.85546875" style="1" customWidth="1"/>
    <col min="14596" max="14596" width="9.42578125" style="1" customWidth="1"/>
    <col min="14597" max="14597" width="18.28515625" style="1" customWidth="1"/>
    <col min="14598" max="14598" width="20.5703125" style="1" customWidth="1"/>
    <col min="14599" max="14599" width="47" style="1" customWidth="1"/>
    <col min="14600" max="14600" width="9.140625" style="1"/>
    <col min="14601" max="14601" width="6.28515625" style="1" bestFit="1" customWidth="1"/>
    <col min="14602" max="14602" width="38.140625" style="1" customWidth="1"/>
    <col min="14603" max="14603" width="15" style="1" bestFit="1" customWidth="1"/>
    <col min="14604" max="14848" width="9.140625" style="1"/>
    <col min="14849" max="14849" width="15.7109375" style="1" customWidth="1"/>
    <col min="14850" max="14850" width="38" style="1" customWidth="1"/>
    <col min="14851" max="14851" width="46.85546875" style="1" customWidth="1"/>
    <col min="14852" max="14852" width="9.42578125" style="1" customWidth="1"/>
    <col min="14853" max="14853" width="18.28515625" style="1" customWidth="1"/>
    <col min="14854" max="14854" width="20.5703125" style="1" customWidth="1"/>
    <col min="14855" max="14855" width="47" style="1" customWidth="1"/>
    <col min="14856" max="14856" width="9.140625" style="1"/>
    <col min="14857" max="14857" width="6.28515625" style="1" bestFit="1" customWidth="1"/>
    <col min="14858" max="14858" width="38.140625" style="1" customWidth="1"/>
    <col min="14859" max="14859" width="15" style="1" bestFit="1" customWidth="1"/>
    <col min="14860" max="15104" width="9.140625" style="1"/>
    <col min="15105" max="15105" width="15.7109375" style="1" customWidth="1"/>
    <col min="15106" max="15106" width="38" style="1" customWidth="1"/>
    <col min="15107" max="15107" width="46.85546875" style="1" customWidth="1"/>
    <col min="15108" max="15108" width="9.42578125" style="1" customWidth="1"/>
    <col min="15109" max="15109" width="18.28515625" style="1" customWidth="1"/>
    <col min="15110" max="15110" width="20.5703125" style="1" customWidth="1"/>
    <col min="15111" max="15111" width="47" style="1" customWidth="1"/>
    <col min="15112" max="15112" width="9.140625" style="1"/>
    <col min="15113" max="15113" width="6.28515625" style="1" bestFit="1" customWidth="1"/>
    <col min="15114" max="15114" width="38.140625" style="1" customWidth="1"/>
    <col min="15115" max="15115" width="15" style="1" bestFit="1" customWidth="1"/>
    <col min="15116" max="15360" width="9.140625" style="1"/>
    <col min="15361" max="15361" width="15.7109375" style="1" customWidth="1"/>
    <col min="15362" max="15362" width="38" style="1" customWidth="1"/>
    <col min="15363" max="15363" width="46.85546875" style="1" customWidth="1"/>
    <col min="15364" max="15364" width="9.42578125" style="1" customWidth="1"/>
    <col min="15365" max="15365" width="18.28515625" style="1" customWidth="1"/>
    <col min="15366" max="15366" width="20.5703125" style="1" customWidth="1"/>
    <col min="15367" max="15367" width="47" style="1" customWidth="1"/>
    <col min="15368" max="15368" width="9.140625" style="1"/>
    <col min="15369" max="15369" width="6.28515625" style="1" bestFit="1" customWidth="1"/>
    <col min="15370" max="15370" width="38.140625" style="1" customWidth="1"/>
    <col min="15371" max="15371" width="15" style="1" bestFit="1" customWidth="1"/>
    <col min="15372" max="15616" width="9.140625" style="1"/>
    <col min="15617" max="15617" width="15.7109375" style="1" customWidth="1"/>
    <col min="15618" max="15618" width="38" style="1" customWidth="1"/>
    <col min="15619" max="15619" width="46.85546875" style="1" customWidth="1"/>
    <col min="15620" max="15620" width="9.42578125" style="1" customWidth="1"/>
    <col min="15621" max="15621" width="18.28515625" style="1" customWidth="1"/>
    <col min="15622" max="15622" width="20.5703125" style="1" customWidth="1"/>
    <col min="15623" max="15623" width="47" style="1" customWidth="1"/>
    <col min="15624" max="15624" width="9.140625" style="1"/>
    <col min="15625" max="15625" width="6.28515625" style="1" bestFit="1" customWidth="1"/>
    <col min="15626" max="15626" width="38.140625" style="1" customWidth="1"/>
    <col min="15627" max="15627" width="15" style="1" bestFit="1" customWidth="1"/>
    <col min="15628" max="15872" width="9.140625" style="1"/>
    <col min="15873" max="15873" width="15.7109375" style="1" customWidth="1"/>
    <col min="15874" max="15874" width="38" style="1" customWidth="1"/>
    <col min="15875" max="15875" width="46.85546875" style="1" customWidth="1"/>
    <col min="15876" max="15876" width="9.42578125" style="1" customWidth="1"/>
    <col min="15877" max="15877" width="18.28515625" style="1" customWidth="1"/>
    <col min="15878" max="15878" width="20.5703125" style="1" customWidth="1"/>
    <col min="15879" max="15879" width="47" style="1" customWidth="1"/>
    <col min="15880" max="15880" width="9.140625" style="1"/>
    <col min="15881" max="15881" width="6.28515625" style="1" bestFit="1" customWidth="1"/>
    <col min="15882" max="15882" width="38.140625" style="1" customWidth="1"/>
    <col min="15883" max="15883" width="15" style="1" bestFit="1" customWidth="1"/>
    <col min="15884" max="16128" width="9.140625" style="1"/>
    <col min="16129" max="16129" width="15.7109375" style="1" customWidth="1"/>
    <col min="16130" max="16130" width="38" style="1" customWidth="1"/>
    <col min="16131" max="16131" width="46.85546875" style="1" customWidth="1"/>
    <col min="16132" max="16132" width="9.42578125" style="1" customWidth="1"/>
    <col min="16133" max="16133" width="18.28515625" style="1" customWidth="1"/>
    <col min="16134" max="16134" width="20.5703125" style="1" customWidth="1"/>
    <col min="16135" max="16135" width="47" style="1" customWidth="1"/>
    <col min="16136" max="16136" width="9.140625" style="1"/>
    <col min="16137" max="16137" width="6.28515625" style="1" bestFit="1" customWidth="1"/>
    <col min="16138" max="16138" width="38.140625" style="1" customWidth="1"/>
    <col min="16139" max="16139" width="15" style="1" bestFit="1" customWidth="1"/>
    <col min="16140" max="16384" width="9.140625" style="1"/>
  </cols>
  <sheetData>
    <row r="1" spans="1:3" ht="21" thickBot="1" x14ac:dyDescent="0.3">
      <c r="A1" s="93" t="s">
        <v>0</v>
      </c>
      <c r="B1" s="94"/>
      <c r="C1" s="95"/>
    </row>
    <row r="2" spans="1:3" x14ac:dyDescent="0.25">
      <c r="A2" s="29">
        <v>40</v>
      </c>
      <c r="B2" s="30" t="s">
        <v>2</v>
      </c>
      <c r="C2" s="31" t="s">
        <v>3</v>
      </c>
    </row>
    <row r="3" spans="1:3" x14ac:dyDescent="0.25">
      <c r="A3" s="32">
        <v>15</v>
      </c>
      <c r="B3" s="28" t="s">
        <v>7</v>
      </c>
      <c r="C3" s="33" t="s">
        <v>8</v>
      </c>
    </row>
    <row r="4" spans="1:3" x14ac:dyDescent="0.25">
      <c r="A4" s="32">
        <v>7</v>
      </c>
      <c r="B4" s="28" t="s">
        <v>12</v>
      </c>
      <c r="C4" s="33" t="s">
        <v>13</v>
      </c>
    </row>
    <row r="5" spans="1:3" x14ac:dyDescent="0.25">
      <c r="A5" s="32">
        <v>3</v>
      </c>
      <c r="B5" s="28" t="s">
        <v>16</v>
      </c>
      <c r="C5" s="33" t="s">
        <v>17</v>
      </c>
    </row>
    <row r="6" spans="1:3" ht="21" thickBot="1" x14ac:dyDescent="0.3">
      <c r="A6" s="34">
        <v>1</v>
      </c>
      <c r="B6" s="35" t="s">
        <v>20</v>
      </c>
      <c r="C6" s="36" t="s">
        <v>21</v>
      </c>
    </row>
    <row r="7" spans="1:3" ht="9.75" customHeight="1" thickBot="1" x14ac:dyDescent="0.3"/>
    <row r="8" spans="1:3" ht="21" thickBot="1" x14ac:dyDescent="0.3">
      <c r="A8" s="99" t="s">
        <v>25</v>
      </c>
      <c r="B8" s="100"/>
      <c r="C8" s="101"/>
    </row>
    <row r="9" spans="1:3" x14ac:dyDescent="0.25">
      <c r="A9" s="2">
        <v>10</v>
      </c>
      <c r="B9" s="3" t="s">
        <v>26</v>
      </c>
      <c r="C9" s="3" t="s">
        <v>27</v>
      </c>
    </row>
    <row r="10" spans="1:3" x14ac:dyDescent="0.25">
      <c r="A10" s="4">
        <v>6</v>
      </c>
      <c r="B10" s="5" t="s">
        <v>28</v>
      </c>
      <c r="C10" s="5" t="s">
        <v>29</v>
      </c>
    </row>
    <row r="11" spans="1:3" x14ac:dyDescent="0.25">
      <c r="A11" s="4">
        <v>3</v>
      </c>
      <c r="B11" s="5" t="s">
        <v>30</v>
      </c>
      <c r="C11" s="5" t="s">
        <v>31</v>
      </c>
    </row>
    <row r="12" spans="1:3" x14ac:dyDescent="0.25">
      <c r="A12" s="4">
        <v>2</v>
      </c>
      <c r="B12" s="5" t="s">
        <v>32</v>
      </c>
      <c r="C12" s="5" t="s">
        <v>33</v>
      </c>
    </row>
    <row r="13" spans="1:3" x14ac:dyDescent="0.25">
      <c r="A13" s="4">
        <v>1</v>
      </c>
      <c r="B13" s="5" t="s">
        <v>34</v>
      </c>
      <c r="C13" s="5" t="s">
        <v>35</v>
      </c>
    </row>
    <row r="14" spans="1:3" ht="22.5" customHeight="1" thickBot="1" x14ac:dyDescent="0.3">
      <c r="A14" s="6" t="s">
        <v>36</v>
      </c>
      <c r="B14" s="7" t="s">
        <v>37</v>
      </c>
      <c r="C14" s="7" t="s">
        <v>38</v>
      </c>
    </row>
    <row r="15" spans="1:3" ht="10.5" customHeight="1" thickBot="1" x14ac:dyDescent="0.3"/>
    <row r="16" spans="1:3" ht="21" thickBot="1" x14ac:dyDescent="0.35">
      <c r="A16" s="102" t="s">
        <v>39</v>
      </c>
      <c r="B16" s="103"/>
      <c r="C16" s="104"/>
    </row>
    <row r="17" spans="1:5" x14ac:dyDescent="0.3">
      <c r="A17" s="19">
        <v>10</v>
      </c>
      <c r="B17" s="20" t="s">
        <v>40</v>
      </c>
      <c r="C17" s="21" t="s">
        <v>41</v>
      </c>
    </row>
    <row r="18" spans="1:5" x14ac:dyDescent="0.3">
      <c r="A18" s="22">
        <v>6</v>
      </c>
      <c r="B18" s="18" t="s">
        <v>42</v>
      </c>
      <c r="C18" s="23" t="s">
        <v>43</v>
      </c>
    </row>
    <row r="19" spans="1:5" x14ac:dyDescent="0.3">
      <c r="A19" s="22">
        <v>3</v>
      </c>
      <c r="B19" s="18" t="s">
        <v>44</v>
      </c>
      <c r="C19" s="24">
        <v>0.01</v>
      </c>
    </row>
    <row r="20" spans="1:5" x14ac:dyDescent="0.3">
      <c r="A20" s="22">
        <v>1</v>
      </c>
      <c r="B20" s="18" t="s">
        <v>45</v>
      </c>
      <c r="C20" s="23" t="s">
        <v>46</v>
      </c>
    </row>
    <row r="21" spans="1:5" x14ac:dyDescent="0.3">
      <c r="A21" s="22" t="s">
        <v>36</v>
      </c>
      <c r="B21" s="18" t="s">
        <v>47</v>
      </c>
      <c r="C21" s="23" t="s">
        <v>48</v>
      </c>
    </row>
    <row r="22" spans="1:5" x14ac:dyDescent="0.3">
      <c r="A22" s="22" t="s">
        <v>49</v>
      </c>
      <c r="B22" s="18" t="s">
        <v>50</v>
      </c>
      <c r="C22" s="23" t="s">
        <v>51</v>
      </c>
    </row>
    <row r="23" spans="1:5" ht="21" thickBot="1" x14ac:dyDescent="0.35">
      <c r="A23" s="25" t="s">
        <v>52</v>
      </c>
      <c r="B23" s="26" t="s">
        <v>53</v>
      </c>
      <c r="C23" s="27" t="s">
        <v>54</v>
      </c>
    </row>
    <row r="24" spans="1:5" ht="9.75" customHeight="1" thickBot="1" x14ac:dyDescent="0.3"/>
    <row r="25" spans="1:5" ht="21" thickBot="1" x14ac:dyDescent="0.35">
      <c r="A25" s="96" t="s">
        <v>1</v>
      </c>
      <c r="B25" s="97"/>
      <c r="C25" s="98"/>
      <c r="E25" s="1"/>
    </row>
    <row r="26" spans="1:5" x14ac:dyDescent="0.3">
      <c r="A26" s="53" t="s">
        <v>4</v>
      </c>
      <c r="B26" s="20" t="s">
        <v>5</v>
      </c>
      <c r="C26" s="21" t="s">
        <v>6</v>
      </c>
      <c r="E26" s="1"/>
    </row>
    <row r="27" spans="1:5" x14ac:dyDescent="0.3">
      <c r="A27" s="68" t="s">
        <v>9</v>
      </c>
      <c r="B27" s="18" t="s">
        <v>10</v>
      </c>
      <c r="C27" s="23" t="s">
        <v>11</v>
      </c>
      <c r="E27" s="1"/>
    </row>
    <row r="28" spans="1:5" x14ac:dyDescent="0.3">
      <c r="A28" s="67" t="s">
        <v>14</v>
      </c>
      <c r="B28" s="18" t="s">
        <v>15</v>
      </c>
      <c r="C28" s="24" t="s">
        <v>11</v>
      </c>
      <c r="E28" s="1"/>
    </row>
    <row r="29" spans="1:5" x14ac:dyDescent="0.3">
      <c r="A29" s="66" t="s">
        <v>18</v>
      </c>
      <c r="B29" s="18" t="s">
        <v>19</v>
      </c>
      <c r="C29" s="23" t="s">
        <v>11</v>
      </c>
      <c r="E29" s="1"/>
    </row>
    <row r="30" spans="1:5" ht="21" thickBot="1" x14ac:dyDescent="0.35">
      <c r="A30" s="65" t="s">
        <v>22</v>
      </c>
      <c r="B30" s="26" t="s">
        <v>23</v>
      </c>
      <c r="C30" s="27" t="s">
        <v>24</v>
      </c>
      <c r="E30" s="1"/>
    </row>
    <row r="31" spans="1:5" x14ac:dyDescent="0.25">
      <c r="E31" s="1"/>
    </row>
  </sheetData>
  <mergeCells count="4">
    <mergeCell ref="A1:C1"/>
    <mergeCell ref="A25:C25"/>
    <mergeCell ref="A8:C8"/>
    <mergeCell ref="A16:C16"/>
  </mergeCells>
  <pageMargins left="0.75" right="0.75" top="1" bottom="1" header="0.5" footer="0.5"/>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FC74-993A-4DDD-A1A9-164F47C290F2}">
  <dimension ref="A1:P16"/>
  <sheetViews>
    <sheetView zoomScale="145" zoomScaleNormal="145" workbookViewId="0">
      <pane ySplit="6" topLeftCell="A7" activePane="bottomLeft" state="frozen"/>
      <selection pane="bottomLeft" activeCell="M18" sqref="M18"/>
    </sheetView>
  </sheetViews>
  <sheetFormatPr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33.7109375" style="11" customWidth="1"/>
    <col min="9" max="9" width="46.85546875" style="11" customWidth="1"/>
    <col min="10" max="12" width="4.42578125" style="49" customWidth="1"/>
    <col min="13" max="13" width="6.7109375" style="49" customWidth="1"/>
    <col min="14" max="14" width="11.140625" style="11" bestFit="1" customWidth="1"/>
    <col min="15" max="15" width="14.5703125" style="40"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56</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2" t="s">
        <v>65</v>
      </c>
      <c r="H6" s="88"/>
      <c r="I6" s="90"/>
      <c r="J6" s="58" t="s">
        <v>62</v>
      </c>
      <c r="K6" s="59" t="s">
        <v>63</v>
      </c>
      <c r="L6" s="60" t="s">
        <v>64</v>
      </c>
      <c r="M6" s="62" t="s">
        <v>65</v>
      </c>
      <c r="N6" s="92"/>
      <c r="O6" s="92"/>
    </row>
    <row r="7" spans="1:16" s="16" customFormat="1" ht="120" x14ac:dyDescent="0.25">
      <c r="A7" s="54">
        <v>1</v>
      </c>
      <c r="B7" s="55" t="s">
        <v>69</v>
      </c>
      <c r="C7" s="55" t="s">
        <v>70</v>
      </c>
      <c r="D7" s="63">
        <v>15</v>
      </c>
      <c r="E7" s="63">
        <v>2</v>
      </c>
      <c r="F7" s="63">
        <v>6</v>
      </c>
      <c r="G7" s="56">
        <f t="shared" ref="G7:G16" si="0">SUM(D7*E7*F7)</f>
        <v>180</v>
      </c>
      <c r="H7" s="55" t="s">
        <v>72</v>
      </c>
      <c r="I7" s="55" t="s">
        <v>73</v>
      </c>
      <c r="J7" s="63">
        <v>15</v>
      </c>
      <c r="K7" s="63">
        <v>1</v>
      </c>
      <c r="L7" s="63">
        <v>0.5</v>
      </c>
      <c r="M7" s="56">
        <f t="shared" ref="M7:M16" si="1">SUM(J7*K7*L7)</f>
        <v>7.5</v>
      </c>
      <c r="N7" s="55"/>
      <c r="O7" s="64"/>
    </row>
    <row r="8" spans="1:16" s="16" customFormat="1" ht="112.5" customHeight="1" x14ac:dyDescent="0.25">
      <c r="A8" s="54">
        <v>2</v>
      </c>
      <c r="B8" s="17"/>
      <c r="C8" s="17" t="s">
        <v>71</v>
      </c>
      <c r="D8" s="47">
        <v>40</v>
      </c>
      <c r="E8" s="47">
        <v>2</v>
      </c>
      <c r="F8" s="47">
        <v>3</v>
      </c>
      <c r="G8" s="56">
        <f t="shared" si="0"/>
        <v>240</v>
      </c>
      <c r="H8" s="17" t="s">
        <v>74</v>
      </c>
      <c r="I8" s="17" t="s">
        <v>75</v>
      </c>
      <c r="J8" s="47">
        <v>40</v>
      </c>
      <c r="K8" s="47">
        <v>1</v>
      </c>
      <c r="L8" s="47">
        <v>0.5</v>
      </c>
      <c r="M8" s="56">
        <f t="shared" si="1"/>
        <v>20</v>
      </c>
      <c r="N8" s="17"/>
      <c r="O8" s="38"/>
      <c r="P8" s="39"/>
    </row>
    <row r="9" spans="1:16" s="16" customFormat="1" ht="15" x14ac:dyDescent="0.25">
      <c r="A9" s="54">
        <v>3</v>
      </c>
      <c r="B9" s="17"/>
      <c r="C9" s="17"/>
      <c r="D9" s="47"/>
      <c r="E9" s="47"/>
      <c r="F9" s="47"/>
      <c r="G9" s="56">
        <f t="shared" si="0"/>
        <v>0</v>
      </c>
      <c r="H9" s="17"/>
      <c r="I9" s="17"/>
      <c r="J9" s="47"/>
      <c r="K9" s="47"/>
      <c r="L9" s="47"/>
      <c r="M9" s="56">
        <f t="shared" si="1"/>
        <v>0</v>
      </c>
      <c r="N9" s="17"/>
      <c r="O9" s="38"/>
      <c r="P9" s="39"/>
    </row>
    <row r="10" spans="1:16" s="16" customFormat="1" ht="15" x14ac:dyDescent="0.25">
      <c r="A10" s="54">
        <v>4</v>
      </c>
      <c r="B10" s="17"/>
      <c r="C10" s="17"/>
      <c r="D10" s="47"/>
      <c r="E10" s="47"/>
      <c r="F10" s="47"/>
      <c r="G10" s="56">
        <f t="shared" si="0"/>
        <v>0</v>
      </c>
      <c r="H10" s="17"/>
      <c r="I10" s="17"/>
      <c r="J10" s="47"/>
      <c r="K10" s="47"/>
      <c r="L10" s="47"/>
      <c r="M10" s="56">
        <f t="shared" si="1"/>
        <v>0</v>
      </c>
      <c r="N10" s="17"/>
      <c r="O10" s="38"/>
      <c r="P10" s="39"/>
    </row>
    <row r="11" spans="1:16" s="16" customFormat="1" ht="15" x14ac:dyDescent="0.25">
      <c r="A11" s="54">
        <v>5</v>
      </c>
      <c r="B11" s="17"/>
      <c r="C11" s="17"/>
      <c r="D11" s="47"/>
      <c r="E11" s="47"/>
      <c r="F11" s="47"/>
      <c r="G11" s="56">
        <f t="shared" si="0"/>
        <v>0</v>
      </c>
      <c r="H11" s="17"/>
      <c r="I11" s="17"/>
      <c r="J11" s="47"/>
      <c r="K11" s="47"/>
      <c r="L11" s="47"/>
      <c r="M11" s="56">
        <f t="shared" si="1"/>
        <v>0</v>
      </c>
      <c r="N11" s="17"/>
      <c r="O11" s="38"/>
      <c r="P11" s="39"/>
    </row>
    <row r="12" spans="1:16" s="16" customFormat="1" ht="15" x14ac:dyDescent="0.25">
      <c r="A12" s="54">
        <v>6</v>
      </c>
      <c r="B12" s="17"/>
      <c r="C12" s="17"/>
      <c r="D12" s="47"/>
      <c r="E12" s="47"/>
      <c r="F12" s="47"/>
      <c r="G12" s="56">
        <f t="shared" si="0"/>
        <v>0</v>
      </c>
      <c r="H12" s="17"/>
      <c r="I12" s="17"/>
      <c r="J12" s="47"/>
      <c r="K12" s="47"/>
      <c r="L12" s="47"/>
      <c r="M12" s="56">
        <f t="shared" si="1"/>
        <v>0</v>
      </c>
      <c r="N12" s="17"/>
      <c r="O12" s="38"/>
      <c r="P12" s="39"/>
    </row>
    <row r="13" spans="1:16" s="16" customFormat="1" ht="15" x14ac:dyDescent="0.25">
      <c r="A13" s="54">
        <v>7</v>
      </c>
      <c r="B13" s="17"/>
      <c r="C13" s="17"/>
      <c r="D13" s="47"/>
      <c r="E13" s="47"/>
      <c r="F13" s="47"/>
      <c r="G13" s="56">
        <f t="shared" si="0"/>
        <v>0</v>
      </c>
      <c r="H13" s="17"/>
      <c r="I13" s="17"/>
      <c r="J13" s="47"/>
      <c r="K13" s="47"/>
      <c r="L13" s="47"/>
      <c r="M13" s="56">
        <f t="shared" si="1"/>
        <v>0</v>
      </c>
      <c r="N13" s="17"/>
      <c r="O13" s="38"/>
      <c r="P13" s="39"/>
    </row>
    <row r="14" spans="1:16" s="16" customFormat="1" ht="15" x14ac:dyDescent="0.25">
      <c r="A14" s="54">
        <v>8</v>
      </c>
      <c r="B14" s="17"/>
      <c r="C14" s="17"/>
      <c r="D14" s="47"/>
      <c r="E14" s="47"/>
      <c r="F14" s="47"/>
      <c r="G14" s="56">
        <f t="shared" si="0"/>
        <v>0</v>
      </c>
      <c r="H14" s="17"/>
      <c r="I14" s="17"/>
      <c r="J14" s="47"/>
      <c r="K14" s="47"/>
      <c r="L14" s="47"/>
      <c r="M14" s="56">
        <f t="shared" si="1"/>
        <v>0</v>
      </c>
      <c r="N14" s="17"/>
      <c r="O14" s="38"/>
      <c r="P14" s="39"/>
    </row>
    <row r="15" spans="1:16" s="16" customFormat="1" ht="15" x14ac:dyDescent="0.25">
      <c r="A15" s="54">
        <v>9</v>
      </c>
      <c r="B15" s="17"/>
      <c r="C15" s="17"/>
      <c r="D15" s="47"/>
      <c r="E15" s="47"/>
      <c r="F15" s="47"/>
      <c r="G15" s="56">
        <f t="shared" si="0"/>
        <v>0</v>
      </c>
      <c r="H15" s="17"/>
      <c r="I15" s="17"/>
      <c r="J15" s="47"/>
      <c r="K15" s="47"/>
      <c r="L15" s="47"/>
      <c r="M15" s="56">
        <f t="shared" si="1"/>
        <v>0</v>
      </c>
      <c r="N15" s="17"/>
      <c r="O15" s="38"/>
      <c r="P15" s="39"/>
    </row>
    <row r="16" spans="1:16" s="16" customFormat="1" ht="15.75" thickBot="1" x14ac:dyDescent="0.3">
      <c r="A16" s="54">
        <v>10</v>
      </c>
      <c r="B16" s="37"/>
      <c r="C16" s="37"/>
      <c r="D16" s="48"/>
      <c r="E16" s="48"/>
      <c r="F16" s="48"/>
      <c r="G16" s="71">
        <f t="shared" si="0"/>
        <v>0</v>
      </c>
      <c r="H16" s="37"/>
      <c r="I16" s="37"/>
      <c r="J16" s="48"/>
      <c r="K16" s="48"/>
      <c r="L16" s="48"/>
      <c r="M16" s="71">
        <f t="shared" si="1"/>
        <v>0</v>
      </c>
      <c r="N16" s="37"/>
      <c r="O16" s="73"/>
      <c r="P16" s="39"/>
    </row>
  </sheetData>
  <mergeCells count="10">
    <mergeCell ref="I1:O4"/>
    <mergeCell ref="A5:A6"/>
    <mergeCell ref="B5:B6"/>
    <mergeCell ref="C5:C6"/>
    <mergeCell ref="D5:G5"/>
    <mergeCell ref="H5:H6"/>
    <mergeCell ref="I5:I6"/>
    <mergeCell ref="J5:M5"/>
    <mergeCell ref="N5:N6"/>
    <mergeCell ref="O5:O6"/>
  </mergeCells>
  <conditionalFormatting sqref="G7:G16">
    <cfRule type="cellIs" dxfId="43" priority="12" stopIfTrue="1" operator="between">
      <formula>200</formula>
      <formula>399</formula>
    </cfRule>
    <cfRule type="cellIs" dxfId="42" priority="13" stopIfTrue="1" operator="between">
      <formula>0</formula>
      <formula>19</formula>
    </cfRule>
    <cfRule type="cellIs" dxfId="41" priority="14" stopIfTrue="1" operator="between">
      <formula>200</formula>
      <formula>399</formula>
    </cfRule>
    <cfRule type="cellIs" dxfId="40" priority="15" stopIfTrue="1" operator="between">
      <formula>0</formula>
      <formula>19</formula>
    </cfRule>
    <cfRule type="cellIs" dxfId="39" priority="16" stopIfTrue="1" operator="between">
      <formula>200</formula>
      <formula>399</formula>
    </cfRule>
    <cfRule type="cellIs" dxfId="38" priority="17" stopIfTrue="1" operator="between">
      <formula>0</formula>
      <formula>19</formula>
    </cfRule>
    <cfRule type="cellIs" dxfId="37" priority="18" operator="between">
      <formula>200</formula>
      <formula>399</formula>
    </cfRule>
    <cfRule type="cellIs" dxfId="36" priority="19" operator="between">
      <formula>0</formula>
      <formula>19</formula>
    </cfRule>
    <cfRule type="cellIs" dxfId="35" priority="20" stopIfTrue="1" operator="between">
      <formula>20</formula>
      <formula>69</formula>
    </cfRule>
    <cfRule type="cellIs" dxfId="34" priority="21" stopIfTrue="1" operator="between">
      <formula>70</formula>
      <formula>199</formula>
    </cfRule>
    <cfRule type="cellIs" dxfId="33" priority="22" stopIfTrue="1" operator="greaterThanOrEqual">
      <formula>400</formula>
    </cfRule>
  </conditionalFormatting>
  <conditionalFormatting sqref="M7:M16">
    <cfRule type="cellIs" dxfId="32" priority="1" stopIfTrue="1" operator="between">
      <formula>200</formula>
      <formula>399</formula>
    </cfRule>
    <cfRule type="cellIs" dxfId="31" priority="2" stopIfTrue="1" operator="between">
      <formula>0</formula>
      <formula>19</formula>
    </cfRule>
    <cfRule type="cellIs" dxfId="30" priority="3" stopIfTrue="1" operator="between">
      <formula>200</formula>
      <formula>399</formula>
    </cfRule>
    <cfRule type="cellIs" dxfId="29" priority="4" stopIfTrue="1" operator="between">
      <formula>0</formula>
      <formula>19</formula>
    </cfRule>
    <cfRule type="cellIs" dxfId="28" priority="5" stopIfTrue="1" operator="between">
      <formula>200</formula>
      <formula>399</formula>
    </cfRule>
    <cfRule type="cellIs" dxfId="27" priority="6" stopIfTrue="1" operator="between">
      <formula>0</formula>
      <formula>19</formula>
    </cfRule>
    <cfRule type="cellIs" dxfId="26" priority="7" operator="between">
      <formula>200</formula>
      <formula>399</formula>
    </cfRule>
    <cfRule type="cellIs" dxfId="25" priority="8" operator="between">
      <formula>0</formula>
      <formula>19</formula>
    </cfRule>
    <cfRule type="cellIs" dxfId="24" priority="9" stopIfTrue="1" operator="between">
      <formula>20</formula>
      <formula>69</formula>
    </cfRule>
    <cfRule type="cellIs" dxfId="23" priority="10" stopIfTrue="1" operator="between">
      <formula>70</formula>
      <formula>199</formula>
    </cfRule>
    <cfRule type="cellIs" dxfId="22" priority="11" stopIfTrue="1" operator="greaterThanOrEqual">
      <formula>400</formula>
    </cfRule>
  </conditionalFormatting>
  <pageMargins left="0.39370078740157483" right="0.39370078740157483" top="0.98425196850393704" bottom="0.98425196850393704" header="0.51181102362204722" footer="0.51181102362204722"/>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719E5-8F0F-4F11-903A-115FF7951C0B}">
  <dimension ref="A1:P16"/>
  <sheetViews>
    <sheetView zoomScale="145" zoomScaleNormal="145" workbookViewId="0">
      <pane ySplit="6" topLeftCell="A7" activePane="bottomLeft" state="frozen"/>
      <selection pane="bottomLeft" activeCell="A7" sqref="A7:A16"/>
    </sheetView>
  </sheetViews>
  <sheetFormatPr defaultRowHeight="12.75" x14ac:dyDescent="0.25"/>
  <cols>
    <col min="1" max="1" width="4.85546875" style="11" customWidth="1"/>
    <col min="2" max="2" width="22.28515625" style="11" customWidth="1"/>
    <col min="3" max="3" width="25" style="11" customWidth="1"/>
    <col min="4" max="6" width="4.42578125" style="49" customWidth="1"/>
    <col min="7" max="7" width="6.7109375" style="49" customWidth="1"/>
    <col min="8" max="8" width="34" style="11" customWidth="1"/>
    <col min="9" max="9" width="41.5703125" style="11" customWidth="1"/>
    <col min="10" max="12" width="4.42578125" style="49" customWidth="1"/>
    <col min="13" max="13" width="6.7109375" style="49" customWidth="1"/>
    <col min="14" max="14" width="11.140625" style="11" bestFit="1" customWidth="1"/>
    <col min="15" max="15" width="14" style="46" customWidth="1"/>
    <col min="16" max="257" width="9.140625" style="11"/>
    <col min="258" max="258" width="4.85546875" style="11" customWidth="1"/>
    <col min="259" max="259" width="22.28515625" style="11" customWidth="1"/>
    <col min="260" max="260" width="25" style="11" customWidth="1"/>
    <col min="261" max="262" width="4.42578125" style="11" customWidth="1"/>
    <col min="263" max="263" width="3.7109375" style="11" customWidth="1"/>
    <col min="264" max="264" width="6.7109375" style="11" customWidth="1"/>
    <col min="265" max="265" width="23.85546875" style="11" customWidth="1"/>
    <col min="266" max="266" width="23.28515625" style="11" customWidth="1"/>
    <col min="267" max="267" width="4.28515625" style="11" customWidth="1"/>
    <col min="268" max="268" width="4.42578125" style="11" customWidth="1"/>
    <col min="269" max="269" width="3.7109375" style="11" customWidth="1"/>
    <col min="270" max="270" width="6.7109375" style="11" customWidth="1"/>
    <col min="271" max="513" width="9.140625" style="11"/>
    <col min="514" max="514" width="4.85546875" style="11" customWidth="1"/>
    <col min="515" max="515" width="22.28515625" style="11" customWidth="1"/>
    <col min="516" max="516" width="25" style="11" customWidth="1"/>
    <col min="517" max="518" width="4.42578125" style="11" customWidth="1"/>
    <col min="519" max="519" width="3.7109375" style="11" customWidth="1"/>
    <col min="520" max="520" width="6.7109375" style="11" customWidth="1"/>
    <col min="521" max="521" width="23.85546875" style="11" customWidth="1"/>
    <col min="522" max="522" width="23.28515625" style="11" customWidth="1"/>
    <col min="523" max="523" width="4.28515625" style="11" customWidth="1"/>
    <col min="524" max="524" width="4.42578125" style="11" customWidth="1"/>
    <col min="525" max="525" width="3.7109375" style="11" customWidth="1"/>
    <col min="526" max="526" width="6.7109375" style="11" customWidth="1"/>
    <col min="527" max="769" width="9.140625" style="11"/>
    <col min="770" max="770" width="4.85546875" style="11" customWidth="1"/>
    <col min="771" max="771" width="22.28515625" style="11" customWidth="1"/>
    <col min="772" max="772" width="25" style="11" customWidth="1"/>
    <col min="773" max="774" width="4.42578125" style="11" customWidth="1"/>
    <col min="775" max="775" width="3.7109375" style="11" customWidth="1"/>
    <col min="776" max="776" width="6.7109375" style="11" customWidth="1"/>
    <col min="777" max="777" width="23.85546875" style="11" customWidth="1"/>
    <col min="778" max="778" width="23.28515625" style="11" customWidth="1"/>
    <col min="779" max="779" width="4.28515625" style="11" customWidth="1"/>
    <col min="780" max="780" width="4.42578125" style="11" customWidth="1"/>
    <col min="781" max="781" width="3.7109375" style="11" customWidth="1"/>
    <col min="782" max="782" width="6.7109375" style="11" customWidth="1"/>
    <col min="783" max="1025" width="9.140625" style="11"/>
    <col min="1026" max="1026" width="4.85546875" style="11" customWidth="1"/>
    <col min="1027" max="1027" width="22.28515625" style="11" customWidth="1"/>
    <col min="1028" max="1028" width="25" style="11" customWidth="1"/>
    <col min="1029" max="1030" width="4.42578125" style="11" customWidth="1"/>
    <col min="1031" max="1031" width="3.7109375" style="11" customWidth="1"/>
    <col min="1032" max="1032" width="6.7109375" style="11" customWidth="1"/>
    <col min="1033" max="1033" width="23.85546875" style="11" customWidth="1"/>
    <col min="1034" max="1034" width="23.28515625" style="11" customWidth="1"/>
    <col min="1035" max="1035" width="4.28515625" style="11" customWidth="1"/>
    <col min="1036" max="1036" width="4.42578125" style="11" customWidth="1"/>
    <col min="1037" max="1037" width="3.7109375" style="11" customWidth="1"/>
    <col min="1038" max="1038" width="6.7109375" style="11" customWidth="1"/>
    <col min="1039" max="1281" width="9.140625" style="11"/>
    <col min="1282" max="1282" width="4.85546875" style="11" customWidth="1"/>
    <col min="1283" max="1283" width="22.28515625" style="11" customWidth="1"/>
    <col min="1284" max="1284" width="25" style="11" customWidth="1"/>
    <col min="1285" max="1286" width="4.42578125" style="11" customWidth="1"/>
    <col min="1287" max="1287" width="3.7109375" style="11" customWidth="1"/>
    <col min="1288" max="1288" width="6.7109375" style="11" customWidth="1"/>
    <col min="1289" max="1289" width="23.85546875" style="11" customWidth="1"/>
    <col min="1290" max="1290" width="23.28515625" style="11" customWidth="1"/>
    <col min="1291" max="1291" width="4.28515625" style="11" customWidth="1"/>
    <col min="1292" max="1292" width="4.42578125" style="11" customWidth="1"/>
    <col min="1293" max="1293" width="3.7109375" style="11" customWidth="1"/>
    <col min="1294" max="1294" width="6.7109375" style="11" customWidth="1"/>
    <col min="1295" max="1537" width="9.140625" style="11"/>
    <col min="1538" max="1538" width="4.85546875" style="11" customWidth="1"/>
    <col min="1539" max="1539" width="22.28515625" style="11" customWidth="1"/>
    <col min="1540" max="1540" width="25" style="11" customWidth="1"/>
    <col min="1541" max="1542" width="4.42578125" style="11" customWidth="1"/>
    <col min="1543" max="1543" width="3.7109375" style="11" customWidth="1"/>
    <col min="1544" max="1544" width="6.7109375" style="11" customWidth="1"/>
    <col min="1545" max="1545" width="23.85546875" style="11" customWidth="1"/>
    <col min="1546" max="1546" width="23.28515625" style="11" customWidth="1"/>
    <col min="1547" max="1547" width="4.28515625" style="11" customWidth="1"/>
    <col min="1548" max="1548" width="4.42578125" style="11" customWidth="1"/>
    <col min="1549" max="1549" width="3.7109375" style="11" customWidth="1"/>
    <col min="1550" max="1550" width="6.7109375" style="11" customWidth="1"/>
    <col min="1551" max="1793" width="9.140625" style="11"/>
    <col min="1794" max="1794" width="4.85546875" style="11" customWidth="1"/>
    <col min="1795" max="1795" width="22.28515625" style="11" customWidth="1"/>
    <col min="1796" max="1796" width="25" style="11" customWidth="1"/>
    <col min="1797" max="1798" width="4.42578125" style="11" customWidth="1"/>
    <col min="1799" max="1799" width="3.7109375" style="11" customWidth="1"/>
    <col min="1800" max="1800" width="6.7109375" style="11" customWidth="1"/>
    <col min="1801" max="1801" width="23.85546875" style="11" customWidth="1"/>
    <col min="1802" max="1802" width="23.28515625" style="11" customWidth="1"/>
    <col min="1803" max="1803" width="4.28515625" style="11" customWidth="1"/>
    <col min="1804" max="1804" width="4.42578125" style="11" customWidth="1"/>
    <col min="1805" max="1805" width="3.7109375" style="11" customWidth="1"/>
    <col min="1806" max="1806" width="6.7109375" style="11" customWidth="1"/>
    <col min="1807" max="2049" width="9.140625" style="11"/>
    <col min="2050" max="2050" width="4.85546875" style="11" customWidth="1"/>
    <col min="2051" max="2051" width="22.28515625" style="11" customWidth="1"/>
    <col min="2052" max="2052" width="25" style="11" customWidth="1"/>
    <col min="2053" max="2054" width="4.42578125" style="11" customWidth="1"/>
    <col min="2055" max="2055" width="3.7109375" style="11" customWidth="1"/>
    <col min="2056" max="2056" width="6.7109375" style="11" customWidth="1"/>
    <col min="2057" max="2057" width="23.85546875" style="11" customWidth="1"/>
    <col min="2058" max="2058" width="23.28515625" style="11" customWidth="1"/>
    <col min="2059" max="2059" width="4.28515625" style="11" customWidth="1"/>
    <col min="2060" max="2060" width="4.42578125" style="11" customWidth="1"/>
    <col min="2061" max="2061" width="3.7109375" style="11" customWidth="1"/>
    <col min="2062" max="2062" width="6.7109375" style="11" customWidth="1"/>
    <col min="2063" max="2305" width="9.140625" style="11"/>
    <col min="2306" max="2306" width="4.85546875" style="11" customWidth="1"/>
    <col min="2307" max="2307" width="22.28515625" style="11" customWidth="1"/>
    <col min="2308" max="2308" width="25" style="11" customWidth="1"/>
    <col min="2309" max="2310" width="4.42578125" style="11" customWidth="1"/>
    <col min="2311" max="2311" width="3.7109375" style="11" customWidth="1"/>
    <col min="2312" max="2312" width="6.7109375" style="11" customWidth="1"/>
    <col min="2313" max="2313" width="23.85546875" style="11" customWidth="1"/>
    <col min="2314" max="2314" width="23.28515625" style="11" customWidth="1"/>
    <col min="2315" max="2315" width="4.28515625" style="11" customWidth="1"/>
    <col min="2316" max="2316" width="4.42578125" style="11" customWidth="1"/>
    <col min="2317" max="2317" width="3.7109375" style="11" customWidth="1"/>
    <col min="2318" max="2318" width="6.7109375" style="11" customWidth="1"/>
    <col min="2319" max="2561" width="9.140625" style="11"/>
    <col min="2562" max="2562" width="4.85546875" style="11" customWidth="1"/>
    <col min="2563" max="2563" width="22.28515625" style="11" customWidth="1"/>
    <col min="2564" max="2564" width="25" style="11" customWidth="1"/>
    <col min="2565" max="2566" width="4.42578125" style="11" customWidth="1"/>
    <col min="2567" max="2567" width="3.7109375" style="11" customWidth="1"/>
    <col min="2568" max="2568" width="6.7109375" style="11" customWidth="1"/>
    <col min="2569" max="2569" width="23.85546875" style="11" customWidth="1"/>
    <col min="2570" max="2570" width="23.28515625" style="11" customWidth="1"/>
    <col min="2571" max="2571" width="4.28515625" style="11" customWidth="1"/>
    <col min="2572" max="2572" width="4.42578125" style="11" customWidth="1"/>
    <col min="2573" max="2573" width="3.7109375" style="11" customWidth="1"/>
    <col min="2574" max="2574" width="6.7109375" style="11" customWidth="1"/>
    <col min="2575" max="2817" width="9.140625" style="11"/>
    <col min="2818" max="2818" width="4.85546875" style="11" customWidth="1"/>
    <col min="2819" max="2819" width="22.28515625" style="11" customWidth="1"/>
    <col min="2820" max="2820" width="25" style="11" customWidth="1"/>
    <col min="2821" max="2822" width="4.42578125" style="11" customWidth="1"/>
    <col min="2823" max="2823" width="3.7109375" style="11" customWidth="1"/>
    <col min="2824" max="2824" width="6.7109375" style="11" customWidth="1"/>
    <col min="2825" max="2825" width="23.85546875" style="11" customWidth="1"/>
    <col min="2826" max="2826" width="23.28515625" style="11" customWidth="1"/>
    <col min="2827" max="2827" width="4.28515625" style="11" customWidth="1"/>
    <col min="2828" max="2828" width="4.42578125" style="11" customWidth="1"/>
    <col min="2829" max="2829" width="3.7109375" style="11" customWidth="1"/>
    <col min="2830" max="2830" width="6.7109375" style="11" customWidth="1"/>
    <col min="2831" max="3073" width="9.140625" style="11"/>
    <col min="3074" max="3074" width="4.85546875" style="11" customWidth="1"/>
    <col min="3075" max="3075" width="22.28515625" style="11" customWidth="1"/>
    <col min="3076" max="3076" width="25" style="11" customWidth="1"/>
    <col min="3077" max="3078" width="4.42578125" style="11" customWidth="1"/>
    <col min="3079" max="3079" width="3.7109375" style="11" customWidth="1"/>
    <col min="3080" max="3080" width="6.7109375" style="11" customWidth="1"/>
    <col min="3081" max="3081" width="23.85546875" style="11" customWidth="1"/>
    <col min="3082" max="3082" width="23.28515625" style="11" customWidth="1"/>
    <col min="3083" max="3083" width="4.28515625" style="11" customWidth="1"/>
    <col min="3084" max="3084" width="4.42578125" style="11" customWidth="1"/>
    <col min="3085" max="3085" width="3.7109375" style="11" customWidth="1"/>
    <col min="3086" max="3086" width="6.7109375" style="11" customWidth="1"/>
    <col min="3087" max="3329" width="9.140625" style="11"/>
    <col min="3330" max="3330" width="4.85546875" style="11" customWidth="1"/>
    <col min="3331" max="3331" width="22.28515625" style="11" customWidth="1"/>
    <col min="3332" max="3332" width="25" style="11" customWidth="1"/>
    <col min="3333" max="3334" width="4.42578125" style="11" customWidth="1"/>
    <col min="3335" max="3335" width="3.7109375" style="11" customWidth="1"/>
    <col min="3336" max="3336" width="6.7109375" style="11" customWidth="1"/>
    <col min="3337" max="3337" width="23.85546875" style="11" customWidth="1"/>
    <col min="3338" max="3338" width="23.28515625" style="11" customWidth="1"/>
    <col min="3339" max="3339" width="4.28515625" style="11" customWidth="1"/>
    <col min="3340" max="3340" width="4.42578125" style="11" customWidth="1"/>
    <col min="3341" max="3341" width="3.7109375" style="11" customWidth="1"/>
    <col min="3342" max="3342" width="6.7109375" style="11" customWidth="1"/>
    <col min="3343" max="3585" width="9.140625" style="11"/>
    <col min="3586" max="3586" width="4.85546875" style="11" customWidth="1"/>
    <col min="3587" max="3587" width="22.28515625" style="11" customWidth="1"/>
    <col min="3588" max="3588" width="25" style="11" customWidth="1"/>
    <col min="3589" max="3590" width="4.42578125" style="11" customWidth="1"/>
    <col min="3591" max="3591" width="3.7109375" style="11" customWidth="1"/>
    <col min="3592" max="3592" width="6.7109375" style="11" customWidth="1"/>
    <col min="3593" max="3593" width="23.85546875" style="11" customWidth="1"/>
    <col min="3594" max="3594" width="23.28515625" style="11" customWidth="1"/>
    <col min="3595" max="3595" width="4.28515625" style="11" customWidth="1"/>
    <col min="3596" max="3596" width="4.42578125" style="11" customWidth="1"/>
    <col min="3597" max="3597" width="3.7109375" style="11" customWidth="1"/>
    <col min="3598" max="3598" width="6.7109375" style="11" customWidth="1"/>
    <col min="3599" max="3841" width="9.140625" style="11"/>
    <col min="3842" max="3842" width="4.85546875" style="11" customWidth="1"/>
    <col min="3843" max="3843" width="22.28515625" style="11" customWidth="1"/>
    <col min="3844" max="3844" width="25" style="11" customWidth="1"/>
    <col min="3845" max="3846" width="4.42578125" style="11" customWidth="1"/>
    <col min="3847" max="3847" width="3.7109375" style="11" customWidth="1"/>
    <col min="3848" max="3848" width="6.7109375" style="11" customWidth="1"/>
    <col min="3849" max="3849" width="23.85546875" style="11" customWidth="1"/>
    <col min="3850" max="3850" width="23.28515625" style="11" customWidth="1"/>
    <col min="3851" max="3851" width="4.28515625" style="11" customWidth="1"/>
    <col min="3852" max="3852" width="4.42578125" style="11" customWidth="1"/>
    <col min="3853" max="3853" width="3.7109375" style="11" customWidth="1"/>
    <col min="3854" max="3854" width="6.7109375" style="11" customWidth="1"/>
    <col min="3855" max="4097" width="9.140625" style="11"/>
    <col min="4098" max="4098" width="4.85546875" style="11" customWidth="1"/>
    <col min="4099" max="4099" width="22.28515625" style="11" customWidth="1"/>
    <col min="4100" max="4100" width="25" style="11" customWidth="1"/>
    <col min="4101" max="4102" width="4.42578125" style="11" customWidth="1"/>
    <col min="4103" max="4103" width="3.7109375" style="11" customWidth="1"/>
    <col min="4104" max="4104" width="6.7109375" style="11" customWidth="1"/>
    <col min="4105" max="4105" width="23.85546875" style="11" customWidth="1"/>
    <col min="4106" max="4106" width="23.28515625" style="11" customWidth="1"/>
    <col min="4107" max="4107" width="4.28515625" style="11" customWidth="1"/>
    <col min="4108" max="4108" width="4.42578125" style="11" customWidth="1"/>
    <col min="4109" max="4109" width="3.7109375" style="11" customWidth="1"/>
    <col min="4110" max="4110" width="6.7109375" style="11" customWidth="1"/>
    <col min="4111" max="4353" width="9.140625" style="11"/>
    <col min="4354" max="4354" width="4.85546875" style="11" customWidth="1"/>
    <col min="4355" max="4355" width="22.28515625" style="11" customWidth="1"/>
    <col min="4356" max="4356" width="25" style="11" customWidth="1"/>
    <col min="4357" max="4358" width="4.42578125" style="11" customWidth="1"/>
    <col min="4359" max="4359" width="3.7109375" style="11" customWidth="1"/>
    <col min="4360" max="4360" width="6.7109375" style="11" customWidth="1"/>
    <col min="4361" max="4361" width="23.85546875" style="11" customWidth="1"/>
    <col min="4362" max="4362" width="23.28515625" style="11" customWidth="1"/>
    <col min="4363" max="4363" width="4.28515625" style="11" customWidth="1"/>
    <col min="4364" max="4364" width="4.42578125" style="11" customWidth="1"/>
    <col min="4365" max="4365" width="3.7109375" style="11" customWidth="1"/>
    <col min="4366" max="4366" width="6.7109375" style="11" customWidth="1"/>
    <col min="4367" max="4609" width="9.140625" style="11"/>
    <col min="4610" max="4610" width="4.85546875" style="11" customWidth="1"/>
    <col min="4611" max="4611" width="22.28515625" style="11" customWidth="1"/>
    <col min="4612" max="4612" width="25" style="11" customWidth="1"/>
    <col min="4613" max="4614" width="4.42578125" style="11" customWidth="1"/>
    <col min="4615" max="4615" width="3.7109375" style="11" customWidth="1"/>
    <col min="4616" max="4616" width="6.7109375" style="11" customWidth="1"/>
    <col min="4617" max="4617" width="23.85546875" style="11" customWidth="1"/>
    <col min="4618" max="4618" width="23.28515625" style="11" customWidth="1"/>
    <col min="4619" max="4619" width="4.28515625" style="11" customWidth="1"/>
    <col min="4620" max="4620" width="4.42578125" style="11" customWidth="1"/>
    <col min="4621" max="4621" width="3.7109375" style="11" customWidth="1"/>
    <col min="4622" max="4622" width="6.7109375" style="11" customWidth="1"/>
    <col min="4623" max="4865" width="9.140625" style="11"/>
    <col min="4866" max="4866" width="4.85546875" style="11" customWidth="1"/>
    <col min="4867" max="4867" width="22.28515625" style="11" customWidth="1"/>
    <col min="4868" max="4868" width="25" style="11" customWidth="1"/>
    <col min="4869" max="4870" width="4.42578125" style="11" customWidth="1"/>
    <col min="4871" max="4871" width="3.7109375" style="11" customWidth="1"/>
    <col min="4872" max="4872" width="6.7109375" style="11" customWidth="1"/>
    <col min="4873" max="4873" width="23.85546875" style="11" customWidth="1"/>
    <col min="4874" max="4874" width="23.28515625" style="11" customWidth="1"/>
    <col min="4875" max="4875" width="4.28515625" style="11" customWidth="1"/>
    <col min="4876" max="4876" width="4.42578125" style="11" customWidth="1"/>
    <col min="4877" max="4877" width="3.7109375" style="11" customWidth="1"/>
    <col min="4878" max="4878" width="6.7109375" style="11" customWidth="1"/>
    <col min="4879" max="5121" width="9.140625" style="11"/>
    <col min="5122" max="5122" width="4.85546875" style="11" customWidth="1"/>
    <col min="5123" max="5123" width="22.28515625" style="11" customWidth="1"/>
    <col min="5124" max="5124" width="25" style="11" customWidth="1"/>
    <col min="5125" max="5126" width="4.42578125" style="11" customWidth="1"/>
    <col min="5127" max="5127" width="3.7109375" style="11" customWidth="1"/>
    <col min="5128" max="5128" width="6.7109375" style="11" customWidth="1"/>
    <col min="5129" max="5129" width="23.85546875" style="11" customWidth="1"/>
    <col min="5130" max="5130" width="23.28515625" style="11" customWidth="1"/>
    <col min="5131" max="5131" width="4.28515625" style="11" customWidth="1"/>
    <col min="5132" max="5132" width="4.42578125" style="11" customWidth="1"/>
    <col min="5133" max="5133" width="3.7109375" style="11" customWidth="1"/>
    <col min="5134" max="5134" width="6.7109375" style="11" customWidth="1"/>
    <col min="5135" max="5377" width="9.140625" style="11"/>
    <col min="5378" max="5378" width="4.85546875" style="11" customWidth="1"/>
    <col min="5379" max="5379" width="22.28515625" style="11" customWidth="1"/>
    <col min="5380" max="5380" width="25" style="11" customWidth="1"/>
    <col min="5381" max="5382" width="4.42578125" style="11" customWidth="1"/>
    <col min="5383" max="5383" width="3.7109375" style="11" customWidth="1"/>
    <col min="5384" max="5384" width="6.7109375" style="11" customWidth="1"/>
    <col min="5385" max="5385" width="23.85546875" style="11" customWidth="1"/>
    <col min="5386" max="5386" width="23.28515625" style="11" customWidth="1"/>
    <col min="5387" max="5387" width="4.28515625" style="11" customWidth="1"/>
    <col min="5388" max="5388" width="4.42578125" style="11" customWidth="1"/>
    <col min="5389" max="5389" width="3.7109375" style="11" customWidth="1"/>
    <col min="5390" max="5390" width="6.7109375" style="11" customWidth="1"/>
    <col min="5391" max="5633" width="9.140625" style="11"/>
    <col min="5634" max="5634" width="4.85546875" style="11" customWidth="1"/>
    <col min="5635" max="5635" width="22.28515625" style="11" customWidth="1"/>
    <col min="5636" max="5636" width="25" style="11" customWidth="1"/>
    <col min="5637" max="5638" width="4.42578125" style="11" customWidth="1"/>
    <col min="5639" max="5639" width="3.7109375" style="11" customWidth="1"/>
    <col min="5640" max="5640" width="6.7109375" style="11" customWidth="1"/>
    <col min="5641" max="5641" width="23.85546875" style="11" customWidth="1"/>
    <col min="5642" max="5642" width="23.28515625" style="11" customWidth="1"/>
    <col min="5643" max="5643" width="4.28515625" style="11" customWidth="1"/>
    <col min="5644" max="5644" width="4.42578125" style="11" customWidth="1"/>
    <col min="5645" max="5645" width="3.7109375" style="11" customWidth="1"/>
    <col min="5646" max="5646" width="6.7109375" style="11" customWidth="1"/>
    <col min="5647" max="5889" width="9.140625" style="11"/>
    <col min="5890" max="5890" width="4.85546875" style="11" customWidth="1"/>
    <col min="5891" max="5891" width="22.28515625" style="11" customWidth="1"/>
    <col min="5892" max="5892" width="25" style="11" customWidth="1"/>
    <col min="5893" max="5894" width="4.42578125" style="11" customWidth="1"/>
    <col min="5895" max="5895" width="3.7109375" style="11" customWidth="1"/>
    <col min="5896" max="5896" width="6.7109375" style="11" customWidth="1"/>
    <col min="5897" max="5897" width="23.85546875" style="11" customWidth="1"/>
    <col min="5898" max="5898" width="23.28515625" style="11" customWidth="1"/>
    <col min="5899" max="5899" width="4.28515625" style="11" customWidth="1"/>
    <col min="5900" max="5900" width="4.42578125" style="11" customWidth="1"/>
    <col min="5901" max="5901" width="3.7109375" style="11" customWidth="1"/>
    <col min="5902" max="5902" width="6.7109375" style="11" customWidth="1"/>
    <col min="5903" max="6145" width="9.140625" style="11"/>
    <col min="6146" max="6146" width="4.85546875" style="11" customWidth="1"/>
    <col min="6147" max="6147" width="22.28515625" style="11" customWidth="1"/>
    <col min="6148" max="6148" width="25" style="11" customWidth="1"/>
    <col min="6149" max="6150" width="4.42578125" style="11" customWidth="1"/>
    <col min="6151" max="6151" width="3.7109375" style="11" customWidth="1"/>
    <col min="6152" max="6152" width="6.7109375" style="11" customWidth="1"/>
    <col min="6153" max="6153" width="23.85546875" style="11" customWidth="1"/>
    <col min="6154" max="6154" width="23.28515625" style="11" customWidth="1"/>
    <col min="6155" max="6155" width="4.28515625" style="11" customWidth="1"/>
    <col min="6156" max="6156" width="4.42578125" style="11" customWidth="1"/>
    <col min="6157" max="6157" width="3.7109375" style="11" customWidth="1"/>
    <col min="6158" max="6158" width="6.7109375" style="11" customWidth="1"/>
    <col min="6159" max="6401" width="9.140625" style="11"/>
    <col min="6402" max="6402" width="4.85546875" style="11" customWidth="1"/>
    <col min="6403" max="6403" width="22.28515625" style="11" customWidth="1"/>
    <col min="6404" max="6404" width="25" style="11" customWidth="1"/>
    <col min="6405" max="6406" width="4.42578125" style="11" customWidth="1"/>
    <col min="6407" max="6407" width="3.7109375" style="11" customWidth="1"/>
    <col min="6408" max="6408" width="6.7109375" style="11" customWidth="1"/>
    <col min="6409" max="6409" width="23.85546875" style="11" customWidth="1"/>
    <col min="6410" max="6410" width="23.28515625" style="11" customWidth="1"/>
    <col min="6411" max="6411" width="4.28515625" style="11" customWidth="1"/>
    <col min="6412" max="6412" width="4.42578125" style="11" customWidth="1"/>
    <col min="6413" max="6413" width="3.7109375" style="11" customWidth="1"/>
    <col min="6414" max="6414" width="6.7109375" style="11" customWidth="1"/>
    <col min="6415" max="6657" width="9.140625" style="11"/>
    <col min="6658" max="6658" width="4.85546875" style="11" customWidth="1"/>
    <col min="6659" max="6659" width="22.28515625" style="11" customWidth="1"/>
    <col min="6660" max="6660" width="25" style="11" customWidth="1"/>
    <col min="6661" max="6662" width="4.42578125" style="11" customWidth="1"/>
    <col min="6663" max="6663" width="3.7109375" style="11" customWidth="1"/>
    <col min="6664" max="6664" width="6.7109375" style="11" customWidth="1"/>
    <col min="6665" max="6665" width="23.85546875" style="11" customWidth="1"/>
    <col min="6666" max="6666" width="23.28515625" style="11" customWidth="1"/>
    <col min="6667" max="6667" width="4.28515625" style="11" customWidth="1"/>
    <col min="6668" max="6668" width="4.42578125" style="11" customWidth="1"/>
    <col min="6669" max="6669" width="3.7109375" style="11" customWidth="1"/>
    <col min="6670" max="6670" width="6.7109375" style="11" customWidth="1"/>
    <col min="6671" max="6913" width="9.140625" style="11"/>
    <col min="6914" max="6914" width="4.85546875" style="11" customWidth="1"/>
    <col min="6915" max="6915" width="22.28515625" style="11" customWidth="1"/>
    <col min="6916" max="6916" width="25" style="11" customWidth="1"/>
    <col min="6917" max="6918" width="4.42578125" style="11" customWidth="1"/>
    <col min="6919" max="6919" width="3.7109375" style="11" customWidth="1"/>
    <col min="6920" max="6920" width="6.7109375" style="11" customWidth="1"/>
    <col min="6921" max="6921" width="23.85546875" style="11" customWidth="1"/>
    <col min="6922" max="6922" width="23.28515625" style="11" customWidth="1"/>
    <col min="6923" max="6923" width="4.28515625" style="11" customWidth="1"/>
    <col min="6924" max="6924" width="4.42578125" style="11" customWidth="1"/>
    <col min="6925" max="6925" width="3.7109375" style="11" customWidth="1"/>
    <col min="6926" max="6926" width="6.7109375" style="11" customWidth="1"/>
    <col min="6927" max="7169" width="9.140625" style="11"/>
    <col min="7170" max="7170" width="4.85546875" style="11" customWidth="1"/>
    <col min="7171" max="7171" width="22.28515625" style="11" customWidth="1"/>
    <col min="7172" max="7172" width="25" style="11" customWidth="1"/>
    <col min="7173" max="7174" width="4.42578125" style="11" customWidth="1"/>
    <col min="7175" max="7175" width="3.7109375" style="11" customWidth="1"/>
    <col min="7176" max="7176" width="6.7109375" style="11" customWidth="1"/>
    <col min="7177" max="7177" width="23.85546875" style="11" customWidth="1"/>
    <col min="7178" max="7178" width="23.28515625" style="11" customWidth="1"/>
    <col min="7179" max="7179" width="4.28515625" style="11" customWidth="1"/>
    <col min="7180" max="7180" width="4.42578125" style="11" customWidth="1"/>
    <col min="7181" max="7181" width="3.7109375" style="11" customWidth="1"/>
    <col min="7182" max="7182" width="6.7109375" style="11" customWidth="1"/>
    <col min="7183" max="7425" width="9.140625" style="11"/>
    <col min="7426" max="7426" width="4.85546875" style="11" customWidth="1"/>
    <col min="7427" max="7427" width="22.28515625" style="11" customWidth="1"/>
    <col min="7428" max="7428" width="25" style="11" customWidth="1"/>
    <col min="7429" max="7430" width="4.42578125" style="11" customWidth="1"/>
    <col min="7431" max="7431" width="3.7109375" style="11" customWidth="1"/>
    <col min="7432" max="7432" width="6.7109375" style="11" customWidth="1"/>
    <col min="7433" max="7433" width="23.85546875" style="11" customWidth="1"/>
    <col min="7434" max="7434" width="23.28515625" style="11" customWidth="1"/>
    <col min="7435" max="7435" width="4.28515625" style="11" customWidth="1"/>
    <col min="7436" max="7436" width="4.42578125" style="11" customWidth="1"/>
    <col min="7437" max="7437" width="3.7109375" style="11" customWidth="1"/>
    <col min="7438" max="7438" width="6.7109375" style="11" customWidth="1"/>
    <col min="7439" max="7681" width="9.140625" style="11"/>
    <col min="7682" max="7682" width="4.85546875" style="11" customWidth="1"/>
    <col min="7683" max="7683" width="22.28515625" style="11" customWidth="1"/>
    <col min="7684" max="7684" width="25" style="11" customWidth="1"/>
    <col min="7685" max="7686" width="4.42578125" style="11" customWidth="1"/>
    <col min="7687" max="7687" width="3.7109375" style="11" customWidth="1"/>
    <col min="7688" max="7688" width="6.7109375" style="11" customWidth="1"/>
    <col min="7689" max="7689" width="23.85546875" style="11" customWidth="1"/>
    <col min="7690" max="7690" width="23.28515625" style="11" customWidth="1"/>
    <col min="7691" max="7691" width="4.28515625" style="11" customWidth="1"/>
    <col min="7692" max="7692" width="4.42578125" style="11" customWidth="1"/>
    <col min="7693" max="7693" width="3.7109375" style="11" customWidth="1"/>
    <col min="7694" max="7694" width="6.7109375" style="11" customWidth="1"/>
    <col min="7695" max="7937" width="9.140625" style="11"/>
    <col min="7938" max="7938" width="4.85546875" style="11" customWidth="1"/>
    <col min="7939" max="7939" width="22.28515625" style="11" customWidth="1"/>
    <col min="7940" max="7940" width="25" style="11" customWidth="1"/>
    <col min="7941" max="7942" width="4.42578125" style="11" customWidth="1"/>
    <col min="7943" max="7943" width="3.7109375" style="11" customWidth="1"/>
    <col min="7944" max="7944" width="6.7109375" style="11" customWidth="1"/>
    <col min="7945" max="7945" width="23.85546875" style="11" customWidth="1"/>
    <col min="7946" max="7946" width="23.28515625" style="11" customWidth="1"/>
    <col min="7947" max="7947" width="4.28515625" style="11" customWidth="1"/>
    <col min="7948" max="7948" width="4.42578125" style="11" customWidth="1"/>
    <col min="7949" max="7949" width="3.7109375" style="11" customWidth="1"/>
    <col min="7950" max="7950" width="6.7109375" style="11" customWidth="1"/>
    <col min="7951" max="8193" width="9.140625" style="11"/>
    <col min="8194" max="8194" width="4.85546875" style="11" customWidth="1"/>
    <col min="8195" max="8195" width="22.28515625" style="11" customWidth="1"/>
    <col min="8196" max="8196" width="25" style="11" customWidth="1"/>
    <col min="8197" max="8198" width="4.42578125" style="11" customWidth="1"/>
    <col min="8199" max="8199" width="3.7109375" style="11" customWidth="1"/>
    <col min="8200" max="8200" width="6.7109375" style="11" customWidth="1"/>
    <col min="8201" max="8201" width="23.85546875" style="11" customWidth="1"/>
    <col min="8202" max="8202" width="23.28515625" style="11" customWidth="1"/>
    <col min="8203" max="8203" width="4.28515625" style="11" customWidth="1"/>
    <col min="8204" max="8204" width="4.42578125" style="11" customWidth="1"/>
    <col min="8205" max="8205" width="3.7109375" style="11" customWidth="1"/>
    <col min="8206" max="8206" width="6.7109375" style="11" customWidth="1"/>
    <col min="8207" max="8449" width="9.140625" style="11"/>
    <col min="8450" max="8450" width="4.85546875" style="11" customWidth="1"/>
    <col min="8451" max="8451" width="22.28515625" style="11" customWidth="1"/>
    <col min="8452" max="8452" width="25" style="11" customWidth="1"/>
    <col min="8453" max="8454" width="4.42578125" style="11" customWidth="1"/>
    <col min="8455" max="8455" width="3.7109375" style="11" customWidth="1"/>
    <col min="8456" max="8456" width="6.7109375" style="11" customWidth="1"/>
    <col min="8457" max="8457" width="23.85546875" style="11" customWidth="1"/>
    <col min="8458" max="8458" width="23.28515625" style="11" customWidth="1"/>
    <col min="8459" max="8459" width="4.28515625" style="11" customWidth="1"/>
    <col min="8460" max="8460" width="4.42578125" style="11" customWidth="1"/>
    <col min="8461" max="8461" width="3.7109375" style="11" customWidth="1"/>
    <col min="8462" max="8462" width="6.7109375" style="11" customWidth="1"/>
    <col min="8463" max="8705" width="9.140625" style="11"/>
    <col min="8706" max="8706" width="4.85546875" style="11" customWidth="1"/>
    <col min="8707" max="8707" width="22.28515625" style="11" customWidth="1"/>
    <col min="8708" max="8708" width="25" style="11" customWidth="1"/>
    <col min="8709" max="8710" width="4.42578125" style="11" customWidth="1"/>
    <col min="8711" max="8711" width="3.7109375" style="11" customWidth="1"/>
    <col min="8712" max="8712" width="6.7109375" style="11" customWidth="1"/>
    <col min="8713" max="8713" width="23.85546875" style="11" customWidth="1"/>
    <col min="8714" max="8714" width="23.28515625" style="11" customWidth="1"/>
    <col min="8715" max="8715" width="4.28515625" style="11" customWidth="1"/>
    <col min="8716" max="8716" width="4.42578125" style="11" customWidth="1"/>
    <col min="8717" max="8717" width="3.7109375" style="11" customWidth="1"/>
    <col min="8718" max="8718" width="6.7109375" style="11" customWidth="1"/>
    <col min="8719" max="8961" width="9.140625" style="11"/>
    <col min="8962" max="8962" width="4.85546875" style="11" customWidth="1"/>
    <col min="8963" max="8963" width="22.28515625" style="11" customWidth="1"/>
    <col min="8964" max="8964" width="25" style="11" customWidth="1"/>
    <col min="8965" max="8966" width="4.42578125" style="11" customWidth="1"/>
    <col min="8967" max="8967" width="3.7109375" style="11" customWidth="1"/>
    <col min="8968" max="8968" width="6.7109375" style="11" customWidth="1"/>
    <col min="8969" max="8969" width="23.85546875" style="11" customWidth="1"/>
    <col min="8970" max="8970" width="23.28515625" style="11" customWidth="1"/>
    <col min="8971" max="8971" width="4.28515625" style="11" customWidth="1"/>
    <col min="8972" max="8972" width="4.42578125" style="11" customWidth="1"/>
    <col min="8973" max="8973" width="3.7109375" style="11" customWidth="1"/>
    <col min="8974" max="8974" width="6.7109375" style="11" customWidth="1"/>
    <col min="8975" max="9217" width="9.140625" style="11"/>
    <col min="9218" max="9218" width="4.85546875" style="11" customWidth="1"/>
    <col min="9219" max="9219" width="22.28515625" style="11" customWidth="1"/>
    <col min="9220" max="9220" width="25" style="11" customWidth="1"/>
    <col min="9221" max="9222" width="4.42578125" style="11" customWidth="1"/>
    <col min="9223" max="9223" width="3.7109375" style="11" customWidth="1"/>
    <col min="9224" max="9224" width="6.7109375" style="11" customWidth="1"/>
    <col min="9225" max="9225" width="23.85546875" style="11" customWidth="1"/>
    <col min="9226" max="9226" width="23.28515625" style="11" customWidth="1"/>
    <col min="9227" max="9227" width="4.28515625" style="11" customWidth="1"/>
    <col min="9228" max="9228" width="4.42578125" style="11" customWidth="1"/>
    <col min="9229" max="9229" width="3.7109375" style="11" customWidth="1"/>
    <col min="9230" max="9230" width="6.7109375" style="11" customWidth="1"/>
    <col min="9231" max="9473" width="9.140625" style="11"/>
    <col min="9474" max="9474" width="4.85546875" style="11" customWidth="1"/>
    <col min="9475" max="9475" width="22.28515625" style="11" customWidth="1"/>
    <col min="9476" max="9476" width="25" style="11" customWidth="1"/>
    <col min="9477" max="9478" width="4.42578125" style="11" customWidth="1"/>
    <col min="9479" max="9479" width="3.7109375" style="11" customWidth="1"/>
    <col min="9480" max="9480" width="6.7109375" style="11" customWidth="1"/>
    <col min="9481" max="9481" width="23.85546875" style="11" customWidth="1"/>
    <col min="9482" max="9482" width="23.28515625" style="11" customWidth="1"/>
    <col min="9483" max="9483" width="4.28515625" style="11" customWidth="1"/>
    <col min="9484" max="9484" width="4.42578125" style="11" customWidth="1"/>
    <col min="9485" max="9485" width="3.7109375" style="11" customWidth="1"/>
    <col min="9486" max="9486" width="6.7109375" style="11" customWidth="1"/>
    <col min="9487" max="9729" width="9.140625" style="11"/>
    <col min="9730" max="9730" width="4.85546875" style="11" customWidth="1"/>
    <col min="9731" max="9731" width="22.28515625" style="11" customWidth="1"/>
    <col min="9732" max="9732" width="25" style="11" customWidth="1"/>
    <col min="9733" max="9734" width="4.42578125" style="11" customWidth="1"/>
    <col min="9735" max="9735" width="3.7109375" style="11" customWidth="1"/>
    <col min="9736" max="9736" width="6.7109375" style="11" customWidth="1"/>
    <col min="9737" max="9737" width="23.85546875" style="11" customWidth="1"/>
    <col min="9738" max="9738" width="23.28515625" style="11" customWidth="1"/>
    <col min="9739" max="9739" width="4.28515625" style="11" customWidth="1"/>
    <col min="9740" max="9740" width="4.42578125" style="11" customWidth="1"/>
    <col min="9741" max="9741" width="3.7109375" style="11" customWidth="1"/>
    <col min="9742" max="9742" width="6.7109375" style="11" customWidth="1"/>
    <col min="9743" max="9985" width="9.140625" style="11"/>
    <col min="9986" max="9986" width="4.85546875" style="11" customWidth="1"/>
    <col min="9987" max="9987" width="22.28515625" style="11" customWidth="1"/>
    <col min="9988" max="9988" width="25" style="11" customWidth="1"/>
    <col min="9989" max="9990" width="4.42578125" style="11" customWidth="1"/>
    <col min="9991" max="9991" width="3.7109375" style="11" customWidth="1"/>
    <col min="9992" max="9992" width="6.7109375" style="11" customWidth="1"/>
    <col min="9993" max="9993" width="23.85546875" style="11" customWidth="1"/>
    <col min="9994" max="9994" width="23.28515625" style="11" customWidth="1"/>
    <col min="9995" max="9995" width="4.28515625" style="11" customWidth="1"/>
    <col min="9996" max="9996" width="4.42578125" style="11" customWidth="1"/>
    <col min="9997" max="9997" width="3.7109375" style="11" customWidth="1"/>
    <col min="9998" max="9998" width="6.7109375" style="11" customWidth="1"/>
    <col min="9999" max="10241" width="9.140625" style="11"/>
    <col min="10242" max="10242" width="4.85546875" style="11" customWidth="1"/>
    <col min="10243" max="10243" width="22.28515625" style="11" customWidth="1"/>
    <col min="10244" max="10244" width="25" style="11" customWidth="1"/>
    <col min="10245" max="10246" width="4.42578125" style="11" customWidth="1"/>
    <col min="10247" max="10247" width="3.7109375" style="11" customWidth="1"/>
    <col min="10248" max="10248" width="6.7109375" style="11" customWidth="1"/>
    <col min="10249" max="10249" width="23.85546875" style="11" customWidth="1"/>
    <col min="10250" max="10250" width="23.28515625" style="11" customWidth="1"/>
    <col min="10251" max="10251" width="4.28515625" style="11" customWidth="1"/>
    <col min="10252" max="10252" width="4.42578125" style="11" customWidth="1"/>
    <col min="10253" max="10253" width="3.7109375" style="11" customWidth="1"/>
    <col min="10254" max="10254" width="6.7109375" style="11" customWidth="1"/>
    <col min="10255" max="10497" width="9.140625" style="11"/>
    <col min="10498" max="10498" width="4.85546875" style="11" customWidth="1"/>
    <col min="10499" max="10499" width="22.28515625" style="11" customWidth="1"/>
    <col min="10500" max="10500" width="25" style="11" customWidth="1"/>
    <col min="10501" max="10502" width="4.42578125" style="11" customWidth="1"/>
    <col min="10503" max="10503" width="3.7109375" style="11" customWidth="1"/>
    <col min="10504" max="10504" width="6.7109375" style="11" customWidth="1"/>
    <col min="10505" max="10505" width="23.85546875" style="11" customWidth="1"/>
    <col min="10506" max="10506" width="23.28515625" style="11" customWidth="1"/>
    <col min="10507" max="10507" width="4.28515625" style="11" customWidth="1"/>
    <col min="10508" max="10508" width="4.42578125" style="11" customWidth="1"/>
    <col min="10509" max="10509" width="3.7109375" style="11" customWidth="1"/>
    <col min="10510" max="10510" width="6.7109375" style="11" customWidth="1"/>
    <col min="10511" max="10753" width="9.140625" style="11"/>
    <col min="10754" max="10754" width="4.85546875" style="11" customWidth="1"/>
    <col min="10755" max="10755" width="22.28515625" style="11" customWidth="1"/>
    <col min="10756" max="10756" width="25" style="11" customWidth="1"/>
    <col min="10757" max="10758" width="4.42578125" style="11" customWidth="1"/>
    <col min="10759" max="10759" width="3.7109375" style="11" customWidth="1"/>
    <col min="10760" max="10760" width="6.7109375" style="11" customWidth="1"/>
    <col min="10761" max="10761" width="23.85546875" style="11" customWidth="1"/>
    <col min="10762" max="10762" width="23.28515625" style="11" customWidth="1"/>
    <col min="10763" max="10763" width="4.28515625" style="11" customWidth="1"/>
    <col min="10764" max="10764" width="4.42578125" style="11" customWidth="1"/>
    <col min="10765" max="10765" width="3.7109375" style="11" customWidth="1"/>
    <col min="10766" max="10766" width="6.7109375" style="11" customWidth="1"/>
    <col min="10767" max="11009" width="9.140625" style="11"/>
    <col min="11010" max="11010" width="4.85546875" style="11" customWidth="1"/>
    <col min="11011" max="11011" width="22.28515625" style="11" customWidth="1"/>
    <col min="11012" max="11012" width="25" style="11" customWidth="1"/>
    <col min="11013" max="11014" width="4.42578125" style="11" customWidth="1"/>
    <col min="11015" max="11015" width="3.7109375" style="11" customWidth="1"/>
    <col min="11016" max="11016" width="6.7109375" style="11" customWidth="1"/>
    <col min="11017" max="11017" width="23.85546875" style="11" customWidth="1"/>
    <col min="11018" max="11018" width="23.28515625" style="11" customWidth="1"/>
    <col min="11019" max="11019" width="4.28515625" style="11" customWidth="1"/>
    <col min="11020" max="11020" width="4.42578125" style="11" customWidth="1"/>
    <col min="11021" max="11021" width="3.7109375" style="11" customWidth="1"/>
    <col min="11022" max="11022" width="6.7109375" style="11" customWidth="1"/>
    <col min="11023" max="11265" width="9.140625" style="11"/>
    <col min="11266" max="11266" width="4.85546875" style="11" customWidth="1"/>
    <col min="11267" max="11267" width="22.28515625" style="11" customWidth="1"/>
    <col min="11268" max="11268" width="25" style="11" customWidth="1"/>
    <col min="11269" max="11270" width="4.42578125" style="11" customWidth="1"/>
    <col min="11271" max="11271" width="3.7109375" style="11" customWidth="1"/>
    <col min="11272" max="11272" width="6.7109375" style="11" customWidth="1"/>
    <col min="11273" max="11273" width="23.85546875" style="11" customWidth="1"/>
    <col min="11274" max="11274" width="23.28515625" style="11" customWidth="1"/>
    <col min="11275" max="11275" width="4.28515625" style="11" customWidth="1"/>
    <col min="11276" max="11276" width="4.42578125" style="11" customWidth="1"/>
    <col min="11277" max="11277" width="3.7109375" style="11" customWidth="1"/>
    <col min="11278" max="11278" width="6.7109375" style="11" customWidth="1"/>
    <col min="11279" max="11521" width="9.140625" style="11"/>
    <col min="11522" max="11522" width="4.85546875" style="11" customWidth="1"/>
    <col min="11523" max="11523" width="22.28515625" style="11" customWidth="1"/>
    <col min="11524" max="11524" width="25" style="11" customWidth="1"/>
    <col min="11525" max="11526" width="4.42578125" style="11" customWidth="1"/>
    <col min="11527" max="11527" width="3.7109375" style="11" customWidth="1"/>
    <col min="11528" max="11528" width="6.7109375" style="11" customWidth="1"/>
    <col min="11529" max="11529" width="23.85546875" style="11" customWidth="1"/>
    <col min="11530" max="11530" width="23.28515625" style="11" customWidth="1"/>
    <col min="11531" max="11531" width="4.28515625" style="11" customWidth="1"/>
    <col min="11532" max="11532" width="4.42578125" style="11" customWidth="1"/>
    <col min="11533" max="11533" width="3.7109375" style="11" customWidth="1"/>
    <col min="11534" max="11534" width="6.7109375" style="11" customWidth="1"/>
    <col min="11535" max="11777" width="9.140625" style="11"/>
    <col min="11778" max="11778" width="4.85546875" style="11" customWidth="1"/>
    <col min="11779" max="11779" width="22.28515625" style="11" customWidth="1"/>
    <col min="11780" max="11780" width="25" style="11" customWidth="1"/>
    <col min="11781" max="11782" width="4.42578125" style="11" customWidth="1"/>
    <col min="11783" max="11783" width="3.7109375" style="11" customWidth="1"/>
    <col min="11784" max="11784" width="6.7109375" style="11" customWidth="1"/>
    <col min="11785" max="11785" width="23.85546875" style="11" customWidth="1"/>
    <col min="11786" max="11786" width="23.28515625" style="11" customWidth="1"/>
    <col min="11787" max="11787" width="4.28515625" style="11" customWidth="1"/>
    <col min="11788" max="11788" width="4.42578125" style="11" customWidth="1"/>
    <col min="11789" max="11789" width="3.7109375" style="11" customWidth="1"/>
    <col min="11790" max="11790" width="6.7109375" style="11" customWidth="1"/>
    <col min="11791" max="12033" width="9.140625" style="11"/>
    <col min="12034" max="12034" width="4.85546875" style="11" customWidth="1"/>
    <col min="12035" max="12035" width="22.28515625" style="11" customWidth="1"/>
    <col min="12036" max="12036" width="25" style="11" customWidth="1"/>
    <col min="12037" max="12038" width="4.42578125" style="11" customWidth="1"/>
    <col min="12039" max="12039" width="3.7109375" style="11" customWidth="1"/>
    <col min="12040" max="12040" width="6.7109375" style="11" customWidth="1"/>
    <col min="12041" max="12041" width="23.85546875" style="11" customWidth="1"/>
    <col min="12042" max="12042" width="23.28515625" style="11" customWidth="1"/>
    <col min="12043" max="12043" width="4.28515625" style="11" customWidth="1"/>
    <col min="12044" max="12044" width="4.42578125" style="11" customWidth="1"/>
    <col min="12045" max="12045" width="3.7109375" style="11" customWidth="1"/>
    <col min="12046" max="12046" width="6.7109375" style="11" customWidth="1"/>
    <col min="12047" max="12289" width="9.140625" style="11"/>
    <col min="12290" max="12290" width="4.85546875" style="11" customWidth="1"/>
    <col min="12291" max="12291" width="22.28515625" style="11" customWidth="1"/>
    <col min="12292" max="12292" width="25" style="11" customWidth="1"/>
    <col min="12293" max="12294" width="4.42578125" style="11" customWidth="1"/>
    <col min="12295" max="12295" width="3.7109375" style="11" customWidth="1"/>
    <col min="12296" max="12296" width="6.7109375" style="11" customWidth="1"/>
    <col min="12297" max="12297" width="23.85546875" style="11" customWidth="1"/>
    <col min="12298" max="12298" width="23.28515625" style="11" customWidth="1"/>
    <col min="12299" max="12299" width="4.28515625" style="11" customWidth="1"/>
    <col min="12300" max="12300" width="4.42578125" style="11" customWidth="1"/>
    <col min="12301" max="12301" width="3.7109375" style="11" customWidth="1"/>
    <col min="12302" max="12302" width="6.7109375" style="11" customWidth="1"/>
    <col min="12303" max="12545" width="9.140625" style="11"/>
    <col min="12546" max="12546" width="4.85546875" style="11" customWidth="1"/>
    <col min="12547" max="12547" width="22.28515625" style="11" customWidth="1"/>
    <col min="12548" max="12548" width="25" style="11" customWidth="1"/>
    <col min="12549" max="12550" width="4.42578125" style="11" customWidth="1"/>
    <col min="12551" max="12551" width="3.7109375" style="11" customWidth="1"/>
    <col min="12552" max="12552" width="6.7109375" style="11" customWidth="1"/>
    <col min="12553" max="12553" width="23.85546875" style="11" customWidth="1"/>
    <col min="12554" max="12554" width="23.28515625" style="11" customWidth="1"/>
    <col min="12555" max="12555" width="4.28515625" style="11" customWidth="1"/>
    <col min="12556" max="12556" width="4.42578125" style="11" customWidth="1"/>
    <col min="12557" max="12557" width="3.7109375" style="11" customWidth="1"/>
    <col min="12558" max="12558" width="6.7109375" style="11" customWidth="1"/>
    <col min="12559" max="12801" width="9.140625" style="11"/>
    <col min="12802" max="12802" width="4.85546875" style="11" customWidth="1"/>
    <col min="12803" max="12803" width="22.28515625" style="11" customWidth="1"/>
    <col min="12804" max="12804" width="25" style="11" customWidth="1"/>
    <col min="12805" max="12806" width="4.42578125" style="11" customWidth="1"/>
    <col min="12807" max="12807" width="3.7109375" style="11" customWidth="1"/>
    <col min="12808" max="12808" width="6.7109375" style="11" customWidth="1"/>
    <col min="12809" max="12809" width="23.85546875" style="11" customWidth="1"/>
    <col min="12810" max="12810" width="23.28515625" style="11" customWidth="1"/>
    <col min="12811" max="12811" width="4.28515625" style="11" customWidth="1"/>
    <col min="12812" max="12812" width="4.42578125" style="11" customWidth="1"/>
    <col min="12813" max="12813" width="3.7109375" style="11" customWidth="1"/>
    <col min="12814" max="12814" width="6.7109375" style="11" customWidth="1"/>
    <col min="12815" max="13057" width="9.140625" style="11"/>
    <col min="13058" max="13058" width="4.85546875" style="11" customWidth="1"/>
    <col min="13059" max="13059" width="22.28515625" style="11" customWidth="1"/>
    <col min="13060" max="13060" width="25" style="11" customWidth="1"/>
    <col min="13061" max="13062" width="4.42578125" style="11" customWidth="1"/>
    <col min="13063" max="13063" width="3.7109375" style="11" customWidth="1"/>
    <col min="13064" max="13064" width="6.7109375" style="11" customWidth="1"/>
    <col min="13065" max="13065" width="23.85546875" style="11" customWidth="1"/>
    <col min="13066" max="13066" width="23.28515625" style="11" customWidth="1"/>
    <col min="13067" max="13067" width="4.28515625" style="11" customWidth="1"/>
    <col min="13068" max="13068" width="4.42578125" style="11" customWidth="1"/>
    <col min="13069" max="13069" width="3.7109375" style="11" customWidth="1"/>
    <col min="13070" max="13070" width="6.7109375" style="11" customWidth="1"/>
    <col min="13071" max="13313" width="9.140625" style="11"/>
    <col min="13314" max="13314" width="4.85546875" style="11" customWidth="1"/>
    <col min="13315" max="13315" width="22.28515625" style="11" customWidth="1"/>
    <col min="13316" max="13316" width="25" style="11" customWidth="1"/>
    <col min="13317" max="13318" width="4.42578125" style="11" customWidth="1"/>
    <col min="13319" max="13319" width="3.7109375" style="11" customWidth="1"/>
    <col min="13320" max="13320" width="6.7109375" style="11" customWidth="1"/>
    <col min="13321" max="13321" width="23.85546875" style="11" customWidth="1"/>
    <col min="13322" max="13322" width="23.28515625" style="11" customWidth="1"/>
    <col min="13323" max="13323" width="4.28515625" style="11" customWidth="1"/>
    <col min="13324" max="13324" width="4.42578125" style="11" customWidth="1"/>
    <col min="13325" max="13325" width="3.7109375" style="11" customWidth="1"/>
    <col min="13326" max="13326" width="6.7109375" style="11" customWidth="1"/>
    <col min="13327" max="13569" width="9.140625" style="11"/>
    <col min="13570" max="13570" width="4.85546875" style="11" customWidth="1"/>
    <col min="13571" max="13571" width="22.28515625" style="11" customWidth="1"/>
    <col min="13572" max="13572" width="25" style="11" customWidth="1"/>
    <col min="13573" max="13574" width="4.42578125" style="11" customWidth="1"/>
    <col min="13575" max="13575" width="3.7109375" style="11" customWidth="1"/>
    <col min="13576" max="13576" width="6.7109375" style="11" customWidth="1"/>
    <col min="13577" max="13577" width="23.85546875" style="11" customWidth="1"/>
    <col min="13578" max="13578" width="23.28515625" style="11" customWidth="1"/>
    <col min="13579" max="13579" width="4.28515625" style="11" customWidth="1"/>
    <col min="13580" max="13580" width="4.42578125" style="11" customWidth="1"/>
    <col min="13581" max="13581" width="3.7109375" style="11" customWidth="1"/>
    <col min="13582" max="13582" width="6.7109375" style="11" customWidth="1"/>
    <col min="13583" max="13825" width="9.140625" style="11"/>
    <col min="13826" max="13826" width="4.85546875" style="11" customWidth="1"/>
    <col min="13827" max="13827" width="22.28515625" style="11" customWidth="1"/>
    <col min="13828" max="13828" width="25" style="11" customWidth="1"/>
    <col min="13829" max="13830" width="4.42578125" style="11" customWidth="1"/>
    <col min="13831" max="13831" width="3.7109375" style="11" customWidth="1"/>
    <col min="13832" max="13832" width="6.7109375" style="11" customWidth="1"/>
    <col min="13833" max="13833" width="23.85546875" style="11" customWidth="1"/>
    <col min="13834" max="13834" width="23.28515625" style="11" customWidth="1"/>
    <col min="13835" max="13835" width="4.28515625" style="11" customWidth="1"/>
    <col min="13836" max="13836" width="4.42578125" style="11" customWidth="1"/>
    <col min="13837" max="13837" width="3.7109375" style="11" customWidth="1"/>
    <col min="13838" max="13838" width="6.7109375" style="11" customWidth="1"/>
    <col min="13839" max="14081" width="9.140625" style="11"/>
    <col min="14082" max="14082" width="4.85546875" style="11" customWidth="1"/>
    <col min="14083" max="14083" width="22.28515625" style="11" customWidth="1"/>
    <col min="14084" max="14084" width="25" style="11" customWidth="1"/>
    <col min="14085" max="14086" width="4.42578125" style="11" customWidth="1"/>
    <col min="14087" max="14087" width="3.7109375" style="11" customWidth="1"/>
    <col min="14088" max="14088" width="6.7109375" style="11" customWidth="1"/>
    <col min="14089" max="14089" width="23.85546875" style="11" customWidth="1"/>
    <col min="14090" max="14090" width="23.28515625" style="11" customWidth="1"/>
    <col min="14091" max="14091" width="4.28515625" style="11" customWidth="1"/>
    <col min="14092" max="14092" width="4.42578125" style="11" customWidth="1"/>
    <col min="14093" max="14093" width="3.7109375" style="11" customWidth="1"/>
    <col min="14094" max="14094" width="6.7109375" style="11" customWidth="1"/>
    <col min="14095" max="14337" width="9.140625" style="11"/>
    <col min="14338" max="14338" width="4.85546875" style="11" customWidth="1"/>
    <col min="14339" max="14339" width="22.28515625" style="11" customWidth="1"/>
    <col min="14340" max="14340" width="25" style="11" customWidth="1"/>
    <col min="14341" max="14342" width="4.42578125" style="11" customWidth="1"/>
    <col min="14343" max="14343" width="3.7109375" style="11" customWidth="1"/>
    <col min="14344" max="14344" width="6.7109375" style="11" customWidth="1"/>
    <col min="14345" max="14345" width="23.85546875" style="11" customWidth="1"/>
    <col min="14346" max="14346" width="23.28515625" style="11" customWidth="1"/>
    <col min="14347" max="14347" width="4.28515625" style="11" customWidth="1"/>
    <col min="14348" max="14348" width="4.42578125" style="11" customWidth="1"/>
    <col min="14349" max="14349" width="3.7109375" style="11" customWidth="1"/>
    <col min="14350" max="14350" width="6.7109375" style="11" customWidth="1"/>
    <col min="14351" max="14593" width="9.140625" style="11"/>
    <col min="14594" max="14594" width="4.85546875" style="11" customWidth="1"/>
    <col min="14595" max="14595" width="22.28515625" style="11" customWidth="1"/>
    <col min="14596" max="14596" width="25" style="11" customWidth="1"/>
    <col min="14597" max="14598" width="4.42578125" style="11" customWidth="1"/>
    <col min="14599" max="14599" width="3.7109375" style="11" customWidth="1"/>
    <col min="14600" max="14600" width="6.7109375" style="11" customWidth="1"/>
    <col min="14601" max="14601" width="23.85546875" style="11" customWidth="1"/>
    <col min="14602" max="14602" width="23.28515625" style="11" customWidth="1"/>
    <col min="14603" max="14603" width="4.28515625" style="11" customWidth="1"/>
    <col min="14604" max="14604" width="4.42578125" style="11" customWidth="1"/>
    <col min="14605" max="14605" width="3.7109375" style="11" customWidth="1"/>
    <col min="14606" max="14606" width="6.7109375" style="11" customWidth="1"/>
    <col min="14607" max="14849" width="9.140625" style="11"/>
    <col min="14850" max="14850" width="4.85546875" style="11" customWidth="1"/>
    <col min="14851" max="14851" width="22.28515625" style="11" customWidth="1"/>
    <col min="14852" max="14852" width="25" style="11" customWidth="1"/>
    <col min="14853" max="14854" width="4.42578125" style="11" customWidth="1"/>
    <col min="14855" max="14855" width="3.7109375" style="11" customWidth="1"/>
    <col min="14856" max="14856" width="6.7109375" style="11" customWidth="1"/>
    <col min="14857" max="14857" width="23.85546875" style="11" customWidth="1"/>
    <col min="14858" max="14858" width="23.28515625" style="11" customWidth="1"/>
    <col min="14859" max="14859" width="4.28515625" style="11" customWidth="1"/>
    <col min="14860" max="14860" width="4.42578125" style="11" customWidth="1"/>
    <col min="14861" max="14861" width="3.7109375" style="11" customWidth="1"/>
    <col min="14862" max="14862" width="6.7109375" style="11" customWidth="1"/>
    <col min="14863" max="15105" width="9.140625" style="11"/>
    <col min="15106" max="15106" width="4.85546875" style="11" customWidth="1"/>
    <col min="15107" max="15107" width="22.28515625" style="11" customWidth="1"/>
    <col min="15108" max="15108" width="25" style="11" customWidth="1"/>
    <col min="15109" max="15110" width="4.42578125" style="11" customWidth="1"/>
    <col min="15111" max="15111" width="3.7109375" style="11" customWidth="1"/>
    <col min="15112" max="15112" width="6.7109375" style="11" customWidth="1"/>
    <col min="15113" max="15113" width="23.85546875" style="11" customWidth="1"/>
    <col min="15114" max="15114" width="23.28515625" style="11" customWidth="1"/>
    <col min="15115" max="15115" width="4.28515625" style="11" customWidth="1"/>
    <col min="15116" max="15116" width="4.42578125" style="11" customWidth="1"/>
    <col min="15117" max="15117" width="3.7109375" style="11" customWidth="1"/>
    <col min="15118" max="15118" width="6.7109375" style="11" customWidth="1"/>
    <col min="15119" max="15361" width="9.140625" style="11"/>
    <col min="15362" max="15362" width="4.85546875" style="11" customWidth="1"/>
    <col min="15363" max="15363" width="22.28515625" style="11" customWidth="1"/>
    <col min="15364" max="15364" width="25" style="11" customWidth="1"/>
    <col min="15365" max="15366" width="4.42578125" style="11" customWidth="1"/>
    <col min="15367" max="15367" width="3.7109375" style="11" customWidth="1"/>
    <col min="15368" max="15368" width="6.7109375" style="11" customWidth="1"/>
    <col min="15369" max="15369" width="23.85546875" style="11" customWidth="1"/>
    <col min="15370" max="15370" width="23.28515625" style="11" customWidth="1"/>
    <col min="15371" max="15371" width="4.28515625" style="11" customWidth="1"/>
    <col min="15372" max="15372" width="4.42578125" style="11" customWidth="1"/>
    <col min="15373" max="15373" width="3.7109375" style="11" customWidth="1"/>
    <col min="15374" max="15374" width="6.7109375" style="11" customWidth="1"/>
    <col min="15375" max="15617" width="9.140625" style="11"/>
    <col min="15618" max="15618" width="4.85546875" style="11" customWidth="1"/>
    <col min="15619" max="15619" width="22.28515625" style="11" customWidth="1"/>
    <col min="15620" max="15620" width="25" style="11" customWidth="1"/>
    <col min="15621" max="15622" width="4.42578125" style="11" customWidth="1"/>
    <col min="15623" max="15623" width="3.7109375" style="11" customWidth="1"/>
    <col min="15624" max="15624" width="6.7109375" style="11" customWidth="1"/>
    <col min="15625" max="15625" width="23.85546875" style="11" customWidth="1"/>
    <col min="15626" max="15626" width="23.28515625" style="11" customWidth="1"/>
    <col min="15627" max="15627" width="4.28515625" style="11" customWidth="1"/>
    <col min="15628" max="15628" width="4.42578125" style="11" customWidth="1"/>
    <col min="15629" max="15629" width="3.7109375" style="11" customWidth="1"/>
    <col min="15630" max="15630" width="6.7109375" style="11" customWidth="1"/>
    <col min="15631" max="15873" width="9.140625" style="11"/>
    <col min="15874" max="15874" width="4.85546875" style="11" customWidth="1"/>
    <col min="15875" max="15875" width="22.28515625" style="11" customWidth="1"/>
    <col min="15876" max="15876" width="25" style="11" customWidth="1"/>
    <col min="15877" max="15878" width="4.42578125" style="11" customWidth="1"/>
    <col min="15879" max="15879" width="3.7109375" style="11" customWidth="1"/>
    <col min="15880" max="15880" width="6.7109375" style="11" customWidth="1"/>
    <col min="15881" max="15881" width="23.85546875" style="11" customWidth="1"/>
    <col min="15882" max="15882" width="23.28515625" style="11" customWidth="1"/>
    <col min="15883" max="15883" width="4.28515625" style="11" customWidth="1"/>
    <col min="15884" max="15884" width="4.42578125" style="11" customWidth="1"/>
    <col min="15885" max="15885" width="3.7109375" style="11" customWidth="1"/>
    <col min="15886" max="15886" width="6.7109375" style="11" customWidth="1"/>
    <col min="15887" max="16129" width="9.140625" style="11"/>
    <col min="16130" max="16130" width="4.85546875" style="11" customWidth="1"/>
    <col min="16131" max="16131" width="22.28515625" style="11" customWidth="1"/>
    <col min="16132" max="16132" width="25" style="11" customWidth="1"/>
    <col min="16133" max="16134" width="4.42578125" style="11" customWidth="1"/>
    <col min="16135" max="16135" width="3.7109375" style="11" customWidth="1"/>
    <col min="16136" max="16136" width="6.7109375" style="11" customWidth="1"/>
    <col min="16137" max="16137" width="23.85546875" style="11" customWidth="1"/>
    <col min="16138" max="16138" width="23.28515625" style="11" customWidth="1"/>
    <col min="16139" max="16139" width="4.28515625" style="11" customWidth="1"/>
    <col min="16140" max="16140" width="4.42578125" style="11" customWidth="1"/>
    <col min="16141" max="16141" width="3.7109375" style="11" customWidth="1"/>
    <col min="16142" max="16142" width="6.7109375" style="11" customWidth="1"/>
    <col min="16143" max="16384" width="9.140625" style="11"/>
  </cols>
  <sheetData>
    <row r="1" spans="1:16" ht="18" x14ac:dyDescent="0.25">
      <c r="A1" s="8" t="s">
        <v>55</v>
      </c>
      <c r="B1" s="9"/>
      <c r="C1" s="10"/>
      <c r="D1" s="43"/>
      <c r="E1" s="43"/>
      <c r="F1" s="43"/>
      <c r="G1" s="43"/>
      <c r="H1" s="10"/>
      <c r="I1" s="74"/>
      <c r="J1" s="74"/>
      <c r="K1" s="74"/>
      <c r="L1" s="74"/>
      <c r="M1" s="74"/>
      <c r="N1" s="74"/>
      <c r="O1" s="75"/>
    </row>
    <row r="2" spans="1:16" ht="6.75" customHeight="1" x14ac:dyDescent="0.25">
      <c r="A2" s="12"/>
      <c r="B2" s="13"/>
      <c r="C2" s="13"/>
      <c r="D2" s="44"/>
      <c r="E2" s="44"/>
      <c r="F2" s="44"/>
      <c r="G2" s="44"/>
      <c r="H2" s="13"/>
      <c r="I2" s="76"/>
      <c r="J2" s="76"/>
      <c r="K2" s="76"/>
      <c r="L2" s="76"/>
      <c r="M2" s="76"/>
      <c r="N2" s="76"/>
      <c r="O2" s="77"/>
    </row>
    <row r="3" spans="1:16" ht="20.25" x14ac:dyDescent="0.25">
      <c r="A3" s="14" t="s">
        <v>56</v>
      </c>
      <c r="B3" s="13"/>
      <c r="C3" s="15"/>
      <c r="D3" s="44"/>
      <c r="E3" s="44"/>
      <c r="F3" s="44"/>
      <c r="G3" s="44"/>
      <c r="H3" s="13"/>
      <c r="I3" s="76"/>
      <c r="J3" s="76"/>
      <c r="K3" s="76"/>
      <c r="L3" s="76"/>
      <c r="M3" s="76"/>
      <c r="N3" s="76"/>
      <c r="O3" s="77"/>
    </row>
    <row r="4" spans="1:16" ht="18.75" thickBot="1" x14ac:dyDescent="0.3">
      <c r="A4" s="14"/>
      <c r="B4" s="13"/>
      <c r="C4" s="13"/>
      <c r="D4" s="44"/>
      <c r="E4" s="44"/>
      <c r="F4" s="44"/>
      <c r="G4" s="44"/>
      <c r="H4" s="13"/>
      <c r="I4" s="78"/>
      <c r="J4" s="78"/>
      <c r="K4" s="78"/>
      <c r="L4" s="78"/>
      <c r="M4" s="78"/>
      <c r="N4" s="78"/>
      <c r="O4" s="79"/>
    </row>
    <row r="5" spans="1:16" s="16" customFormat="1" ht="43.5" customHeight="1" x14ac:dyDescent="0.25">
      <c r="A5" s="83" t="s">
        <v>57</v>
      </c>
      <c r="B5" s="85" t="s">
        <v>67</v>
      </c>
      <c r="C5" s="87" t="s">
        <v>58</v>
      </c>
      <c r="D5" s="80" t="s">
        <v>59</v>
      </c>
      <c r="E5" s="81"/>
      <c r="F5" s="81"/>
      <c r="G5" s="82"/>
      <c r="H5" s="87" t="s">
        <v>60</v>
      </c>
      <c r="I5" s="89" t="s">
        <v>61</v>
      </c>
      <c r="J5" s="80" t="s">
        <v>59</v>
      </c>
      <c r="K5" s="81"/>
      <c r="L5" s="81"/>
      <c r="M5" s="82"/>
      <c r="N5" s="91" t="s">
        <v>66</v>
      </c>
      <c r="O5" s="91" t="s">
        <v>68</v>
      </c>
    </row>
    <row r="6" spans="1:16" ht="15.75" thickBot="1" x14ac:dyDescent="0.3">
      <c r="A6" s="84"/>
      <c r="B6" s="86"/>
      <c r="C6" s="88"/>
      <c r="D6" s="58" t="s">
        <v>62</v>
      </c>
      <c r="E6" s="59" t="s">
        <v>63</v>
      </c>
      <c r="F6" s="60" t="s">
        <v>64</v>
      </c>
      <c r="G6" s="62" t="s">
        <v>65</v>
      </c>
      <c r="H6" s="88"/>
      <c r="I6" s="90"/>
      <c r="J6" s="58" t="s">
        <v>62</v>
      </c>
      <c r="K6" s="59" t="s">
        <v>63</v>
      </c>
      <c r="L6" s="60" t="s">
        <v>64</v>
      </c>
      <c r="M6" s="62" t="s">
        <v>65</v>
      </c>
      <c r="N6" s="92"/>
      <c r="O6" s="92"/>
    </row>
    <row r="7" spans="1:16" s="16" customFormat="1" ht="117.75" customHeight="1" x14ac:dyDescent="0.25">
      <c r="A7" s="54">
        <v>1</v>
      </c>
      <c r="B7" s="55" t="s">
        <v>76</v>
      </c>
      <c r="C7" s="55" t="s">
        <v>77</v>
      </c>
      <c r="D7" s="63">
        <v>15</v>
      </c>
      <c r="E7" s="63">
        <v>2</v>
      </c>
      <c r="F7" s="63">
        <v>6</v>
      </c>
      <c r="G7" s="56">
        <v>180</v>
      </c>
      <c r="H7" s="55" t="s">
        <v>78</v>
      </c>
      <c r="I7" s="55" t="s">
        <v>79</v>
      </c>
      <c r="J7" s="63">
        <v>15</v>
      </c>
      <c r="K7" s="63">
        <v>1</v>
      </c>
      <c r="L7" s="63">
        <v>0.5</v>
      </c>
      <c r="M7" s="56">
        <f t="shared" ref="M7:M16" si="0">SUM(J7*K7*L7)</f>
        <v>7.5</v>
      </c>
      <c r="N7" s="55"/>
      <c r="O7" s="57"/>
    </row>
    <row r="8" spans="1:16" s="16" customFormat="1" ht="114" customHeight="1" x14ac:dyDescent="0.25">
      <c r="A8" s="54">
        <v>2</v>
      </c>
      <c r="B8" s="17"/>
      <c r="C8" s="17" t="s">
        <v>80</v>
      </c>
      <c r="D8" s="47">
        <v>40</v>
      </c>
      <c r="E8" s="47">
        <v>2</v>
      </c>
      <c r="F8" s="47">
        <v>3</v>
      </c>
      <c r="G8" s="56">
        <v>240</v>
      </c>
      <c r="H8" s="17" t="s">
        <v>81</v>
      </c>
      <c r="I8" s="17" t="s">
        <v>79</v>
      </c>
      <c r="J8" s="47">
        <v>40</v>
      </c>
      <c r="K8" s="47">
        <v>1</v>
      </c>
      <c r="L8" s="47">
        <v>0.5</v>
      </c>
      <c r="M8" s="56">
        <f t="shared" si="0"/>
        <v>20</v>
      </c>
      <c r="N8" s="17"/>
      <c r="O8" s="45"/>
      <c r="P8" s="39"/>
    </row>
    <row r="9" spans="1:16" s="16" customFormat="1" ht="15" x14ac:dyDescent="0.25">
      <c r="A9" s="54">
        <v>3</v>
      </c>
      <c r="B9" s="17"/>
      <c r="C9" s="17"/>
      <c r="D9" s="47"/>
      <c r="E9" s="47"/>
      <c r="F9" s="47"/>
      <c r="G9" s="56">
        <f t="shared" ref="G9:G16" si="1">SUM(D9*E9*F9)</f>
        <v>0</v>
      </c>
      <c r="H9" s="17"/>
      <c r="I9" s="17"/>
      <c r="J9" s="47"/>
      <c r="K9" s="47"/>
      <c r="L9" s="47"/>
      <c r="M9" s="56">
        <f t="shared" si="0"/>
        <v>0</v>
      </c>
      <c r="N9" s="17"/>
      <c r="O9" s="45"/>
      <c r="P9" s="39"/>
    </row>
    <row r="10" spans="1:16" s="16" customFormat="1" ht="15" x14ac:dyDescent="0.25">
      <c r="A10" s="54">
        <v>4</v>
      </c>
      <c r="B10" s="17"/>
      <c r="C10" s="17"/>
      <c r="D10" s="47"/>
      <c r="E10" s="47"/>
      <c r="F10" s="47"/>
      <c r="G10" s="56">
        <f t="shared" si="1"/>
        <v>0</v>
      </c>
      <c r="H10" s="17"/>
      <c r="I10" s="17"/>
      <c r="J10" s="47"/>
      <c r="K10" s="47"/>
      <c r="L10" s="47"/>
      <c r="M10" s="56">
        <f t="shared" si="0"/>
        <v>0</v>
      </c>
      <c r="N10" s="17"/>
      <c r="O10" s="45"/>
      <c r="P10" s="39"/>
    </row>
    <row r="11" spans="1:16" s="16" customFormat="1" ht="15" x14ac:dyDescent="0.25">
      <c r="A11" s="54">
        <v>5</v>
      </c>
      <c r="B11" s="17"/>
      <c r="C11" s="17"/>
      <c r="D11" s="47"/>
      <c r="E11" s="47"/>
      <c r="F11" s="47"/>
      <c r="G11" s="56">
        <f t="shared" si="1"/>
        <v>0</v>
      </c>
      <c r="H11" s="17"/>
      <c r="I11" s="17"/>
      <c r="J11" s="47"/>
      <c r="K11" s="47"/>
      <c r="L11" s="47"/>
      <c r="M11" s="56">
        <f t="shared" si="0"/>
        <v>0</v>
      </c>
      <c r="N11" s="17"/>
      <c r="O11" s="45"/>
      <c r="P11" s="39"/>
    </row>
    <row r="12" spans="1:16" s="16" customFormat="1" ht="15" x14ac:dyDescent="0.25">
      <c r="A12" s="54">
        <v>6</v>
      </c>
      <c r="B12" s="17"/>
      <c r="C12" s="17"/>
      <c r="D12" s="47"/>
      <c r="E12" s="47"/>
      <c r="F12" s="47"/>
      <c r="G12" s="56">
        <f t="shared" si="1"/>
        <v>0</v>
      </c>
      <c r="H12" s="17"/>
      <c r="I12" s="17"/>
      <c r="J12" s="47"/>
      <c r="K12" s="47"/>
      <c r="L12" s="47"/>
      <c r="M12" s="56">
        <f t="shared" si="0"/>
        <v>0</v>
      </c>
      <c r="N12" s="17"/>
      <c r="O12" s="45"/>
      <c r="P12" s="39"/>
    </row>
    <row r="13" spans="1:16" s="16" customFormat="1" ht="15" x14ac:dyDescent="0.25">
      <c r="A13" s="54">
        <v>7</v>
      </c>
      <c r="B13" s="17"/>
      <c r="C13" s="17"/>
      <c r="D13" s="47"/>
      <c r="E13" s="47"/>
      <c r="F13" s="47"/>
      <c r="G13" s="56">
        <f t="shared" si="1"/>
        <v>0</v>
      </c>
      <c r="H13" s="17"/>
      <c r="I13" s="17"/>
      <c r="J13" s="47"/>
      <c r="K13" s="47"/>
      <c r="L13" s="47"/>
      <c r="M13" s="56">
        <f t="shared" si="0"/>
        <v>0</v>
      </c>
      <c r="N13" s="17"/>
      <c r="O13" s="45"/>
      <c r="P13" s="39"/>
    </row>
    <row r="14" spans="1:16" s="16" customFormat="1" ht="15" x14ac:dyDescent="0.25">
      <c r="A14" s="54">
        <v>8</v>
      </c>
      <c r="B14" s="17"/>
      <c r="C14" s="17"/>
      <c r="D14" s="47"/>
      <c r="E14" s="47"/>
      <c r="F14" s="47"/>
      <c r="G14" s="56">
        <f t="shared" si="1"/>
        <v>0</v>
      </c>
      <c r="H14" s="17"/>
      <c r="I14" s="17"/>
      <c r="J14" s="47"/>
      <c r="K14" s="47"/>
      <c r="L14" s="47"/>
      <c r="M14" s="56">
        <f t="shared" si="0"/>
        <v>0</v>
      </c>
      <c r="N14" s="17"/>
      <c r="O14" s="45"/>
      <c r="P14" s="39"/>
    </row>
    <row r="15" spans="1:16" s="16" customFormat="1" ht="15" x14ac:dyDescent="0.25">
      <c r="A15" s="54">
        <v>9</v>
      </c>
      <c r="B15" s="17"/>
      <c r="C15" s="17"/>
      <c r="D15" s="47"/>
      <c r="E15" s="47"/>
      <c r="F15" s="47"/>
      <c r="G15" s="56">
        <f t="shared" si="1"/>
        <v>0</v>
      </c>
      <c r="H15" s="17"/>
      <c r="I15" s="17"/>
      <c r="J15" s="47"/>
      <c r="K15" s="47"/>
      <c r="L15" s="47"/>
      <c r="M15" s="56">
        <f t="shared" si="0"/>
        <v>0</v>
      </c>
      <c r="N15" s="17"/>
      <c r="O15" s="45"/>
      <c r="P15" s="39"/>
    </row>
    <row r="16" spans="1:16" s="16" customFormat="1" ht="15.75" thickBot="1" x14ac:dyDescent="0.3">
      <c r="A16" s="54">
        <v>10</v>
      </c>
      <c r="B16" s="37"/>
      <c r="C16" s="37"/>
      <c r="D16" s="48"/>
      <c r="E16" s="48"/>
      <c r="F16" s="48"/>
      <c r="G16" s="71">
        <f t="shared" si="1"/>
        <v>0</v>
      </c>
      <c r="H16" s="37"/>
      <c r="I16" s="37"/>
      <c r="J16" s="48"/>
      <c r="K16" s="48"/>
      <c r="L16" s="48"/>
      <c r="M16" s="71">
        <f t="shared" si="0"/>
        <v>0</v>
      </c>
      <c r="N16" s="37"/>
      <c r="O16" s="72"/>
      <c r="P16" s="39"/>
    </row>
  </sheetData>
  <mergeCells count="10">
    <mergeCell ref="I1:O4"/>
    <mergeCell ref="A5:A6"/>
    <mergeCell ref="B5:B6"/>
    <mergeCell ref="C5:C6"/>
    <mergeCell ref="D5:G5"/>
    <mergeCell ref="H5:H6"/>
    <mergeCell ref="I5:I6"/>
    <mergeCell ref="J5:M5"/>
    <mergeCell ref="N5:N6"/>
    <mergeCell ref="O5:O6"/>
  </mergeCells>
  <conditionalFormatting sqref="G7:G16">
    <cfRule type="cellIs" dxfId="21" priority="12" stopIfTrue="1" operator="between">
      <formula>200</formula>
      <formula>399</formula>
    </cfRule>
    <cfRule type="cellIs" dxfId="20" priority="13" stopIfTrue="1" operator="between">
      <formula>0</formula>
      <formula>19</formula>
    </cfRule>
    <cfRule type="cellIs" dxfId="19" priority="14" stopIfTrue="1" operator="between">
      <formula>200</formula>
      <formula>399</formula>
    </cfRule>
    <cfRule type="cellIs" dxfId="18" priority="15" stopIfTrue="1" operator="between">
      <formula>0</formula>
      <formula>19</formula>
    </cfRule>
    <cfRule type="cellIs" dxfId="17" priority="16" stopIfTrue="1" operator="between">
      <formula>200</formula>
      <formula>399</formula>
    </cfRule>
    <cfRule type="cellIs" dxfId="16" priority="17" stopIfTrue="1" operator="between">
      <formula>0</formula>
      <formula>19</formula>
    </cfRule>
    <cfRule type="cellIs" dxfId="15" priority="18" operator="between">
      <formula>200</formula>
      <formula>399</formula>
    </cfRule>
    <cfRule type="cellIs" dxfId="14" priority="19" operator="between">
      <formula>0</formula>
      <formula>19</formula>
    </cfRule>
    <cfRule type="cellIs" dxfId="13" priority="20" stopIfTrue="1" operator="between">
      <formula>20</formula>
      <formula>69</formula>
    </cfRule>
    <cfRule type="cellIs" dxfId="12" priority="21" stopIfTrue="1" operator="between">
      <formula>70</formula>
      <formula>199</formula>
    </cfRule>
    <cfRule type="cellIs" dxfId="11" priority="22" stopIfTrue="1" operator="greaterThanOrEqual">
      <formula>400</formula>
    </cfRule>
  </conditionalFormatting>
  <conditionalFormatting sqref="M7:M16">
    <cfRule type="cellIs" dxfId="10" priority="1" stopIfTrue="1" operator="between">
      <formula>200</formula>
      <formula>399</formula>
    </cfRule>
    <cfRule type="cellIs" dxfId="9" priority="2" stopIfTrue="1" operator="between">
      <formula>0</formula>
      <formula>19</formula>
    </cfRule>
    <cfRule type="cellIs" dxfId="8" priority="3" stopIfTrue="1" operator="between">
      <formula>200</formula>
      <formula>399</formula>
    </cfRule>
    <cfRule type="cellIs" dxfId="7" priority="4" stopIfTrue="1" operator="between">
      <formula>0</formula>
      <formula>19</formula>
    </cfRule>
    <cfRule type="cellIs" dxfId="6" priority="5" stopIfTrue="1" operator="between">
      <formula>200</formula>
      <formula>399</formula>
    </cfRule>
    <cfRule type="cellIs" dxfId="5" priority="6" stopIfTrue="1" operator="between">
      <formula>0</formula>
      <formula>19</formula>
    </cfRule>
    <cfRule type="cellIs" dxfId="4" priority="7" operator="between">
      <formula>200</formula>
      <formula>399</formula>
    </cfRule>
    <cfRule type="cellIs" dxfId="3" priority="8" operator="between">
      <formula>0</formula>
      <formula>19</formula>
    </cfRule>
    <cfRule type="cellIs" dxfId="2" priority="9" stopIfTrue="1" operator="between">
      <formula>20</formula>
      <formula>69</formula>
    </cfRule>
    <cfRule type="cellIs" dxfId="1" priority="10" stopIfTrue="1" operator="between">
      <formula>70</formula>
      <formula>199</formula>
    </cfRule>
    <cfRule type="cellIs" dxfId="0" priority="11" stopIfTrue="1" operator="greaterThanOrEqual">
      <formula>400</formula>
    </cfRule>
  </conditionalFormatting>
  <pageMargins left="0.39370078740157483" right="0.39370078740157483" top="0.98425196850393704" bottom="0.98425196850393704" header="0.51181102362204722" footer="0.51181102362204722"/>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4</vt:i4>
      </vt:variant>
      <vt:variant>
        <vt:lpstr>Benoemde bereiken</vt:lpstr>
      </vt:variant>
      <vt:variant>
        <vt:i4>6</vt:i4>
      </vt:variant>
    </vt:vector>
  </HeadingPairs>
  <TitlesOfParts>
    <vt:vector size="10" baseType="lpstr">
      <vt:lpstr>TRA form (empty)</vt:lpstr>
      <vt:lpstr>calculation Fine &amp; Kinney</vt:lpstr>
      <vt:lpstr>TRA form (example NL)</vt:lpstr>
      <vt:lpstr>TRA form (example ENG)</vt:lpstr>
      <vt:lpstr>'TRA form (empty)'!Afdrukbereik</vt:lpstr>
      <vt:lpstr>'TRA form (example ENG)'!Afdrukbereik</vt:lpstr>
      <vt:lpstr>'TRA form (example NL)'!Afdrukbereik</vt:lpstr>
      <vt:lpstr>'TRA form (empty)'!Afdruktitels</vt:lpstr>
      <vt:lpstr>'TRA form (example ENG)'!Afdruktitels</vt:lpstr>
      <vt:lpstr>'TRA form (example NL)'!Afdruktitels</vt:lpstr>
    </vt:vector>
  </TitlesOfParts>
  <Company>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Lamboo, Sam</dc:creator>
  <cp:lastModifiedBy>Sam Lamboo</cp:lastModifiedBy>
  <cp:lastPrinted>2023-11-11T15:30:12Z</cp:lastPrinted>
  <dcterms:created xsi:type="dcterms:W3CDTF">2019-01-16T15:48:26Z</dcterms:created>
  <dcterms:modified xsi:type="dcterms:W3CDTF">2025-10-04T12:30:52Z</dcterms:modified>
</cp:coreProperties>
</file>