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</sheets>
  <definedNames/>
  <calcPr/>
</workbook>
</file>

<file path=xl/sharedStrings.xml><?xml version="1.0" encoding="utf-8"?>
<sst xmlns="http://schemas.openxmlformats.org/spreadsheetml/2006/main" count="25" uniqueCount="13">
  <si>
    <t>current (mA)</t>
  </si>
  <si>
    <t>Set Temperature(°C)</t>
  </si>
  <si>
    <t>Power (mW)</t>
  </si>
  <si>
    <t>slopoe(m(A/°C)</t>
  </si>
  <si>
    <t>intercept(mA)</t>
  </si>
  <si>
    <t>initial intensity(mW)</t>
  </si>
  <si>
    <t>current diod(mA)</t>
  </si>
  <si>
    <t>Temperature diode(°C)</t>
  </si>
  <si>
    <t>nd:YAG power(mW)</t>
  </si>
  <si>
    <t>current diode (mA)</t>
  </si>
  <si>
    <t>Position 1 KTP crystal</t>
  </si>
  <si>
    <t>Position 2 KTP crystal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</si>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</sst>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>
      <sz val="12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KTP close by crystal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'c'!$C$3:$C$15</c:f>
              <c:numCache/>
            </c:numRef>
          </c:val>
          <c:smooth val="0"/>
        </c:ser>
        <c:axId val="2001793146"/>
        <c:axId val="1367934578"/>
      </c:lineChart>
      <c:catAx>
        <c:axId val="2001793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7934578"/>
      </c:catAx>
      <c:valAx>
        <c:axId val="1367934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179314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57312074"/>
        <c:axId val="2078935995"/>
      </c:scatterChart>
      <c:valAx>
        <c:axId val="2573120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8935995"/>
      </c:valAx>
      <c:valAx>
        <c:axId val="207893599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57312074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26</xdr:row>
      <xdr:rowOff>190500</xdr:rowOff>
    </xdr:from>
    <xdr:ext cx="7181850" cy="4743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323850</xdr:colOff>
      <xdr:row>24</xdr:row>
      <xdr:rowOff>66675</xdr:rowOff>
    </xdr:from>
    <xdr:ext cx="4010025" cy="26955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8.75"/>
    <col customWidth="1" min="5" max="5" width="12.63"/>
    <col customWidth="1" min="6" max="6" width="9.38"/>
    <col customWidth="1" min="7" max="7" width="10.75"/>
    <col customWidth="1" min="8" max="8" width="9.38"/>
    <col customWidth="1" min="9" max="9" width="16.13"/>
    <col customWidth="1" min="10" max="16" width="9.38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500.0</v>
      </c>
      <c r="B2">
        <v>28.2</v>
      </c>
      <c r="C2">
        <v>320.1</v>
      </c>
      <c r="E2" t="s">
        <v>3</v>
      </c>
      <c r="G2" t="s">
        <v>4</v>
      </c>
      <c r="I2" t="s">
        <v>5</v>
      </c>
      <c r="K2" t="str">
        <f>( A2-$G3)/$E3</f>
        <v>28.22270742</v>
      </c>
      <c r="P2">
        <v>361.0</v>
      </c>
    </row>
    <row r="3" ht="15.75" customHeight="1">
      <c r="A3">
        <v>480.0</v>
      </c>
      <c r="B3">
        <v>28.3</v>
      </c>
      <c r="C3">
        <v>303.5</v>
      </c>
      <c r="E3">
        <v>-229.0</v>
      </c>
      <c r="G3">
        <v>6963.0</v>
      </c>
      <c r="I3">
        <v>360.0</v>
      </c>
      <c r="K3" t="str">
        <f>( A3-$G3)/$E3</f>
        <v>28.31004367</v>
      </c>
      <c r="P3">
        <v>340.0</v>
      </c>
    </row>
    <row r="4" ht="15.75" customHeight="1">
      <c r="A4">
        <v>460.0</v>
      </c>
      <c r="B4">
        <v>28.4</v>
      </c>
      <c r="C4">
        <v>286.6</v>
      </c>
      <c r="K4" t="str">
        <f>( A4-$G3)/$E3</f>
        <v>28.39737991</v>
      </c>
      <c r="P4">
        <v>318.0</v>
      </c>
    </row>
    <row r="5" ht="15.75" customHeight="1">
      <c r="A5">
        <v>440.0</v>
      </c>
      <c r="B5">
        <v>28.5</v>
      </c>
      <c r="C5">
        <v>269.7</v>
      </c>
      <c r="K5" t="str">
        <f>( A5-$G3)/$E3</f>
        <v>28.48471616</v>
      </c>
      <c r="P5">
        <v>297.0</v>
      </c>
    </row>
    <row r="6" ht="15.75" customHeight="1">
      <c r="A6">
        <v>420.0</v>
      </c>
      <c r="B6">
        <v>28.6</v>
      </c>
      <c r="C6">
        <v>252.5</v>
      </c>
      <c r="K6" t="str">
        <f>( A6-$G3)/$E3</f>
        <v>28.5720524</v>
      </c>
      <c r="P6">
        <v>276.0</v>
      </c>
    </row>
    <row r="7" ht="15.75" customHeight="1">
      <c r="A7">
        <v>400.0</v>
      </c>
      <c r="B7">
        <v>28.7</v>
      </c>
      <c r="C7">
        <v>235.1</v>
      </c>
      <c r="K7" t="str">
        <f>( A7-$G3)/$E3</f>
        <v>28.65938865</v>
      </c>
      <c r="P7">
        <v>256.0</v>
      </c>
    </row>
    <row r="8" ht="15.75" customHeight="1">
      <c r="A8">
        <v>380.0</v>
      </c>
      <c r="B8">
        <v>28.7</v>
      </c>
      <c r="C8">
        <v>217.1</v>
      </c>
      <c r="E8" s="1"/>
      <c r="K8" t="str">
        <f>( A8-$G3)/$E3</f>
        <v>28.74672489</v>
      </c>
      <c r="P8">
        <v>235.0</v>
      </c>
    </row>
    <row r="9" ht="15.75" customHeight="1">
      <c r="A9">
        <v>360.0</v>
      </c>
      <c r="B9">
        <v>28.8</v>
      </c>
      <c r="C9">
        <v>199.5</v>
      </c>
      <c r="E9" s="1"/>
      <c r="K9" t="str">
        <f>( A9-$G3)/$E3</f>
        <v>28.83406114</v>
      </c>
      <c r="P9">
        <v>215.0</v>
      </c>
    </row>
    <row r="10" ht="15.75" customHeight="1">
      <c r="A10">
        <v>340.0</v>
      </c>
      <c r="B10">
        <v>28.9</v>
      </c>
      <c r="C10">
        <v>181.2</v>
      </c>
      <c r="K10" t="str">
        <f>( A10-$G3)/$E3</f>
        <v>28.92139738</v>
      </c>
      <c r="P10">
        <v>195.0</v>
      </c>
    </row>
    <row r="11" ht="15.75" customHeight="1">
      <c r="A11">
        <v>320.0</v>
      </c>
      <c r="B11">
        <v>29.0</v>
      </c>
      <c r="C11">
        <v>162.9</v>
      </c>
      <c r="K11" t="str">
        <f>( A11-$G3)/$E3</f>
        <v>29.00873362</v>
      </c>
      <c r="P11">
        <v>175.0</v>
      </c>
    </row>
    <row r="12" ht="15.75" customHeight="1">
      <c r="A12">
        <v>300.0</v>
      </c>
      <c r="B12">
        <v>29.1</v>
      </c>
      <c r="C12">
        <v>129.0</v>
      </c>
      <c r="K12" t="str">
        <f>( A12-$G3)/$E3</f>
        <v>29.09606987</v>
      </c>
      <c r="P12">
        <v>153.0</v>
      </c>
    </row>
    <row r="13" ht="15.75" customHeight="1">
      <c r="A13">
        <v>280.0</v>
      </c>
      <c r="B13">
        <v>29.2</v>
      </c>
      <c r="C13">
        <v>110.2</v>
      </c>
      <c r="K13" t="str">
        <f>( A13-$G3)/$E3</f>
        <v>29.18340611</v>
      </c>
      <c r="P13">
        <v>120.0</v>
      </c>
    </row>
    <row r="14" ht="15.75" customHeight="1">
      <c r="A14">
        <v>260.0</v>
      </c>
      <c r="B14">
        <v>29.3</v>
      </c>
      <c r="C14">
        <v>92.1</v>
      </c>
      <c r="K14" t="str">
        <f t="shared" ref="K14:K20" si="1">( A14-$G15)/$E15</f>
        <v>#DIV/0!</v>
      </c>
      <c r="P14">
        <v>97.6</v>
      </c>
    </row>
    <row r="15" ht="15.75" customHeight="1">
      <c r="A15">
        <v>240.0</v>
      </c>
      <c r="B15">
        <v>31.6</v>
      </c>
      <c r="C15">
        <v>71.6</v>
      </c>
      <c r="K15" t="str">
        <f t="shared" si="1"/>
        <v>#DIV/0!</v>
      </c>
      <c r="P15">
        <v>75.9</v>
      </c>
    </row>
    <row r="16" ht="15.75" customHeight="1">
      <c r="A16">
        <v>220.0</v>
      </c>
      <c r="B16">
        <v>31.7</v>
      </c>
      <c r="C16">
        <v>51.8</v>
      </c>
      <c r="K16" t="str">
        <f t="shared" si="1"/>
        <v>#DIV/0!</v>
      </c>
      <c r="P16">
        <v>50.6</v>
      </c>
    </row>
    <row r="17" ht="15.75" customHeight="1">
      <c r="A17">
        <v>200.0</v>
      </c>
      <c r="B17">
        <v>31.8</v>
      </c>
      <c r="C17">
        <v>33.5</v>
      </c>
      <c r="K17" t="str">
        <f t="shared" si="1"/>
        <v>#DIV/0!</v>
      </c>
      <c r="P17">
        <v>35.6</v>
      </c>
    </row>
    <row r="18" ht="15.75" customHeight="1">
      <c r="A18">
        <v>180.0</v>
      </c>
      <c r="B18">
        <v>32.0</v>
      </c>
      <c r="C18">
        <v>15.4</v>
      </c>
      <c r="K18" t="str">
        <f t="shared" si="1"/>
        <v>#DIV/0!</v>
      </c>
      <c r="P18">
        <v>16.0</v>
      </c>
    </row>
    <row r="19" ht="15.75" customHeight="1">
      <c r="A19">
        <v>160.0</v>
      </c>
      <c r="B19">
        <v>32.1</v>
      </c>
      <c r="C19">
        <v>1.8</v>
      </c>
      <c r="K19" t="str">
        <f t="shared" si="1"/>
        <v>#DIV/0!</v>
      </c>
      <c r="P19">
        <v>2.0</v>
      </c>
    </row>
    <row r="20" ht="15.75" customHeight="1">
      <c r="A20">
        <v>140.0</v>
      </c>
      <c r="B20">
        <v>32.2</v>
      </c>
      <c r="C20">
        <v>1.1</v>
      </c>
      <c r="K20" t="str">
        <f t="shared" si="1"/>
        <v>#DIV/0!</v>
      </c>
      <c r="P20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38"/>
  </cols>
  <sheetData>
    <row r="1" ht="15.75" customHeight="1">
      <c r="G1" s="2"/>
    </row>
    <row r="2" ht="15.75" customHeight="1">
      <c r="A2" t="s">
        <v>6</v>
      </c>
      <c r="B2" t="s">
        <v>7</v>
      </c>
      <c r="D2" t="s">
        <v>8</v>
      </c>
      <c r="G2" s="2"/>
      <c r="H2" t="s">
        <v>7</v>
      </c>
      <c r="I2" t="s">
        <v>9</v>
      </c>
      <c r="J2" t="s">
        <v>2</v>
      </c>
    </row>
    <row r="3" ht="15.75" customHeight="1">
      <c r="A3">
        <v>500.0</v>
      </c>
      <c r="B3">
        <v>28.2</v>
      </c>
      <c r="D3">
        <v>18.51</v>
      </c>
      <c r="G3" s="2"/>
      <c r="H3">
        <v>10.0</v>
      </c>
      <c r="I3">
        <v>500.0</v>
      </c>
      <c r="J3">
        <v>8.42</v>
      </c>
    </row>
    <row r="4" ht="15.75" customHeight="1">
      <c r="A4">
        <v>480.0</v>
      </c>
      <c r="B4">
        <v>28.3</v>
      </c>
      <c r="D4" s="3">
        <v>17.6</v>
      </c>
      <c r="G4" s="2"/>
      <c r="H4">
        <v>11.0</v>
      </c>
      <c r="I4">
        <v>500.0</v>
      </c>
      <c r="J4">
        <v>8.39</v>
      </c>
    </row>
    <row r="5" ht="15.75" customHeight="1">
      <c r="A5">
        <v>460.0</v>
      </c>
      <c r="B5">
        <v>28.4</v>
      </c>
      <c r="D5">
        <v>16.9</v>
      </c>
      <c r="G5" s="2"/>
      <c r="H5">
        <v>12.0</v>
      </c>
      <c r="I5">
        <v>500.0</v>
      </c>
      <c r="J5">
        <v>8.2</v>
      </c>
    </row>
    <row r="6" ht="15.75" customHeight="1">
      <c r="A6">
        <v>440.0</v>
      </c>
      <c r="B6">
        <v>28.5</v>
      </c>
      <c r="D6">
        <v>15.63</v>
      </c>
      <c r="G6" s="2"/>
      <c r="H6">
        <v>13.0</v>
      </c>
      <c r="I6">
        <v>500.0</v>
      </c>
      <c r="J6">
        <v>7.17</v>
      </c>
    </row>
    <row r="7" ht="15.75" customHeight="1">
      <c r="A7">
        <v>420.0</v>
      </c>
      <c r="B7">
        <v>28.6</v>
      </c>
      <c r="D7">
        <v>14.24</v>
      </c>
      <c r="G7" s="2"/>
      <c r="H7">
        <v>14.0</v>
      </c>
      <c r="I7">
        <v>500.0</v>
      </c>
      <c r="J7">
        <v>7.37</v>
      </c>
    </row>
    <row r="8" ht="15.75" customHeight="1">
      <c r="A8">
        <v>400.0</v>
      </c>
      <c r="B8">
        <v>28.7</v>
      </c>
      <c r="D8">
        <v>12.84</v>
      </c>
      <c r="G8" s="2"/>
      <c r="H8">
        <v>15.0</v>
      </c>
      <c r="I8">
        <v>500.0</v>
      </c>
      <c r="J8">
        <v>7.87</v>
      </c>
    </row>
    <row r="9" ht="15.75" customHeight="1">
      <c r="A9">
        <v>380.0</v>
      </c>
      <c r="B9">
        <v>28.7</v>
      </c>
      <c r="D9">
        <v>11.46</v>
      </c>
      <c r="G9" s="2"/>
      <c r="H9">
        <v>16.0</v>
      </c>
      <c r="I9">
        <v>500.0</v>
      </c>
      <c r="J9">
        <v>9.45</v>
      </c>
    </row>
    <row r="10" ht="15.75" customHeight="1">
      <c r="A10">
        <v>360.0</v>
      </c>
      <c r="B10">
        <v>28.8</v>
      </c>
      <c r="D10">
        <v>10.84</v>
      </c>
      <c r="G10" s="2"/>
      <c r="H10">
        <v>17.0</v>
      </c>
      <c r="I10">
        <v>500.0</v>
      </c>
      <c r="J10">
        <v>8.62</v>
      </c>
    </row>
    <row r="11" ht="15.75" customHeight="1">
      <c r="A11">
        <v>340.0</v>
      </c>
      <c r="B11">
        <v>28.9</v>
      </c>
      <c r="D11">
        <v>9.6</v>
      </c>
      <c r="G11" s="2"/>
      <c r="H11">
        <v>18.0</v>
      </c>
      <c r="I11">
        <v>500.0</v>
      </c>
      <c r="J11">
        <v>10.6</v>
      </c>
    </row>
    <row r="12" ht="15.75" customHeight="1">
      <c r="A12">
        <v>320.0</v>
      </c>
      <c r="B12">
        <v>29.0</v>
      </c>
      <c r="D12">
        <v>8.47</v>
      </c>
      <c r="G12" s="2"/>
      <c r="H12">
        <v>19.0</v>
      </c>
      <c r="I12">
        <v>500.0</v>
      </c>
      <c r="J12">
        <v>14.4</v>
      </c>
    </row>
    <row r="13" ht="15.75" customHeight="1">
      <c r="A13">
        <v>300.0</v>
      </c>
      <c r="B13">
        <v>29.1</v>
      </c>
      <c r="D13">
        <v>7.32</v>
      </c>
      <c r="G13" s="2"/>
      <c r="H13">
        <v>20.0</v>
      </c>
      <c r="I13">
        <v>500.0</v>
      </c>
      <c r="J13">
        <v>13.7</v>
      </c>
    </row>
    <row r="14" ht="15.75" customHeight="1">
      <c r="A14">
        <v>280.0</v>
      </c>
      <c r="B14">
        <v>29.2</v>
      </c>
      <c r="D14">
        <v>6.03</v>
      </c>
      <c r="G14" s="2"/>
      <c r="H14">
        <v>21.0</v>
      </c>
      <c r="I14">
        <v>500.0</v>
      </c>
      <c r="J14">
        <v>13.5</v>
      </c>
    </row>
    <row r="15" ht="15.75" customHeight="1">
      <c r="A15">
        <v>260.0</v>
      </c>
      <c r="B15">
        <v>29.3</v>
      </c>
      <c r="D15">
        <v>4.85</v>
      </c>
      <c r="G15" s="2"/>
      <c r="H15">
        <v>22.0</v>
      </c>
      <c r="I15">
        <v>500.0</v>
      </c>
      <c r="J15">
        <v>17.1</v>
      </c>
    </row>
    <row r="16" ht="15.75" customHeight="1">
      <c r="A16">
        <v>240.0</v>
      </c>
      <c r="B16">
        <v>31.6</v>
      </c>
      <c r="D16">
        <v>3.63</v>
      </c>
      <c r="G16" s="2"/>
      <c r="H16">
        <v>23.0</v>
      </c>
      <c r="I16">
        <v>500.0</v>
      </c>
      <c r="J16">
        <v>16.8</v>
      </c>
    </row>
    <row r="17" ht="15.75" customHeight="1">
      <c r="A17">
        <v>220.0</v>
      </c>
      <c r="B17">
        <v>31.7</v>
      </c>
      <c r="D17">
        <v>2.46</v>
      </c>
      <c r="G17" s="2"/>
      <c r="H17">
        <v>24.0</v>
      </c>
      <c r="I17">
        <v>500.0</v>
      </c>
      <c r="J17">
        <v>17.5</v>
      </c>
    </row>
    <row r="18" ht="15.75" customHeight="1">
      <c r="A18">
        <v>200.0</v>
      </c>
      <c r="B18">
        <v>31.8</v>
      </c>
      <c r="D18">
        <v>1.31</v>
      </c>
      <c r="G18" s="2"/>
      <c r="H18">
        <v>25.0</v>
      </c>
      <c r="I18">
        <v>500.0</v>
      </c>
      <c r="J18">
        <v>17.5</v>
      </c>
    </row>
    <row r="19" ht="15.75" customHeight="1">
      <c r="A19">
        <v>180.0</v>
      </c>
      <c r="B19">
        <v>32.0</v>
      </c>
      <c r="D19">
        <v>0.28</v>
      </c>
      <c r="G19" s="2"/>
      <c r="H19">
        <v>26.0</v>
      </c>
      <c r="I19">
        <v>500.0</v>
      </c>
      <c r="J19">
        <v>17.7</v>
      </c>
    </row>
    <row r="20" ht="15.75" customHeight="1">
      <c r="A20">
        <v>160.0</v>
      </c>
      <c r="B20">
        <v>32.1</v>
      </c>
      <c r="G20" s="2"/>
      <c r="H20">
        <v>27.0</v>
      </c>
      <c r="I20">
        <v>500.0</v>
      </c>
      <c r="J20">
        <v>18.2</v>
      </c>
    </row>
    <row r="21" ht="15.75" customHeight="1">
      <c r="A21">
        <v>140.0</v>
      </c>
      <c r="B21">
        <v>32.2</v>
      </c>
      <c r="G21" s="2"/>
      <c r="H21">
        <v>28.0</v>
      </c>
      <c r="I21">
        <v>500.0</v>
      </c>
      <c r="J21">
        <v>18.1</v>
      </c>
    </row>
    <row r="22" ht="15.75" customHeight="1">
      <c r="G22" s="2"/>
      <c r="H22">
        <v>29.0</v>
      </c>
      <c r="I22">
        <v>500.0</v>
      </c>
      <c r="J22">
        <v>18.2</v>
      </c>
    </row>
    <row r="23" ht="15.75" customHeight="1">
      <c r="G23" s="2"/>
      <c r="H23">
        <v>30.0</v>
      </c>
      <c r="I23">
        <v>500.0</v>
      </c>
      <c r="J23">
        <v>17.9</v>
      </c>
    </row>
    <row r="24" ht="15.75" customHeight="1">
      <c r="G24" s="2"/>
      <c r="H24">
        <v>31.0</v>
      </c>
      <c r="I24">
        <v>500.0</v>
      </c>
      <c r="J24">
        <v>18.5</v>
      </c>
    </row>
    <row r="25" ht="15.75" customHeight="1">
      <c r="G25" s="2"/>
      <c r="H25">
        <v>32.0</v>
      </c>
      <c r="I25">
        <v>500.0</v>
      </c>
      <c r="J25">
        <v>18.0</v>
      </c>
    </row>
    <row r="26" ht="15.75" customHeight="1">
      <c r="G26" s="2"/>
      <c r="H26">
        <v>33.0</v>
      </c>
      <c r="I26">
        <v>500.0</v>
      </c>
      <c r="J26">
        <v>17.3</v>
      </c>
    </row>
    <row r="27" ht="15.75" customHeight="1">
      <c r="G27" s="2"/>
      <c r="H27">
        <v>34.0</v>
      </c>
      <c r="I27">
        <v>500.0</v>
      </c>
      <c r="J27">
        <v>17.8</v>
      </c>
    </row>
    <row r="28" ht="15.75" customHeight="1">
      <c r="G28" s="2"/>
      <c r="H28">
        <v>35.0</v>
      </c>
      <c r="I28">
        <v>500.0</v>
      </c>
      <c r="J28">
        <v>16.8</v>
      </c>
    </row>
    <row r="29" ht="15.75" customHeight="1">
      <c r="G29" s="2"/>
      <c r="H29">
        <v>36.0</v>
      </c>
      <c r="I29">
        <v>500.0</v>
      </c>
      <c r="J29">
        <v>16.9</v>
      </c>
    </row>
    <row r="30" ht="15.75" customHeight="1">
      <c r="G30" s="2"/>
      <c r="H30">
        <v>37.0</v>
      </c>
      <c r="I30">
        <v>500.0</v>
      </c>
      <c r="J30">
        <v>16.5</v>
      </c>
    </row>
    <row r="31" ht="15.75" customHeight="1">
      <c r="G31" s="2"/>
      <c r="H31">
        <v>38.0</v>
      </c>
      <c r="I31">
        <v>500.0</v>
      </c>
      <c r="J31">
        <v>15.0</v>
      </c>
    </row>
    <row r="32" ht="15.75" customHeight="1">
      <c r="H32">
        <v>39.0</v>
      </c>
      <c r="I32">
        <v>500.0</v>
      </c>
      <c r="J32">
        <v>14.9</v>
      </c>
    </row>
    <row r="33" ht="15.75" customHeight="1">
      <c r="H33">
        <v>40.0</v>
      </c>
      <c r="I33">
        <v>500.0</v>
      </c>
      <c r="J33">
        <v>13.9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</cols>
  <sheetData>
    <row r="1" ht="15.75" customHeight="1">
      <c r="A1" s="4" t="s">
        <v>10</v>
      </c>
      <c r="F1" s="4" t="s">
        <v>11</v>
      </c>
      <c r="K1" s="4" t="s">
        <v>11</v>
      </c>
    </row>
    <row r="2" ht="15.75" customHeight="1">
      <c r="A2" t="s">
        <v>6</v>
      </c>
      <c r="B2" t="s">
        <v>7</v>
      </c>
      <c r="C2" t="s">
        <v>8</v>
      </c>
      <c r="F2" t="s">
        <v>6</v>
      </c>
      <c r="G2" t="s">
        <v>7</v>
      </c>
      <c r="H2" t="s">
        <v>8</v>
      </c>
      <c r="K2" t="s">
        <v>6</v>
      </c>
      <c r="L2" t="s">
        <v>7</v>
      </c>
      <c r="M2" t="s">
        <v>8</v>
      </c>
      <c r="O2" t="s">
        <v>12</v>
      </c>
    </row>
    <row r="3" ht="15.75" customHeight="1">
      <c r="A3">
        <v>500.0</v>
      </c>
      <c r="B3">
        <v>28.2</v>
      </c>
      <c r="C3">
        <v>9.4</v>
      </c>
      <c r="F3">
        <v>500.0</v>
      </c>
      <c r="G3">
        <v>28.2</v>
      </c>
      <c r="H3">
        <v>1.7</v>
      </c>
      <c r="K3">
        <v>500.0</v>
      </c>
      <c r="L3">
        <v>28.2</v>
      </c>
      <c r="M3">
        <v>1.43</v>
      </c>
    </row>
    <row r="4" ht="15.75" customHeight="1">
      <c r="A4">
        <v>480.0</v>
      </c>
      <c r="B4">
        <v>28.3</v>
      </c>
      <c r="C4">
        <v>8.3</v>
      </c>
      <c r="D4" s="3"/>
      <c r="F4">
        <v>480.0</v>
      </c>
      <c r="G4">
        <v>28.3</v>
      </c>
      <c r="H4">
        <v>1.6</v>
      </c>
      <c r="K4">
        <v>480.0</v>
      </c>
      <c r="L4">
        <v>28.3</v>
      </c>
      <c r="M4">
        <v>1.27</v>
      </c>
    </row>
    <row r="5" ht="15.75" customHeight="1">
      <c r="A5">
        <v>460.0</v>
      </c>
      <c r="B5">
        <v>28.4</v>
      </c>
      <c r="C5">
        <v>7.3</v>
      </c>
      <c r="F5">
        <v>460.0</v>
      </c>
      <c r="G5">
        <v>28.4</v>
      </c>
      <c r="H5">
        <v>1.4</v>
      </c>
      <c r="K5">
        <v>460.0</v>
      </c>
      <c r="L5">
        <v>28.4</v>
      </c>
      <c r="M5">
        <v>0.938</v>
      </c>
    </row>
    <row r="6" ht="15.75" customHeight="1">
      <c r="A6">
        <v>440.0</v>
      </c>
      <c r="B6">
        <v>28.5</v>
      </c>
      <c r="C6">
        <v>5.0</v>
      </c>
      <c r="F6">
        <v>440.0</v>
      </c>
      <c r="G6">
        <v>28.5</v>
      </c>
      <c r="H6">
        <v>1.3</v>
      </c>
      <c r="K6">
        <v>440.0</v>
      </c>
      <c r="L6">
        <v>28.5</v>
      </c>
      <c r="M6">
        <v>0.765</v>
      </c>
    </row>
    <row r="7" ht="15.75" customHeight="1">
      <c r="A7">
        <v>420.0</v>
      </c>
      <c r="B7">
        <v>28.6</v>
      </c>
      <c r="C7">
        <v>4.3</v>
      </c>
      <c r="F7">
        <v>420.0</v>
      </c>
      <c r="G7">
        <v>28.6</v>
      </c>
      <c r="H7">
        <v>1.2</v>
      </c>
      <c r="K7">
        <v>420.0</v>
      </c>
      <c r="L7">
        <v>28.6</v>
      </c>
      <c r="M7">
        <v>0.735</v>
      </c>
    </row>
    <row r="8" ht="15.75" customHeight="1">
      <c r="A8">
        <v>400.0</v>
      </c>
      <c r="B8">
        <v>28.7</v>
      </c>
      <c r="C8">
        <v>3.7</v>
      </c>
      <c r="F8">
        <v>400.0</v>
      </c>
      <c r="G8">
        <v>28.7</v>
      </c>
      <c r="H8">
        <v>0.8</v>
      </c>
      <c r="K8">
        <v>400.0</v>
      </c>
      <c r="L8">
        <v>28.7</v>
      </c>
      <c r="M8">
        <v>0.611</v>
      </c>
    </row>
    <row r="9" ht="15.75" customHeight="1">
      <c r="A9">
        <v>380.0</v>
      </c>
      <c r="B9">
        <v>28.7</v>
      </c>
      <c r="C9">
        <v>2.8</v>
      </c>
      <c r="F9">
        <v>380.0</v>
      </c>
      <c r="G9">
        <v>28.7</v>
      </c>
      <c r="H9">
        <v>0.6</v>
      </c>
      <c r="K9">
        <v>380.0</v>
      </c>
      <c r="L9">
        <v>28.7</v>
      </c>
      <c r="M9">
        <v>0.565</v>
      </c>
    </row>
    <row r="10" ht="15.75" customHeight="1">
      <c r="A10">
        <v>360.0</v>
      </c>
      <c r="B10">
        <v>28.8</v>
      </c>
      <c r="C10">
        <v>2.3</v>
      </c>
      <c r="F10">
        <v>360.0</v>
      </c>
      <c r="G10">
        <v>28.8</v>
      </c>
      <c r="H10">
        <v>0.5</v>
      </c>
      <c r="K10">
        <v>360.0</v>
      </c>
      <c r="L10">
        <v>28.8</v>
      </c>
      <c r="M10">
        <v>0.359</v>
      </c>
    </row>
    <row r="11" ht="15.75" customHeight="1">
      <c r="A11">
        <v>340.0</v>
      </c>
      <c r="B11">
        <v>28.9</v>
      </c>
      <c r="C11">
        <v>2.0</v>
      </c>
      <c r="F11">
        <v>340.0</v>
      </c>
      <c r="G11">
        <v>28.9</v>
      </c>
      <c r="K11">
        <v>340.0</v>
      </c>
      <c r="L11">
        <v>28.9</v>
      </c>
      <c r="M11">
        <v>0.262</v>
      </c>
    </row>
    <row r="12" ht="15.75" customHeight="1">
      <c r="A12">
        <v>320.0</v>
      </c>
      <c r="B12">
        <v>29.0</v>
      </c>
      <c r="C12">
        <v>1.8</v>
      </c>
      <c r="F12">
        <v>320.0</v>
      </c>
      <c r="G12">
        <v>29.0</v>
      </c>
      <c r="K12">
        <v>320.0</v>
      </c>
      <c r="L12">
        <v>29.0</v>
      </c>
      <c r="M12">
        <v>0.22</v>
      </c>
    </row>
    <row r="13" ht="15.75" customHeight="1">
      <c r="A13">
        <v>300.0</v>
      </c>
      <c r="B13">
        <v>29.1</v>
      </c>
      <c r="C13">
        <v>1.4</v>
      </c>
      <c r="F13">
        <v>300.0</v>
      </c>
      <c r="G13">
        <v>29.1</v>
      </c>
      <c r="K13">
        <v>300.0</v>
      </c>
      <c r="L13">
        <v>29.1</v>
      </c>
      <c r="M13">
        <v>0.141</v>
      </c>
    </row>
    <row r="14" ht="15.75" customHeight="1">
      <c r="A14">
        <v>280.0</v>
      </c>
      <c r="B14">
        <v>29.2</v>
      </c>
      <c r="C14">
        <v>0.7</v>
      </c>
      <c r="F14">
        <v>280.0</v>
      </c>
      <c r="G14">
        <v>29.2</v>
      </c>
      <c r="K14">
        <v>280.0</v>
      </c>
      <c r="L14">
        <v>29.2</v>
      </c>
    </row>
    <row r="15" ht="15.75" customHeight="1">
      <c r="A15">
        <v>260.0</v>
      </c>
      <c r="B15">
        <v>29.3</v>
      </c>
      <c r="C15">
        <v>0.5</v>
      </c>
      <c r="F15">
        <v>260.0</v>
      </c>
      <c r="G15">
        <v>29.3</v>
      </c>
      <c r="K15">
        <v>260.0</v>
      </c>
      <c r="L15">
        <v>29.3</v>
      </c>
    </row>
    <row r="16" ht="15.75" customHeight="1">
      <c r="A16">
        <v>240.0</v>
      </c>
      <c r="B16">
        <v>31.6</v>
      </c>
      <c r="F16">
        <v>240.0</v>
      </c>
      <c r="G16">
        <v>31.6</v>
      </c>
      <c r="K16">
        <v>240.0</v>
      </c>
      <c r="L16">
        <v>31.6</v>
      </c>
    </row>
    <row r="17" ht="15.75" customHeight="1">
      <c r="A17">
        <v>220.0</v>
      </c>
      <c r="B17">
        <v>31.7</v>
      </c>
      <c r="F17">
        <v>220.0</v>
      </c>
      <c r="G17">
        <v>31.7</v>
      </c>
      <c r="K17">
        <v>220.0</v>
      </c>
      <c r="L17">
        <v>31.7</v>
      </c>
    </row>
    <row r="18" ht="15.75" customHeight="1">
      <c r="A18">
        <v>200.0</v>
      </c>
      <c r="B18">
        <v>31.8</v>
      </c>
      <c r="F18">
        <v>200.0</v>
      </c>
      <c r="G18">
        <v>31.8</v>
      </c>
      <c r="K18">
        <v>200.0</v>
      </c>
      <c r="L18">
        <v>31.8</v>
      </c>
    </row>
    <row r="19" ht="15.75" customHeight="1">
      <c r="A19">
        <v>180.0</v>
      </c>
      <c r="B19">
        <v>32.0</v>
      </c>
      <c r="F19">
        <v>180.0</v>
      </c>
      <c r="G19">
        <v>32.0</v>
      </c>
      <c r="K19">
        <v>180.0</v>
      </c>
      <c r="L19">
        <v>32.0</v>
      </c>
    </row>
    <row r="20" ht="15.75" customHeight="1">
      <c r="A20">
        <v>160.0</v>
      </c>
      <c r="B20">
        <v>32.1</v>
      </c>
      <c r="F20">
        <v>160.0</v>
      </c>
      <c r="G20">
        <v>32.1</v>
      </c>
      <c r="K20">
        <v>160.0</v>
      </c>
      <c r="L20">
        <v>32.1</v>
      </c>
    </row>
    <row r="21" ht="15.75" customHeight="1">
      <c r="A21">
        <v>140.0</v>
      </c>
      <c r="B21">
        <v>32.2</v>
      </c>
      <c r="F21">
        <v>140.0</v>
      </c>
      <c r="G21">
        <v>32.2</v>
      </c>
      <c r="K21">
        <v>140.0</v>
      </c>
      <c r="L21">
        <v>32.2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J27" t="str">
        <f t="array" ref="J27">SPARKLINE('c'!C15:C27, {"charttype","line";"color","#376092";"empty","ignore";"nan","convert"})</f>
        <v>#N/A</v>
      </c>
    </row>
    <row r="28" ht="15.75" customHeight="1">
      <c r="J28" t="str">
        <f t="array" ref="J28">SPARKLINE('c'!C16:C28, {"charttype","line";"color","#376092";"empty","ignore";"nan","convert"})</f>
        <v>#N/A</v>
      </c>
    </row>
    <row r="29" ht="15.75" customHeight="1">
      <c r="J29" t="str">
        <f t="array" ref="J29">SPARKLINE('c'!C17:C29, {"charttype","line";"color","#376092";"empty","ignore";"nan","convert"})</f>
        <v>#N/A</v>
      </c>
    </row>
    <row r="30" ht="15.75" customHeight="1">
      <c r="J30" t="str">
        <f t="array" ref="J30">SPARKLINE('c'!C18:C30, {"charttype","line";"color","#376092";"empty","ignore";"nan","convert"})</f>
        <v>#N/A</v>
      </c>
    </row>
    <row r="31" ht="15.75" customHeight="1">
      <c r="J31" t="str">
        <f t="array" ref="J31">SPARKLINE('c'!C19:C31, {"charttype","line";"color","#376092";"empty","ignore";"nan","convert"})</f>
        <v>#N/A</v>
      </c>
    </row>
    <row r="32" ht="15.75" customHeight="1">
      <c r="J32" t="str">
        <f t="array" ref="J32">SPARKLINE('c'!C20:C32, {"charttype","line";"color","#376092";"empty","ignore";"nan","convert"})</f>
        <v>#N/A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C1"/>
    <mergeCell ref="F1:H1"/>
    <mergeCell ref="K1:M1"/>
  </mergeCells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'c'!C3:C15</xm:f>
              <xm:sqref>J15</xm:sqref>
            </x14:sparkline>
          </x14:sparklines>
        </x14:sparklineGroup>
        <x14:sparklineGroup displayEmptyCellsAs="gap">
          <x14:colorSeries rgb="FF376092"/>
          <x14:sparklines>
            <x14:sparkline>
              <xm:f>'c'!C4:C16</xm:f>
              <xm:sqref>J16</xm:sqref>
            </x14:sparkline>
          </x14:sparklines>
        </x14:sparklineGroup>
        <x14:sparklineGroup displayEmptyCellsAs="gap">
          <x14:colorSeries rgb="FF376092"/>
          <x14:sparklines>
            <x14:sparkline>
              <xm:f>'c'!C5:C17</xm:f>
              <xm:sqref>J17</xm:sqref>
            </x14:sparkline>
          </x14:sparklines>
        </x14:sparklineGroup>
        <x14:sparklineGroup displayEmptyCellsAs="gap">
          <x14:colorSeries rgb="FF376092"/>
          <x14:sparklines>
            <x14:sparkline>
              <xm:f>'c'!C6:C18</xm:f>
              <xm:sqref>J18</xm:sqref>
            </x14:sparkline>
          </x14:sparklines>
        </x14:sparklineGroup>
        <x14:sparklineGroup displayEmptyCellsAs="gap">
          <x14:colorSeries rgb="FF376092"/>
          <x14:sparklines>
            <x14:sparkline>
              <xm:f>'c'!C7:C19</xm:f>
              <xm:sqref>J19</xm:sqref>
            </x14:sparkline>
          </x14:sparklines>
        </x14:sparklineGroup>
        <x14:sparklineGroup displayEmptyCellsAs="gap">
          <x14:colorSeries rgb="FF376092"/>
          <x14:sparklines>
            <x14:sparkline>
              <xm:f>'c'!C8:C20</xm:f>
              <xm:sqref>J20</xm:sqref>
            </x14:sparkline>
          </x14:sparklines>
        </x14:sparklineGroup>
        <x14:sparklineGroup displayEmptyCellsAs="gap">
          <x14:colorSeries rgb="FF376092"/>
          <x14:sparklines>
            <x14:sparkline>
              <xm:f>'c'!C9:C21</xm:f>
              <xm:sqref>J21</xm:sqref>
            </x14:sparkline>
          </x14:sparklines>
        </x14:sparklineGroup>
        <x14:sparklineGroup displayEmptyCellsAs="gap">
          <x14:colorSeries rgb="FF376092"/>
          <x14:sparklines>
            <x14:sparkline>
              <xm:f>'c'!C10:C22</xm:f>
              <xm:sqref>J22</xm:sqref>
            </x14:sparkline>
          </x14:sparklines>
        </x14:sparklineGroup>
        <x14:sparklineGroup displayEmptyCellsAs="gap">
          <x14:colorSeries rgb="FF376092"/>
          <x14:sparklines>
            <x14:sparkline>
              <xm:f>'c'!C11:C23</xm:f>
              <xm:sqref>J23</xm:sqref>
            </x14:sparkline>
          </x14:sparklines>
        </x14:sparklineGroup>
        <x14:sparklineGroup displayEmptyCellsAs="gap">
          <x14:colorSeries rgb="FF376092"/>
          <x14:sparklines>
            <x14:sparkline>
              <xm:f>'c'!C12:C24</xm:f>
              <xm:sqref>J24</xm:sqref>
            </x14:sparkline>
          </x14:sparklines>
        </x14:sparklineGroup>
        <x14:sparklineGroup displayEmptyCellsAs="gap">
          <x14:colorSeries rgb="FF376092"/>
          <x14:sparklines>
            <x14:sparkline>
              <xm:f>'c'!C13:C25</xm:f>
              <xm:sqref>J25</xm:sqref>
            </x14:sparkline>
          </x14:sparklines>
        </x14:sparklineGroup>
        <x14:sparklineGroup displayEmptyCellsAs="gap">
          <x14:colorSeries rgb="FF376092"/>
          <x14:sparklines>
            <x14:sparkline>
              <xm:f>'c'!C14:C26</xm:f>
              <xm:sqref>J26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Fogli di lavoro</vt:lpstr>
      </vt:variant>
      <vt:variant>
        <vt:i4>3</vt:i4>
      </vt:variant>
    </vt:vector>
  </HeadingPairs>
  <TitlesOfParts>
    <vt:vector baseType="lpstr" size="3">
      <vt:lpstr>a</vt:lpstr>
      <vt:lpstr>b</vt:lpstr>
      <vt:lpstr>c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2023-06-28T07:54:57Z</dcterms:created>
  <dc:creator>Microsoft Office User</dc:creator>
  <cp:lastModifiedBy>Microsoft Office User</cp:lastModifiedBy>
  <dcterms:modified xsi:type="dcterms:W3CDTF">2023-06-28T15:12:55Z</dcterms:modified>
</cp:coreProperties>
</file>