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ismarkKadogbe\Desktop\Personal Projects\test project\Demoblaze\"/>
    </mc:Choice>
  </mc:AlternateContent>
  <xr:revisionPtr revIDLastSave="0" documentId="13_ncr:1_{1D44144D-CE69-43DD-BD91-38A6A65B839D}" xr6:coauthVersionLast="47" xr6:coauthVersionMax="47" xr10:uidLastSave="{00000000-0000-0000-0000-000000000000}"/>
  <bookViews>
    <workbookView xWindow="14685" yWindow="-16320" windowWidth="29040" windowHeight="15720" xr2:uid="{190E49B9-9A5C-4FDD-9A68-FAE6B7B9C17C}"/>
  </bookViews>
  <sheets>
    <sheet name="Dashboard" sheetId="3" r:id="rId1"/>
    <sheet name="Smoke Suite" sheetId="4" r:id="rId2"/>
    <sheet name="Regression Suite" sheetId="5" r:id="rId3"/>
    <sheet name="Bug Log"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D9" i="3"/>
  <c r="D10" i="3"/>
  <c r="D11" i="3" l="1"/>
</calcChain>
</file>

<file path=xl/sharedStrings.xml><?xml version="1.0" encoding="utf-8"?>
<sst xmlns="http://schemas.openxmlformats.org/spreadsheetml/2006/main" count="190" uniqueCount="145">
  <si>
    <t>Defect ID</t>
  </si>
  <si>
    <t>TC ID</t>
  </si>
  <si>
    <t>Title</t>
  </si>
  <si>
    <t>Description</t>
  </si>
  <si>
    <t>Severity</t>
  </si>
  <si>
    <t>Priority</t>
  </si>
  <si>
    <t>Status</t>
  </si>
  <si>
    <t>Environment</t>
  </si>
  <si>
    <t>Steps to Reproduce</t>
  </si>
  <si>
    <t>Expected Result</t>
  </si>
  <si>
    <t>Actual Result</t>
  </si>
  <si>
    <t>Reporter</t>
  </si>
  <si>
    <t>Date Reported</t>
  </si>
  <si>
    <t>Assigned To</t>
  </si>
  <si>
    <t>BUG-001</t>
  </si>
  <si>
    <t>TC-REG-002</t>
  </si>
  <si>
    <t>Duplicate username alert has typo</t>
  </si>
  <si>
    <t>Alert message displays "This user already exist." instead of "exists"</t>
  </si>
  <si>
    <t>S3</t>
  </si>
  <si>
    <t>P3</t>
  </si>
  <si>
    <t>Open</t>
  </si>
  <si>
    <t>Alert should read "This user already exists."</t>
  </si>
  <si>
    <t>Alert reads "This user already exist."</t>
  </si>
  <si>
    <t>QA Team</t>
  </si>
  <si>
    <t>—</t>
  </si>
  <si>
    <t>BUG-002</t>
  </si>
  <si>
    <t>BUG-003</t>
  </si>
  <si>
    <t>TC-SMOKE-003</t>
  </si>
  <si>
    <t>Cart total displays without currency symbol</t>
  </si>
  <si>
    <t>Chrome 124</t>
  </si>
  <si>
    <t>Price format should be consistent</t>
  </si>
  <si>
    <t>Inconsistent formatting between pages</t>
  </si>
  <si>
    <t>BUG-004</t>
  </si>
  <si>
    <t>TC-REG-008</t>
  </si>
  <si>
    <t>Cart page reloads slowly after delete</t>
  </si>
  <si>
    <t>After clicking Delete, page takes 3+ seconds to refresh and show empty state</t>
  </si>
  <si>
    <t>P2</t>
  </si>
  <si>
    <t>Immediate removal without full reload</t>
  </si>
  <si>
    <t>Full page reload with noticeable delay</t>
  </si>
  <si>
    <t>TC-REG-009</t>
  </si>
  <si>
    <t>S2</t>
  </si>
  <si>
    <t>P1</t>
  </si>
  <si>
    <t>Guest able to make purchase without signing in.</t>
  </si>
  <si>
    <t>Guest able to make purchase</t>
  </si>
  <si>
    <t>It should redirect the user to login</t>
  </si>
  <si>
    <t>Total Test Cases</t>
  </si>
  <si>
    <t>&lt; 30 min</t>
  </si>
  <si>
    <t>Comprehensive validation of all functional areas.</t>
  </si>
  <si>
    <t>Regression Test Suite (@regression)</t>
  </si>
  <si>
    <t>&lt; 5 min</t>
  </si>
  <si>
    <t>Provide rapid feedback on build stability.</t>
  </si>
  <si>
    <t>Smoke Test Suite (@smoke)</t>
  </si>
  <si>
    <t>Test Case Count</t>
  </si>
  <si>
    <t>Target Duration</t>
  </si>
  <si>
    <t>Objective</t>
  </si>
  <si>
    <t>Test Suite / Tag</t>
  </si>
  <si>
    <t>Total Test Cases:</t>
  </si>
  <si>
    <t>Total Test Suites:</t>
  </si>
  <si>
    <t>Demoblaze Product Store (https://www.demoblaze.com)</t>
  </si>
  <si>
    <t>Application Under Test:</t>
  </si>
  <si>
    <t>Demoblaze QA Test Suite Dashboard</t>
  </si>
  <si>
    <t>- Product grid updates for each category
- Correct category items are displayed</t>
  </si>
  <si>
    <t>1. Click "Phones" category link
2. Verify products filter to phones only
3. Click "Laptops" category link
4. Verify products filter to laptops only</t>
  </si>
  <si>
    <t>Homepage is loaded</t>
  </si>
  <si>
    <t>High</t>
  </si>
  <si>
    <t>Validate Product Category Navigation</t>
  </si>
  <si>
    <t>TC-SMOKE-005</t>
  </si>
  <si>
    <t>- "Welcome" message disappears
- "Log in" and "Sign up" buttons become visible
- User session is terminated</t>
  </si>
  <si>
    <t>1. Log in with valid credentials
2. Click "Log out" in navbar</t>
  </si>
  <si>
    <t>User is logged in</t>
  </si>
  <si>
    <t>Verify Logout Functionality</t>
  </si>
  <si>
    <t>TC-SMOKE-004</t>
  </si>
  <si>
    <t>- Product appears in cart table
- Product title matches selected item
- Cart total is calculated correctly</t>
  </si>
  <si>
    <t>1. Click on first product in the grid
2. Verify product details page loads
3. Click "Add to cart" button
4. Accept browser alert confirmation
5. Navigate to Cart page</t>
  </si>
  <si>
    <t>User is on homepage, products are loaded</t>
  </si>
  <si>
    <t>Critical</t>
  </si>
  <si>
    <t>Confirm Product Can Be Added to Cart</t>
  </si>
  <si>
    <t>- Login modal closes
- "Welcome {username}" displayed in navbar
- "Log out" option becomes visible</t>
  </si>
  <si>
    <t>1. Navigate to homepage
2. Click "Log in" button in navbar
3. Enter valid username
4. Enter valid password
5. Click "Log in" submit button</t>
  </si>
  <si>
    <t>Test user account exists</t>
  </si>
  <si>
    <t>Validate User Login with Valid Credentials</t>
  </si>
  <si>
    <t>TC-SMOKE-002</t>
  </si>
  <si>
    <t>- Page title equals "STORE"
- Navbar brand "PRODUCT STORE" is visible
- Product grid contains at least 1 item
- Footer is visible</t>
  </si>
  <si>
    <t>1. Navigate to https://www.demoblaze.com/index.html
2. Wait for page to fully load</t>
  </si>
  <si>
    <t>Application is accessible</t>
  </si>
  <si>
    <t>Verify Application Homepage Loads</t>
  </si>
  <si>
    <t>TC-SMOKE-001</t>
  </si>
  <si>
    <t>Expected Results</t>
  </si>
  <si>
    <t>Test Steps</t>
  </si>
  <si>
    <t>Preconditions</t>
  </si>
  <si>
    <t>Test Case Title</t>
  </si>
  <si>
    <t>Test Case ID</t>
  </si>
  <si>
    <t>5.1 SMOKE TEST SUITE (@smoke)</t>
  </si>
  <si>
    <t>- Confirmation dialog appears with order details
- Order ID is generated and displayed
- Amount matches cart total
- "OK" button closes dialog and clears cart</t>
  </si>
  <si>
    <t>1. Log in with valid credentials
2. Add product to cart
3. Navigate to Cart page
4. Click "Place Order" button
5. Fill in Name field
6. Fill in Country field
7. Fill in City field
8. Fill in Credit Card field
9. Fill in Month field
10. Fill in Year field
11. Click "Purchase" button</t>
  </si>
  <si>
    <t>User is logged in, cart has items</t>
  </si>
  <si>
    <t>Test Complete Checkout Process</t>
  </si>
  <si>
    <t>- Product is removed from cart table
- Cart total updates to $0 (if last item)
- "Delete" link is no longer present</t>
  </si>
  <si>
    <t>1. Add a product to cart
2. Navigate to Cart page
3. Click "Delete" link for the product
4. Wait for page to refresh</t>
  </si>
  <si>
    <t>Cart contains at least 1 product</t>
  </si>
  <si>
    <t>Test Removing Product from Cart</t>
  </si>
  <si>
    <t>- Both products appear in cart
- Quantities are correct (1 each)
- Total price equals sum of individual prices</t>
  </si>
  <si>
    <t>1. Add Product A to cart
2. Navigate back to homepage
3. Add Product B to cart
4. Navigate to Cart page</t>
  </si>
  <si>
    <t>User is on homepage</t>
  </si>
  <si>
    <t>Test Adding Multiple Products to Cart</t>
  </si>
  <si>
    <t>TC-REG-007</t>
  </si>
  <si>
    <t>- Only monitor products are displayed
- Product count is greater than 0</t>
  </si>
  <si>
    <t>1. Click "Monitors" in category menu
2. Count number of products displayed</t>
  </si>
  <si>
    <t>Homepage loaded with product catalog</t>
  </si>
  <si>
    <t>Verify Product Search by Category - Monitors</t>
  </si>
  <si>
    <t>TC-REG-006</t>
  </si>
  <si>
    <t>- Only laptop products are displayed
- Product count is greater than 0</t>
  </si>
  <si>
    <t>1. Click "Laptops" in category menu
2. Count number of products displayed
3. Verify all displayed items are laptops</t>
  </si>
  <si>
    <t>Verify Product Search by Category - Laptops</t>
  </si>
  <si>
    <t>TC-REG-005</t>
  </si>
  <si>
    <t>- Only phone products are displayed
- Product count is greater than 0
- No laptops or monitors appear</t>
  </si>
  <si>
    <t>1. Click "Phones" in category menu
2. Count number of products displayed
3. Verify all displayed items are phones</t>
  </si>
  <si>
    <t>Verify Product Search by Category - Phones</t>
  </si>
  <si>
    <t>TC-REG-004</t>
  </si>
  <si>
    <t>- Alert dialog displays "Please fill out Username and Password."
- Registration is not processed</t>
  </si>
  <si>
    <t>1. Navigate to homepage
2. Click "Sign up" button
3. Leave username empty
4. Leave password empty
5. Click "Sign up" submit button</t>
  </si>
  <si>
    <t>None</t>
  </si>
  <si>
    <t>Medium</t>
  </si>
  <si>
    <t>Validate Registration with Empty Fields</t>
  </si>
  <si>
    <t>TC-REG-003</t>
  </si>
  <si>
    <t>- Alert dialog displays "This user already exist."
- Account is not duplicated</t>
  </si>
  <si>
    <t>1. Navigate to homepage
2. Click "Sign up" button
3. Enter existing username
4. Enter valid password
5. Click "Sign up" submit button</t>
  </si>
  <si>
    <t>Username already exists in system</t>
  </si>
  <si>
    <t>Validate Registration with Existing Username</t>
  </si>
  <si>
    <t>- Alert dialog displays "Sign up successful."
- New account can be used for login</t>
  </si>
  <si>
    <t>1. Navigate to homepage
2. Click "Sign up" button
3. Enter unique username (timestamp-based)
4. Enter valid password (8+ chars, alphanumeric)
5. Click "Sign up" submit button</t>
  </si>
  <si>
    <t>Username does not already exist</t>
  </si>
  <si>
    <t>Validate User Registration with Valid Data</t>
  </si>
  <si>
    <t>TC-REG-001</t>
  </si>
  <si>
    <t>5.2 REGRESSION TEST SUITE (@regression)</t>
  </si>
  <si>
    <t>DEFECT LOG / TRACKER</t>
  </si>
  <si>
    <t>Date Close</t>
  </si>
  <si>
    <t>DevTeam</t>
  </si>
  <si>
    <t>07/05/2026</t>
  </si>
  <si>
    <t>Purchase shows success even for guest user</t>
  </si>
  <si>
    <t>1. Complete checkout
2. Click purchase
3. Observe confirmation dialog</t>
  </si>
  <si>
    <t>1. Add item to cart
2. Go to cart
3. Click Delete</t>
  </si>
  <si>
    <t>1. Add product to cart
2. Navigate to cart</t>
  </si>
  <si>
    <t>Cart row shows "820" instead of "$820" while product page shows "$820"</t>
  </si>
  <si>
    <t>1. Open Sign Up modal
2. Enter existing username
3. Click Sign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</si>
</sst>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rgb="FF000000"/>
      <name val="Segoe UI"/>
    </font>
    <font>
      <sz val="10"/>
      <color rgb="FF000000"/>
      <name val="Segoe UI"/>
    </font>
    <font>
      <b/>
      <sz val="11"/>
      <color rgb="FFFFFFFF"/>
      <name val="Segoe UI"/>
    </font>
    <font>
      <b/>
      <sz val="16"/>
      <color rgb="FFFFFFFF"/>
      <name val="Segoe UI"/>
    </font>
    <font>
      <b/>
      <sz val="10"/>
      <color rgb="FF833C0C"/>
      <name val="Segoe UI"/>
    </font>
    <font>
      <b/>
      <sz val="10"/>
      <color rgb="FFC65911"/>
      <name val="Segoe UI"/>
    </font>
    <font>
      <i/>
      <sz val="10"/>
      <color rgb="FF595959"/>
      <name val="Segoe UI"/>
    </font>
    <font>
      <b/>
      <sz val="14"/>
      <color rgb="FFFFFFFF"/>
      <name val="Segoe UI"/>
    </font>
    <font>
      <b/>
      <sz val="10"/>
      <color rgb="FF375623"/>
      <name val="Segoe UI"/>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rgb="FFF2F2F2"/>
      </patternFill>
    </fill>
    <fill>
      <patternFill patternType="solid">
        <fgColor rgb="FF2F5597"/>
        <bgColor rgb="FF2F5597"/>
      </patternFill>
    </fill>
    <fill>
      <patternFill patternType="solid">
        <fgColor rgb="FF1F497D"/>
        <bgColor rgb="FF1F497D"/>
      </patternFill>
    </fill>
    <fill>
      <patternFill patternType="solid">
        <fgColor rgb="FFFFFFFF"/>
        <bgColor rgb="FFFFFFFF"/>
      </patternFill>
    </fill>
    <fill>
      <patternFill patternType="solid">
        <fgColor rgb="FFFFF2CC"/>
        <bgColor rgb="FFFFF2CC"/>
      </patternFill>
    </fill>
    <fill>
      <patternFill patternType="solid">
        <fgColor rgb="FFF9FAFB"/>
        <bgColor rgb="FFF9FAFB"/>
      </patternFill>
    </fill>
    <fill>
      <patternFill patternType="solid">
        <fgColor rgb="FFFCE4D6"/>
        <bgColor rgb="FFFCE4D6"/>
      </patternFill>
    </fill>
    <fill>
      <patternFill patternType="solid">
        <fgColor rgb="FFE2EFDA"/>
        <bgColor rgb="FFE2EFD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8" fillId="33" borderId="10" xfId="0" applyFont="1" applyFill="1" applyBorder="1" applyAlignment="1">
      <alignment horizontal="center" vertical="center"/>
    </xf>
    <xf numFmtId="0" fontId="0" fillId="33" borderId="10" xfId="0" applyFill="1" applyBorder="1"/>
    <xf numFmtId="0" fontId="18" fillId="33" borderId="10" xfId="0" applyFont="1" applyFill="1" applyBorder="1" applyAlignment="1">
      <alignment horizontal="center" vertical="center"/>
    </xf>
    <xf numFmtId="0" fontId="18" fillId="0" borderId="10" xfId="0" applyFont="1" applyBorder="1" applyAlignment="1">
      <alignment horizontal="center" vertical="center"/>
    </xf>
    <xf numFmtId="0" fontId="19" fillId="0" borderId="10" xfId="0" applyFont="1" applyBorder="1" applyAlignment="1">
      <alignment horizontal="center" vertical="center"/>
    </xf>
    <xf numFmtId="0" fontId="19" fillId="0" borderId="10" xfId="0" applyFont="1" applyBorder="1" applyAlignment="1">
      <alignment vertical="center"/>
    </xf>
    <xf numFmtId="0" fontId="20" fillId="34" borderId="10" xfId="0" applyFont="1" applyFill="1" applyBorder="1" applyAlignment="1">
      <alignment horizontal="center" vertical="center" wrapText="1"/>
    </xf>
    <xf numFmtId="0" fontId="19" fillId="0" borderId="0" xfId="0" applyFont="1"/>
    <xf numFmtId="0" fontId="18" fillId="33" borderId="0" xfId="0" applyFont="1" applyFill="1"/>
    <xf numFmtId="0" fontId="0" fillId="0" borderId="0" xfId="0"/>
    <xf numFmtId="0" fontId="21" fillId="35" borderId="0" xfId="0" applyFont="1" applyFill="1" applyAlignment="1">
      <alignment horizontal="center" vertical="center"/>
    </xf>
    <xf numFmtId="0" fontId="18" fillId="36" borderId="10" xfId="0" applyFont="1" applyFill="1" applyBorder="1" applyAlignment="1">
      <alignment horizontal="center" vertical="center"/>
    </xf>
    <xf numFmtId="0" fontId="19" fillId="36" borderId="10" xfId="0" applyFont="1" applyFill="1" applyBorder="1" applyAlignment="1">
      <alignment horizontal="left" vertical="top" wrapText="1"/>
    </xf>
    <xf numFmtId="0" fontId="22" fillId="37" borderId="10" xfId="0" applyFont="1" applyFill="1" applyBorder="1" applyAlignment="1">
      <alignment horizontal="center" vertical="center"/>
    </xf>
    <xf numFmtId="0" fontId="18" fillId="38" borderId="10" xfId="0" applyFont="1" applyFill="1" applyBorder="1" applyAlignment="1">
      <alignment horizontal="center" vertical="center"/>
    </xf>
    <xf numFmtId="0" fontId="19" fillId="38" borderId="10" xfId="0" applyFont="1" applyFill="1" applyBorder="1" applyAlignment="1">
      <alignment horizontal="left" vertical="top" wrapText="1"/>
    </xf>
    <xf numFmtId="0" fontId="23" fillId="39" borderId="10" xfId="0" applyFont="1" applyFill="1" applyBorder="1" applyAlignment="1">
      <alignment horizontal="center" vertical="center"/>
    </xf>
    <xf numFmtId="0" fontId="24" fillId="33" borderId="0" xfId="0" applyFont="1" applyFill="1" applyAlignment="1">
      <alignment horizontal="left" vertical="center" indent="1"/>
    </xf>
    <xf numFmtId="0" fontId="25" fillId="35" borderId="0" xfId="0" applyFont="1" applyFill="1" applyAlignment="1">
      <alignment horizontal="left" vertical="center" indent="1"/>
    </xf>
    <xf numFmtId="0" fontId="26" fillId="40" borderId="10" xfId="0" applyFont="1" applyFill="1" applyBorder="1" applyAlignment="1">
      <alignment horizontal="center" vertical="center"/>
    </xf>
    <xf numFmtId="0" fontId="19" fillId="38" borderId="10" xfId="0" applyFont="1" applyFill="1" applyBorder="1" applyAlignment="1">
      <alignment horizontal="center" vertical="center"/>
    </xf>
    <xf numFmtId="0" fontId="19" fillId="36"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814B6-018B-4C3E-BEB1-7EE274F5D4C7}">
  <dimension ref="A1:D11"/>
  <sheetViews>
    <sheetView tabSelected="1" workbookViewId="0">
      <selection activeCell="B18" sqref="B18"/>
    </sheetView>
  </sheetViews>
  <sheetFormatPr defaultRowHeight="14.4" x14ac:dyDescent="0.3"/>
  <cols>
    <col min="1" max="1" width="38" customWidth="1"/>
    <col min="2" max="2" width="50" customWidth="1"/>
    <col min="3" max="4" width="18" customWidth="1"/>
  </cols>
  <sheetData>
    <row r="1" spans="1:4" x14ac:dyDescent="0.3">
      <c r="A1" s="11" t="s">
        <v>60</v>
      </c>
      <c r="B1" s="10"/>
      <c r="C1" s="10"/>
      <c r="D1" s="10"/>
    </row>
    <row r="2" spans="1:4" x14ac:dyDescent="0.3">
      <c r="A2" s="10"/>
      <c r="B2" s="10"/>
      <c r="C2" s="10"/>
      <c r="D2" s="10"/>
    </row>
    <row r="4" spans="1:4" ht="15" x14ac:dyDescent="0.35">
      <c r="A4" s="9" t="s">
        <v>59</v>
      </c>
      <c r="B4" s="8" t="s">
        <v>58</v>
      </c>
    </row>
    <row r="5" spans="1:4" ht="15" x14ac:dyDescent="0.35">
      <c r="A5" s="9" t="s">
        <v>57</v>
      </c>
      <c r="B5" s="8">
        <v>2</v>
      </c>
    </row>
    <row r="6" spans="1:4" ht="15" x14ac:dyDescent="0.35">
      <c r="A6" s="9" t="s">
        <v>56</v>
      </c>
      <c r="B6" s="8">
        <f>COUNTA('Smoke Suite'!A4:A8)+COUNTA('Regression Suite'!A4:A12)</f>
        <v>14</v>
      </c>
    </row>
    <row r="8" spans="1:4" ht="16.8" x14ac:dyDescent="0.3">
      <c r="A8" s="7" t="s">
        <v>55</v>
      </c>
      <c r="B8" s="7" t="s">
        <v>54</v>
      </c>
      <c r="C8" s="7" t="s">
        <v>53</v>
      </c>
      <c r="D8" s="7" t="s">
        <v>52</v>
      </c>
    </row>
    <row r="9" spans="1:4" ht="15" x14ac:dyDescent="0.3">
      <c r="A9" s="6" t="s">
        <v>51</v>
      </c>
      <c r="B9" s="6" t="s">
        <v>50</v>
      </c>
      <c r="C9" s="5" t="s">
        <v>49</v>
      </c>
      <c r="D9" s="4">
        <f>COUNTA('Smoke Suite'!A4:A8)</f>
        <v>5</v>
      </c>
    </row>
    <row r="10" spans="1:4" ht="15" x14ac:dyDescent="0.3">
      <c r="A10" s="6" t="s">
        <v>48</v>
      </c>
      <c r="B10" s="6" t="s">
        <v>47</v>
      </c>
      <c r="C10" s="5" t="s">
        <v>46</v>
      </c>
      <c r="D10" s="4">
        <f>COUNTA('Regression Suite'!A4:A12)</f>
        <v>9</v>
      </c>
    </row>
    <row r="11" spans="1:4" ht="15" x14ac:dyDescent="0.3">
      <c r="A11" s="3" t="s">
        <v>45</v>
      </c>
      <c r="B11" s="2"/>
      <c r="C11" s="2"/>
      <c r="D11" s="1">
        <f>SUM(D9:D10)</f>
        <v>14</v>
      </c>
    </row>
  </sheetData>
  <mergeCells count="2">
    <mergeCell ref="A1:D2"/>
    <mergeCell ref="A11:C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7383-340E-4355-8FE8-4EC53C0E21F5}">
  <dimension ref="A1:F8"/>
  <sheetViews>
    <sheetView workbookViewId="0">
      <selection activeCell="J6" sqref="J6:K6"/>
    </sheetView>
  </sheetViews>
  <sheetFormatPr defaultRowHeight="14.4" x14ac:dyDescent="0.3"/>
  <cols>
    <col min="1" max="1" width="16" customWidth="1"/>
    <col min="2" max="2" width="45" customWidth="1"/>
    <col min="3" max="3" width="44" customWidth="1"/>
    <col min="4" max="5" width="45" customWidth="1"/>
    <col min="6" max="6" width="12" customWidth="1"/>
  </cols>
  <sheetData>
    <row r="1" spans="1:6" ht="30" customHeight="1" x14ac:dyDescent="0.3">
      <c r="A1" s="19" t="s">
        <v>92</v>
      </c>
      <c r="B1" s="10"/>
      <c r="C1" s="10"/>
      <c r="D1" s="10"/>
      <c r="E1" s="10"/>
    </row>
    <row r="2" spans="1:6" ht="19.95" customHeight="1" x14ac:dyDescent="0.3">
      <c r="A2" s="18"/>
      <c r="B2" s="10"/>
      <c r="C2" s="10"/>
      <c r="D2" s="10"/>
      <c r="E2" s="10"/>
    </row>
    <row r="3" spans="1:6" ht="25.95" customHeight="1" x14ac:dyDescent="0.3">
      <c r="A3" s="7" t="s">
        <v>91</v>
      </c>
      <c r="B3" s="7" t="s">
        <v>90</v>
      </c>
      <c r="C3" s="7" t="s">
        <v>89</v>
      </c>
      <c r="D3" s="7" t="s">
        <v>88</v>
      </c>
      <c r="E3" s="7" t="s">
        <v>87</v>
      </c>
      <c r="F3" s="7" t="s">
        <v>5</v>
      </c>
    </row>
    <row r="4" spans="1:6" ht="60" x14ac:dyDescent="0.3">
      <c r="A4" s="12" t="s">
        <v>86</v>
      </c>
      <c r="B4" s="13" t="s">
        <v>85</v>
      </c>
      <c r="C4" s="13" t="s">
        <v>84</v>
      </c>
      <c r="D4" s="13" t="s">
        <v>83</v>
      </c>
      <c r="E4" s="13" t="s">
        <v>82</v>
      </c>
      <c r="F4" s="17" t="s">
        <v>75</v>
      </c>
    </row>
    <row r="5" spans="1:6" ht="75" x14ac:dyDescent="0.3">
      <c r="A5" s="15" t="s">
        <v>81</v>
      </c>
      <c r="B5" s="16" t="s">
        <v>80</v>
      </c>
      <c r="C5" s="16" t="s">
        <v>79</v>
      </c>
      <c r="D5" s="16" t="s">
        <v>78</v>
      </c>
      <c r="E5" s="16" t="s">
        <v>77</v>
      </c>
      <c r="F5" s="17" t="s">
        <v>75</v>
      </c>
    </row>
    <row r="6" spans="1:6" ht="75" x14ac:dyDescent="0.3">
      <c r="A6" s="12" t="s">
        <v>27</v>
      </c>
      <c r="B6" s="13" t="s">
        <v>76</v>
      </c>
      <c r="C6" s="13" t="s">
        <v>74</v>
      </c>
      <c r="D6" s="13" t="s">
        <v>73</v>
      </c>
      <c r="E6" s="13" t="s">
        <v>72</v>
      </c>
      <c r="F6" s="17" t="s">
        <v>75</v>
      </c>
    </row>
    <row r="7" spans="1:6" ht="45" x14ac:dyDescent="0.3">
      <c r="A7" s="15" t="s">
        <v>71</v>
      </c>
      <c r="B7" s="16" t="s">
        <v>70</v>
      </c>
      <c r="C7" s="16" t="s">
        <v>69</v>
      </c>
      <c r="D7" s="16" t="s">
        <v>68</v>
      </c>
      <c r="E7" s="16" t="s">
        <v>67</v>
      </c>
      <c r="F7" s="14" t="s">
        <v>64</v>
      </c>
    </row>
    <row r="8" spans="1:6" ht="60" x14ac:dyDescent="0.3">
      <c r="A8" s="12" t="s">
        <v>66</v>
      </c>
      <c r="B8" s="13" t="s">
        <v>65</v>
      </c>
      <c r="C8" s="13" t="s">
        <v>63</v>
      </c>
      <c r="D8" s="13" t="s">
        <v>62</v>
      </c>
      <c r="E8" s="13" t="s">
        <v>61</v>
      </c>
      <c r="F8" s="14" t="s">
        <v>64</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33AE-F5E5-49BF-88B6-733276573AA1}">
  <dimension ref="A1:F12"/>
  <sheetViews>
    <sheetView workbookViewId="0">
      <selection activeCell="C10" sqref="C10"/>
    </sheetView>
  </sheetViews>
  <sheetFormatPr defaultRowHeight="14.4" x14ac:dyDescent="0.3"/>
  <cols>
    <col min="1" max="1" width="16" customWidth="1"/>
    <col min="2" max="2" width="45" customWidth="1"/>
    <col min="3" max="3" width="40" customWidth="1"/>
    <col min="4" max="5" width="45" customWidth="1"/>
    <col min="6" max="6" width="12" customWidth="1"/>
  </cols>
  <sheetData>
    <row r="1" spans="1:6" ht="30" customHeight="1" x14ac:dyDescent="0.3">
      <c r="A1" s="19" t="s">
        <v>134</v>
      </c>
      <c r="B1" s="10"/>
      <c r="C1" s="10"/>
      <c r="D1" s="10"/>
      <c r="E1" s="10"/>
    </row>
    <row r="2" spans="1:6" ht="19.95" customHeight="1" x14ac:dyDescent="0.3">
      <c r="A2" s="18"/>
      <c r="B2" s="10"/>
      <c r="C2" s="10"/>
      <c r="D2" s="10"/>
      <c r="E2" s="10"/>
    </row>
    <row r="3" spans="1:6" ht="25.95" customHeight="1" x14ac:dyDescent="0.3">
      <c r="A3" s="7" t="s">
        <v>91</v>
      </c>
      <c r="B3" s="7" t="s">
        <v>90</v>
      </c>
      <c r="C3" s="7" t="s">
        <v>89</v>
      </c>
      <c r="D3" s="7" t="s">
        <v>88</v>
      </c>
      <c r="E3" s="7" t="s">
        <v>87</v>
      </c>
      <c r="F3" s="7" t="s">
        <v>5</v>
      </c>
    </row>
    <row r="4" spans="1:6" ht="75" x14ac:dyDescent="0.3">
      <c r="A4" s="12" t="s">
        <v>133</v>
      </c>
      <c r="B4" s="13" t="s">
        <v>132</v>
      </c>
      <c r="C4" s="13" t="s">
        <v>131</v>
      </c>
      <c r="D4" s="13" t="s">
        <v>130</v>
      </c>
      <c r="E4" s="13" t="s">
        <v>129</v>
      </c>
      <c r="F4" s="14" t="s">
        <v>64</v>
      </c>
    </row>
    <row r="5" spans="1:6" ht="75" x14ac:dyDescent="0.3">
      <c r="A5" s="15" t="s">
        <v>15</v>
      </c>
      <c r="B5" s="16" t="s">
        <v>128</v>
      </c>
      <c r="C5" s="16" t="s">
        <v>127</v>
      </c>
      <c r="D5" s="16" t="s">
        <v>126</v>
      </c>
      <c r="E5" s="16" t="s">
        <v>125</v>
      </c>
      <c r="F5" s="20" t="s">
        <v>122</v>
      </c>
    </row>
    <row r="6" spans="1:6" ht="75" x14ac:dyDescent="0.3">
      <c r="A6" s="12" t="s">
        <v>124</v>
      </c>
      <c r="B6" s="13" t="s">
        <v>123</v>
      </c>
      <c r="C6" s="13" t="s">
        <v>121</v>
      </c>
      <c r="D6" s="13" t="s">
        <v>120</v>
      </c>
      <c r="E6" s="13" t="s">
        <v>119</v>
      </c>
      <c r="F6" s="20" t="s">
        <v>122</v>
      </c>
    </row>
    <row r="7" spans="1:6" ht="45" x14ac:dyDescent="0.3">
      <c r="A7" s="15" t="s">
        <v>118</v>
      </c>
      <c r="B7" s="16" t="s">
        <v>117</v>
      </c>
      <c r="C7" s="16" t="s">
        <v>108</v>
      </c>
      <c r="D7" s="16" t="s">
        <v>116</v>
      </c>
      <c r="E7" s="16" t="s">
        <v>115</v>
      </c>
      <c r="F7" s="14" t="s">
        <v>64</v>
      </c>
    </row>
    <row r="8" spans="1:6" ht="45" x14ac:dyDescent="0.3">
      <c r="A8" s="12" t="s">
        <v>114</v>
      </c>
      <c r="B8" s="13" t="s">
        <v>113</v>
      </c>
      <c r="C8" s="13" t="s">
        <v>108</v>
      </c>
      <c r="D8" s="13" t="s">
        <v>112</v>
      </c>
      <c r="E8" s="13" t="s">
        <v>111</v>
      </c>
      <c r="F8" s="14" t="s">
        <v>64</v>
      </c>
    </row>
    <row r="9" spans="1:6" ht="30" x14ac:dyDescent="0.3">
      <c r="A9" s="15" t="s">
        <v>110</v>
      </c>
      <c r="B9" s="16" t="s">
        <v>109</v>
      </c>
      <c r="C9" s="16" t="s">
        <v>108</v>
      </c>
      <c r="D9" s="16" t="s">
        <v>107</v>
      </c>
      <c r="E9" s="16" t="s">
        <v>106</v>
      </c>
      <c r="F9" s="14" t="s">
        <v>64</v>
      </c>
    </row>
    <row r="10" spans="1:6" ht="60" x14ac:dyDescent="0.3">
      <c r="A10" s="12" t="s">
        <v>105</v>
      </c>
      <c r="B10" s="13" t="s">
        <v>104</v>
      </c>
      <c r="C10" s="13" t="s">
        <v>103</v>
      </c>
      <c r="D10" s="13" t="s">
        <v>102</v>
      </c>
      <c r="E10" s="13" t="s">
        <v>101</v>
      </c>
      <c r="F10" s="14" t="s">
        <v>64</v>
      </c>
    </row>
    <row r="11" spans="1:6" ht="60" x14ac:dyDescent="0.3">
      <c r="A11" s="15" t="s">
        <v>33</v>
      </c>
      <c r="B11" s="16" t="s">
        <v>100</v>
      </c>
      <c r="C11" s="16" t="s">
        <v>99</v>
      </c>
      <c r="D11" s="16" t="s">
        <v>98</v>
      </c>
      <c r="E11" s="16" t="s">
        <v>97</v>
      </c>
      <c r="F11" s="14" t="s">
        <v>64</v>
      </c>
    </row>
    <row r="12" spans="1:6" ht="165" x14ac:dyDescent="0.3">
      <c r="A12" s="12" t="s">
        <v>39</v>
      </c>
      <c r="B12" s="13" t="s">
        <v>96</v>
      </c>
      <c r="C12" s="13" t="s">
        <v>95</v>
      </c>
      <c r="D12" s="13" t="s">
        <v>94</v>
      </c>
      <c r="E12" s="13" t="s">
        <v>93</v>
      </c>
      <c r="F12" s="17" t="s">
        <v>75</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BE34-8C74-414A-A3E0-80A90A37687F}">
  <dimension ref="A1:O7"/>
  <sheetViews>
    <sheetView workbookViewId="0">
      <selection activeCell="F21" sqref="F21"/>
    </sheetView>
  </sheetViews>
  <sheetFormatPr defaultRowHeight="14.4" x14ac:dyDescent="0.3"/>
  <cols>
    <col min="1" max="1" width="13" customWidth="1"/>
    <col min="2" max="2" width="16" customWidth="1"/>
    <col min="3" max="4" width="40" customWidth="1"/>
    <col min="5" max="6" width="12" customWidth="1"/>
    <col min="7" max="7" width="11" customWidth="1"/>
    <col min="8" max="8" width="15" customWidth="1"/>
    <col min="9" max="9" width="34" customWidth="1"/>
    <col min="10" max="11" width="40" customWidth="1"/>
    <col min="12" max="12" width="12" customWidth="1"/>
    <col min="13" max="13" width="17" customWidth="1"/>
    <col min="14" max="14" width="15" customWidth="1"/>
    <col min="15" max="15" width="14" customWidth="1"/>
  </cols>
  <sheetData>
    <row r="1" spans="1:15" ht="30" customHeight="1" x14ac:dyDescent="0.3">
      <c r="A1" s="19" t="s">
        <v>135</v>
      </c>
      <c r="B1" s="10"/>
      <c r="C1" s="10"/>
      <c r="D1" s="10"/>
      <c r="E1" s="10"/>
      <c r="F1" s="10"/>
      <c r="G1" s="10"/>
      <c r="H1" s="10"/>
      <c r="I1" s="10"/>
      <c r="J1" s="10"/>
      <c r="K1" s="10"/>
      <c r="L1" s="10"/>
      <c r="M1" s="10"/>
      <c r="N1" s="10"/>
      <c r="O1" s="10"/>
    </row>
    <row r="2" spans="1:15" ht="19.95" customHeight="1" x14ac:dyDescent="0.3">
      <c r="A2" s="18"/>
      <c r="B2" s="10"/>
      <c r="C2" s="10"/>
      <c r="D2" s="10"/>
      <c r="E2" s="10"/>
      <c r="F2" s="10"/>
      <c r="G2" s="10"/>
      <c r="H2" s="10"/>
      <c r="I2" s="10"/>
      <c r="J2" s="10"/>
      <c r="K2" s="10"/>
      <c r="L2" s="10"/>
      <c r="M2" s="10"/>
      <c r="N2" s="10"/>
      <c r="O2" s="10"/>
    </row>
    <row r="3" spans="1:15" ht="25.95" customHeight="1" x14ac:dyDescent="0.3">
      <c r="A3" s="7" t="s">
        <v>0</v>
      </c>
      <c r="B3" s="7" t="s">
        <v>1</v>
      </c>
      <c r="C3" s="7" t="s">
        <v>2</v>
      </c>
      <c r="D3" s="7" t="s">
        <v>3</v>
      </c>
      <c r="E3" s="7" t="s">
        <v>4</v>
      </c>
      <c r="F3" s="7" t="s">
        <v>5</v>
      </c>
      <c r="G3" s="7" t="s">
        <v>6</v>
      </c>
      <c r="H3" s="7" t="s">
        <v>7</v>
      </c>
      <c r="I3" s="7" t="s">
        <v>8</v>
      </c>
      <c r="J3" s="7" t="s">
        <v>9</v>
      </c>
      <c r="K3" s="7" t="s">
        <v>10</v>
      </c>
      <c r="L3" s="7" t="s">
        <v>11</v>
      </c>
      <c r="M3" s="7" t="s">
        <v>12</v>
      </c>
      <c r="N3" s="7" t="s">
        <v>13</v>
      </c>
      <c r="O3" s="7" t="s">
        <v>136</v>
      </c>
    </row>
    <row r="4" spans="1:15" ht="45" x14ac:dyDescent="0.3">
      <c r="A4" s="12" t="s">
        <v>14</v>
      </c>
      <c r="B4" s="12" t="s">
        <v>15</v>
      </c>
      <c r="C4" s="13" t="s">
        <v>16</v>
      </c>
      <c r="D4" s="13" t="s">
        <v>17</v>
      </c>
      <c r="E4" s="20" t="s">
        <v>18</v>
      </c>
      <c r="F4" s="20" t="s">
        <v>19</v>
      </c>
      <c r="G4" s="12" t="s">
        <v>20</v>
      </c>
      <c r="H4" s="13" t="s">
        <v>29</v>
      </c>
      <c r="I4" s="13" t="s">
        <v>144</v>
      </c>
      <c r="J4" s="13" t="s">
        <v>21</v>
      </c>
      <c r="K4" s="13" t="s">
        <v>22</v>
      </c>
      <c r="L4" s="13" t="s">
        <v>23</v>
      </c>
      <c r="M4" s="22" t="s">
        <v>138</v>
      </c>
      <c r="N4" s="13" t="s">
        <v>137</v>
      </c>
      <c r="O4" s="22" t="s">
        <v>24</v>
      </c>
    </row>
    <row r="5" spans="1:15" ht="30" x14ac:dyDescent="0.3">
      <c r="A5" s="15" t="s">
        <v>25</v>
      </c>
      <c r="B5" s="15" t="s">
        <v>27</v>
      </c>
      <c r="C5" s="16" t="s">
        <v>28</v>
      </c>
      <c r="D5" s="16" t="s">
        <v>143</v>
      </c>
      <c r="E5" s="20" t="s">
        <v>18</v>
      </c>
      <c r="F5" s="20" t="s">
        <v>19</v>
      </c>
      <c r="G5" s="15" t="s">
        <v>20</v>
      </c>
      <c r="H5" s="16" t="s">
        <v>29</v>
      </c>
      <c r="I5" s="16" t="s">
        <v>142</v>
      </c>
      <c r="J5" s="16" t="s">
        <v>30</v>
      </c>
      <c r="K5" s="16" t="s">
        <v>31</v>
      </c>
      <c r="L5" s="16" t="s">
        <v>23</v>
      </c>
      <c r="M5" s="21" t="s">
        <v>138</v>
      </c>
      <c r="N5" s="16" t="s">
        <v>137</v>
      </c>
      <c r="O5" s="21" t="s">
        <v>24</v>
      </c>
    </row>
    <row r="6" spans="1:15" ht="45" x14ac:dyDescent="0.3">
      <c r="A6" s="12" t="s">
        <v>26</v>
      </c>
      <c r="B6" s="12" t="s">
        <v>33</v>
      </c>
      <c r="C6" s="13" t="s">
        <v>34</v>
      </c>
      <c r="D6" s="13" t="s">
        <v>35</v>
      </c>
      <c r="E6" s="20" t="s">
        <v>18</v>
      </c>
      <c r="F6" s="14" t="s">
        <v>36</v>
      </c>
      <c r="G6" s="12" t="s">
        <v>20</v>
      </c>
      <c r="H6" s="13" t="s">
        <v>29</v>
      </c>
      <c r="I6" s="13" t="s">
        <v>141</v>
      </c>
      <c r="J6" s="13" t="s">
        <v>37</v>
      </c>
      <c r="K6" s="13" t="s">
        <v>38</v>
      </c>
      <c r="L6" s="13" t="s">
        <v>23</v>
      </c>
      <c r="M6" s="22" t="s">
        <v>138</v>
      </c>
      <c r="N6" s="13" t="s">
        <v>137</v>
      </c>
      <c r="O6" s="22" t="s">
        <v>24</v>
      </c>
    </row>
    <row r="7" spans="1:15" ht="45" x14ac:dyDescent="0.3">
      <c r="A7" s="15" t="s">
        <v>32</v>
      </c>
      <c r="B7" s="15" t="s">
        <v>39</v>
      </c>
      <c r="C7" s="16" t="s">
        <v>43</v>
      </c>
      <c r="D7" s="16" t="s">
        <v>42</v>
      </c>
      <c r="E7" s="17" t="s">
        <v>40</v>
      </c>
      <c r="F7" s="17" t="s">
        <v>41</v>
      </c>
      <c r="G7" s="15" t="s">
        <v>20</v>
      </c>
      <c r="H7" s="16" t="s">
        <v>29</v>
      </c>
      <c r="I7" s="16" t="s">
        <v>140</v>
      </c>
      <c r="J7" s="16" t="s">
        <v>44</v>
      </c>
      <c r="K7" s="16" t="s">
        <v>139</v>
      </c>
      <c r="L7" s="16" t="s">
        <v>23</v>
      </c>
      <c r="M7" s="21" t="s">
        <v>138</v>
      </c>
      <c r="N7" s="16" t="s">
        <v>137</v>
      </c>
      <c r="O7" s="21" t="s">
        <v>24</v>
      </c>
    </row>
  </sheetData>
  <mergeCells count="2">
    <mergeCell ref="A1:O1"/>
    <mergeCell ref="A2:O2"/>
  </mergeCells>
  <pageMargins left="0.75" right="0.75" top="1" bottom="1" header="0.5" footer="0.5"/>
</worksheet>
</file>

<file path=docMetadata/LabelInfo.xml><?xml version="1.0" encoding="utf-8"?>
<clbl:labelList xmlns:clbl="http://schemas.microsoft.com/office/2020/mipLabelMetadata">
  <clbl:label id="{2f70ad68-4eca-4ffe-ad9d-60bfae449e23}" enabled="1" method="Standard" siteId="{b20a8f4d-0d6a-4f2e-83a2-181c968f8882}"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Smoke Suite</vt:lpstr>
      <vt:lpstr>Regression Suite</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Bismark Kadogbe</dc:creator>
  <cp:lastModifiedBy>Bismark Kadogbe</cp:lastModifiedBy>
  <dcterms:created xsi:type="dcterms:W3CDTF">2026-05-08T12:21:19Z</dcterms:created>
  <dcterms:modified xsi:type="dcterms:W3CDTF">2026-05-17T22:34:15Z</dcterms:modified>
</cp:coreProperties>
</file>