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800" yWindow="-320" windowWidth="38400" windowHeight="21000" tabRatio="600" firstSheet="0" activeTab="5" autoFilterDateGrouping="1"/>
  </bookViews>
  <sheets>
    <sheet name="Validação" sheetId="1" state="visible" r:id="rId1"/>
    <sheet name="Resumo" sheetId="2" state="visible" r:id="rId2"/>
    <sheet name="AECO" sheetId="3" state="visible" r:id="rId3"/>
    <sheet name="SEC" sheetId="4" state="visible" r:id="rId4"/>
    <sheet name="C6" sheetId="5" state="visible" r:id="rId5"/>
    <sheet name="TECH" sheetId="6" state="visible" r:id="rId6"/>
    <sheet name="Conta Simples" sheetId="7" state="visible" r:id="rId7"/>
    <sheet name="Sheet3" sheetId="8" state="visible" r:id="rId8"/>
  </sheets>
  <definedNames/>
  <calcPr calcId="191029" fullCalcOnLoad="1" calcOnSave="0"/>
  <pivotCaches>
    <pivotCache cacheId="50" r:id="rId9"/>
  </pivotCaches>
</workbook>
</file>

<file path=xl/styles.xml><?xml version="1.0" encoding="utf-8"?>
<styleSheet xmlns="http://schemas.openxmlformats.org/spreadsheetml/2006/main">
  <numFmts count="3">
    <numFmt numFmtId="164" formatCode="[$]dd/mm/yy;@"/>
    <numFmt numFmtId="165" formatCode="&quot;R$&quot;\ #,##0.00"/>
    <numFmt numFmtId="166" formatCode="yyyy-mm-dd h:mm:ss"/>
  </numFmts>
  <fonts count="6">
    <font>
      <name val="Cambria"/>
      <family val="2"/>
      <color theme="1"/>
      <sz val="12"/>
    </font>
    <font>
      <name val="Cambria"/>
      <family val="1"/>
      <b val="1"/>
      <color theme="1"/>
      <sz val="12"/>
    </font>
    <font>
      <name val="Cambria"/>
      <family val="2"/>
      <color rgb="FF000000"/>
      <sz val="12"/>
    </font>
    <font>
      <name val="Cambria"/>
      <family val="2"/>
      <sz val="8"/>
    </font>
    <font>
      <name val="Aptos Narrow"/>
      <family val="2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00FFBBBB"/>
        <bgColor rgb="00FFBBBB"/>
      </patternFill>
    </fill>
    <fill>
      <patternFill patternType="solid">
        <fgColor rgb="00D4F7D4"/>
        <bgColor rgb="00D4F7D4"/>
      </patternFill>
    </fill>
    <fill>
      <patternFill patternType="solid">
        <fgColor rgb="00FFF3A3"/>
        <bgColor rgb="00FFF3A3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pivotButton="0" quotePrefix="0" xfId="0"/>
    <xf numFmtId="4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0" fontId="2" fillId="0" borderId="0" pivotButton="0" quotePrefix="0" xfId="0"/>
    <xf numFmtId="0" fontId="0" fillId="2" borderId="0" pivotButton="0" quotePrefix="0" xfId="0"/>
    <xf numFmtId="4" fontId="0" fillId="2" borderId="0" applyAlignment="1" pivotButton="0" quotePrefix="0" xfId="0">
      <alignment horizontal="right"/>
    </xf>
    <xf numFmtId="0" fontId="0" fillId="0" borderId="0" pivotButton="1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left"/>
    </xf>
    <xf numFmtId="165" fontId="0" fillId="0" borderId="0" pivotButton="0" quotePrefix="0" xfId="0"/>
    <xf numFmtId="164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right"/>
    </xf>
    <xf numFmtId="14" fontId="0" fillId="2" borderId="0" applyAlignment="1" pivotButton="0" quotePrefix="0" xfId="0">
      <alignment horizontal="left"/>
    </xf>
    <xf numFmtId="14" fontId="0" fillId="0" borderId="0" pivotButton="0" quotePrefix="0" xfId="0"/>
    <xf numFmtId="2" fontId="0" fillId="0" borderId="0" applyAlignment="1" pivotButton="0" quotePrefix="0" xfId="0">
      <alignment horizontal="right"/>
    </xf>
    <xf numFmtId="0" fontId="0" fillId="0" borderId="1" pivotButton="0" quotePrefix="0" xfId="0"/>
    <xf numFmtId="4" fontId="0" fillId="0" borderId="1" pivotButton="0" quotePrefix="0" xfId="0"/>
    <xf numFmtId="14" fontId="0" fillId="2" borderId="0" pivotButton="0" quotePrefix="0" xfId="0"/>
    <xf numFmtId="4" fontId="0" fillId="2" borderId="0" pivotButton="0" quotePrefix="0" xfId="0"/>
    <xf numFmtId="0" fontId="2" fillId="2" borderId="0" pivotButton="0" quotePrefix="0" xfId="0"/>
    <xf numFmtId="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left"/>
    </xf>
    <xf numFmtId="0" fontId="5" fillId="0" borderId="0" pivotButton="0" quotePrefix="0" xfId="0"/>
    <xf numFmtId="166" fontId="0" fillId="3" borderId="0" applyProtection="1" pivotButton="0" quotePrefix="0" xfId="0">
      <protection locked="0" hidden="0"/>
    </xf>
    <xf numFmtId="0" fontId="0" fillId="3" borderId="0" applyProtection="1" pivotButton="0" quotePrefix="0" xfId="0">
      <protection locked="0" hidden="0"/>
    </xf>
    <xf numFmtId="166" fontId="0" fillId="4" borderId="0" applyProtection="1" pivotButton="0" quotePrefix="0" xfId="0">
      <protection locked="0" hidden="0"/>
    </xf>
    <xf numFmtId="0" fontId="0" fillId="4" borderId="0" applyProtection="1" pivotButton="0" quotePrefix="0" xfId="0">
      <protection locked="0" hidden="0"/>
    </xf>
    <xf numFmtId="166" fontId="0" fillId="5" borderId="0" applyProtection="1" pivotButton="0" quotePrefix="0" xfId="0">
      <protection locked="0" hidden="0"/>
    </xf>
    <xf numFmtId="0" fontId="0" fillId="5" borderId="0" applyProtection="1" pivotButton="0" quotePrefix="0" xfId="0">
      <protection locked="0" hidden="0"/>
    </xf>
  </cellXfs>
  <cellStyles count="2">
    <cellStyle name="Normal" xfId="0" builtinId="0"/>
    <cellStyle name="Normal 75" xfId="1"/>
  </cellStyles>
  <dxfs count="37">
    <dxf>
      <fill>
        <patternFill>
          <fgColor indexed="64"/>
          <bgColor auto="1"/>
        </patternFill>
      </fill>
      <alignment horizontal="right" vertical="bottom"/>
    </dxf>
    <dxf>
      <numFmt numFmtId="4" formatCode="#,##0.00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19" formatCode="dd/mm/yy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alignment horizontal="right" vertical="bottom"/>
    </dxf>
    <dxf>
      <numFmt numFmtId="4" formatCode="#,##0.00"/>
      <alignment horizontal="right" vertical="bottom"/>
    </dxf>
    <dxf>
      <numFmt numFmtId="164" formatCode="[$]dd/mm/yy;@"/>
      <alignment horizontal="left" vertical="bottom"/>
    </dxf>
    <dxf>
      <border outline="0">
        <bottom style="thin">
          <color indexed="64"/>
        </bottom>
      </border>
    </dxf>
    <dxf>
      <font>
        <name val="Cambria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</dxf>
    <dxf>
      <alignment horizontal="right" vertical="bottom"/>
    </dxf>
    <dxf>
      <numFmt numFmtId="4" formatCode="#,##0.00"/>
      <alignment horizontal="right" vertical="bottom"/>
    </dxf>
    <dxf>
      <fill>
        <patternFill patternType="solid">
          <fgColor indexed="64"/>
          <bgColor theme="5" tint="0.7999816888943144"/>
        </patternFill>
      </fill>
    </dxf>
    <dxf>
      <numFmt numFmtId="164" formatCode="[$]dd/mm/yy;@"/>
      <alignment horizontal="left" vertical="bottom"/>
    </dxf>
    <dxf>
      <border outline="0">
        <bottom style="thin">
          <color indexed="64"/>
        </bottom>
      </border>
    </dxf>
    <dxf>
      <font>
        <name val="Cambria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</dxf>
    <dxf>
      <alignment horizontal="right" vertical="bottom"/>
    </dxf>
    <dxf>
      <numFmt numFmtId="4" formatCode="#,##0.00"/>
    </dxf>
    <dxf>
      <numFmt numFmtId="19" formatCode="dd/mm/yy"/>
    </dxf>
    <dxf>
      <border outline="0">
        <bottom style="thin">
          <color indexed="64"/>
        </bottom>
      </border>
    </dxf>
    <dxf>
      <numFmt numFmtId="4" formatCode="#,##0.00"/>
      <alignment horizontal="right" vertical="bottom"/>
    </dxf>
    <dxf>
      <numFmt numFmtId="164" formatCode="[$]dd/mm/yy;@"/>
      <alignment horizontal="left" vertical="bottom"/>
    </dxf>
    <dxf>
      <border outline="0">
        <bottom style="thin">
          <color indexed="64"/>
        </bottom>
      </border>
    </dxf>
    <dxf>
      <font>
        <name val="Cambria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</dxf>
    <dxf>
      <numFmt numFmtId="165" formatCode="&quot;R$&quot;\ #,##0.00"/>
    </dxf>
    <dxf>
      <alignment horizontal="right" vertical="bottom"/>
    </dxf>
    <dxf>
      <alignment horizontal="right" vertical="bottom"/>
    </dxf>
    <dxf>
      <numFmt numFmtId="4" formatCode="#,##0.00"/>
      <alignment horizontal="right" vertical="bottom"/>
    </dxf>
    <dxf>
      <numFmt numFmtId="4" formatCode="#,##0.00"/>
      <alignment horizontal="right" vertical="bottom"/>
    </dxf>
    <dxf>
      <numFmt numFmtId="164" formatCode="[$]dd/mm/yy;@"/>
      <alignment horizontal="left" vertical="bottom"/>
    </dxf>
    <dxf>
      <numFmt numFmtId="164" formatCode="[$]dd/mm/yy;@"/>
      <alignment horizontal="left" vertical="bottom"/>
    </dxf>
    <dxf>
      <border outline="0">
        <bottom style="thin">
          <color indexed="64"/>
        </bottom>
      </border>
    </dxf>
    <dxf>
      <font>
        <name val="Cambria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pivotCacheDefinition" Target="/xl/pivotCache/pivotCacheDefinition1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aria Clara Drzeviechi Silva" refreshedDate="46113.5919556713" createdVersion="8" refreshedVersion="8" minRefreshableVersion="3" recordCount="1419" r:id="rId1">
  <cacheSource type="worksheet">
    <worksheetSource name="Table3"/>
  </cacheSource>
  <cacheFields count="11">
    <cacheField name="Data" uniqueList="1" numFmtId="0" sqlType="0" hierarchy="0" level="0" databaseField="1">
      <sharedItems count="479" containsDate="1" containsNonDate="0" containsSemiMixedTypes="0" containsString="0" minDate="2024-01-05T00:00:00" maxDate="2026-04-01T00:00:00">
        <d v="2024-01-05T00:00:00"/>
        <d v="2024-02-21T00:00:00"/>
        <d v="2024-01-12T00:00:00"/>
        <d v="2024-01-18T00:00:00"/>
        <d v="2024-03-04T00:00:00"/>
        <d v="2024-01-19T00:00:00"/>
        <d v="2024-03-19T00:00:00"/>
        <d v="2024-04-16T00:00:00"/>
        <d v="2024-05-07T00:00:00"/>
        <d v="2024-06-12T00:00:00"/>
        <d v="2024-07-08T00:00:00"/>
        <d v="2024-07-09T00:00:00"/>
        <d v="2024-01-22T00:00:00"/>
        <d v="2024-01-31T00:00:00"/>
        <d v="2024-07-10T00:00:00"/>
        <d v="2024-02-06T00:00:00"/>
        <d v="2024-07-30T00:00:00"/>
        <d v="2024-02-14T00:00:00"/>
        <d v="2024-02-17T00:00:00"/>
        <d v="2024-07-31T00:00:00"/>
        <d v="2024-02-19T00:00:00"/>
        <d v="2025-12-10T00:00:00"/>
        <d v="2024-02-20T00:00:00"/>
        <d v="2025-12-11T00:00:00"/>
        <d v="2024-03-06T00:00:00"/>
        <d v="2024-04-05T00:00:00"/>
        <d v="2024-04-23T00:00:00"/>
        <d v="2024-07-05T00:00:00"/>
        <d v="2024-07-26T00:00:00"/>
        <d v="2024-08-06T00:00:00"/>
        <d v="2024-03-25T00:00:00"/>
        <d v="2024-03-26T00:00:00"/>
        <d v="2024-08-07T00:00:00"/>
        <d v="2024-09-04T00:00:00"/>
        <d v="2024-09-06T00:00:00"/>
        <d v="2024-10-04T00:00:00"/>
        <d v="2024-10-10T00:00:00"/>
        <d v="2024-04-03T00:00:00"/>
        <d v="2024-11-05T00:00:00"/>
        <d v="2024-11-08T00:00:00"/>
        <d v="2024-12-09T00:00:00"/>
        <d v="2024-12-23T00:00:00"/>
        <d v="2025-01-08T00:00:00"/>
        <d v="2024-04-08T00:00:00"/>
        <d v="2025-02-07T00:00:00"/>
        <d v="2025-03-10T00:00:00"/>
        <d v="2025-03-21T00:00:00"/>
        <d v="2025-04-07T00:00:00"/>
        <d v="2025-04-14T00:00:00"/>
        <d v="2024-04-22T00:00:00"/>
        <d v="2025-05-06T00:00:00"/>
        <d v="2024-04-25T00:00:00"/>
        <d v="2025-06-09T00:00:00"/>
        <d v="2024-05-03T00:00:00"/>
        <d v="2025-06-24T00:00:00"/>
        <d v="2024-05-04T00:00:00"/>
        <d v="2024-05-05T00:00:00"/>
        <d v="2025-07-07T00:00:00"/>
        <d v="2025-07-16T00:00:00"/>
        <d v="2025-08-07T00:00:00"/>
        <d v="2025-08-13T00:00:00"/>
        <d v="2025-09-09T00:00:00"/>
        <d v="2024-05-08T00:00:00"/>
        <d v="2024-05-09T00:00:00"/>
        <d v="2024-05-13T00:00:00"/>
        <d v="2025-09-30T00:00:00"/>
        <d v="2024-05-16T00:00:00"/>
        <d v="2025-10-07T00:00:00"/>
        <d v="2024-05-20T00:00:00"/>
        <d v="2024-05-26T00:00:00"/>
        <d v="2025-11-10T00:00:00"/>
        <d v="2024-05-28T00:00:00"/>
        <d v="2024-06-03T00:00:00"/>
        <d v="2024-06-04T00:00:00"/>
        <d v="2025-12-05T00:00:00"/>
        <d v="2024-06-06T00:00:00"/>
        <d v="2024-06-10T00:00:00"/>
        <d v="2024-06-13T00:00:00"/>
        <d v="2024-06-14T00:00:00"/>
        <d v="2024-06-21T00:00:00"/>
        <d v="2025-12-31T00:00:00"/>
        <d v="2024-06-24T00:00:00"/>
        <d v="2024-06-26T00:00:00"/>
        <d v="2024-06-28T00:00:00"/>
        <d v="2026-02-06T00:00:00"/>
        <d v="2026-02-10T00:00:00"/>
        <d v="2026-02-11T00:00:00"/>
        <d v="2026-03-10T00:00:00"/>
        <d v="2026-03-11T00:00:00"/>
        <d v="2024-07-11T00:00:00"/>
        <d v="2024-07-14T00:00:00"/>
        <d v="2024-07-16T00:00:00"/>
        <d v="2024-07-18T00:00:00"/>
        <d v="2024-07-25T00:00:00"/>
        <d v="2024-02-05T00:00:00"/>
        <d v="2024-08-02T00:00:00"/>
        <d v="2024-02-18T00:00:00"/>
        <d v="2024-08-05T00:00:00"/>
        <d v="2024-03-05T00:00:00"/>
        <d v="2024-03-16T00:00:00"/>
        <d v="2024-08-16T00:00:00"/>
        <d v="2024-08-20T00:00:00"/>
        <d v="2024-08-22T00:00:00"/>
        <d v="2024-04-01T00:00:00"/>
        <d v="2024-08-23T00:00:00"/>
        <d v="2024-08-24T00:00:00"/>
        <d v="2024-08-27T00:00:00"/>
        <d v="2024-08-28T00:00:00"/>
        <d v="2024-08-29T00:00:00"/>
        <d v="2024-08-30T00:00:00"/>
        <d v="2024-09-02T00:00:00"/>
        <d v="2024-09-05T00:00:00"/>
        <d v="2024-09-09T00:00:00"/>
        <d v="2024-09-10T00:00:00"/>
        <d v="2024-04-10T00:00:00"/>
        <d v="2024-09-13T00:00:00"/>
        <d v="2024-09-14T00:00:00"/>
        <d v="2024-09-16T00:00:00"/>
        <d v="2024-09-17T00:00:00"/>
        <d v="2024-09-18T00:00:00"/>
        <d v="2024-09-23T00:00:00"/>
        <d v="2024-09-25T00:00:00"/>
        <d v="2024-09-26T00:00:00"/>
        <d v="2024-09-29T00:00:00"/>
        <d v="2024-10-01T00:00:00"/>
        <d v="2024-10-02T00:00:00"/>
        <d v="2024-04-11T00:00:00"/>
        <d v="2024-10-05T00:00:00"/>
        <d v="2024-10-06T00:00:00"/>
        <d v="2024-10-07T00:00:00"/>
        <d v="2024-05-06T00:00:00"/>
        <d v="2024-10-08T00:00:00"/>
        <d v="2024-10-09T00:00:00"/>
        <d v="2024-10-11T00:00:00"/>
        <d v="2024-10-15T00:00:00"/>
        <d v="2024-10-16T00:00:00"/>
        <d v="2024-10-17T00:00:00"/>
        <d v="2024-10-18T00:00:00"/>
        <d v="2024-10-19T00:00:00"/>
        <d v="2024-10-23T00:00:00"/>
        <d v="2024-10-25T00:00:00"/>
        <d v="2024-10-28T00:00:00"/>
        <d v="2024-10-30T00:00:00"/>
        <d v="2024-11-01T00:00:00"/>
        <d v="2024-11-02T00:00:00"/>
        <d v="2024-06-05T00:00:00"/>
        <d v="2024-11-04T00:00:00"/>
        <d v="2024-11-06T00:00:00"/>
        <d v="2024-11-07T00:00:00"/>
        <d v="2024-07-20T00:00:00"/>
        <d v="2024-11-12T00:00:00"/>
        <d v="2024-11-13T00:00:00"/>
        <d v="2024-11-17T00:00:00"/>
        <d v="2024-11-19T00:00:00"/>
        <d v="2024-11-21T00:00:00"/>
        <d v="2024-11-23T00:00:00"/>
        <d v="2024-11-25T00:00:00"/>
        <d v="2024-11-26T00:00:00"/>
        <d v="2024-11-28T00:00:00"/>
        <d v="2024-11-30T00:00:00"/>
        <d v="2024-12-02T00:00:00"/>
        <d v="2024-12-03T00:00:00"/>
        <d v="2024-12-04T00:00:00"/>
        <d v="2024-08-09T00:00:00"/>
        <d v="2024-12-06T00:00:00"/>
        <d v="2024-09-07T00:00:00"/>
        <d v="2024-12-10T00:00:00"/>
        <d v="2024-09-11T00:00:00"/>
        <d v="2024-09-12T00:00:00"/>
        <d v="2024-10-03T00:00:00"/>
        <d v="2024-12-11T00:00:00"/>
        <d v="2024-12-13T00:00:00"/>
        <d v="2024-12-17T00:00:00"/>
        <d v="2024-12-18T00:00:00"/>
        <d v="2024-12-19T00:00:00"/>
        <d v="2024-12-20T00:00:00"/>
        <d v="2024-12-21T00:00:00"/>
        <d v="2024-11-03T00:00:00"/>
        <d v="2024-12-25T00:00:00"/>
        <d v="2025-01-01T00:00:00"/>
        <d v="2025-01-02T00:00:00"/>
        <d v="2025-01-03T00:00:00"/>
        <d v="2025-01-04T00:00:00"/>
        <d v="2025-01-07T00:00:00"/>
        <d v="2025-01-09T00:00:00"/>
        <d v="2025-01-13T00:00:00"/>
        <d v="2025-01-14T00:00:00"/>
        <d v="2025-01-15T00:00:00"/>
        <d v="2025-01-16T00:00:00"/>
        <d v="2025-01-17T00:00:00"/>
        <d v="2025-01-18T00:00:00"/>
        <d v="2025-01-23T00:00:00"/>
        <d v="2025-01-25T00:00:00"/>
        <d v="2025-01-28T00:00:00"/>
        <d v="2025-02-01T00:00:00"/>
        <d v="2025-02-02T00:00:00"/>
        <d v="2024-12-05T00:00:00"/>
        <d v="2025-02-03T00:00:00"/>
        <d v="2025-02-05T00:00:00"/>
        <d v="2025-02-10T00:00:00"/>
        <d v="2025-02-11T00:00:00"/>
        <d v="2025-02-14T00:00:00"/>
        <d v="2025-02-17T00:00:00"/>
        <d v="2024-12-30T00:00:00"/>
        <d v="2025-02-19T00:00:00"/>
        <d v="2025-02-23T00:00:00"/>
        <d v="2025-01-12T00:00:00"/>
        <d v="2025-02-25T00:00:00"/>
        <d v="2025-02-26T00:00:00"/>
        <d v="2025-02-27T00:00:00"/>
        <d v="2025-02-28T00:00:00"/>
        <d v="2025-03-02T00:00:00"/>
        <d v="2025-03-05T00:00:00"/>
        <d v="2025-03-06T00:00:00"/>
        <d v="2025-03-07T00:00:00"/>
        <d v="2025-03-09T00:00:00"/>
        <d v="2025-02-12T00:00:00"/>
        <d v="2025-02-13T00:00:00"/>
        <d v="2025-03-17T00:00:00"/>
        <d v="2025-02-15T00:00:00"/>
        <d v="2025-03-19T00:00:00"/>
        <d v="2025-02-18T00:00:00"/>
        <d v="2025-02-20T00:00:00"/>
        <d v="2025-02-22T00:00:00"/>
        <d v="2025-03-20T00:00:00"/>
        <d v="2025-02-24T00:00:00"/>
        <d v="2025-03-23T00:00:00"/>
        <d v="2025-03-25T00:00:00"/>
        <d v="2025-03-01T00:00:00"/>
        <d v="2025-03-26T00:00:00"/>
        <d v="2025-03-04T00:00:00"/>
        <d v="2025-03-28T00:00:00"/>
        <d v="2025-04-01T00:00:00"/>
        <d v="2025-04-02T00:00:00"/>
        <d v="2025-03-11T00:00:00"/>
        <d v="2025-04-09T00:00:00"/>
        <d v="2025-04-10T00:00:00"/>
        <d v="2025-03-13T00:00:00"/>
        <d v="2025-04-17T00:00:00"/>
        <d v="2025-04-23T00:00:00"/>
        <d v="2025-04-25T00:00:00"/>
        <d v="2025-04-28T00:00:00"/>
        <d v="2025-04-29T00:00:00"/>
        <d v="2025-03-30T00:00:00"/>
        <d v="2025-04-30T00:00:00"/>
        <d v="2025-05-02T00:00:00"/>
        <d v="2025-04-05T00:00:00"/>
        <d v="2025-04-11T00:00:00"/>
        <d v="2025-05-07T00:00:00"/>
        <d v="2025-05-08T00:00:00"/>
        <d v="2025-05-09T00:00:00"/>
        <d v="2025-05-10T00:00:00"/>
        <d v="2025-04-13T00:00:00"/>
        <d v="2025-05-11T00:00:00"/>
        <d v="2025-05-12T00:00:00"/>
        <d v="2025-05-14T00:00:00"/>
        <d v="2025-05-17T00:00:00"/>
        <d v="2025-05-20T00:00:00"/>
        <d v="2025-04-20T00:00:00"/>
        <d v="2025-05-21T00:00:00"/>
        <d v="2025-05-22T00:00:00"/>
        <d v="2025-05-03T00:00:00"/>
        <d v="2025-05-23T00:00:00"/>
        <d v="2025-05-24T00:00:00"/>
        <d v="2025-05-27T00:00:00"/>
        <d v="2025-05-28T00:00:00"/>
        <d v="2025-05-30T00:00:00"/>
        <d v="2025-06-01T00:00:00"/>
        <d v="2025-06-02T00:00:00"/>
        <d v="2025-05-05T00:00:00"/>
        <d v="2025-06-07T00:00:00"/>
        <d v="2025-06-10T00:00:00"/>
        <d v="2025-06-05T00:00:00"/>
        <d v="2025-06-11T00:00:00"/>
        <d v="2025-06-12T00:00:00"/>
        <d v="2025-06-17T00:00:00"/>
        <d v="2025-06-19T00:00:00"/>
        <d v="2025-06-23T00:00:00"/>
        <d v="2025-06-25T00:00:00"/>
        <d v="2025-06-28T00:00:00"/>
        <d v="2025-06-20T00:00:00"/>
        <d v="2025-06-27T00:00:00"/>
        <d v="2025-06-30T00:00:00"/>
        <d v="2025-07-01T00:00:00"/>
        <d v="2025-07-02T00:00:00"/>
        <d v="2025-07-05T00:00:00"/>
        <d v="2025-07-08T00:00:00"/>
        <d v="2025-07-09T00:00:00"/>
        <d v="2025-07-10T00:00:00"/>
        <d v="2025-07-11T00:00:00"/>
        <d v="2025-07-15T00:00:00"/>
        <d v="2025-07-20T00:00:00"/>
        <d v="2025-07-21T00:00:00"/>
        <d v="2025-07-17T00:00:00"/>
        <d v="2025-07-18T00:00:00"/>
        <d v="2025-07-19T00:00:00"/>
        <d v="2025-07-23T00:00:00"/>
        <d v="2025-07-24T00:00:00"/>
        <d v="2025-08-05T00:00:00"/>
        <d v="2025-07-22T00:00:00"/>
        <d v="2025-08-06T00:00:00"/>
        <d v="2025-08-08T00:00:00"/>
        <d v="2025-08-15T00:00:00"/>
        <d v="2025-08-19T00:00:00"/>
        <d v="2025-07-25T00:00:00"/>
        <d v="2025-07-28T00:00:00"/>
        <d v="2025-07-30T00:00:00"/>
        <d v="2025-07-31T00:00:00"/>
        <d v="2025-08-01T00:00:00"/>
        <d v="2025-08-22T00:00:00"/>
        <d v="2025-09-01T00:00:00"/>
        <d v="2025-09-05T00:00:00"/>
        <d v="2025-09-10T00:00:00"/>
        <d v="2025-08-09T00:00:00"/>
        <d v="2025-08-10T00:00:00"/>
        <d v="2025-09-13T00:00:00"/>
        <d v="2025-08-12T00:00:00"/>
        <d v="2025-08-14T00:00:00"/>
        <d v="2025-09-15T00:00:00"/>
        <d v="2025-08-16T00:00:00"/>
        <d v="2025-08-18T00:00:00"/>
        <d v="2025-09-18T00:00:00"/>
        <d v="2025-09-22T00:00:00"/>
        <d v="2025-08-25T00:00:00"/>
        <d v="2025-10-03T00:00:00"/>
        <d v="2025-08-27T00:00:00"/>
        <d v="2025-10-06T00:00:00"/>
        <d v="2025-08-28T00:00:00"/>
        <d v="2025-08-29T00:00:00"/>
        <d v="2025-08-30T00:00:00"/>
        <d v="2025-10-11T00:00:00"/>
        <d v="2025-09-02T00:00:00"/>
        <d v="2025-09-03T00:00:00"/>
        <d v="2025-09-04T00:00:00"/>
        <d v="2025-09-06T00:00:00"/>
        <d v="2025-09-07T00:00:00"/>
        <d v="2025-09-08T00:00:00"/>
        <d v="2025-10-13T00:00:00"/>
        <d v="2025-10-14T00:00:00"/>
        <d v="2025-09-11T00:00:00"/>
        <d v="2025-09-12T00:00:00"/>
        <d v="2025-10-28T00:00:00"/>
        <d v="2025-10-30T00:00:00"/>
        <d v="2025-11-01T00:00:00"/>
        <d v="2025-09-16T00:00:00"/>
        <d v="2025-09-17T00:00:00"/>
        <d v="2025-11-05T00:00:00"/>
        <d v="2025-09-19T00:00:00"/>
        <d v="2025-09-23T00:00:00"/>
        <d v="2025-09-24T00:00:00"/>
        <d v="2025-09-25T00:00:00"/>
        <d v="2025-09-28T00:00:00"/>
        <d v="2025-11-06T00:00:00"/>
        <d v="2025-10-01T00:00:00"/>
        <d v="2025-10-02T00:00:00"/>
        <d v="2025-10-05T00:00:00"/>
        <d v="2025-11-14T00:00:00"/>
        <d v="2025-11-24T00:00:00"/>
        <d v="2025-10-09T00:00:00"/>
        <d v="2025-10-10T00:00:00"/>
        <d v="2025-12-02T00:00:00"/>
        <d v="2025-12-04T00:00:00"/>
        <d v="2025-10-12T00:00:00"/>
        <d v="2025-12-13T00:00:00"/>
        <d v="2025-12-14T00:00:00"/>
        <d v="2025-12-16T00:00:00"/>
        <d v="2025-12-17T00:00:00"/>
        <d v="2025-12-18T00:00:00"/>
        <d v="2025-10-15T00:00:00"/>
        <d v="2025-12-22T00:00:00"/>
        <d v="2025-10-16T00:00:00"/>
        <d v="2025-10-17T00:00:00"/>
        <d v="2025-10-19T00:00:00"/>
        <d v="2025-10-20T00:00:00"/>
        <d v="2025-10-22T00:00:00"/>
        <d v="2025-10-23T00:00:00"/>
        <d v="2026-01-06T00:00:00"/>
        <d v="2025-10-24T00:00:00"/>
        <d v="2026-01-07T00:00:00"/>
        <d v="2025-10-25T00:00:00"/>
        <d v="2025-10-27T00:00:00"/>
        <d v="2026-01-12T00:00:00"/>
        <d v="2025-10-29T00:00:00"/>
        <d v="2026-01-14T00:00:00"/>
        <d v="2026-01-16T00:00:00"/>
        <d v="2026-01-20T00:00:00"/>
        <d v="2025-11-02T00:00:00"/>
        <d v="2025-11-03T00:00:00"/>
        <d v="2025-11-04T00:00:00"/>
        <d v="2026-02-02T00:00:00"/>
        <d v="2026-02-03T00:00:00"/>
        <d v="2026-02-05T00:00:00"/>
        <d v="2026-02-12T00:00:00"/>
        <d v="2025-11-07T00:00:00"/>
        <d v="2025-11-08T00:00:00"/>
        <d v="2025-11-09T00:00:00"/>
        <d v="2026-02-13T00:00:00"/>
        <d v="2026-02-14T00:00:00"/>
        <d v="2026-03-02T00:00:00"/>
        <d v="2026-03-03T00:00:00"/>
        <d v="2025-11-11T00:00:00"/>
        <d v="2026-03-05T00:00:00"/>
        <d v="2025-11-13T00:00:00"/>
        <d v="2026-03-09T00:00:00"/>
        <d v="2025-11-15T00:00:00"/>
        <d v="2025-11-17T00:00:00"/>
        <d v="2025-11-18T00:00:00"/>
        <d v="2025-11-19T00:00:00"/>
        <d v="2025-11-22T00:00:00"/>
        <d v="2025-11-23T00:00:00"/>
        <d v="2026-03-14T00:00:00"/>
        <d v="2026-03-18T00:00:00"/>
        <d v="2026-03-26T00:00:00"/>
        <d v="2025-11-25T00:00:00"/>
        <d v="2025-11-28T00:00:00"/>
        <d v="2025-11-30T00:00:00"/>
        <d v="2025-12-01T00:00:00"/>
        <d v="2024-07-01T00:00:00"/>
        <d v="2025-01-20T00:00:00"/>
        <d v="2025-12-08T00:00:00"/>
        <d v="2025-12-09T00:00:00"/>
        <d v="2025-01-27T00:00:00"/>
        <d v="2025-12-12T00:00:00"/>
        <d v="2025-12-15T00:00:00"/>
        <d v="2025-12-19T00:00:00"/>
        <d v="2025-12-23T00:00:00"/>
        <d v="2025-12-24T00:00:00"/>
        <d v="2025-12-25T00:00:00"/>
        <d v="2025-12-29T00:00:00"/>
        <d v="2025-11-21T00:00:00"/>
        <d v="2026-01-01T00:00:00"/>
        <d v="2026-01-05T00:00:00"/>
        <d v="2026-01-22T00:00:00"/>
        <d v="2026-01-08T00:00:00"/>
        <d v="2026-01-09T00:00:00"/>
        <d v="2026-01-10T00:00:00"/>
        <d v="2026-01-13T00:00:00"/>
        <d v="2026-03-25T00:00:00"/>
        <d v="2026-01-15T00:00:00"/>
        <d v="2026-01-17T00:00:00"/>
        <d v="2026-01-19T00:00:00"/>
        <d v="2026-01-21T00:00:00"/>
        <d v="2026-01-23T00:00:00"/>
        <d v="2026-01-24T00:00:00"/>
        <d v="2026-01-25T00:00:00"/>
        <d v="2026-01-27T00:00:00"/>
        <d v="2026-01-29T00:00:00"/>
        <d v="2026-01-30T00:00:00"/>
        <d v="2025-03-18T00:00:00"/>
        <d v="2026-02-07T00:00:00"/>
        <d v="2026-02-08T00:00:00"/>
        <d v="2026-02-09T00:00:00"/>
        <d v="2025-08-11T00:00:00"/>
        <d v="2026-02-15T00:00:00"/>
        <d v="2026-02-16T00:00:00"/>
        <d v="2026-02-17T00:00:00"/>
        <d v="2026-02-18T00:00:00"/>
        <d v="2026-02-19T00:00:00"/>
        <d v="2026-02-20T00:00:00"/>
        <d v="2026-02-22T00:00:00"/>
        <d v="2026-02-23T00:00:00"/>
        <d v="2026-02-24T00:00:00"/>
        <d v="2026-02-25T00:00:00"/>
        <d v="2026-03-01T00:00:00"/>
        <d v="2026-03-04T00:00:00"/>
        <d v="2026-03-06T00:00:00"/>
        <d v="2026-03-12T00:00:00"/>
        <d v="2026-03-13T00:00:00"/>
        <d v="2026-03-15T00:00:00"/>
        <d v="2026-03-16T00:00:00"/>
        <d v="2026-03-17T00:00:00"/>
        <d v="2026-03-19T00:00:00"/>
        <d v="2026-03-22T00:00:00"/>
        <d v="2026-03-23T00:00:00"/>
        <d v="2026-03-24T00:00:00"/>
        <d v="2026-03-30T00:00:00"/>
        <d v="2025-11-12T00:00:00"/>
        <d v="2026-02-27T00:00:00"/>
        <d v="2026-03-31T00:00:00"/>
      </sharedItems>
      <fieldGroup par="10"/>
    </cacheField>
    <cacheField name="Tipo de Pagamento" uniqueList="1" numFmtId="0" sqlType="0" hierarchy="0" level="0" databaseField="1">
      <sharedItems count="0"/>
    </cacheField>
    <cacheField name="Beneficiário" uniqueList="1" numFmtId="0" sqlType="0" hierarchy="0" level="0" databaseField="1">
      <sharedItems count="171">
        <s v="Joao Eduardo Felipin"/>
        <s v="Omar Ali Mahmoud          "/>
        <s v="NDS Brasil Soluções Tecnologicas - Smart Securities"/>
        <s v="Tarifa Bancária"/>
        <s v="Vagner José De Camargo Junior"/>
        <s v="Kv Participacoes Societarias Ltda"/>
        <s v="RMO Contabilidade"/>
        <s v="DAS - Simples Nacional"/>
        <s v="Bankme S.A."/>
        <s v="Pendência Bancária"/>
        <s v="Click Digital Solutions Ltda"/>
        <s v="Giro Pagamentos e Tecnologia "/>
        <s v="Tailwind"/>
        <s v="Chatgpt"/>
        <s v="Lovable"/>
        <s v="Felipe Barrueco Tavares"/>
        <s v="Raphael de Lima Freitas"/>
        <s v="Prefeitura Municipal de Maringá"/>
        <s v="Gabriele Caroline Rodrigues"/>
        <s v="Maria Clara Drzeviechi Silva"/>
        <s v="Fatura Conta Simples"/>
        <s v="Reinaldo Tavares  "/>
        <s v="Apice Importações"/>
        <s v="Yapay Pagamentos Online Ltda - KingHost"/>
        <s v="Ministerio da Economia"/>
        <s v="Pedro Henrique Nunes Soares"/>
        <s v="Cielo S.A."/>
        <s v="Safetopay Intermediacao de Negocios Ltda"/>
        <s v="Cyberweb Networks Ltda - KingHost"/>
        <s v="Junta Comercial do Paraná"/>
        <s v="Helio Baiardi de Oliveira"/>
        <s v="LBX S.A."/>
        <s v="Invicto Solar e Fotovoltaica"/>
        <s v="Baco Restaurante e Choperia"/>
        <s v="Governo do Parana Secretaria da Fazenda"/>
        <s v="Pitch"/>
        <s v="Secretária da Receita Federal"/>
        <s v="Instituto Nacional da Propriedade Indu"/>
        <s v="Rede Feminina de Combate ao Cancer"/>
        <s v="Jusbrasil"/>
        <s v="AWS Brasil"/>
        <s v="Convenção Nossa"/>
        <s v="Jose Assuncao             "/>
        <s v="Ar Online Tecnologia Ltda"/>
        <s v="Sb Cafeteria e Chocolateria"/>
        <s v="Fundo da Justiça do Poder Judiciário"/>
        <s v="Vercel INC."/>
        <s v="Igor Henrique Alves Baldarena"/>
        <s v="Jefferson Raffael Nunes"/>
        <s v="Freefaro Confecções Ltda."/>
        <s v="Julia de Pierre Lima"/>
        <s v="Financial Modeling"/>
        <s v="Shuffle"/>
        <s v="Kinghost"/>
        <s v="Sercomtel S A Telecomunicacoes"/>
        <s v="Sistema de Registro Eletronico"/>
        <s v="K S Telecomunicacoes Ltda"/>
        <s v="Vertice Ltda"/>
        <s v="Sacre Educacao Financeira "/>
        <s v="Notion"/>
        <s v="Maranata Materiais e Equipamentos Grafic"/>
        <s v="Marvin English Pub Lanchone"/>
        <s v="Gestão Click"/>
        <s v="Ministerio da Fazenda"/>
        <s v="Adcontabil A C S S Ltda"/>
        <s v="Microsoft"/>
        <s v="Mayko Kioschi de Oliveira"/>
        <s v="WIX"/>
        <s v="Jose Carlos Fratti        "/>
        <s v="Click Sign"/>
        <s v="Karolynne Marie Michels Teixeira Bezerra"/>
        <s v="Fabio Ricardo Salvador Celular"/>
        <s v="Dappelfeld Bolos Caseiros Ltda"/>
        <s v="MBS Sociedade Educacional  "/>
        <s v="Claude AI"/>
        <s v="Cursor AI"/>
        <s v="Cobrança"/>
        <s v="A7Y Tecnologia e Participacoes"/>
        <s v="AVG AGP"/>
        <s v="Mr Chocolates             "/>
        <s v="AECO Securitizadora "/>
        <s v="Mega Brasil Distribuidora "/>
        <s v="Condor Super Center LTDA"/>
        <s v="RFB-DARF Codigo de Barras"/>
        <s v="Talita S Nagao Dos Santos"/>
        <s v="Facebook"/>
        <s v="Canva"/>
        <s v="Google"/>
        <s v="Seguro Conta"/>
        <s v="Black Eagle Consultoria LTDA"/>
        <s v="Jonas Rossi Dias"/>
        <s v="GAMMA APP"/>
        <s v="Cake Delivery Doces e Salgados"/>
        <s v="ABACUS AI"/>
        <s v="IOF Cheque Especial"/>
        <s v="Mailer Send"/>
        <s v="Juros Cheque Especial"/>
        <s v="Jose Carlos Fratti"/>
        <s v="Safe2pay Instituicao de Pagamento Ltda"/>
        <s v="Helio Baiardi De Oliveira "/>
        <s v="Link Consultoria Contabil"/>
        <s v="Mega Brasil Distribuidora de Generos Alimenticio"/>
        <s v="BE T09 Empreendimento Imobiliario LTDA"/>
        <s v="Receita Federal           "/>
        <s v="Reinaldo Tavares "/>
        <s v="Hettore F P Giacopini"/>
        <s v="Tarifa Operações Pix"/>
        <s v="Kalunga Sa                "/>
        <s v="Qualitta Food Service Ltda."/>
        <s v="Nossa Administradora e Corretora de Seguros Ltda"/>
        <s v="SupaBase"/>
        <s v="Comercio Atacadista de Equipamentos de Protecao LTDA"/>
        <s v="Exagerro Casa de Bolos Ltda"/>
        <s v="Cmhf Ginecologia Obstetricia Ultrassonografia Ltda"/>
        <s v="Oro Branco Marmores E Granitos Eireli Me"/>
        <s v="Paula Sassine F"/>
        <s v="D4Sign"/>
        <s v="Cemave Peças e Serviços LTDA"/>
        <s v="Credito de Cobrança"/>
        <s v="Liquido de Cobranca"/>
        <s v="Tarifa Boleto"/>
        <s v="Claro"/>
        <s v="Twilio"/>
        <s v="Gade Investimento e Desenvolvimento Profissiona"/>
        <s v="R L G Alimentos Ltda"/>
        <s v="Igor da Silva Remigio"/>
        <s v="Elias Souza Lima"/>
        <s v="Cobrança referente 05/11/2025         "/>
        <s v="Operador Nacional do Sistema de Registro Eletro"/>
        <s v="Andrea Keli Barrueco"/>
        <s v="Centro Educacional Prepara"/>
        <s v="DELL Computadores do Brasil"/>
        <s v="MBS Sociedade Educacional"/>
        <s v="Demerge Brasil Facilitadora de Pagamentos Ltda"/>
        <s v="BE T09 Empreendimentos"/>
        <s v="Cobrança referente 05/12/2025"/>
        <s v="Habanero Group LTDA"/>
        <s v="BSH Comercial LTDA"/>
        <s v="Copiadora Tavares LTDA"/>
        <s v="A.J. Servicos de Contabilidade Ltda"/>
        <s v="Tar. agrupadas - ocorrencia 31/12/2025"/>
        <s v="Eureka Softawre LTDA"/>
        <s v="Cia. Cimento Itambé"/>
        <s v="Cobrança referente 06/01/2026"/>
        <s v="Pagamento de Título"/>
        <s v="Read - Meeting Manager"/>
        <s v="MJE Comercio Varejista"/>
        <s v="Cobrança referente 05/02/2026"/>
        <s v="Construtora Ferreira Leal LTDA"/>
        <s v="AVG AGAP"/>
        <s v="OMIE Experience LTDA"/>
        <s v="CSD Central de Serviços de Registro       "/>
        <s v="Cobrança referente 05/03/2026"/>
        <s v="Resend"/>
        <s v="Starlimp Home Serviços de Limpeza Ltda"/>
        <s v="Borcelle Adega Maringa"/>
        <s v="Omar Ali Mahmoud"/>
        <s v="Z-API"/>
        <s v="Hostinger"/>
        <s v="Gean Luca Costa Ramos"/>
        <s v="MBS Sociedade Educacional Ltda"/>
        <s v="Municipio de Maringa"/>
        <s v="Railway"/>
        <s v="Receita Federal"/>
        <s v="RMO Contabilidade LT EPP"/>
        <s v="IRMAOS MUFFATO &amp; CIA LTDA"/>
        <s v="AN S C Financeiros S/A"/>
        <s v="CIELO S.A"/>
        <s v="Carmel Franchising LTDA"/>
        <s v="BIT SERVICES INOVACAO E TECNOLOGIA LTDA"/>
        <s v="Zilda Aparecida de Matos"/>
      </sharedItems>
    </cacheField>
    <cacheField name="Descrição" uniqueList="1" numFmtId="0" sqlType="0" hierarchy="0" level="0" databaseField="1">
      <sharedItems count="0" containsBlank="1"/>
    </cacheField>
    <cacheField name="Observações" uniqueList="1" numFmtId="0" sqlType="0" hierarchy="0" level="0" databaseField="1">
      <sharedItems count="0" containsBlank="1"/>
    </cacheField>
    <cacheField name="Fluxo de Caixa" uniqueList="1" numFmtId="0" sqlType="0" hierarchy="0" level="0" databaseField="1">
      <sharedItems count="19" containsBlank="1">
        <s v="Despesas com Pessoal Tech"/>
        <s v="Despesas com Desenvolvimento"/>
        <s v="Despesas Gerais e Administrativas"/>
        <s v="Aporte dos Sócios"/>
        <s v="Impostos e Taxas"/>
        <m/>
        <s v="Despesas com Pessoal"/>
        <s v="Investidores"/>
        <s v="Direitos Creditórios"/>
        <s v="Recebimento - Direitos Creditórios"/>
        <s v="Custos de Operação"/>
        <s v="Receita de Software"/>
        <s v="Pagamento Investidores"/>
        <s v="IR - Investidores"/>
        <s v="Reembolso de Despesas"/>
        <s v="Consultoria"/>
        <s v="Receita de Emissões"/>
        <s v="Receita Plataforma"/>
        <s v="Contabilidade" u="1"/>
      </sharedItems>
    </cacheField>
    <cacheField name="Valor" uniqueList="1" numFmtId="0" sqlType="0" hierarchy="0" level="0" databaseField="1">
      <sharedItems count="0" containsNumber="1" containsSemiMixedTypes="0" containsString="0" minValue="-345053.4" maxValue="351620.52"/>
    </cacheField>
    <cacheField name="Empresa" uniqueList="1" numFmtId="0" sqlType="0" hierarchy="0" level="0" databaseField="1">
      <sharedItems count="10" containsBlank="1">
        <s v="Tech"/>
        <s v="Sec"/>
        <s v="AECO"/>
        <m/>
        <s v="PS"/>
        <s v="Igor"/>
        <s v="Cons"/>
        <s v="Bravo"/>
        <s v="Matriz"/>
        <s v="OS" u="1"/>
      </sharedItems>
    </cacheField>
    <cacheField name="Months (Data)" uniqueList="1" numFmtId="0" sqlType="0" hierarchy="0" level="0" databaseField="0">
      <fieldGroup base="0">
        <rangePr autoStart="1" autoEnd="1" groupBy="months" startDate="2024-01-05T00:00:00" endDate="2026-04-01T00:00:00" groupInterval="1"/>
        <groupItems count="14">
          <s v="&lt;05/01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4/26"/>
        </groupItems>
      </fieldGroup>
    </cacheField>
    <cacheField name="Quarters (Data)" uniqueList="1" numFmtId="0" sqlType="0" hierarchy="0" level="0" databaseField="0">
      <fieldGroup base="0">
        <rangePr autoStart="1" autoEnd="1" groupBy="quarters" startDate="2024-01-05T00:00:00" endDate="2026-04-01T00:00:00" groupInterval="1"/>
        <groupItems count="6">
          <s v="&lt;05/01/24"/>
          <s v="Qtr1"/>
          <s v="Qtr2"/>
          <s v="Qtr3"/>
          <s v="Qtr4"/>
          <s v="&gt;01/04/26"/>
        </groupItems>
      </fieldGroup>
    </cacheField>
    <cacheField name="Years (Data)" uniqueList="1" numFmtId="0" sqlType="0" hierarchy="0" level="0" databaseField="0">
      <fieldGroup base="0">
        <rangePr autoStart="1" autoEnd="1" groupBy="years" startDate="2024-01-05T00:00:00" endDate="2026-04-01T00:00:00" groupInterval="1"/>
        <groupItems count="5">
          <s v="&lt;05/01/24"/>
          <s v="2024"/>
          <s v="2025"/>
          <s v="2026"/>
          <s v="&gt;01/04/26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count="1419">
  <r>
    <x v="0"/>
    <s v="Pix Enviado"/>
    <x v="0"/>
    <s v="Salários e Ordenados"/>
    <s v="Salários Tech"/>
    <x v="0"/>
    <n v="-2000"/>
    <x v="0"/>
  </r>
  <r>
    <x v="0"/>
    <s v="Pix Enviado"/>
    <x v="1"/>
    <s v="Salários e Ordenados"/>
    <s v="Salários Tech"/>
    <x v="0"/>
    <n v="-2000"/>
    <x v="0"/>
  </r>
  <r>
    <x v="1"/>
    <s v="Pix Enviado"/>
    <x v="2"/>
    <s v="Despesas com Software"/>
    <s v="Software Securitizadora"/>
    <x v="1"/>
    <n v="-1070"/>
    <x v="1"/>
  </r>
  <r>
    <x v="0"/>
    <s v="Tarifa Operações Pix"/>
    <x v="3"/>
    <s v="Despesas Administrativas"/>
    <s v="Despesas Bancárias"/>
    <x v="2"/>
    <n v="-4"/>
    <x v="0"/>
  </r>
  <r>
    <x v="0"/>
    <s v="Tarifa Operações Pix"/>
    <x v="3"/>
    <s v="Despesas Administrativas"/>
    <s v="Despesas Bancárias"/>
    <x v="2"/>
    <n v="-4"/>
    <x v="0"/>
  </r>
  <r>
    <x v="0"/>
    <s v="Tarifa Operações Pix"/>
    <x v="3"/>
    <s v="Despesas Administrativas"/>
    <s v="Despesas Bancárias"/>
    <x v="2"/>
    <n v="-4"/>
    <x v="0"/>
  </r>
  <r>
    <x v="0"/>
    <s v="Tarifa Operações Pix"/>
    <x v="3"/>
    <s v="Despesas Administrativas"/>
    <s v="Despesas Bancárias"/>
    <x v="2"/>
    <n v="-4"/>
    <x v="0"/>
  </r>
  <r>
    <x v="0"/>
    <s v="Pix Enviado"/>
    <x v="4"/>
    <s v="Salários e Ordenados"/>
    <s v="Salários Tech"/>
    <x v="0"/>
    <n v="-5000"/>
    <x v="0"/>
  </r>
  <r>
    <x v="0"/>
    <s v="Pix Recebido Manual"/>
    <x v="5"/>
    <s v="Aporte dos Sócios"/>
    <s v="Aporte dos Sócios"/>
    <x v="3"/>
    <n v="13700"/>
    <x v="2"/>
  </r>
  <r>
    <x v="2"/>
    <s v="Pix Enviado"/>
    <x v="6"/>
    <s v="Honorários Contábeis"/>
    <s v="Contabilidade"/>
    <x v="2"/>
    <n v="-700"/>
    <x v="0"/>
  </r>
  <r>
    <x v="2"/>
    <s v="Tarifa Operações Pix"/>
    <x v="3"/>
    <s v="Despesas Administrativas"/>
    <s v="Despesas Bancárias"/>
    <x v="2"/>
    <n v="-4"/>
    <x v="0"/>
  </r>
  <r>
    <x v="3"/>
    <s v="Pgto Concess/Tributo"/>
    <x v="7"/>
    <s v="Impostos e Taxas"/>
    <s v="Simples Nacional"/>
    <x v="4"/>
    <n v="-100"/>
    <x v="0"/>
  </r>
  <r>
    <x v="3"/>
    <s v="Pgto Concess/Tributo"/>
    <x v="7"/>
    <s v="Impostos e Taxas"/>
    <s v="Simples Nacional"/>
    <x v="4"/>
    <n v="-303.4"/>
    <x v="0"/>
  </r>
  <r>
    <x v="4"/>
    <s v="PIX - Enviado"/>
    <x v="8"/>
    <s v="Despesas com Software"/>
    <s v="Software Securitizadora"/>
    <x v="1"/>
    <n v="-3322"/>
    <x v="1"/>
  </r>
  <r>
    <x v="5"/>
    <s v="Tarifa Operações Pix"/>
    <x v="3"/>
    <s v="Despesas Administrativas"/>
    <s v="Despesas Bancárias"/>
    <x v="2"/>
    <n v="-4"/>
    <x v="0"/>
  </r>
  <r>
    <x v="6"/>
    <s v="Pagamento Boleto"/>
    <x v="2"/>
    <s v="Despesas com Software"/>
    <s v="Software Securitizadora"/>
    <x v="1"/>
    <n v="-1070"/>
    <x v="1"/>
  </r>
  <r>
    <x v="7"/>
    <s v="Pagamento Boleto"/>
    <x v="8"/>
    <s v="Despesas com Software"/>
    <s v="Software Securitizadora"/>
    <x v="1"/>
    <n v="-3270.36"/>
    <x v="1"/>
  </r>
  <r>
    <x v="8"/>
    <s v="Pagamento Boleto"/>
    <x v="8"/>
    <s v="Despesas com Software"/>
    <s v="Software Securitizadora"/>
    <x v="1"/>
    <n v="-3324.42"/>
    <x v="1"/>
  </r>
  <r>
    <x v="9"/>
    <s v="Pix Enviado"/>
    <x v="8"/>
    <s v="Despesas com Software"/>
    <s v="Software Securitizadora"/>
    <x v="1"/>
    <n v="-3547"/>
    <x v="1"/>
  </r>
  <r>
    <x v="10"/>
    <s v="Pix Enviado"/>
    <x v="8"/>
    <s v="Despesas com Software"/>
    <s v="Software Securitizadora"/>
    <x v="1"/>
    <n v="-3200"/>
    <x v="1"/>
  </r>
  <r>
    <x v="11"/>
    <s v="Pix Enviado"/>
    <x v="8"/>
    <s v="Despesas com Software"/>
    <s v="Software Securitizadora"/>
    <x v="1"/>
    <n v="-333.72"/>
    <x v="1"/>
  </r>
  <r>
    <x v="12"/>
    <s v="Tarifa Operações Pix"/>
    <x v="3"/>
    <s v="Despesas Administrativas"/>
    <s v="Despesas Bancárias"/>
    <x v="2"/>
    <n v="-0.5"/>
    <x v="0"/>
  </r>
  <r>
    <x v="12"/>
    <s v="Tarifa Operações Pix"/>
    <x v="3"/>
    <s v="Despesas Administrativas"/>
    <s v="Despesas Bancárias"/>
    <x v="2"/>
    <n v="-0.5"/>
    <x v="0"/>
  </r>
  <r>
    <x v="12"/>
    <s v="Tarifa Operações Pix"/>
    <x v="3"/>
    <s v="Despesas Administrativas"/>
    <s v="Despesas Bancárias"/>
    <x v="2"/>
    <n v="-0.5"/>
    <x v="0"/>
  </r>
  <r>
    <x v="12"/>
    <s v="Tarifa Operações Pix"/>
    <x v="3"/>
    <s v="Despesas Administrativas"/>
    <s v="Despesas Bancárias"/>
    <x v="2"/>
    <n v="-0.5"/>
    <x v="0"/>
  </r>
  <r>
    <x v="12"/>
    <s v="Tarifa Operações Pix"/>
    <x v="3"/>
    <s v="Despesas Administrativas"/>
    <s v="Despesas Bancárias"/>
    <x v="2"/>
    <n v="-1.38"/>
    <x v="0"/>
  </r>
  <r>
    <x v="13"/>
    <s v="PIX Recebido"/>
    <x v="9"/>
    <s v="Aporte dos Sócios"/>
    <s v="Aporte dos Sócios"/>
    <x v="3"/>
    <n v="200"/>
    <x v="2"/>
  </r>
  <r>
    <x v="14"/>
    <s v="Pix Enviado"/>
    <x v="10"/>
    <s v="Despesas com Software"/>
    <s v="Software Securitizadora"/>
    <x v="1"/>
    <n v="-480"/>
    <x v="1"/>
  </r>
  <r>
    <x v="15"/>
    <s v="Pix Enviado"/>
    <x v="0"/>
    <s v="Salários e Ordenados"/>
    <s v="Salários Tech"/>
    <x v="0"/>
    <n v="-2000"/>
    <x v="0"/>
  </r>
  <r>
    <x v="15"/>
    <s v="Pix Enviado"/>
    <x v="1"/>
    <s v="Salários e Ordenados"/>
    <s v="Salários Tech"/>
    <x v="0"/>
    <n v="-2000"/>
    <x v="0"/>
  </r>
  <r>
    <x v="16"/>
    <s v="PIX - Enviado"/>
    <x v="8"/>
    <s v="Despesas com Software"/>
    <s v="Software Securitizadora"/>
    <x v="1"/>
    <n v="-3200"/>
    <x v="1"/>
  </r>
  <r>
    <x v="15"/>
    <s v="Tarifa Operações Pix"/>
    <x v="3"/>
    <s v="Despesas Administrativas"/>
    <s v="Despesas Bancárias"/>
    <x v="2"/>
    <n v="-4"/>
    <x v="0"/>
  </r>
  <r>
    <x v="15"/>
    <s v="Tarifa Operações Pix"/>
    <x v="3"/>
    <s v="Despesas Administrativas"/>
    <s v="Despesas Bancárias"/>
    <x v="2"/>
    <n v="-4"/>
    <x v="0"/>
  </r>
  <r>
    <x v="15"/>
    <s v="Tarifa Operações Pix"/>
    <x v="3"/>
    <s v="Despesas Administrativas"/>
    <s v="Despesas Bancárias"/>
    <x v="2"/>
    <n v="-4"/>
    <x v="0"/>
  </r>
  <r>
    <x v="15"/>
    <s v="Tarifa Operações Pix"/>
    <x v="3"/>
    <s v="Despesas Administrativas"/>
    <s v="Despesas Bancárias"/>
    <x v="2"/>
    <n v="-4"/>
    <x v="0"/>
  </r>
  <r>
    <x v="15"/>
    <s v="Pix Enviado"/>
    <x v="4"/>
    <s v="Salários e Ordenados"/>
    <s v="Salários Tech"/>
    <x v="0"/>
    <n v="-5000"/>
    <x v="0"/>
  </r>
  <r>
    <x v="15"/>
    <s v="Pix Recebido Manual"/>
    <x v="5"/>
    <s v="Aporte dos Sócios"/>
    <s v="Aporte dos Sócios"/>
    <x v="3"/>
    <n v="15000"/>
    <x v="2"/>
  </r>
  <r>
    <x v="17"/>
    <s v="Pagamento Boleto"/>
    <x v="11"/>
    <s v="Outras Despesas"/>
    <s v="Outros"/>
    <x v="2"/>
    <n v="-200.15"/>
    <x v="0"/>
  </r>
  <r>
    <x v="18"/>
    <s v="IOF"/>
    <x v="12"/>
    <s v="Despesas com Software"/>
    <s v="Servidor"/>
    <x v="1"/>
    <n v="-20.05"/>
    <x v="0"/>
  </r>
  <r>
    <x v="18"/>
    <s v="Compra internacional"/>
    <x v="12"/>
    <s v="Despesas com Software"/>
    <s v="Servidor"/>
    <x v="1"/>
    <n v="-457.85"/>
    <x v="0"/>
  </r>
  <r>
    <x v="18"/>
    <s v="Tarifa Operações Pix"/>
    <x v="3"/>
    <s v="Despesas Administrativas"/>
    <s v="Despesas Bancárias"/>
    <x v="2"/>
    <n v="-3.45"/>
    <x v="0"/>
  </r>
  <r>
    <x v="19"/>
    <s v="PIX - Enviado"/>
    <x v="8"/>
    <s v="Despesas com Software"/>
    <s v="Software Securitizadora"/>
    <x v="1"/>
    <n v="-169"/>
    <x v="1"/>
  </r>
  <r>
    <x v="20"/>
    <s v="IOF"/>
    <x v="13"/>
    <s v="Despesas com Software"/>
    <s v="Software Tech"/>
    <x v="1"/>
    <n v="-4.51"/>
    <x v="0"/>
  </r>
  <r>
    <x v="20"/>
    <s v="Compra internacional"/>
    <x v="13"/>
    <s v="Despesas com Software"/>
    <s v="Software Tech"/>
    <x v="1"/>
    <n v="-102.99"/>
    <x v="0"/>
  </r>
  <r>
    <x v="20"/>
    <s v="Tarifa Operações Pix"/>
    <x v="3"/>
    <s v="Despesas Administrativas"/>
    <s v="Despesas Bancárias"/>
    <x v="2"/>
    <n v="-0.5"/>
    <x v="0"/>
  </r>
  <r>
    <x v="20"/>
    <s v="Tarifa Operações Pix"/>
    <x v="3"/>
    <s v="Despesas Administrativas"/>
    <s v="Despesas Bancárias"/>
    <x v="2"/>
    <n v="-3.45"/>
    <x v="0"/>
  </r>
  <r>
    <x v="21"/>
    <s v="Compra internacional"/>
    <x v="14"/>
    <s v="Despesas com Software"/>
    <s v="Software Tech"/>
    <x v="2"/>
    <n v="-141.18"/>
    <x v="1"/>
  </r>
  <r>
    <x v="22"/>
    <s v="Tarifa Operações Pix"/>
    <x v="3"/>
    <s v="Despesas Administrativas"/>
    <s v="Despesas Bancárias"/>
    <x v="2"/>
    <n v="-4"/>
    <x v="0"/>
  </r>
  <r>
    <x v="1"/>
    <s v="Pgto Concess/Tributo"/>
    <x v="7"/>
    <s v="Impostos e Taxas"/>
    <s v="Simples Nacional"/>
    <x v="4"/>
    <n v="-306.43"/>
    <x v="0"/>
  </r>
  <r>
    <x v="1"/>
    <s v="Pix Recebido Chave"/>
    <x v="15"/>
    <m/>
    <m/>
    <x v="5"/>
    <n v="100"/>
    <x v="3"/>
  </r>
  <r>
    <x v="1"/>
    <s v="Pix Recebido Chave"/>
    <x v="15"/>
    <m/>
    <m/>
    <x v="5"/>
    <n v="25"/>
    <x v="3"/>
  </r>
  <r>
    <x v="23"/>
    <s v="IOF"/>
    <x v="14"/>
    <s v="Despesas com Software"/>
    <s v="Software Tech"/>
    <x v="2"/>
    <n v="-4.91"/>
    <x v="1"/>
  </r>
  <r>
    <x v="1"/>
    <s v="Tarifa Operações Pix"/>
    <x v="3"/>
    <s v="Despesas Administrativas"/>
    <s v="Despesas Bancárias"/>
    <x v="2"/>
    <n v="-4"/>
    <x v="0"/>
  </r>
  <r>
    <x v="0"/>
    <s v="Pix Enviado"/>
    <x v="16"/>
    <s v="Salários e Ordenados"/>
    <s v="Salários Sec"/>
    <x v="6"/>
    <n v="-4000"/>
    <x v="1"/>
  </r>
  <r>
    <x v="15"/>
    <s v="Pix Enviado"/>
    <x v="16"/>
    <s v="Salários e Ordenados"/>
    <s v="Salários Sec"/>
    <x v="6"/>
    <n v="-4000"/>
    <x v="1"/>
  </r>
  <r>
    <x v="24"/>
    <s v="Pix Enviado"/>
    <x v="16"/>
    <s v="Salários e Ordenados"/>
    <s v="Salários Sec"/>
    <x v="6"/>
    <n v="-4000"/>
    <x v="1"/>
  </r>
  <r>
    <x v="24"/>
    <s v="Pix Enviado"/>
    <x v="0"/>
    <s v="Salários e Ordenados"/>
    <s v="Salários Tech"/>
    <x v="0"/>
    <n v="-2000"/>
    <x v="0"/>
  </r>
  <r>
    <x v="25"/>
    <s v="Pix Enviado"/>
    <x v="16"/>
    <s v="Salários e Ordenados"/>
    <s v="Salários Sec"/>
    <x v="6"/>
    <n v="-4000"/>
    <x v="1"/>
  </r>
  <r>
    <x v="24"/>
    <s v="Pix Enviado"/>
    <x v="1"/>
    <s v="Salários e Ordenados"/>
    <s v="Salários Tech"/>
    <x v="0"/>
    <n v="-1150"/>
    <x v="0"/>
  </r>
  <r>
    <x v="24"/>
    <s v="Pix Enviado"/>
    <x v="1"/>
    <s v="Salários e Ordenados"/>
    <s v="Salários Tech"/>
    <x v="0"/>
    <n v="-2000"/>
    <x v="0"/>
  </r>
  <r>
    <x v="24"/>
    <s v="Pgto Concess/Tributo"/>
    <x v="17"/>
    <s v="Impostos e Taxas"/>
    <s v="Impostos e Taxas"/>
    <x v="4"/>
    <n v="-306.07"/>
    <x v="0"/>
  </r>
  <r>
    <x v="26"/>
    <s v="Pix Enviado"/>
    <x v="16"/>
    <s v="Salários e Ordenados"/>
    <s v="Aviso Previo"/>
    <x v="6"/>
    <n v="-5818.18"/>
    <x v="1"/>
  </r>
  <r>
    <x v="24"/>
    <s v="Tarifa Operações Pix"/>
    <x v="3"/>
    <s v="Despesas Administrativas"/>
    <s v="Despesas Bancárias"/>
    <x v="2"/>
    <n v="-4"/>
    <x v="0"/>
  </r>
  <r>
    <x v="24"/>
    <s v="Tarifa Operações Pix"/>
    <x v="3"/>
    <s v="Despesas Administrativas"/>
    <s v="Despesas Bancárias"/>
    <x v="2"/>
    <n v="-4"/>
    <x v="0"/>
  </r>
  <r>
    <x v="24"/>
    <s v="Tarifa Operações Pix"/>
    <x v="3"/>
    <s v="Despesas Administrativas"/>
    <s v="Despesas Bancárias"/>
    <x v="2"/>
    <n v="-4"/>
    <x v="0"/>
  </r>
  <r>
    <x v="24"/>
    <s v="Tarifa Operações Pix"/>
    <x v="3"/>
    <s v="Despesas Administrativas"/>
    <s v="Despesas Bancárias"/>
    <x v="2"/>
    <n v="-4"/>
    <x v="0"/>
  </r>
  <r>
    <x v="24"/>
    <s v="Tarifa Operações Pix"/>
    <x v="3"/>
    <s v="Despesas Administrativas"/>
    <s v="Despesas Bancárias"/>
    <x v="2"/>
    <n v="-4"/>
    <x v="0"/>
  </r>
  <r>
    <x v="24"/>
    <s v="Tarifa Operações Pix"/>
    <x v="3"/>
    <s v="Despesas Administrativas"/>
    <s v="Despesas Bancárias"/>
    <x v="2"/>
    <n v="-4"/>
    <x v="0"/>
  </r>
  <r>
    <x v="24"/>
    <s v="Pix Enviado"/>
    <x v="4"/>
    <s v="Salários e Ordenados"/>
    <s v="Salários Tech"/>
    <x v="0"/>
    <n v="-5000"/>
    <x v="0"/>
  </r>
  <r>
    <x v="24"/>
    <s v="Pix Recebido Manual"/>
    <x v="5"/>
    <s v="Aporte dos Sócios"/>
    <s v="Aporte dos Sócios"/>
    <x v="3"/>
    <n v="19000"/>
    <x v="2"/>
  </r>
  <r>
    <x v="27"/>
    <s v="Pix Enviado"/>
    <x v="18"/>
    <s v="Salários e Ordenados"/>
    <s v="Salários Sec"/>
    <x v="6"/>
    <n v="-2000"/>
    <x v="1"/>
  </r>
  <r>
    <x v="6"/>
    <s v="Pgto Concess/Tributo"/>
    <x v="7"/>
    <s v="Impostos e Taxas"/>
    <s v="Simples Nacional"/>
    <x v="4"/>
    <n v="-315.36"/>
    <x v="0"/>
  </r>
  <r>
    <x v="28"/>
    <s v="Pix Enviado"/>
    <x v="19"/>
    <s v="Salários e Ordenados"/>
    <s v="Salários Sec"/>
    <x v="6"/>
    <n v="-3000"/>
    <x v="1"/>
  </r>
  <r>
    <x v="29"/>
    <s v="Pix Enviado"/>
    <x v="19"/>
    <s v="Salários e Ordenados"/>
    <s v="Salários Sec"/>
    <x v="6"/>
    <n v="-3000"/>
    <x v="1"/>
  </r>
  <r>
    <x v="30"/>
    <s v="IOF"/>
    <x v="13"/>
    <s v="Despesas com Software"/>
    <s v="Software Tech"/>
    <x v="1"/>
    <n v="-4.52"/>
    <x v="0"/>
  </r>
  <r>
    <x v="30"/>
    <s v="Compra internacional"/>
    <x v="13"/>
    <s v="Despesas com Software"/>
    <s v="Software Tech"/>
    <x v="1"/>
    <n v="-103.27"/>
    <x v="0"/>
  </r>
  <r>
    <x v="31"/>
    <s v="Pgto Concess/Tributo"/>
    <x v="7"/>
    <s v="Impostos e Taxas"/>
    <s v="Simples Nacional"/>
    <x v="4"/>
    <n v="-308.86"/>
    <x v="0"/>
  </r>
  <r>
    <x v="32"/>
    <s v="Pix Enviado"/>
    <x v="18"/>
    <s v="Salários e Ordenados"/>
    <s v="Salários Sec"/>
    <x v="6"/>
    <n v="-2000"/>
    <x v="1"/>
  </r>
  <r>
    <x v="31"/>
    <s v="Tarifa Operações Pix"/>
    <x v="3"/>
    <s v="Despesas Administrativas"/>
    <s v="Despesas Bancárias"/>
    <x v="2"/>
    <n v="-0.89"/>
    <x v="0"/>
  </r>
  <r>
    <x v="33"/>
    <s v="Pix Enviado"/>
    <x v="19"/>
    <s v="Salários e Ordenados"/>
    <s v="Salários Sec"/>
    <x v="6"/>
    <n v="-6000"/>
    <x v="1"/>
  </r>
  <r>
    <x v="34"/>
    <s v="Pix Enviado"/>
    <x v="18"/>
    <s v="Salários e Ordenados"/>
    <s v="Salários Sec"/>
    <x v="6"/>
    <n v="-2000"/>
    <x v="1"/>
  </r>
  <r>
    <x v="35"/>
    <s v="Pix - Enviado            "/>
    <x v="19"/>
    <s v="Salários e Ordenados"/>
    <s v="Salários Sec"/>
    <x v="6"/>
    <n v="-6000"/>
    <x v="1"/>
  </r>
  <r>
    <x v="36"/>
    <s v="Pix - Enviado            "/>
    <x v="18"/>
    <s v="Salários e Ordenados"/>
    <s v="Salários Sec"/>
    <x v="6"/>
    <n v="-2000"/>
    <x v="1"/>
  </r>
  <r>
    <x v="37"/>
    <s v="Pix Recebido Manual"/>
    <x v="5"/>
    <s v="Aporte dos Sócios"/>
    <s v="Aporte dos Sócios"/>
    <x v="3"/>
    <n v="20000"/>
    <x v="2"/>
  </r>
  <r>
    <x v="38"/>
    <s v="Pix - Enviado            "/>
    <x v="19"/>
    <s v="Salários e Ordenados"/>
    <s v="Salários Sec"/>
    <x v="6"/>
    <n v="-6000"/>
    <x v="1"/>
  </r>
  <r>
    <x v="39"/>
    <s v="Pix - Enviado            "/>
    <x v="18"/>
    <s v="Salários e Ordenados"/>
    <s v="Salários Sec"/>
    <x v="6"/>
    <n v="-2000"/>
    <x v="1"/>
  </r>
  <r>
    <x v="40"/>
    <s v="Pix - Enviado            "/>
    <x v="18"/>
    <s v="Salários e Ordenados"/>
    <s v="Salários Sec"/>
    <x v="6"/>
    <n v="-2000"/>
    <x v="1"/>
  </r>
  <r>
    <x v="25"/>
    <s v="Pix Enviado"/>
    <x v="0"/>
    <s v="Salários e Ordenados"/>
    <s v="Salários Tech"/>
    <x v="0"/>
    <n v="-2000"/>
    <x v="0"/>
  </r>
  <r>
    <x v="41"/>
    <s v="Pix - Enviado            "/>
    <x v="19"/>
    <s v="Salários e Ordenados"/>
    <s v="Salários Sec"/>
    <x v="6"/>
    <n v="-6000"/>
    <x v="1"/>
  </r>
  <r>
    <x v="25"/>
    <s v="Pix Enviado"/>
    <x v="1"/>
    <s v="Salários e Ordenados"/>
    <s v="Salários Tech"/>
    <x v="0"/>
    <n v="-3000"/>
    <x v="0"/>
  </r>
  <r>
    <x v="42"/>
    <s v="Pix - Enviado            "/>
    <x v="18"/>
    <s v="Salários e Ordenados"/>
    <s v="Salários Sec"/>
    <x v="6"/>
    <n v="-2000"/>
    <x v="1"/>
  </r>
  <r>
    <x v="42"/>
    <s v="Pix - Enviado            "/>
    <x v="19"/>
    <s v="Salários e Ordenados"/>
    <s v="Salários Sec"/>
    <x v="6"/>
    <n v="-6000"/>
    <x v="1"/>
  </r>
  <r>
    <x v="25"/>
    <s v="Tarifa Operações Pix"/>
    <x v="3"/>
    <s v="Despesas Administrativas"/>
    <s v="Despesas Bancárias"/>
    <x v="2"/>
    <n v="-1.38"/>
    <x v="0"/>
  </r>
  <r>
    <x v="25"/>
    <s v="Tarifa Operações Pix"/>
    <x v="3"/>
    <s v="Despesas Administrativas"/>
    <s v="Despesas Bancárias"/>
    <x v="2"/>
    <n v="-1.73"/>
    <x v="0"/>
  </r>
  <r>
    <x v="25"/>
    <s v="Tarifa Operações Pix"/>
    <x v="3"/>
    <s v="Despesas Administrativas"/>
    <s v="Despesas Bancárias"/>
    <x v="2"/>
    <n v="-1.93"/>
    <x v="0"/>
  </r>
  <r>
    <x v="25"/>
    <s v="Tarifa Operações Pix"/>
    <x v="3"/>
    <s v="Despesas Administrativas"/>
    <s v="Despesas Bancárias"/>
    <x v="2"/>
    <n v="-4"/>
    <x v="0"/>
  </r>
  <r>
    <x v="25"/>
    <s v="Tarifa Operações Pix"/>
    <x v="3"/>
    <s v="Despesas Administrativas"/>
    <s v="Despesas Bancárias"/>
    <x v="2"/>
    <n v="-4"/>
    <x v="0"/>
  </r>
  <r>
    <x v="25"/>
    <s v="Tarifa Operações Pix"/>
    <x v="3"/>
    <s v="Despesas Administrativas"/>
    <s v="Despesas Bancárias"/>
    <x v="2"/>
    <n v="-4"/>
    <x v="0"/>
  </r>
  <r>
    <x v="25"/>
    <s v="Tarifa Operações Pix"/>
    <x v="3"/>
    <s v="Despesas Administrativas"/>
    <s v="Despesas Bancárias"/>
    <x v="2"/>
    <n v="-4"/>
    <x v="0"/>
  </r>
  <r>
    <x v="25"/>
    <s v="Tarifa Operações Pix"/>
    <x v="3"/>
    <s v="Despesas Administrativas"/>
    <s v="Despesas Bancárias"/>
    <x v="2"/>
    <n v="-4"/>
    <x v="0"/>
  </r>
  <r>
    <x v="25"/>
    <s v="Pix Enviado"/>
    <x v="4"/>
    <s v="Salários e Ordenados"/>
    <s v="Salários Tech"/>
    <x v="0"/>
    <n v="-5000"/>
    <x v="0"/>
  </r>
  <r>
    <x v="43"/>
    <s v="Pix Enviado"/>
    <x v="20"/>
    <s v="Outras Despesas"/>
    <s v="Cartão de Crédito"/>
    <x v="2"/>
    <n v="-152.59"/>
    <x v="0"/>
  </r>
  <r>
    <x v="43"/>
    <s v="Tarifa Operações Pix"/>
    <x v="3"/>
    <s v="Despesas Administrativas"/>
    <s v="Despesas Bancárias"/>
    <x v="2"/>
    <n v="-1.05"/>
    <x v="0"/>
  </r>
  <r>
    <x v="44"/>
    <s v="Pix - Enviado            "/>
    <x v="18"/>
    <s v="Salários e Ordenados"/>
    <s v="Salários Sec"/>
    <x v="6"/>
    <n v="-2000"/>
    <x v="1"/>
  </r>
  <r>
    <x v="44"/>
    <s v="Pix - Enviado            "/>
    <x v="19"/>
    <s v="Salários e Ordenados"/>
    <s v="Salários Sec"/>
    <x v="6"/>
    <n v="-6000"/>
    <x v="1"/>
  </r>
  <r>
    <x v="45"/>
    <s v="Pix - Enviado            "/>
    <x v="18"/>
    <s v="Salários e Ordenados"/>
    <s v="Salários Sec"/>
    <x v="6"/>
    <n v="-2000"/>
    <x v="1"/>
  </r>
  <r>
    <x v="46"/>
    <s v="Pix - Enviado            "/>
    <x v="19"/>
    <s v="Salários e Ordenados"/>
    <s v="Salários Sec"/>
    <x v="6"/>
    <n v="-6000"/>
    <x v="1"/>
  </r>
  <r>
    <x v="47"/>
    <s v="Pix - Enviado            "/>
    <x v="18"/>
    <s v="Salários e Ordenados"/>
    <s v="Salários Sec"/>
    <x v="6"/>
    <n v="-2000"/>
    <x v="1"/>
  </r>
  <r>
    <x v="48"/>
    <s v="Pix - Enviado            "/>
    <x v="19"/>
    <s v="Salários e Ordenados"/>
    <s v="Salários Sec"/>
    <x v="6"/>
    <n v="-6000"/>
    <x v="1"/>
  </r>
  <r>
    <x v="49"/>
    <s v="Devolução Recebida Pix"/>
    <x v="0"/>
    <s v="Salários e Ordenados"/>
    <s v="Aviso Previo"/>
    <x v="0"/>
    <n v="2609.09"/>
    <x v="0"/>
  </r>
  <r>
    <x v="49"/>
    <s v="Pix Enviado"/>
    <x v="0"/>
    <s v="Salários e Ordenados"/>
    <s v="Aviso Previo"/>
    <x v="0"/>
    <n v="-5818.18"/>
    <x v="0"/>
  </r>
  <r>
    <x v="49"/>
    <s v="Tarifa Operações Pix"/>
    <x v="3"/>
    <s v="Despesas Administrativas"/>
    <s v="Despesas Bancárias"/>
    <x v="2"/>
    <n v="-4"/>
    <x v="0"/>
  </r>
  <r>
    <x v="49"/>
    <s v="Pix Recebido Manual"/>
    <x v="5"/>
    <s v="Aporte dos Sócios"/>
    <s v="Aporte dos Sócios"/>
    <x v="3"/>
    <n v="8727.27"/>
    <x v="2"/>
  </r>
  <r>
    <x v="50"/>
    <s v="Pix - Enviado            "/>
    <x v="18"/>
    <s v="Salários e Ordenados"/>
    <s v="Salários Sec"/>
    <x v="6"/>
    <n v="-2000"/>
    <x v="1"/>
  </r>
  <r>
    <x v="26"/>
    <s v="Tarifa Operações Pix"/>
    <x v="3"/>
    <s v="Despesas Administrativas"/>
    <s v="Despesas Bancárias"/>
    <x v="2"/>
    <n v="-4"/>
    <x v="0"/>
  </r>
  <r>
    <x v="51"/>
    <s v="IOF"/>
    <x v="13"/>
    <s v="Despesas com Software"/>
    <s v="Software Tech"/>
    <x v="1"/>
    <n v="-4.68"/>
    <x v="0"/>
  </r>
  <r>
    <x v="51"/>
    <s v="Compra internacional"/>
    <x v="13"/>
    <s v="Despesas com Software"/>
    <s v="Software Tech"/>
    <x v="1"/>
    <n v="-106.78"/>
    <x v="0"/>
  </r>
  <r>
    <x v="50"/>
    <s v="Pix - Enviado            "/>
    <x v="19"/>
    <s v="Salários e Ordenados"/>
    <s v="Salários Sec"/>
    <x v="6"/>
    <n v="-6000"/>
    <x v="1"/>
  </r>
  <r>
    <x v="52"/>
    <s v="Pix - Enviado            "/>
    <x v="18"/>
    <s v="Salários e Ordenados"/>
    <s v="Salários Sec"/>
    <x v="6"/>
    <n v="-2000"/>
    <x v="1"/>
  </r>
  <r>
    <x v="53"/>
    <s v="Pix Recebido Manual"/>
    <x v="5"/>
    <s v="Aporte dos Sócios"/>
    <s v="Aporte dos Sócios"/>
    <x v="3"/>
    <n v="12000"/>
    <x v="2"/>
  </r>
  <r>
    <x v="54"/>
    <s v="Pix - Enviado            "/>
    <x v="19"/>
    <s v="Salários e Ordenados"/>
    <s v="Salários Sec"/>
    <x v="6"/>
    <n v="-6000"/>
    <x v="1"/>
  </r>
  <r>
    <x v="55"/>
    <s v="Tarifa Operações Pix"/>
    <x v="3"/>
    <s v="Despesas Administrativas"/>
    <s v="Despesas Bancárias"/>
    <x v="2"/>
    <n v="-0.5"/>
    <x v="0"/>
  </r>
  <r>
    <x v="56"/>
    <s v="Pix Enviado"/>
    <x v="1"/>
    <s v="Salários e Ordenados"/>
    <s v="Salários Tech"/>
    <x v="0"/>
    <n v="-3000"/>
    <x v="0"/>
  </r>
  <r>
    <x v="56"/>
    <s v="Tarifa Operações Pix"/>
    <x v="3"/>
    <s v="Despesas Administrativas"/>
    <s v="Despesas Bancárias"/>
    <x v="2"/>
    <n v="-4"/>
    <x v="0"/>
  </r>
  <r>
    <x v="56"/>
    <s v="Tarifa Operações Pix"/>
    <x v="3"/>
    <s v="Despesas Administrativas"/>
    <s v="Despesas Bancárias"/>
    <x v="2"/>
    <n v="-4"/>
    <x v="0"/>
  </r>
  <r>
    <x v="56"/>
    <s v="Pix Enviado"/>
    <x v="4"/>
    <s v="Salários e Ordenados"/>
    <s v="Salários Tech"/>
    <x v="0"/>
    <n v="-5000"/>
    <x v="0"/>
  </r>
  <r>
    <x v="57"/>
    <s v="Pix - Enviado            "/>
    <x v="18"/>
    <s v="Salários e Ordenados"/>
    <s v="Salários Sec"/>
    <x v="6"/>
    <n v="-5000"/>
    <x v="1"/>
  </r>
  <r>
    <x v="58"/>
    <s v="Pix - Enviado            "/>
    <x v="19"/>
    <s v="Salários e Ordenados"/>
    <s v="Salários Sec"/>
    <x v="6"/>
    <n v="-6000"/>
    <x v="1"/>
  </r>
  <r>
    <x v="59"/>
    <s v="Pix - Enviado            "/>
    <x v="18"/>
    <s v="Salários e Ordenados"/>
    <s v="Salários Sec"/>
    <x v="6"/>
    <n v="-3488"/>
    <x v="1"/>
  </r>
  <r>
    <x v="60"/>
    <s v="Pix - Enviado            "/>
    <x v="19"/>
    <s v="Salários e Ordenados"/>
    <s v="Salários Sec"/>
    <x v="6"/>
    <n v="-6000"/>
    <x v="1"/>
  </r>
  <r>
    <x v="8"/>
    <s v="Tarifa Operações Pix"/>
    <x v="3"/>
    <s v="Despesas Administrativas"/>
    <s v="Despesas Bancárias"/>
    <x v="2"/>
    <n v="-3.45"/>
    <x v="0"/>
  </r>
  <r>
    <x v="61"/>
    <s v="Pix - Enviado            "/>
    <x v="18"/>
    <s v="Salários e Ordenados"/>
    <s v="Salários Sec"/>
    <x v="6"/>
    <n v="-3244.59"/>
    <x v="1"/>
  </r>
  <r>
    <x v="62"/>
    <s v="Pix Recebido Manual"/>
    <x v="5"/>
    <s v="Aporte dos Sócios"/>
    <s v="Aporte dos Sócios"/>
    <x v="3"/>
    <n v="2000"/>
    <x v="2"/>
  </r>
  <r>
    <x v="62"/>
    <s v="Pix - Recebido           "/>
    <x v="21"/>
    <s v="Investidores"/>
    <s v="Operações - Ápice"/>
    <x v="7"/>
    <n v="50000"/>
    <x v="2"/>
  </r>
  <r>
    <x v="63"/>
    <s v="PIX - Enviado"/>
    <x v="22"/>
    <s v="Aquisição de Direitos Creditórios"/>
    <s v="Operações - Ápice"/>
    <x v="8"/>
    <n v="-60000"/>
    <x v="2"/>
  </r>
  <r>
    <x v="61"/>
    <s v="Pix - Enviado            "/>
    <x v="19"/>
    <s v="Salários e Ordenados"/>
    <s v="Salários Sec"/>
    <x v="6"/>
    <n v="-3448"/>
    <x v="1"/>
  </r>
  <r>
    <x v="63"/>
    <s v="Tarifa Operações Pix"/>
    <x v="3"/>
    <s v="Despesas Administrativas"/>
    <s v="Despesas Bancárias"/>
    <x v="2"/>
    <n v="-0.5"/>
    <x v="0"/>
  </r>
  <r>
    <x v="63"/>
    <s v="Pix - Recebido           "/>
    <x v="21"/>
    <s v="Investidores"/>
    <s v="Operações - Ápice"/>
    <x v="7"/>
    <n v="15000"/>
    <x v="2"/>
  </r>
  <r>
    <x v="64"/>
    <s v="Tarifa Operações Pix"/>
    <x v="3"/>
    <s v="Despesas Administrativas"/>
    <s v="Despesas Bancárias"/>
    <x v="2"/>
    <n v="-0.64"/>
    <x v="0"/>
  </r>
  <r>
    <x v="64"/>
    <s v="Pix Enviado"/>
    <x v="23"/>
    <s v="Despesas com Software"/>
    <s v="Servidor"/>
    <x v="1"/>
    <n v="-92.83"/>
    <x v="0"/>
  </r>
  <r>
    <x v="65"/>
    <s v="TED Transf.Eletr.Disponiv"/>
    <x v="18"/>
    <s v="Salários e Ordenados"/>
    <s v="Salários Sec"/>
    <x v="6"/>
    <n v="-52356"/>
    <x v="1"/>
  </r>
  <r>
    <x v="66"/>
    <s v="Tarifa Operações Pix"/>
    <x v="3"/>
    <s v="Despesas Administrativas"/>
    <s v="Despesas Bancárias"/>
    <x v="2"/>
    <n v="-2.07"/>
    <x v="0"/>
  </r>
  <r>
    <x v="67"/>
    <s v="Pix - Enviado            "/>
    <x v="18"/>
    <s v="Salários e Ordenados"/>
    <s v="Salários Sec"/>
    <x v="6"/>
    <n v="-4221.67"/>
    <x v="1"/>
  </r>
  <r>
    <x v="68"/>
    <s v="Pix Enviado"/>
    <x v="24"/>
    <s v="Impostos e Taxas"/>
    <s v="PIS/COFINS"/>
    <x v="4"/>
    <n v="-314.07"/>
    <x v="0"/>
  </r>
  <r>
    <x v="68"/>
    <s v="Pix Enviado"/>
    <x v="24"/>
    <s v="Impostos e Taxas"/>
    <s v="PIS/COFINS"/>
    <x v="4"/>
    <n v="-320.69"/>
    <x v="0"/>
  </r>
  <r>
    <x v="68"/>
    <s v="Pix Enviado"/>
    <x v="24"/>
    <s v="Impostos e Taxas"/>
    <s v="PIS/COFINS"/>
    <x v="4"/>
    <n v="-320.69"/>
    <x v="0"/>
  </r>
  <r>
    <x v="68"/>
    <s v="Tarifa Operações Pix"/>
    <x v="3"/>
    <s v="Despesas Administrativas"/>
    <s v="Despesas Bancárias"/>
    <x v="2"/>
    <n v="-2.17"/>
    <x v="0"/>
  </r>
  <r>
    <x v="68"/>
    <s v="Tarifa Operações Pix"/>
    <x v="3"/>
    <s v="Despesas Administrativas"/>
    <s v="Despesas Bancárias"/>
    <x v="2"/>
    <n v="-2.21"/>
    <x v="0"/>
  </r>
  <r>
    <x v="68"/>
    <s v="Tarifa Operações Pix"/>
    <x v="3"/>
    <s v="Despesas Administrativas"/>
    <s v="Despesas Bancárias"/>
    <x v="2"/>
    <n v="-2.21"/>
    <x v="0"/>
  </r>
  <r>
    <x v="69"/>
    <s v="Tarifa Operações Pix"/>
    <x v="3"/>
    <s v="Despesas Administrativas"/>
    <s v="Despesas Bancárias"/>
    <x v="2"/>
    <n v="-0.76"/>
    <x v="0"/>
  </r>
  <r>
    <x v="69"/>
    <s v="Pix Enviado"/>
    <x v="23"/>
    <s v="Despesas com Software"/>
    <s v="Servidor"/>
    <x v="1"/>
    <n v="-110.36"/>
    <x v="0"/>
  </r>
  <r>
    <x v="67"/>
    <s v="Pix - Enviado            "/>
    <x v="19"/>
    <s v="Salários e Ordenados"/>
    <s v="Salários Sec"/>
    <x v="6"/>
    <n v="-4221.67"/>
    <x v="1"/>
  </r>
  <r>
    <x v="70"/>
    <s v="Pix - Enviado            "/>
    <x v="18"/>
    <s v="Salários e Ordenados"/>
    <s v="Salários Sec"/>
    <x v="6"/>
    <n v="-8238.780000000001"/>
    <x v="1"/>
  </r>
  <r>
    <x v="71"/>
    <s v="Tarifa Operações Pix"/>
    <x v="3"/>
    <s v="Despesas Administrativas"/>
    <s v="Despesas Bancárias"/>
    <x v="2"/>
    <n v="-0.52"/>
    <x v="0"/>
  </r>
  <r>
    <x v="72"/>
    <s v="Pix Enviado"/>
    <x v="20"/>
    <s v="Outras Despesas"/>
    <s v="Cartão de Crédito"/>
    <x v="2"/>
    <n v="-110.58"/>
    <x v="0"/>
  </r>
  <r>
    <x v="70"/>
    <s v="Pix - Enviado            "/>
    <x v="19"/>
    <s v="Salários e Ordenados"/>
    <s v="Salários Sec"/>
    <x v="6"/>
    <n v="-8238.780000000001"/>
    <x v="1"/>
  </r>
  <r>
    <x v="72"/>
    <s v="Tarifa Operações Pix"/>
    <x v="3"/>
    <s v="Despesas Administrativas"/>
    <s v="Despesas Bancárias"/>
    <x v="2"/>
    <n v="-0.76"/>
    <x v="0"/>
  </r>
  <r>
    <x v="72"/>
    <s v="Tarifa Operações Pix"/>
    <x v="3"/>
    <s v="Despesas Administrativas"/>
    <s v="Despesas Bancárias"/>
    <x v="2"/>
    <n v="-1.38"/>
    <x v="0"/>
  </r>
  <r>
    <x v="73"/>
    <s v="Compra internacional"/>
    <x v="13"/>
    <s v="Despesas com Software"/>
    <s v="Software Tech"/>
    <x v="1"/>
    <n v="-108.4"/>
    <x v="0"/>
  </r>
  <r>
    <x v="70"/>
    <s v="Pix - Enviado            "/>
    <x v="25"/>
    <s v="Salários e Ordenados"/>
    <s v="Salários Sec"/>
    <x v="6"/>
    <n v="-750"/>
    <x v="1"/>
  </r>
  <r>
    <x v="74"/>
    <s v="PIX - Enviado"/>
    <x v="18"/>
    <s v="Salários e Ordenados"/>
    <s v="Salários Sec"/>
    <x v="6"/>
    <n v="-7800.71"/>
    <x v="1"/>
  </r>
  <r>
    <x v="75"/>
    <s v="IOF"/>
    <x v="13"/>
    <s v="Despesas com Software"/>
    <s v="Software Tech"/>
    <x v="1"/>
    <n v="-4.75"/>
    <x v="0"/>
  </r>
  <r>
    <x v="75"/>
    <s v="Pix Recebido Manual"/>
    <x v="5"/>
    <s v="Aporte dos Sócios"/>
    <s v="Aporte dos Sócios"/>
    <x v="3"/>
    <n v="15000"/>
    <x v="2"/>
  </r>
  <r>
    <x v="76"/>
    <s v="Pix Recebido Manual"/>
    <x v="26"/>
    <s v="Despesas Administrativas"/>
    <s v="Despesas Bancárias"/>
    <x v="2"/>
    <n v="0.01"/>
    <x v="0"/>
  </r>
  <r>
    <x v="74"/>
    <s v="PIX - Enviado"/>
    <x v="19"/>
    <s v="Salários e Ordenados"/>
    <s v="Salários Sec"/>
    <x v="6"/>
    <n v="-7800.71"/>
    <x v="1"/>
  </r>
  <r>
    <x v="76"/>
    <s v="Pix Enviado"/>
    <x v="1"/>
    <s v="Salários e Ordenados"/>
    <s v="Salários Tech"/>
    <x v="0"/>
    <n v="-3000"/>
    <x v="0"/>
  </r>
  <r>
    <x v="76"/>
    <s v="Pix Enviado"/>
    <x v="27"/>
    <s v="Outras Despesas"/>
    <s v="Outros"/>
    <x v="2"/>
    <n v="-120"/>
    <x v="0"/>
  </r>
  <r>
    <x v="76"/>
    <s v="Tarifa Operações Pix"/>
    <x v="3"/>
    <s v="Despesas Administrativas"/>
    <s v="Despesas Bancárias"/>
    <x v="2"/>
    <n v="-0.83"/>
    <x v="0"/>
  </r>
  <r>
    <x v="76"/>
    <s v="Tarifa Operações Pix"/>
    <x v="3"/>
    <s v="Despesas Administrativas"/>
    <s v="Despesas Bancárias"/>
    <x v="2"/>
    <n v="-4"/>
    <x v="0"/>
  </r>
  <r>
    <x v="76"/>
    <s v="Tarifa Operações Pix"/>
    <x v="3"/>
    <s v="Despesas Administrativas"/>
    <s v="Despesas Bancárias"/>
    <x v="2"/>
    <n v="-4"/>
    <x v="0"/>
  </r>
  <r>
    <x v="76"/>
    <s v="Tarifa Operações Pix"/>
    <x v="3"/>
    <s v="Despesas Administrativas"/>
    <s v="Despesas Bancárias"/>
    <x v="2"/>
    <n v="-4"/>
    <x v="0"/>
  </r>
  <r>
    <x v="76"/>
    <s v="Pix Enviado"/>
    <x v="4"/>
    <s v="Salários e Ordenados"/>
    <s v="Salários Tech"/>
    <x v="0"/>
    <n v="-5000"/>
    <x v="0"/>
  </r>
  <r>
    <x v="74"/>
    <s v="PIX - Enviado"/>
    <x v="25"/>
    <s v="Salários e Ordenados"/>
    <s v="Salários Sec"/>
    <x v="6"/>
    <n v="-950"/>
    <x v="1"/>
  </r>
  <r>
    <x v="9"/>
    <s v="Tarifa Operações Pix"/>
    <x v="3"/>
    <s v="Despesas Administrativas"/>
    <s v="Despesas Bancárias"/>
    <x v="2"/>
    <n v="-4"/>
    <x v="0"/>
  </r>
  <r>
    <x v="77"/>
    <s v="Pagamento Boleto"/>
    <x v="28"/>
    <s v="Despesas com Software"/>
    <s v="Servidor"/>
    <x v="1"/>
    <n v="-92.83"/>
    <x v="0"/>
  </r>
  <r>
    <x v="77"/>
    <s v="Pagamento Boleto"/>
    <x v="28"/>
    <s v="Despesas com Software"/>
    <s v="Servidor"/>
    <x v="1"/>
    <n v="-110.36"/>
    <x v="0"/>
  </r>
  <r>
    <x v="78"/>
    <s v="PIX - Recebido"/>
    <x v="22"/>
    <s v="Recebimento - Direitos Creditórios"/>
    <s v="Operações - Ápice"/>
    <x v="9"/>
    <n v="15798.15"/>
    <x v="2"/>
  </r>
  <r>
    <x v="79"/>
    <s v="Pix Enviado"/>
    <x v="29"/>
    <s v="Impostos e Taxas"/>
    <s v="Impostos e Taxas"/>
    <x v="4"/>
    <n v="-244.95"/>
    <x v="0"/>
  </r>
  <r>
    <x v="79"/>
    <s v="Tarifa Operações Pix"/>
    <x v="3"/>
    <s v="Despesas Administrativas"/>
    <s v="Despesas Bancárias"/>
    <x v="2"/>
    <n v="-1.69"/>
    <x v="0"/>
  </r>
  <r>
    <x v="80"/>
    <s v="PIX - Enviado"/>
    <x v="19"/>
    <s v="Salários e Ordenados"/>
    <s v="Salários Sec"/>
    <x v="6"/>
    <n v="-7699.62"/>
    <x v="1"/>
  </r>
  <r>
    <x v="81"/>
    <s v="Tarifa Operações Pix"/>
    <x v="3"/>
    <s v="Despesas Administrativas"/>
    <s v="Despesas Bancárias"/>
    <x v="2"/>
    <n v="-3.86"/>
    <x v="0"/>
  </r>
  <r>
    <x v="82"/>
    <s v="Pix Recebido Manual"/>
    <x v="26"/>
    <s v="Despesas Administrativas"/>
    <s v="Despesas Bancárias"/>
    <x v="2"/>
    <n v="0.01"/>
    <x v="0"/>
  </r>
  <r>
    <x v="83"/>
    <s v="Pix Enviado"/>
    <x v="30"/>
    <s v="Custos de Emissão"/>
    <s v="Registro de Título - CRI"/>
    <x v="10"/>
    <n v="-329.25"/>
    <x v="4"/>
  </r>
  <r>
    <x v="83"/>
    <s v="Tarifa Operações Pix"/>
    <x v="3"/>
    <s v="Despesas Administrativas"/>
    <s v="Despesas Bancárias"/>
    <x v="2"/>
    <n v="-2.27"/>
    <x v="0"/>
  </r>
  <r>
    <x v="80"/>
    <s v="PIX - Enviado"/>
    <x v="18"/>
    <s v="Salários e Ordenados"/>
    <s v="Salários Sec"/>
    <x v="6"/>
    <n v="-7699.62"/>
    <x v="1"/>
  </r>
  <r>
    <x v="80"/>
    <s v="PIX - Enviado"/>
    <x v="25"/>
    <s v="Salários e Ordenados"/>
    <s v="Salários Sec"/>
    <x v="6"/>
    <n v="-950"/>
    <x v="1"/>
  </r>
  <r>
    <x v="84"/>
    <s v="Pix Enviado"/>
    <x v="15"/>
    <s v="Salários e Ordenados"/>
    <s v="Salários Sec"/>
    <x v="6"/>
    <n v="-10000"/>
    <x v="1"/>
  </r>
  <r>
    <x v="85"/>
    <s v="PIX - Enviado"/>
    <x v="25"/>
    <s v="Salários e Ordenados"/>
    <s v="Salários Sec"/>
    <x v="6"/>
    <n v="-1050"/>
    <x v="1"/>
  </r>
  <r>
    <x v="86"/>
    <s v="PIX - Enviado"/>
    <x v="18"/>
    <s v="Salários e Ordenados"/>
    <s v="Salários Sec"/>
    <x v="6"/>
    <n v="-5155.56"/>
    <x v="1"/>
  </r>
  <r>
    <x v="27"/>
    <s v="Pix Recebido Chave"/>
    <x v="31"/>
    <s v="Receita SaaS"/>
    <s v="Receita SaaS"/>
    <x v="11"/>
    <n v="4000"/>
    <x v="0"/>
  </r>
  <r>
    <x v="27"/>
    <s v="Pix Enviado"/>
    <x v="1"/>
    <s v="Salários e Ordenados"/>
    <s v="Salários Tech"/>
    <x v="0"/>
    <n v="-3000"/>
    <x v="0"/>
  </r>
  <r>
    <x v="86"/>
    <s v="PIX - Enviado"/>
    <x v="19"/>
    <s v="Salários e Ordenados"/>
    <s v="Salários Sec"/>
    <x v="6"/>
    <n v="-5155.56"/>
    <x v="1"/>
  </r>
  <r>
    <x v="27"/>
    <s v="Tarifa Operações Pix"/>
    <x v="3"/>
    <s v="Despesas Administrativas"/>
    <s v="Despesas Bancárias"/>
    <x v="2"/>
    <n v="-4"/>
    <x v="0"/>
  </r>
  <r>
    <x v="27"/>
    <s v="Tarifa Operações Pix"/>
    <x v="3"/>
    <s v="Despesas Administrativas"/>
    <s v="Despesas Bancárias"/>
    <x v="2"/>
    <n v="-4"/>
    <x v="0"/>
  </r>
  <r>
    <x v="27"/>
    <s v="Tarifa Operações Pix"/>
    <x v="3"/>
    <s v="Despesas Administrativas"/>
    <s v="Despesas Bancárias"/>
    <x v="2"/>
    <n v="-4"/>
    <x v="0"/>
  </r>
  <r>
    <x v="27"/>
    <s v="Tarifa Operações Pix"/>
    <x v="3"/>
    <s v="Despesas Administrativas"/>
    <s v="Despesas Bancárias"/>
    <x v="2"/>
    <n v="-4"/>
    <x v="0"/>
  </r>
  <r>
    <x v="27"/>
    <s v="Pix Enviado"/>
    <x v="4"/>
    <s v="Salários e Ordenados"/>
    <s v="Salários Tech"/>
    <x v="0"/>
    <n v="-5000"/>
    <x v="0"/>
  </r>
  <r>
    <x v="27"/>
    <s v="Pix Recebido Manual"/>
    <x v="5"/>
    <s v="Aporte dos Sócios"/>
    <s v="Aporte dos Sócios"/>
    <x v="3"/>
    <n v="16200"/>
    <x v="2"/>
  </r>
  <r>
    <x v="87"/>
    <s v="PIX - Enviado"/>
    <x v="18"/>
    <s v="Salários e Ordenados"/>
    <s v="Salários Sec"/>
    <x v="6"/>
    <n v="-5655.65"/>
    <x v="1"/>
  </r>
  <r>
    <x v="10"/>
    <s v="Tarifa Operações Pix"/>
    <x v="3"/>
    <s v="Despesas Administrativas"/>
    <s v="Despesas Bancárias"/>
    <x v="2"/>
    <n v="-4"/>
    <x v="0"/>
  </r>
  <r>
    <x v="87"/>
    <s v="Pix Enviado"/>
    <x v="15"/>
    <s v="Salários e Ordenados"/>
    <s v="Salários Sec"/>
    <x v="6"/>
    <n v="-10000"/>
    <x v="1"/>
  </r>
  <r>
    <x v="11"/>
    <s v="Tarifa Operações Pix"/>
    <x v="3"/>
    <s v="Despesas Administrativas"/>
    <s v="Despesas Bancárias"/>
    <x v="2"/>
    <n v="-2.3"/>
    <x v="0"/>
  </r>
  <r>
    <x v="11"/>
    <s v="PIX - Enviado"/>
    <x v="32"/>
    <s v="Pagamento Investidores"/>
    <s v="Operações - Invicto"/>
    <x v="12"/>
    <n v="-19000"/>
    <x v="2"/>
  </r>
  <r>
    <x v="88"/>
    <s v="PIX - Enviado"/>
    <x v="19"/>
    <s v="Salários e Ordenados"/>
    <s v="Salários Sec"/>
    <x v="6"/>
    <n v="-5655.65"/>
    <x v="1"/>
  </r>
  <r>
    <x v="14"/>
    <s v="Tarifa Operações Pix"/>
    <x v="3"/>
    <s v="Despesas Administrativas"/>
    <s v="Despesas Bancárias"/>
    <x v="2"/>
    <n v="-3.31"/>
    <x v="0"/>
  </r>
  <r>
    <x v="88"/>
    <s v="PIX - Enviado"/>
    <x v="25"/>
    <s v="Salários e Ordenados"/>
    <s v="Salários Sec"/>
    <x v="6"/>
    <n v="-1500"/>
    <x v="1"/>
  </r>
  <r>
    <x v="89"/>
    <s v="Tarifa Operações Pix"/>
    <x v="3"/>
    <s v="Despesas Administrativas"/>
    <s v="Despesas Bancárias"/>
    <x v="2"/>
    <n v="-0.9"/>
    <x v="0"/>
  </r>
  <r>
    <x v="89"/>
    <s v="PIX - Recebido"/>
    <x v="32"/>
    <s v="Recebimento - Direitos Creditórios"/>
    <s v="Operações - Invicto"/>
    <x v="9"/>
    <n v="19000"/>
    <x v="2"/>
  </r>
  <r>
    <x v="5"/>
    <s v="Pix Enviado"/>
    <x v="33"/>
    <s v="Outras Despesas"/>
    <s v="Eventos"/>
    <x v="2"/>
    <n v="-3629.89"/>
    <x v="1"/>
  </r>
  <r>
    <x v="90"/>
    <s v="Tarifa Operações Pix"/>
    <x v="3"/>
    <s v="Despesas Administrativas"/>
    <s v="Despesas Bancárias"/>
    <x v="2"/>
    <n v="-4"/>
    <x v="0"/>
  </r>
  <r>
    <x v="91"/>
    <s v="Compra internacional"/>
    <x v="13"/>
    <s v="Despesas com Software"/>
    <s v="Software Tech"/>
    <x v="1"/>
    <n v="-112.93"/>
    <x v="0"/>
  </r>
  <r>
    <x v="91"/>
    <s v="Tarifa Operações Pix"/>
    <x v="3"/>
    <s v="Despesas Administrativas"/>
    <s v="Despesas Bancárias"/>
    <x v="2"/>
    <n v="-1.38"/>
    <x v="0"/>
  </r>
  <r>
    <x v="92"/>
    <s v="IOF"/>
    <x v="13"/>
    <s v="Despesas com Software"/>
    <s v="Software Tech"/>
    <x v="1"/>
    <n v="-4.95"/>
    <x v="0"/>
  </r>
  <r>
    <x v="92"/>
    <s v="Pix Enviado"/>
    <x v="34"/>
    <s v="Impostos e Taxas"/>
    <s v="Impostos e Taxas"/>
    <x v="4"/>
    <n v="-215.53"/>
    <x v="0"/>
  </r>
  <r>
    <x v="12"/>
    <s v="IOF"/>
    <x v="35"/>
    <s v="Despesas com Vendas"/>
    <s v="Software Marketing"/>
    <x v="2"/>
    <n v="-7.81"/>
    <x v="1"/>
  </r>
  <r>
    <x v="92"/>
    <s v="Pix Enviado"/>
    <x v="36"/>
    <s v="Impostos e Taxas"/>
    <s v="Impostos e Taxas"/>
    <x v="4"/>
    <n v="-318.99"/>
    <x v="0"/>
  </r>
  <r>
    <x v="92"/>
    <s v="Tarifa Operações Pix"/>
    <x v="3"/>
    <s v="Despesas Administrativas"/>
    <s v="Despesas Bancárias"/>
    <x v="2"/>
    <n v="-1.49"/>
    <x v="0"/>
  </r>
  <r>
    <x v="92"/>
    <s v="Tarifa Operações Pix"/>
    <x v="3"/>
    <s v="Despesas Administrativas"/>
    <s v="Despesas Bancárias"/>
    <x v="2"/>
    <n v="-2.2"/>
    <x v="0"/>
  </r>
  <r>
    <x v="12"/>
    <s v="Compra internacional"/>
    <x v="35"/>
    <s v="Despesas com Vendas"/>
    <s v="Software Marketing"/>
    <x v="2"/>
    <n v="-178.29"/>
    <x v="1"/>
  </r>
  <r>
    <x v="93"/>
    <s v="Pagamento Boleto"/>
    <x v="37"/>
    <s v="Outras Despesas"/>
    <s v="Registro de Marca"/>
    <x v="2"/>
    <n v="-142"/>
    <x v="0"/>
  </r>
  <r>
    <x v="12"/>
    <s v="Pix Enviado"/>
    <x v="38"/>
    <s v="Outras Despesas"/>
    <s v="Doações"/>
    <x v="2"/>
    <n v="-40"/>
    <x v="1"/>
  </r>
  <r>
    <x v="12"/>
    <s v="Pix Enviado"/>
    <x v="38"/>
    <s v="Outras Despesas"/>
    <s v="Doações"/>
    <x v="2"/>
    <n v="-45"/>
    <x v="1"/>
  </r>
  <r>
    <x v="93"/>
    <s v="Tarifa Operações Pix"/>
    <x v="3"/>
    <s v="Despesas Administrativas"/>
    <s v="Despesas Bancárias"/>
    <x v="2"/>
    <n v="-0.52"/>
    <x v="0"/>
  </r>
  <r>
    <x v="93"/>
    <s v="Tarifa Operações Pix"/>
    <x v="3"/>
    <s v="Despesas Administrativas"/>
    <s v="Despesas Bancárias"/>
    <x v="2"/>
    <n v="-0.53"/>
    <x v="0"/>
  </r>
  <r>
    <x v="28"/>
    <s v="Pix Recebido Chave"/>
    <x v="15"/>
    <m/>
    <m/>
    <x v="5"/>
    <n v="300"/>
    <x v="3"/>
  </r>
  <r>
    <x v="12"/>
    <s v="Pix Enviado"/>
    <x v="38"/>
    <s v="Outras Despesas"/>
    <s v="Doações"/>
    <x v="2"/>
    <n v="-55"/>
    <x v="1"/>
  </r>
  <r>
    <x v="28"/>
    <s v="Tarifa Operações Pix"/>
    <x v="3"/>
    <s v="Despesas Administrativas"/>
    <s v="Despesas Bancárias"/>
    <x v="2"/>
    <n v="-4"/>
    <x v="0"/>
  </r>
  <r>
    <x v="16"/>
    <s v="PIX - Recebido"/>
    <x v="22"/>
    <s v="Recebimento - Direitos Creditórios"/>
    <s v="Operações - Ápice"/>
    <x v="9"/>
    <n v="15798.15"/>
    <x v="2"/>
  </r>
  <r>
    <x v="12"/>
    <s v="Pix Enviado"/>
    <x v="38"/>
    <s v="Outras Despesas"/>
    <s v="Doações"/>
    <x v="2"/>
    <n v="-60"/>
    <x v="1"/>
  </r>
  <r>
    <x v="94"/>
    <s v="Tarifa Bancária"/>
    <x v="3"/>
    <s v="Despesas Administrativas"/>
    <s v="Despesas Bancárias"/>
    <x v="2"/>
    <n v="-167"/>
    <x v="1"/>
  </r>
  <r>
    <x v="19"/>
    <s v="Pix Recebido Chave"/>
    <x v="31"/>
    <s v="Receita SaaS"/>
    <s v="Receita SaaS"/>
    <x v="11"/>
    <n v="4000"/>
    <x v="0"/>
  </r>
  <r>
    <x v="19"/>
    <s v="Tarifa Operações Pix"/>
    <x v="3"/>
    <s v="Despesas Administrativas"/>
    <s v="Despesas Bancárias"/>
    <x v="2"/>
    <n v="-0.5"/>
    <x v="0"/>
  </r>
  <r>
    <x v="19"/>
    <s v="Pix Enviado"/>
    <x v="23"/>
    <s v="Despesas com Software"/>
    <s v="Servidor"/>
    <x v="1"/>
    <n v="-57"/>
    <x v="0"/>
  </r>
  <r>
    <x v="95"/>
    <s v="Compra internacional"/>
    <x v="13"/>
    <s v="Despesas com Software"/>
    <s v="Software Tech"/>
    <x v="1"/>
    <n v="-117.32"/>
    <x v="0"/>
  </r>
  <r>
    <x v="95"/>
    <s v="Tarifa Operações Pix"/>
    <x v="3"/>
    <s v="Despesas Administrativas"/>
    <s v="Despesas Bancárias"/>
    <x v="2"/>
    <n v="-2.42"/>
    <x v="0"/>
  </r>
  <r>
    <x v="96"/>
    <s v="Compra nacional"/>
    <x v="39"/>
    <s v="Despesas Legais"/>
    <s v="Jurídico"/>
    <x v="2"/>
    <n v="-29.9"/>
    <x v="1"/>
  </r>
  <r>
    <x v="97"/>
    <s v="Pix Recebido Manual"/>
    <x v="5"/>
    <s v="Aporte dos Sócios"/>
    <s v="Aporte dos Sócios"/>
    <x v="3"/>
    <n v="16550"/>
    <x v="2"/>
  </r>
  <r>
    <x v="29"/>
    <s v="Compra nacional"/>
    <x v="40"/>
    <s v="Despesas com Software"/>
    <s v="Servidor"/>
    <x v="1"/>
    <n v="-165.93"/>
    <x v="0"/>
  </r>
  <r>
    <x v="29"/>
    <s v="IOF"/>
    <x v="13"/>
    <s v="Despesas com Software"/>
    <s v="Software Tech"/>
    <x v="1"/>
    <n v="-5.14"/>
    <x v="0"/>
  </r>
  <r>
    <x v="22"/>
    <s v="Pix Enviado"/>
    <x v="41"/>
    <s v="Outras Despesas"/>
    <s v="Eventos"/>
    <x v="2"/>
    <n v="-996.8200000000001"/>
    <x v="1"/>
  </r>
  <r>
    <x v="29"/>
    <s v="Tarifa Operações Pix"/>
    <x v="3"/>
    <s v="Despesas Administrativas"/>
    <s v="Despesas Bancárias"/>
    <x v="2"/>
    <n v="-4"/>
    <x v="0"/>
  </r>
  <r>
    <x v="98"/>
    <s v="Tarifa Bancária"/>
    <x v="3"/>
    <s v="Despesas Administrativas"/>
    <s v="Despesas Bancárias"/>
    <x v="2"/>
    <n v="-167"/>
    <x v="1"/>
  </r>
  <r>
    <x v="24"/>
    <s v="Pix Enviado"/>
    <x v="42"/>
    <s v="Despesas com Vendas"/>
    <s v="Salários Marketing"/>
    <x v="2"/>
    <n v="-1200"/>
    <x v="1"/>
  </r>
  <r>
    <x v="99"/>
    <s v="Compra nacional"/>
    <x v="39"/>
    <s v="Despesas Legais"/>
    <s v="Jurídico"/>
    <x v="2"/>
    <n v="-29.9"/>
    <x v="1"/>
  </r>
  <r>
    <x v="32"/>
    <s v="Pix Enviado"/>
    <x v="1"/>
    <s v="Salários e Ordenados"/>
    <s v="Salários Tech"/>
    <x v="0"/>
    <n v="-3000"/>
    <x v="0"/>
  </r>
  <r>
    <x v="32"/>
    <s v="Tarifa Operações Pix"/>
    <x v="3"/>
    <s v="Despesas Administrativas"/>
    <s v="Despesas Bancárias"/>
    <x v="2"/>
    <n v="-4"/>
    <x v="0"/>
  </r>
  <r>
    <x v="32"/>
    <s v="Tarifa Operações Pix"/>
    <x v="3"/>
    <s v="Despesas Administrativas"/>
    <s v="Despesas Bancárias"/>
    <x v="2"/>
    <n v="-4"/>
    <x v="0"/>
  </r>
  <r>
    <x v="32"/>
    <s v="Tarifa Operações Pix"/>
    <x v="3"/>
    <s v="Despesas Administrativas"/>
    <s v="Despesas Bancárias"/>
    <x v="2"/>
    <n v="-4"/>
    <x v="0"/>
  </r>
  <r>
    <x v="32"/>
    <s v="Tarifa Operações Pix"/>
    <x v="3"/>
    <s v="Despesas Administrativas"/>
    <s v="Despesas Bancárias"/>
    <x v="2"/>
    <n v="-4"/>
    <x v="0"/>
  </r>
  <r>
    <x v="32"/>
    <s v="Pix Enviado"/>
    <x v="4"/>
    <s v="Salários e Ordenados"/>
    <s v="Salários Tech"/>
    <x v="0"/>
    <n v="-5000"/>
    <x v="0"/>
  </r>
  <r>
    <x v="30"/>
    <s v="Compra nacional"/>
    <x v="43"/>
    <s v="Despesas Legais"/>
    <s v="Jurídico"/>
    <x v="2"/>
    <n v="-14.9"/>
    <x v="1"/>
  </r>
  <r>
    <x v="100"/>
    <s v="Tarifa Operações Pix"/>
    <x v="3"/>
    <s v="Despesas Administrativas"/>
    <s v="Despesas Bancárias"/>
    <x v="2"/>
    <n v="-2.07"/>
    <x v="0"/>
  </r>
  <r>
    <x v="101"/>
    <s v="Pgto Concess/Tributo"/>
    <x v="7"/>
    <s v="Impostos e Taxas"/>
    <s v="Simples Nacional"/>
    <x v="4"/>
    <n v="-321.75"/>
    <x v="0"/>
  </r>
  <r>
    <x v="101"/>
    <s v="Pgto Concess/Tributo"/>
    <x v="17"/>
    <s v="Impostos e Taxas"/>
    <s v="Impostos e Taxas"/>
    <x v="4"/>
    <n v="-50.84"/>
    <x v="0"/>
  </r>
  <r>
    <x v="31"/>
    <s v="Pix Enviado"/>
    <x v="44"/>
    <s v="Outras Despesas"/>
    <s v="Confraternizações"/>
    <x v="2"/>
    <n v="-129"/>
    <x v="1"/>
  </r>
  <r>
    <x v="101"/>
    <s v="Tarifa Operações Pix"/>
    <x v="3"/>
    <s v="Despesas Administrativas"/>
    <s v="Despesas Bancárias"/>
    <x v="2"/>
    <n v="-0.52"/>
    <x v="0"/>
  </r>
  <r>
    <x v="102"/>
    <s v="Compra internacional"/>
    <x v="13"/>
    <s v="Despesas com Software"/>
    <s v="Software Tech"/>
    <x v="1"/>
    <n v="-113.23"/>
    <x v="0"/>
  </r>
  <r>
    <x v="103"/>
    <s v="Pagamento Boleto"/>
    <x v="45"/>
    <s v="Despesas Legais"/>
    <s v="Jurídico"/>
    <x v="2"/>
    <n v="-79.2"/>
    <x v="1"/>
  </r>
  <r>
    <x v="104"/>
    <s v="Tarifa Operações Pix"/>
    <x v="3"/>
    <s v="Despesas Administrativas"/>
    <s v="Despesas Bancárias"/>
    <x v="2"/>
    <n v="-2.28"/>
    <x v="0"/>
  </r>
  <r>
    <x v="105"/>
    <s v="IOF"/>
    <x v="13"/>
    <s v="Despesas com Software"/>
    <s v="Software Tech"/>
    <x v="1"/>
    <n v="-4.96"/>
    <x v="0"/>
  </r>
  <r>
    <x v="106"/>
    <s v="Tarifa Operações Pix"/>
    <x v="3"/>
    <s v="Despesas Administrativas"/>
    <s v="Despesas Bancárias"/>
    <x v="2"/>
    <n v="-1.38"/>
    <x v="0"/>
  </r>
  <r>
    <x v="107"/>
    <s v="Estorno"/>
    <x v="46"/>
    <s v="Despesas com Software"/>
    <s v="Servidor"/>
    <x v="1"/>
    <n v="2.84"/>
    <x v="0"/>
  </r>
  <r>
    <x v="107"/>
    <s v="Compra internacional"/>
    <x v="46"/>
    <s v="Despesas com Software"/>
    <s v="Servidor"/>
    <x v="1"/>
    <n v="-2.84"/>
    <x v="0"/>
  </r>
  <r>
    <x v="107"/>
    <s v="Compra internacional"/>
    <x v="46"/>
    <s v="Despesas com Software"/>
    <s v="Servidor"/>
    <x v="1"/>
    <n v="-113.77"/>
    <x v="0"/>
  </r>
  <r>
    <x v="108"/>
    <s v="PIX - Recebido"/>
    <x v="22"/>
    <s v="Recebimento - Direitos Creditórios"/>
    <s v="Operações - Ápice"/>
    <x v="9"/>
    <n v="15000"/>
    <x v="2"/>
  </r>
  <r>
    <x v="108"/>
    <s v="PIX - Recebido"/>
    <x v="22"/>
    <s v="Recebimento - Direitos Creditórios"/>
    <s v="Operações - Ápice"/>
    <x v="9"/>
    <n v="798.15"/>
    <x v="2"/>
  </r>
  <r>
    <x v="109"/>
    <s v="Recebimento Ted"/>
    <x v="31"/>
    <s v="Receita SaaS"/>
    <s v="Receita SaaS"/>
    <x v="11"/>
    <n v="4000"/>
    <x v="0"/>
  </r>
  <r>
    <x v="109"/>
    <s v="IOF"/>
    <x v="46"/>
    <s v="Despesas com Software"/>
    <s v="Servidor"/>
    <x v="1"/>
    <n v="-4.98"/>
    <x v="0"/>
  </r>
  <r>
    <x v="110"/>
    <s v="Compra nacional"/>
    <x v="40"/>
    <s v="Despesas com Software"/>
    <s v="Servidor"/>
    <x v="1"/>
    <n v="-98.84"/>
    <x v="0"/>
  </r>
  <r>
    <x v="110"/>
    <s v="Compra internacional"/>
    <x v="13"/>
    <s v="Despesas com Software"/>
    <s v="Software Tech"/>
    <x v="1"/>
    <n v="-117.07"/>
    <x v="0"/>
  </r>
  <r>
    <x v="33"/>
    <s v="IOF"/>
    <x v="13"/>
    <s v="Despesas com Software"/>
    <s v="Software Tech"/>
    <x v="1"/>
    <n v="-5.13"/>
    <x v="0"/>
  </r>
  <r>
    <x v="103"/>
    <s v="Pagamento Boleto"/>
    <x v="45"/>
    <s v="Despesas Legais"/>
    <s v="Jurídico"/>
    <x v="2"/>
    <n v="-110.8"/>
    <x v="1"/>
  </r>
  <r>
    <x v="37"/>
    <s v="IOF"/>
    <x v="35"/>
    <s v="Despesas com Vendas"/>
    <s v="Software Marketing"/>
    <x v="2"/>
    <n v="-4.58"/>
    <x v="1"/>
  </r>
  <r>
    <x v="37"/>
    <s v="Compra internacional"/>
    <x v="35"/>
    <s v="Despesas com Vendas"/>
    <s v="Software Marketing"/>
    <x v="2"/>
    <n v="-104.47"/>
    <x v="1"/>
  </r>
  <r>
    <x v="33"/>
    <s v="Tarifa Operações Pix"/>
    <x v="3"/>
    <s v="Despesas Administrativas"/>
    <s v="Despesas Bancárias"/>
    <x v="2"/>
    <n v="-4"/>
    <x v="0"/>
  </r>
  <r>
    <x v="111"/>
    <s v="Pix Recebido Chave"/>
    <x v="15"/>
    <m/>
    <m/>
    <x v="5"/>
    <n v="100"/>
    <x v="3"/>
  </r>
  <r>
    <x v="25"/>
    <s v="Pix Enviado"/>
    <x v="47"/>
    <s v="Despesas com Vendas"/>
    <s v="Comissões"/>
    <x v="2"/>
    <n v="-870.0700000000001"/>
    <x v="1"/>
  </r>
  <r>
    <x v="25"/>
    <s v="Pix Enviado"/>
    <x v="48"/>
    <s v="Despesas Administrativas"/>
    <s v="Telefone"/>
    <x v="2"/>
    <n v="-250"/>
    <x v="1"/>
  </r>
  <r>
    <x v="111"/>
    <s v="Tarifa Operações Pix"/>
    <x v="3"/>
    <s v="Despesas Administrativas"/>
    <s v="Despesas Bancárias"/>
    <x v="2"/>
    <n v="-4"/>
    <x v="0"/>
  </r>
  <r>
    <x v="25"/>
    <s v="Pix Enviado"/>
    <x v="48"/>
    <s v="Despesas Administrativas"/>
    <s v="Telefone"/>
    <x v="2"/>
    <n v="-280"/>
    <x v="1"/>
  </r>
  <r>
    <x v="34"/>
    <s v="Pix Enviado"/>
    <x v="1"/>
    <s v="Salários e Ordenados"/>
    <s v="Salários Tech"/>
    <x v="0"/>
    <n v="-3300"/>
    <x v="0"/>
  </r>
  <r>
    <x v="34"/>
    <s v="Tarifa Operações Pix"/>
    <x v="3"/>
    <s v="Despesas Administrativas"/>
    <s v="Despesas Bancárias"/>
    <x v="2"/>
    <n v="-4"/>
    <x v="0"/>
  </r>
  <r>
    <x v="34"/>
    <s v="Tarifa Operações Pix"/>
    <x v="3"/>
    <s v="Despesas Administrativas"/>
    <s v="Despesas Bancárias"/>
    <x v="2"/>
    <n v="-4"/>
    <x v="0"/>
  </r>
  <r>
    <x v="34"/>
    <s v="Tarifa Operações Pix"/>
    <x v="3"/>
    <s v="Despesas Administrativas"/>
    <s v="Despesas Bancárias"/>
    <x v="2"/>
    <n v="-4"/>
    <x v="0"/>
  </r>
  <r>
    <x v="34"/>
    <s v="Pix Enviado"/>
    <x v="4"/>
    <s v="Salários e Ordenados"/>
    <s v="Salários Tech"/>
    <x v="0"/>
    <n v="-5500"/>
    <x v="0"/>
  </r>
  <r>
    <x v="34"/>
    <s v="TED Recebida"/>
    <x v="15"/>
    <s v="Investidores"/>
    <s v="Operações - Freefaro"/>
    <x v="7"/>
    <n v="196000"/>
    <x v="2"/>
  </r>
  <r>
    <x v="34"/>
    <s v="PIX - Enviado"/>
    <x v="49"/>
    <s v="Aquisição de Direitos Creditórios"/>
    <s v="Operações - Freefaro"/>
    <x v="8"/>
    <n v="-195166.61"/>
    <x v="2"/>
  </r>
  <r>
    <x v="34"/>
    <s v="Pix Recebido Manual"/>
    <x v="5"/>
    <s v="Aporte dos Sócios"/>
    <s v="Aporte dos Sócios"/>
    <x v="3"/>
    <n v="14600"/>
    <x v="2"/>
  </r>
  <r>
    <x v="25"/>
    <s v="Pix Enviado"/>
    <x v="50"/>
    <s v="Despesas com Vendas"/>
    <s v="Salários Marketing"/>
    <x v="2"/>
    <n v="-200"/>
    <x v="1"/>
  </r>
  <r>
    <x v="112"/>
    <s v="PIX - Enviado"/>
    <x v="32"/>
    <s v="Pagamento Investidores"/>
    <s v="Operações - Invicto"/>
    <x v="12"/>
    <n v="-30"/>
    <x v="2"/>
  </r>
  <r>
    <x v="112"/>
    <s v="PIX - Enviado"/>
    <x v="32"/>
    <s v="Pagamento Investidores"/>
    <s v="Operações - Invicto"/>
    <x v="12"/>
    <n v="-170"/>
    <x v="2"/>
  </r>
  <r>
    <x v="112"/>
    <s v="PIX - Enviado"/>
    <x v="32"/>
    <s v="Pagamento Investidores"/>
    <s v="Operações - Invicto"/>
    <x v="12"/>
    <n v="-19200"/>
    <x v="2"/>
  </r>
  <r>
    <x v="113"/>
    <s v="Tarifa Operações Pix"/>
    <x v="3"/>
    <s v="Despesas Administrativas"/>
    <s v="Despesas Bancárias"/>
    <x v="2"/>
    <n v="-0.7"/>
    <x v="0"/>
  </r>
  <r>
    <x v="113"/>
    <s v="Pix Enviado"/>
    <x v="23"/>
    <s v="Despesas com Software"/>
    <s v="Servidor"/>
    <x v="1"/>
    <n v="-101.53"/>
    <x v="0"/>
  </r>
  <r>
    <x v="25"/>
    <s v="Tarifa Bancária"/>
    <x v="3"/>
    <s v="Despesas Administrativas"/>
    <s v="Despesas Bancárias"/>
    <x v="2"/>
    <n v="-167"/>
    <x v="1"/>
  </r>
  <r>
    <x v="114"/>
    <s v="IOF"/>
    <x v="51"/>
    <s v="Outras Despesas"/>
    <s v="Outros"/>
    <x v="2"/>
    <n v="-6.58"/>
    <x v="1"/>
  </r>
  <r>
    <x v="115"/>
    <s v="Pgto Concess/Tributo"/>
    <x v="7"/>
    <s v="Impostos e Taxas"/>
    <s v="Simples Nacional"/>
    <x v="4"/>
    <n v="-261.41"/>
    <x v="0"/>
  </r>
  <r>
    <x v="115"/>
    <s v="Pgto Concess/Tributo"/>
    <x v="7"/>
    <s v="Impostos e Taxas"/>
    <s v="Simples Nacional"/>
    <x v="4"/>
    <n v="-286.47"/>
    <x v="0"/>
  </r>
  <r>
    <x v="116"/>
    <s v="Compra internacional"/>
    <x v="46"/>
    <s v="Despesas com Software"/>
    <s v="Servidor"/>
    <x v="1"/>
    <n v="-117.05"/>
    <x v="0"/>
  </r>
  <r>
    <x v="117"/>
    <s v="Pgto Concess/Tributo"/>
    <x v="7"/>
    <s v="Impostos e Taxas"/>
    <s v="Simples Nacional"/>
    <x v="4"/>
    <n v="-324.39"/>
    <x v="0"/>
  </r>
  <r>
    <x v="117"/>
    <s v="Compra internacional"/>
    <x v="52"/>
    <s v="Despesas com Software"/>
    <s v="Servidor"/>
    <x v="1"/>
    <n v="-138.39"/>
    <x v="0"/>
  </r>
  <r>
    <x v="117"/>
    <s v="Tarifa Operações Pix"/>
    <x v="3"/>
    <s v="Despesas Administrativas"/>
    <s v="Despesas Bancárias"/>
    <x v="2"/>
    <n v="-2.07"/>
    <x v="0"/>
  </r>
  <r>
    <x v="117"/>
    <s v="PIX - Recebido"/>
    <x v="32"/>
    <s v="Recebimento - Direitos Creditórios"/>
    <s v="Operações - Invicto"/>
    <x v="9"/>
    <n v="19400"/>
    <x v="2"/>
  </r>
  <r>
    <x v="118"/>
    <s v="Compra nacional"/>
    <x v="53"/>
    <s v="Despesas com Software"/>
    <s v="Servidor"/>
    <x v="1"/>
    <n v="-57"/>
    <x v="0"/>
  </r>
  <r>
    <x v="118"/>
    <s v="Compra nacional"/>
    <x v="53"/>
    <s v="Despesas com Software"/>
    <s v="Servidor"/>
    <x v="1"/>
    <n v="-57"/>
    <x v="0"/>
  </r>
  <r>
    <x v="118"/>
    <s v="IOF"/>
    <x v="46"/>
    <s v="Despesas com Software"/>
    <s v="Servidor"/>
    <x v="1"/>
    <n v="-5.13"/>
    <x v="0"/>
  </r>
  <r>
    <x v="119"/>
    <s v="IOF"/>
    <x v="52"/>
    <s v="Despesas com Software"/>
    <s v="Servidor"/>
    <x v="1"/>
    <n v="-6.06"/>
    <x v="0"/>
  </r>
  <r>
    <x v="120"/>
    <s v="Compra internacional"/>
    <x v="13"/>
    <s v="Despesas com Software"/>
    <s v="Software Tech"/>
    <x v="1"/>
    <n v="-113.37"/>
    <x v="0"/>
  </r>
  <r>
    <x v="120"/>
    <s v="Tarifa Operações Pix"/>
    <x v="3"/>
    <s v="Despesas Administrativas"/>
    <s v="Despesas Bancárias"/>
    <x v="2"/>
    <n v="-2.07"/>
    <x v="0"/>
  </r>
  <r>
    <x v="121"/>
    <s v="IOF"/>
    <x v="13"/>
    <s v="Despesas com Software"/>
    <s v="Software Tech"/>
    <x v="1"/>
    <n v="-4.97"/>
    <x v="0"/>
  </r>
  <r>
    <x v="122"/>
    <s v="PIX - Recebido"/>
    <x v="22"/>
    <s v="Recebimento - Direitos Creditórios"/>
    <s v="Operações - Ápice"/>
    <x v="9"/>
    <n v="15798.15"/>
    <x v="2"/>
  </r>
  <r>
    <x v="123"/>
    <s v="Compra internacional"/>
    <x v="46"/>
    <s v="Despesas com Software"/>
    <s v="Servidor"/>
    <x v="1"/>
    <n v="-112.62"/>
    <x v="0"/>
  </r>
  <r>
    <x v="124"/>
    <s v="IOF"/>
    <x v="46"/>
    <s v="Despesas com Software"/>
    <s v="Servidor"/>
    <x v="1"/>
    <n v="-4.93"/>
    <x v="0"/>
  </r>
  <r>
    <x v="125"/>
    <s v="Compra internacional"/>
    <x v="13"/>
    <s v="Despesas com Software"/>
    <s v="Software Tech"/>
    <x v="1"/>
    <n v="-112.85"/>
    <x v="0"/>
  </r>
  <r>
    <x v="114"/>
    <s v="Compra internacional"/>
    <x v="51"/>
    <s v="Outras Despesas"/>
    <s v="Outros"/>
    <x v="2"/>
    <n v="-150.3"/>
    <x v="1"/>
  </r>
  <r>
    <x v="125"/>
    <s v="Tarifa Operações Pix"/>
    <x v="3"/>
    <s v="Despesas Administrativas"/>
    <s v="Despesas Bancárias"/>
    <x v="2"/>
    <n v="-2.13"/>
    <x v="0"/>
  </r>
  <r>
    <x v="125"/>
    <s v="Tarifa Operações Pix"/>
    <x v="3"/>
    <s v="Despesas Administrativas"/>
    <s v="Despesas Bancárias"/>
    <x v="2"/>
    <n v="-3.45"/>
    <x v="0"/>
  </r>
  <r>
    <x v="114"/>
    <s v="Pgto Concess/Tributo"/>
    <x v="54"/>
    <s v="Despesas Administrativas"/>
    <s v="Telefone"/>
    <x v="2"/>
    <n v="-42.5"/>
    <x v="1"/>
  </r>
  <r>
    <x v="126"/>
    <s v="Pagamento Boleto"/>
    <x v="45"/>
    <s v="Despesas Legais"/>
    <s v="Jurídico"/>
    <x v="2"/>
    <n v="-1606.6"/>
    <x v="1"/>
  </r>
  <r>
    <x v="7"/>
    <s v="Compra nacional"/>
    <x v="39"/>
    <s v="Despesas Legais"/>
    <s v="Jurídico"/>
    <x v="2"/>
    <n v="-29.9"/>
    <x v="1"/>
  </r>
  <r>
    <x v="35"/>
    <s v="Pix - Enviado            "/>
    <x v="1"/>
    <s v="Salários e Ordenados"/>
    <s v="Bonus e Premiações"/>
    <x v="0"/>
    <n v="-3750"/>
    <x v="0"/>
  </r>
  <r>
    <x v="35"/>
    <s v="Pix - Recebido           "/>
    <x v="1"/>
    <s v="Salários e Ordenados"/>
    <s v="Estorno de Salários"/>
    <x v="0"/>
    <n v="200"/>
    <x v="0"/>
  </r>
  <r>
    <x v="35"/>
    <s v="Pix - Enviado            "/>
    <x v="1"/>
    <s v="Salários e Ordenados"/>
    <s v="Salários Tech"/>
    <x v="0"/>
    <n v="-3500"/>
    <x v="0"/>
  </r>
  <r>
    <x v="127"/>
    <s v="IOF"/>
    <x v="13"/>
    <s v="Despesas com Software"/>
    <s v="Software Tech"/>
    <x v="1"/>
    <n v="-4.94"/>
    <x v="0"/>
  </r>
  <r>
    <x v="128"/>
    <s v="Compra nacional"/>
    <x v="40"/>
    <s v="Despesas com Software"/>
    <s v="Servidor"/>
    <x v="1"/>
    <n v="-173.55"/>
    <x v="0"/>
  </r>
  <r>
    <x v="53"/>
    <s v="IOF"/>
    <x v="35"/>
    <s v="Despesas com Vendas"/>
    <s v="Software Marketing"/>
    <x v="2"/>
    <n v="-4.64"/>
    <x v="1"/>
  </r>
  <r>
    <x v="129"/>
    <s v="Pix Enviado"/>
    <x v="4"/>
    <s v="Salários e Ordenados"/>
    <s v="Bonus e Premiações"/>
    <x v="0"/>
    <n v="-3750"/>
    <x v="0"/>
  </r>
  <r>
    <x v="53"/>
    <s v="Compra internacional"/>
    <x v="35"/>
    <s v="Despesas com Vendas"/>
    <s v="Software Marketing"/>
    <x v="2"/>
    <n v="-105.94"/>
    <x v="1"/>
  </r>
  <r>
    <x v="55"/>
    <s v="Pix Enviado"/>
    <x v="55"/>
    <s v="Despesas Legais"/>
    <s v="Jurídico"/>
    <x v="2"/>
    <n v="-50"/>
    <x v="1"/>
  </r>
  <r>
    <x v="130"/>
    <s v="Tarifa Bancária"/>
    <x v="3"/>
    <s v="Despesas Administrativas"/>
    <s v="Despesas Bancárias"/>
    <x v="2"/>
    <n v="-37"/>
    <x v="1"/>
  </r>
  <r>
    <x v="131"/>
    <s v="Tarifa Operações Pix"/>
    <x v="3"/>
    <s v="Despesas Administrativas"/>
    <s v="Despesas Bancárias"/>
    <x v="2"/>
    <n v="-0.52"/>
    <x v="0"/>
  </r>
  <r>
    <x v="131"/>
    <s v="Tarifa Operações Pix"/>
    <x v="3"/>
    <s v="Despesas Administrativas"/>
    <s v="Despesas Bancárias"/>
    <x v="2"/>
    <n v="-0.53"/>
    <x v="0"/>
  </r>
  <r>
    <x v="131"/>
    <s v="Pix Enviado"/>
    <x v="4"/>
    <s v="Salários e Ordenados"/>
    <s v="Salários Tech"/>
    <x v="0"/>
    <n v="-5500"/>
    <x v="0"/>
  </r>
  <r>
    <x v="8"/>
    <s v="Pix Enviado"/>
    <x v="50"/>
    <s v="Despesas com Vendas"/>
    <s v="Salários Marketing"/>
    <x v="2"/>
    <n v="-500"/>
    <x v="1"/>
  </r>
  <r>
    <x v="132"/>
    <s v="Pix - Enviado            "/>
    <x v="32"/>
    <s v="Pagamento Investidores"/>
    <s v="Operações - Invicto"/>
    <x v="12"/>
    <n v="-700"/>
    <x v="2"/>
  </r>
  <r>
    <x v="132"/>
    <s v="Pix - Recebido           "/>
    <x v="32"/>
    <s v="Recebimento - Direitos Creditórios"/>
    <s v="Operações - Invicto"/>
    <x v="9"/>
    <n v="700"/>
    <x v="2"/>
  </r>
  <r>
    <x v="8"/>
    <s v="Pagamento Boleto"/>
    <x v="56"/>
    <s v="Despesas Administrativas"/>
    <s v="Telefone"/>
    <x v="2"/>
    <n v="-302.59"/>
    <x v="1"/>
  </r>
  <r>
    <x v="62"/>
    <s v="Tarifa Bancária"/>
    <x v="3"/>
    <s v="Despesas Administrativas"/>
    <s v="Despesas Bancárias"/>
    <x v="2"/>
    <n v="-130"/>
    <x v="1"/>
  </r>
  <r>
    <x v="63"/>
    <s v="Pix Enviado"/>
    <x v="43"/>
    <s v="Despesas Legais"/>
    <s v="Jurídico"/>
    <x v="2"/>
    <n v="-70.5"/>
    <x v="1"/>
  </r>
  <r>
    <x v="66"/>
    <s v="Pix Enviado"/>
    <x v="57"/>
    <s v="Despesas Administrativas"/>
    <s v="Material de Escritório"/>
    <x v="2"/>
    <n v="-300"/>
    <x v="1"/>
  </r>
  <r>
    <x v="133"/>
    <s v="Tarifa Operações Pix"/>
    <x v="3"/>
    <s v="Despesas Administrativas"/>
    <s v="Despesas Bancárias"/>
    <x v="2"/>
    <n v="-0.6899999999999999"/>
    <x v="0"/>
  </r>
  <r>
    <x v="133"/>
    <s v="Tarifa Operações Pix"/>
    <x v="3"/>
    <s v="Despesas Administrativas"/>
    <s v="Despesas Bancárias"/>
    <x v="2"/>
    <n v="-1.38"/>
    <x v="0"/>
  </r>
  <r>
    <x v="133"/>
    <s v="TED Transf.Eletr.Disponiv"/>
    <x v="21"/>
    <s v="Pagamento Investidores"/>
    <s v="Operações - Ápice"/>
    <x v="12"/>
    <n v="-67834.28999999999"/>
    <x v="2"/>
  </r>
  <r>
    <x v="134"/>
    <s v="Pix - Recebido           "/>
    <x v="21"/>
    <s v="Investidores"/>
    <s v="Operações - Ápice 2"/>
    <x v="7"/>
    <n v="60000"/>
    <x v="2"/>
  </r>
  <r>
    <x v="134"/>
    <s v="Pix - Enviado            "/>
    <x v="58"/>
    <s v="Despesa de Originação de CRI"/>
    <s v="Operações - CRI"/>
    <x v="10"/>
    <n v="-4825"/>
    <x v="4"/>
  </r>
  <r>
    <x v="135"/>
    <s v="Tarifa Operações Pix"/>
    <x v="3"/>
    <s v="Despesas Administrativas"/>
    <s v="Despesas Bancárias"/>
    <x v="2"/>
    <n v="-4"/>
    <x v="0"/>
  </r>
  <r>
    <x v="135"/>
    <s v="Pix Recebido Manual"/>
    <x v="5"/>
    <s v="Aporte dos Sócios"/>
    <s v="Aporte dos Sócios"/>
    <x v="3"/>
    <n v="3000"/>
    <x v="2"/>
  </r>
  <r>
    <x v="136"/>
    <s v="Compra internacional"/>
    <x v="13"/>
    <s v="Despesas com Software"/>
    <s v="Software Tech"/>
    <x v="1"/>
    <n v="-117.46"/>
    <x v="0"/>
  </r>
  <r>
    <x v="136"/>
    <s v="Compra internacional"/>
    <x v="59"/>
    <s v="Despesas com Software"/>
    <s v="Software Tech"/>
    <x v="1"/>
    <n v="-70.47"/>
    <x v="0"/>
  </r>
  <r>
    <x v="136"/>
    <s v="Compra internacional"/>
    <x v="46"/>
    <s v="Despesas com Software"/>
    <s v="Servidor"/>
    <x v="1"/>
    <n v="-117.46"/>
    <x v="0"/>
  </r>
  <r>
    <x v="137"/>
    <s v="TED Transf.Eletr.Disponiv"/>
    <x v="22"/>
    <s v="Aquisição de Direitos Creditórios"/>
    <s v="Operações - Ápice 2"/>
    <x v="8"/>
    <n v="-56600"/>
    <x v="2"/>
  </r>
  <r>
    <x v="71"/>
    <s v="Pagamento Boleto"/>
    <x v="45"/>
    <s v="Despesas Legais"/>
    <s v="Jurídico"/>
    <x v="2"/>
    <n v="-172.2"/>
    <x v="1"/>
  </r>
  <r>
    <x v="71"/>
    <s v="Pix Enviado"/>
    <x v="54"/>
    <s v="Despesas Administrativas"/>
    <s v="Telefone"/>
    <x v="2"/>
    <n v="-75"/>
    <x v="1"/>
  </r>
  <r>
    <x v="137"/>
    <s v="Tarifa Operações Pix"/>
    <x v="3"/>
    <s v="Despesas Administrativas"/>
    <s v="Despesas Bancárias"/>
    <x v="2"/>
    <n v="-0.5"/>
    <x v="0"/>
  </r>
  <r>
    <x v="138"/>
    <s v="IOF"/>
    <x v="13"/>
    <s v="Despesas com Software"/>
    <s v="Software Tech"/>
    <x v="1"/>
    <n v="-5.14"/>
    <x v="0"/>
  </r>
  <r>
    <x v="138"/>
    <s v="IOF"/>
    <x v="59"/>
    <s v="Despesas com Software"/>
    <s v="Software Tech"/>
    <x v="1"/>
    <n v="-3.09"/>
    <x v="0"/>
  </r>
  <r>
    <x v="138"/>
    <s v="IOF"/>
    <x v="46"/>
    <s v="Despesas com Software"/>
    <s v="Servidor"/>
    <x v="1"/>
    <n v="-5.14"/>
    <x v="0"/>
  </r>
  <r>
    <x v="139"/>
    <s v="Compra internacional"/>
    <x v="13"/>
    <s v="Despesas com Software"/>
    <s v="Software Tech"/>
    <x v="1"/>
    <n v="-118.12"/>
    <x v="0"/>
  </r>
  <r>
    <x v="139"/>
    <s v="Pix - Enviado            "/>
    <x v="36"/>
    <s v="Impostos e Taxas"/>
    <s v="IR - Debênture Reinaldo"/>
    <x v="13"/>
    <n v="-822.86"/>
    <x v="2"/>
  </r>
  <r>
    <x v="140"/>
    <s v="IOF"/>
    <x v="13"/>
    <s v="Despesas com Software"/>
    <s v="Software Tech"/>
    <x v="1"/>
    <n v="-5.17"/>
    <x v="0"/>
  </r>
  <r>
    <x v="141"/>
    <s v="Compra internacional"/>
    <x v="46"/>
    <s v="Despesas com Software"/>
    <s v="Servidor"/>
    <x v="1"/>
    <n v="-117.91"/>
    <x v="0"/>
  </r>
  <r>
    <x v="72"/>
    <s v="Compra internacional"/>
    <x v="35"/>
    <s v="Despesas com Vendas"/>
    <s v="Software Marketing"/>
    <x v="2"/>
    <n v="-108.49"/>
    <x v="1"/>
  </r>
  <r>
    <x v="142"/>
    <s v="IOF"/>
    <x v="46"/>
    <s v="Despesas com Software"/>
    <s v="Servidor"/>
    <x v="1"/>
    <n v="-5.16"/>
    <x v="0"/>
  </r>
  <r>
    <x v="143"/>
    <s v="Tarifa Operações Pix"/>
    <x v="3"/>
    <s v="Despesas Administrativas"/>
    <s v="Despesas Bancárias"/>
    <x v="2"/>
    <n v="-0.79"/>
    <x v="0"/>
  </r>
  <r>
    <x v="143"/>
    <s v="Pix Enviado"/>
    <x v="23"/>
    <s v="Despesas com Software"/>
    <s v="Servidor"/>
    <x v="1"/>
    <n v="-114"/>
    <x v="0"/>
  </r>
  <r>
    <x v="144"/>
    <s v="Compra nacional"/>
    <x v="40"/>
    <s v="Despesas com Software"/>
    <s v="Servidor"/>
    <x v="1"/>
    <n v="-181.21"/>
    <x v="0"/>
  </r>
  <r>
    <x v="144"/>
    <s v="Compra internacional"/>
    <x v="13"/>
    <s v="Despesas com Software"/>
    <s v="Software Tech"/>
    <x v="1"/>
    <n v="-119.59"/>
    <x v="0"/>
  </r>
  <r>
    <x v="145"/>
    <s v="IOF"/>
    <x v="35"/>
    <s v="Despesas com Vendas"/>
    <s v="Software Marketing"/>
    <x v="2"/>
    <n v="-4.75"/>
    <x v="1"/>
  </r>
  <r>
    <x v="146"/>
    <s v="IOF"/>
    <x v="13"/>
    <s v="Despesas com Software"/>
    <s v="Software Tech"/>
    <x v="1"/>
    <n v="-5.24"/>
    <x v="0"/>
  </r>
  <r>
    <x v="145"/>
    <s v="Tarifa Bancária"/>
    <x v="3"/>
    <s v="Despesas Administrativas"/>
    <s v="Despesas Bancárias"/>
    <x v="2"/>
    <n v="-167"/>
    <x v="1"/>
  </r>
  <r>
    <x v="38"/>
    <s v="Pix - Recebido           "/>
    <x v="22"/>
    <s v="Recebimento - Direitos Creditórios"/>
    <s v="Operações - Ápice 2"/>
    <x v="9"/>
    <n v="34444.8"/>
    <x v="2"/>
  </r>
  <r>
    <x v="76"/>
    <s v="Pix Enviado"/>
    <x v="50"/>
    <s v="Despesas com Vendas"/>
    <s v="Salários Marketing"/>
    <x v="2"/>
    <n v="-1500"/>
    <x v="1"/>
  </r>
  <r>
    <x v="81"/>
    <s v="Pix Enviado"/>
    <x v="60"/>
    <s v="Despesas Administrativas"/>
    <s v="Material de Escritório"/>
    <x v="2"/>
    <n v="-560"/>
    <x v="1"/>
  </r>
  <r>
    <x v="27"/>
    <s v="Pix Enviado"/>
    <x v="50"/>
    <s v="Despesas com Vendas"/>
    <s v="Salários Marketing"/>
    <x v="2"/>
    <n v="-1500"/>
    <x v="1"/>
  </r>
  <r>
    <x v="147"/>
    <s v="Recebimento Ted"/>
    <x v="31"/>
    <s v="Receita SaaS"/>
    <s v="Receita SaaS"/>
    <x v="11"/>
    <n v="4000"/>
    <x v="0"/>
  </r>
  <r>
    <x v="148"/>
    <s v="Compra nacional"/>
    <x v="53"/>
    <s v="Despesas com Software"/>
    <s v="Servidor"/>
    <x v="1"/>
    <n v="-9.9"/>
    <x v="0"/>
  </r>
  <r>
    <x v="27"/>
    <s v="Tarifa Bancária"/>
    <x v="3"/>
    <s v="Despesas Administrativas"/>
    <s v="Despesas Bancárias"/>
    <x v="2"/>
    <n v="-167"/>
    <x v="1"/>
  </r>
  <r>
    <x v="89"/>
    <s v="Pix Enviado"/>
    <x v="61"/>
    <s v="Outras Despesas"/>
    <s v="Confraternizações"/>
    <x v="2"/>
    <n v="-130.07"/>
    <x v="1"/>
  </r>
  <r>
    <x v="39"/>
    <s v="Pix - Enviado            "/>
    <x v="1"/>
    <s v="Salários e Ordenados"/>
    <s v="Salários Tech"/>
    <x v="0"/>
    <n v="-3300"/>
    <x v="0"/>
  </r>
  <r>
    <x v="39"/>
    <s v="Pix Enviado"/>
    <x v="4"/>
    <s v="Salários e Ordenados"/>
    <s v="Salários Tech"/>
    <x v="0"/>
    <n v="-5500"/>
    <x v="0"/>
  </r>
  <r>
    <x v="90"/>
    <s v="Pix Enviado"/>
    <x v="15"/>
    <s v="Outras Despesas"/>
    <s v="Eventos"/>
    <x v="2"/>
    <n v="-1132.22"/>
    <x v="1"/>
  </r>
  <r>
    <x v="92"/>
    <s v="Compra internacional"/>
    <x v="35"/>
    <s v="Despesas com Vendas"/>
    <s v="Software Marketing"/>
    <x v="2"/>
    <n v="-113.15"/>
    <x v="1"/>
  </r>
  <r>
    <x v="149"/>
    <s v="IOF"/>
    <x v="35"/>
    <s v="Despesas com Vendas"/>
    <s v="Software Marketing"/>
    <x v="2"/>
    <n v="-4.96"/>
    <x v="1"/>
  </r>
  <r>
    <x v="93"/>
    <s v="Pix Enviado"/>
    <x v="54"/>
    <s v="Despesas Administrativas"/>
    <s v="Telefone"/>
    <x v="2"/>
    <n v="-75"/>
    <x v="1"/>
  </r>
  <r>
    <x v="93"/>
    <s v="Pix Enviado"/>
    <x v="54"/>
    <s v="Despesas Administrativas"/>
    <s v="Telefone"/>
    <x v="2"/>
    <n v="-76.89"/>
    <x v="1"/>
  </r>
  <r>
    <x v="150"/>
    <s v="Tarifa Operações Pix"/>
    <x v="3"/>
    <s v="Despesas Administrativas"/>
    <s v="Despesas Bancárias"/>
    <x v="2"/>
    <n v="-4"/>
    <x v="0"/>
  </r>
  <r>
    <x v="151"/>
    <s v="Tarifa Operações Pix"/>
    <x v="3"/>
    <s v="Despesas Administrativas"/>
    <s v="Despesas Bancárias"/>
    <x v="2"/>
    <n v="-0.7"/>
    <x v="0"/>
  </r>
  <r>
    <x v="151"/>
    <s v="Pix Enviado"/>
    <x v="23"/>
    <s v="Despesas com Software"/>
    <s v="Servidor"/>
    <x v="1"/>
    <n v="-101.93"/>
    <x v="0"/>
  </r>
  <r>
    <x v="152"/>
    <s v="Compra internacional"/>
    <x v="13"/>
    <s v="Despesas com Software"/>
    <s v="Software Tech"/>
    <x v="1"/>
    <n v="-119.45"/>
    <x v="0"/>
  </r>
  <r>
    <x v="152"/>
    <s v="Compra internacional"/>
    <x v="59"/>
    <s v="Despesas com Software"/>
    <s v="Software Tech"/>
    <x v="1"/>
    <n v="-71.67"/>
    <x v="0"/>
  </r>
  <r>
    <x v="152"/>
    <s v="Compra internacional"/>
    <x v="46"/>
    <s v="Despesas com Software"/>
    <s v="Servidor"/>
    <x v="1"/>
    <n v="-119.45"/>
    <x v="0"/>
  </r>
  <r>
    <x v="97"/>
    <s v="Tarifa Bancária"/>
    <x v="3"/>
    <s v="Despesas Administrativas"/>
    <s v="Despesas Bancárias"/>
    <x v="2"/>
    <n v="-171.2"/>
    <x v="1"/>
  </r>
  <r>
    <x v="32"/>
    <s v="Compra Master Avista Nac."/>
    <x v="62"/>
    <s v="Despesas Administrativas"/>
    <s v="Software Administrativo"/>
    <x v="2"/>
    <n v="-580"/>
    <x v="1"/>
  </r>
  <r>
    <x v="153"/>
    <s v="IOF"/>
    <x v="13"/>
    <s v="Despesas com Software"/>
    <s v="Software Tech"/>
    <x v="1"/>
    <n v="-5.23"/>
    <x v="0"/>
  </r>
  <r>
    <x v="153"/>
    <s v="IOF"/>
    <x v="59"/>
    <s v="Despesas com Software"/>
    <s v="Software Tech"/>
    <x v="1"/>
    <n v="-3.14"/>
    <x v="0"/>
  </r>
  <r>
    <x v="153"/>
    <s v="IOF"/>
    <x v="46"/>
    <s v="Despesas com Software"/>
    <s v="Servidor"/>
    <x v="1"/>
    <n v="-5.23"/>
    <x v="0"/>
  </r>
  <r>
    <x v="154"/>
    <s v="Pix Enviado"/>
    <x v="63"/>
    <s v="Impostos e Taxas"/>
    <s v="PIS/COFINS"/>
    <x v="4"/>
    <n v="-240"/>
    <x v="0"/>
  </r>
  <r>
    <x v="154"/>
    <s v="Tarifa Operações Pix"/>
    <x v="3"/>
    <s v="Despesas Administrativas"/>
    <s v="Despesas Bancárias"/>
    <x v="2"/>
    <n v="-1.66"/>
    <x v="0"/>
  </r>
  <r>
    <x v="155"/>
    <s v="Compra internacional"/>
    <x v="13"/>
    <s v="Despesas com Software"/>
    <s v="Software Tech"/>
    <x v="1"/>
    <n v="-120.41"/>
    <x v="0"/>
  </r>
  <r>
    <x v="156"/>
    <s v="IOF"/>
    <x v="13"/>
    <s v="Despesas com Software"/>
    <s v="Software Tech"/>
    <x v="1"/>
    <n v="-5.27"/>
    <x v="0"/>
  </r>
  <r>
    <x v="156"/>
    <s v="Tarifa Operações Pix"/>
    <x v="3"/>
    <s v="Despesas Administrativas"/>
    <s v="Despesas Bancárias"/>
    <x v="2"/>
    <n v="-4"/>
    <x v="0"/>
  </r>
  <r>
    <x v="157"/>
    <s v="Pix - Recebido           "/>
    <x v="22"/>
    <s v="Recebimento - Direitos Creditórios"/>
    <s v="Operações - Ápice 2"/>
    <x v="9"/>
    <n v="17222.4"/>
    <x v="2"/>
  </r>
  <r>
    <x v="158"/>
    <s v="Compra internacional"/>
    <x v="46"/>
    <s v="Despesas com Software"/>
    <s v="Servidor"/>
    <x v="1"/>
    <n v="-120.65"/>
    <x v="0"/>
  </r>
  <r>
    <x v="159"/>
    <s v="IOF"/>
    <x v="46"/>
    <s v="Despesas com Software"/>
    <s v="Servidor"/>
    <x v="1"/>
    <n v="-5.28"/>
    <x v="0"/>
  </r>
  <r>
    <x v="160"/>
    <s v="Compra internacional"/>
    <x v="13"/>
    <s v="Despesas com Software"/>
    <s v="Software Tech"/>
    <x v="1"/>
    <n v="-125.3"/>
    <x v="0"/>
  </r>
  <r>
    <x v="161"/>
    <s v="Tarifa Operações Pix"/>
    <x v="3"/>
    <s v="Despesas Administrativas"/>
    <s v="Despesas Bancárias"/>
    <x v="2"/>
    <n v="-4"/>
    <x v="0"/>
  </r>
  <r>
    <x v="32"/>
    <s v="Pix Enviado"/>
    <x v="50"/>
    <s v="Despesas com Vendas"/>
    <s v="Salários Marketing"/>
    <x v="2"/>
    <n v="-1500"/>
    <x v="1"/>
  </r>
  <r>
    <x v="162"/>
    <s v="IOF"/>
    <x v="13"/>
    <s v="Despesas com Software"/>
    <s v="Software Tech"/>
    <x v="1"/>
    <n v="-5.49"/>
    <x v="0"/>
  </r>
  <r>
    <x v="163"/>
    <s v="PIX - Enviado"/>
    <x v="64"/>
    <s v="Honorários Contábeis"/>
    <s v="Contabilidade"/>
    <x v="2"/>
    <n v="-4900"/>
    <x v="1"/>
  </r>
  <r>
    <x v="162"/>
    <s v="Compra nacional"/>
    <x v="53"/>
    <s v="Despesas com Software"/>
    <s v="Servidor"/>
    <x v="1"/>
    <n v="-108.9"/>
    <x v="0"/>
  </r>
  <r>
    <x v="101"/>
    <s v="Pix Enviado"/>
    <x v="54"/>
    <s v="Despesas Administrativas"/>
    <s v="Telefone"/>
    <x v="2"/>
    <n v="-75"/>
    <x v="1"/>
  </r>
  <r>
    <x v="164"/>
    <s v="Compra nacional"/>
    <x v="40"/>
    <s v="Despesas com Software"/>
    <s v="Servidor"/>
    <x v="1"/>
    <n v="-561.38"/>
    <x v="0"/>
  </r>
  <r>
    <x v="104"/>
    <s v="Pix Enviado"/>
    <x v="47"/>
    <s v="Despesas com Vendas"/>
    <s v="Comissões"/>
    <x v="2"/>
    <n v="-331"/>
    <x v="1"/>
  </r>
  <r>
    <x v="111"/>
    <s v="Pix Enviado"/>
    <x v="42"/>
    <s v="Despesas com Vendas"/>
    <s v="Salários Marketing"/>
    <x v="2"/>
    <n v="-2000"/>
    <x v="1"/>
  </r>
  <r>
    <x v="40"/>
    <s v="Pix - Recebido           "/>
    <x v="49"/>
    <s v="Recebimento - Direitos Creditórios"/>
    <s v="Operações - Freefaro"/>
    <x v="9"/>
    <n v="72396.2"/>
    <x v="2"/>
  </r>
  <r>
    <x v="111"/>
    <s v="Tarifa Bancária"/>
    <x v="3"/>
    <s v="Despesas Administrativas"/>
    <s v="Despesas Bancárias"/>
    <x v="2"/>
    <n v="-171.2"/>
    <x v="1"/>
  </r>
  <r>
    <x v="165"/>
    <s v="Compra Master Avista Nac."/>
    <x v="62"/>
    <s v="Despesas Administrativas"/>
    <s v="Software Administrativo"/>
    <x v="2"/>
    <n v="-580"/>
    <x v="1"/>
  </r>
  <r>
    <x v="40"/>
    <s v="Pix - Enviado            "/>
    <x v="1"/>
    <s v="Salários e Ordenados"/>
    <s v="Salários Tech"/>
    <x v="0"/>
    <n v="-3300"/>
    <x v="0"/>
  </r>
  <r>
    <x v="40"/>
    <s v="Pix Enviado"/>
    <x v="4"/>
    <s v="Salários e Ordenados"/>
    <s v="Salários Tech"/>
    <x v="0"/>
    <n v="-5500"/>
    <x v="0"/>
  </r>
  <r>
    <x v="166"/>
    <s v="Tarifa Operações Pix"/>
    <x v="3"/>
    <s v="Despesas Administrativas"/>
    <s v="Despesas Bancárias"/>
    <x v="2"/>
    <n v="-0.78"/>
    <x v="0"/>
  </r>
  <r>
    <x v="166"/>
    <s v="Pix Enviado"/>
    <x v="23"/>
    <s v="Despesas com Software"/>
    <s v="Servidor"/>
    <x v="1"/>
    <n v="-112.86"/>
    <x v="0"/>
  </r>
  <r>
    <x v="167"/>
    <s v="Compra Master Avista Nac."/>
    <x v="65"/>
    <s v="Despesas Administrativas"/>
    <s v="Software Administrativo"/>
    <x v="2"/>
    <n v="-336"/>
    <x v="1"/>
  </r>
  <r>
    <x v="168"/>
    <s v="PIX - Enviado"/>
    <x v="64"/>
    <s v="Honorários Contábeis"/>
    <s v="Contabilidade"/>
    <x v="2"/>
    <n v="-2450"/>
    <x v="1"/>
  </r>
  <r>
    <x v="125"/>
    <s v="Pix Enviado"/>
    <x v="66"/>
    <s v="Despesas Administrativas"/>
    <s v="Material de Escritório"/>
    <x v="2"/>
    <n v="-309"/>
    <x v="1"/>
  </r>
  <r>
    <x v="169"/>
    <s v="Compra nacional"/>
    <x v="67"/>
    <s v="Despesas com Vendas"/>
    <s v="Software Marketing"/>
    <x v="2"/>
    <n v="-38"/>
    <x v="1"/>
  </r>
  <r>
    <x v="170"/>
    <s v="Pix - Enviado            "/>
    <x v="30"/>
    <s v="Custos de Emissão"/>
    <s v="Registro de Título - CRI"/>
    <x v="10"/>
    <n v="-329.25"/>
    <x v="4"/>
  </r>
  <r>
    <x v="170"/>
    <s v="Pix - Enviado            "/>
    <x v="68"/>
    <s v="Custos de Emissão"/>
    <s v="Registro de Título - Custos - 2ª Emissão de CRI"/>
    <x v="10"/>
    <n v="-33.86"/>
    <x v="4"/>
  </r>
  <r>
    <x v="35"/>
    <s v="Compra nacional"/>
    <x v="69"/>
    <s v="Despesas Administrativas"/>
    <s v="Software Administrativo"/>
    <x v="2"/>
    <n v="-39"/>
    <x v="1"/>
  </r>
  <r>
    <x v="129"/>
    <s v="Tarifa Pacote de Serviços"/>
    <x v="3"/>
    <s v="Despesas Administrativas"/>
    <s v="Despesas Bancárias"/>
    <x v="2"/>
    <n v="-171.2"/>
    <x v="1"/>
  </r>
  <r>
    <x v="131"/>
    <s v="Pix Enviado"/>
    <x v="54"/>
    <s v="Despesas Administrativas"/>
    <s v="Telefone"/>
    <x v="2"/>
    <n v="-75"/>
    <x v="1"/>
  </r>
  <r>
    <x v="131"/>
    <s v="Pix Enviado"/>
    <x v="54"/>
    <s v="Despesas Administrativas"/>
    <s v="Telefone"/>
    <x v="2"/>
    <n v="-76.76000000000001"/>
    <x v="1"/>
  </r>
  <r>
    <x v="171"/>
    <s v="Pgto Concess/Tributo"/>
    <x v="7"/>
    <s v="Impostos e Taxas"/>
    <s v="Simples Nacional"/>
    <x v="4"/>
    <n v="-240"/>
    <x v="0"/>
  </r>
  <r>
    <x v="132"/>
    <s v="Pix - Enviado            "/>
    <x v="42"/>
    <s v="Despesas com Vendas"/>
    <s v="Salários Marketing"/>
    <x v="2"/>
    <n v="-2000"/>
    <x v="1"/>
  </r>
  <r>
    <x v="172"/>
    <s v="Compra internacional"/>
    <x v="13"/>
    <s v="Despesas com Software"/>
    <s v="Software Tech"/>
    <x v="1"/>
    <n v="-125.24"/>
    <x v="0"/>
  </r>
  <r>
    <x v="172"/>
    <s v="Compra internacional"/>
    <x v="46"/>
    <s v="Despesas com Software"/>
    <s v="Servidor"/>
    <x v="1"/>
    <n v="-125.24"/>
    <x v="0"/>
  </r>
  <r>
    <x v="173"/>
    <s v="IOF"/>
    <x v="46"/>
    <s v="Despesas com Software"/>
    <s v="Servidor"/>
    <x v="1"/>
    <n v="-5.49"/>
    <x v="0"/>
  </r>
  <r>
    <x v="174"/>
    <s v="IOF"/>
    <x v="13"/>
    <s v="Despesas com Software"/>
    <s v="Software Tech"/>
    <x v="1"/>
    <n v="-5.49"/>
    <x v="0"/>
  </r>
  <r>
    <x v="174"/>
    <s v="Pix - Recebido           "/>
    <x v="70"/>
    <s v="Investidores"/>
    <s v="Operações - Lega"/>
    <x v="7"/>
    <n v="340000"/>
    <x v="2"/>
  </r>
  <r>
    <x v="36"/>
    <s v="Pagamento de Boleto      "/>
    <x v="64"/>
    <s v="Honorários Contábeis"/>
    <s v="Contabilidade"/>
    <x v="2"/>
    <n v="-2450"/>
    <x v="1"/>
  </r>
  <r>
    <x v="133"/>
    <s v="Pix Enviado"/>
    <x v="71"/>
    <s v="Despesas Administrativas"/>
    <s v="Material de Escritório"/>
    <x v="2"/>
    <n v="-99.98999999999999"/>
    <x v="1"/>
  </r>
  <r>
    <x v="133"/>
    <s v="Compra nacional"/>
    <x v="65"/>
    <s v="Despesas Administrativas"/>
    <s v="Software Administrativo"/>
    <x v="2"/>
    <n v="-336"/>
    <x v="1"/>
  </r>
  <r>
    <x v="137"/>
    <s v="Pix Enviado"/>
    <x v="72"/>
    <s v="Outras Despesas"/>
    <s v="Confraternizações"/>
    <x v="2"/>
    <n v="-34"/>
    <x v="1"/>
  </r>
  <r>
    <x v="175"/>
    <s v="Tarifa Operações Pix"/>
    <x v="3"/>
    <s v="Despesas Administrativas"/>
    <s v="Despesas Bancárias"/>
    <x v="2"/>
    <n v="-0.52"/>
    <x v="0"/>
  </r>
  <r>
    <x v="175"/>
    <s v="Tarifa Operações Pix"/>
    <x v="3"/>
    <s v="Despesas Administrativas"/>
    <s v="Despesas Bancárias"/>
    <x v="2"/>
    <n v="-0.52"/>
    <x v="0"/>
  </r>
  <r>
    <x v="175"/>
    <s v="Pix - Enviado            "/>
    <x v="73"/>
    <s v="Aquisição de Direitos Creditórios"/>
    <s v="Operações - Lega"/>
    <x v="8"/>
    <n v="-150000"/>
    <x v="2"/>
  </r>
  <r>
    <x v="175"/>
    <s v="TED Transf.Eletr.Disponiv"/>
    <x v="73"/>
    <s v="Aquisição de Direitos Creditórios"/>
    <s v="Operações - Lega"/>
    <x v="8"/>
    <n v="-190000"/>
    <x v="2"/>
  </r>
  <r>
    <x v="137"/>
    <s v="Tar DOC/TED Eletrônico   "/>
    <x v="3"/>
    <s v="Despesas Administrativas"/>
    <s v="Despesas Bancárias"/>
    <x v="2"/>
    <n v="-12.3"/>
    <x v="1"/>
  </r>
  <r>
    <x v="176"/>
    <s v="Tarifa Operações Pix"/>
    <x v="3"/>
    <s v="Despesas Administrativas"/>
    <s v="Despesas Bancárias"/>
    <x v="2"/>
    <n v="-0.62"/>
    <x v="0"/>
  </r>
  <r>
    <x v="41"/>
    <s v="Compra internacional"/>
    <x v="13"/>
    <s v="Despesas com Software"/>
    <s v="Software Tech"/>
    <x v="1"/>
    <n v="-125.8"/>
    <x v="0"/>
  </r>
  <r>
    <x v="177"/>
    <s v="Compra nacional"/>
    <x v="67"/>
    <s v="Despesas com Vendas"/>
    <s v="Software Marketing"/>
    <x v="2"/>
    <n v="-38"/>
    <x v="1"/>
  </r>
  <r>
    <x v="178"/>
    <s v="IOF"/>
    <x v="13"/>
    <s v="Despesas com Software"/>
    <s v="Software Tech"/>
    <x v="1"/>
    <n v="-5.51"/>
    <x v="0"/>
  </r>
  <r>
    <x v="146"/>
    <s v="Compra nacional"/>
    <x v="69"/>
    <s v="Despesas Administrativas"/>
    <s v="Software Administrativo"/>
    <x v="2"/>
    <n v="-39"/>
    <x v="1"/>
  </r>
  <r>
    <x v="179"/>
    <s v="Compra internacional"/>
    <x v="46"/>
    <s v="Despesas com Software"/>
    <s v="Servidor"/>
    <x v="1"/>
    <n v="-128.17"/>
    <x v="0"/>
  </r>
  <r>
    <x v="180"/>
    <s v="Compra internacional"/>
    <x v="13"/>
    <s v="Despesas com Software"/>
    <s v="Software Tech"/>
    <x v="1"/>
    <n v="-128.17"/>
    <x v="0"/>
  </r>
  <r>
    <x v="181"/>
    <s v="IOF"/>
    <x v="46"/>
    <s v="Despesas com Software"/>
    <s v="Servidor"/>
    <x v="1"/>
    <n v="-4.33"/>
    <x v="0"/>
  </r>
  <r>
    <x v="182"/>
    <s v="IOF"/>
    <x v="13"/>
    <s v="Despesas com Software"/>
    <s v="Software Tech"/>
    <x v="1"/>
    <n v="-4.33"/>
    <x v="0"/>
  </r>
  <r>
    <x v="38"/>
    <s v="Pagamento Boleto"/>
    <x v="45"/>
    <s v="Despesas Legais"/>
    <s v="Jurídico"/>
    <x v="2"/>
    <n v="-108.63"/>
    <x v="1"/>
  </r>
  <r>
    <x v="183"/>
    <s v="Tarifa Operações Pix"/>
    <x v="3"/>
    <s v="Despesas Administrativas"/>
    <s v="Despesas Bancárias"/>
    <x v="2"/>
    <n v="-4"/>
    <x v="0"/>
  </r>
  <r>
    <x v="183"/>
    <s v="Tarifa Operações Pix"/>
    <x v="3"/>
    <s v="Despesas Administrativas"/>
    <s v="Despesas Bancárias"/>
    <x v="2"/>
    <n v="-4"/>
    <x v="0"/>
  </r>
  <r>
    <x v="38"/>
    <s v="Tarifa Pacote de Serviços"/>
    <x v="3"/>
    <s v="Despesas Administrativas"/>
    <s v="Despesas Bancárias"/>
    <x v="2"/>
    <n v="-171.2"/>
    <x v="1"/>
  </r>
  <r>
    <x v="39"/>
    <s v="Pix - Enviado            "/>
    <x v="42"/>
    <s v="Despesas com Vendas"/>
    <s v="Salários Marketing"/>
    <x v="2"/>
    <n v="-1000"/>
    <x v="1"/>
  </r>
  <r>
    <x v="150"/>
    <s v="Pagamento de Boleto      "/>
    <x v="64"/>
    <s v="Honorários Contábeis"/>
    <s v="Contabilidade"/>
    <x v="2"/>
    <n v="-2450"/>
    <x v="1"/>
  </r>
  <r>
    <x v="42"/>
    <s v="Pix - Enviado            "/>
    <x v="1"/>
    <s v="Salários e Ordenados"/>
    <s v="Salários Tech"/>
    <x v="0"/>
    <n v="-3300"/>
    <x v="0"/>
  </r>
  <r>
    <x v="42"/>
    <s v="Pix Enviado"/>
    <x v="4"/>
    <s v="Salários e Ordenados"/>
    <s v="Salários Tech"/>
    <x v="0"/>
    <n v="-5500"/>
    <x v="0"/>
  </r>
  <r>
    <x v="150"/>
    <s v="Estorno"/>
    <x v="65"/>
    <s v="Despesas Administrativas"/>
    <s v="Software Administrativo"/>
    <x v="2"/>
    <n v="6"/>
    <x v="1"/>
  </r>
  <r>
    <x v="184"/>
    <s v="Compra nacional"/>
    <x v="40"/>
    <s v="Despesas com Software"/>
    <s v="Servidor"/>
    <x v="1"/>
    <n v="-755.91"/>
    <x v="0"/>
  </r>
  <r>
    <x v="150"/>
    <s v="Compra nacional"/>
    <x v="65"/>
    <s v="Despesas Administrativas"/>
    <s v="Software Administrativo"/>
    <x v="2"/>
    <n v="-6"/>
    <x v="1"/>
  </r>
  <r>
    <x v="150"/>
    <s v="Compra nacional"/>
    <x v="65"/>
    <s v="Despesas Administrativas"/>
    <s v="Software Administrativo"/>
    <x v="2"/>
    <n v="-238.4"/>
    <x v="1"/>
  </r>
  <r>
    <x v="150"/>
    <s v="Compra nacional"/>
    <x v="65"/>
    <s v="Despesas Administrativas"/>
    <s v="Software Administrativo"/>
    <x v="2"/>
    <n v="-318.4"/>
    <x v="1"/>
  </r>
  <r>
    <x v="185"/>
    <s v="Pix - Recebido           "/>
    <x v="22"/>
    <s v="Recebimento - Direitos Creditórios"/>
    <s v="Operações - Ápice 2"/>
    <x v="9"/>
    <n v="6173.39"/>
    <x v="2"/>
  </r>
  <r>
    <x v="185"/>
    <s v="Compra nacional"/>
    <x v="53"/>
    <s v="Despesas com Software"/>
    <s v="Servidor"/>
    <x v="1"/>
    <n v="-346.13"/>
    <x v="0"/>
  </r>
  <r>
    <x v="153"/>
    <s v="Pagamento de Boleto      "/>
    <x v="64"/>
    <s v="Honorários Contábeis"/>
    <s v="Contabilidade"/>
    <x v="2"/>
    <n v="-303.24"/>
    <x v="1"/>
  </r>
  <r>
    <x v="185"/>
    <s v="Tarifa Operações Pix"/>
    <x v="3"/>
    <s v="Despesas Administrativas"/>
    <s v="Despesas Bancárias"/>
    <x v="2"/>
    <n v="-0.5"/>
    <x v="0"/>
  </r>
  <r>
    <x v="185"/>
    <s v="Tarifa Operações Pix"/>
    <x v="3"/>
    <s v="Despesas Administrativas"/>
    <s v="Despesas Bancárias"/>
    <x v="2"/>
    <n v="-1.38"/>
    <x v="0"/>
  </r>
  <r>
    <x v="186"/>
    <s v="Pix - Enviado            "/>
    <x v="49"/>
    <s v="Aquisição de Direitos Creditórios"/>
    <s v="Operações - Freefaro"/>
    <x v="8"/>
    <n v="-65814.14999999999"/>
    <x v="2"/>
  </r>
  <r>
    <x v="187"/>
    <s v="Recebimento Ted"/>
    <x v="31"/>
    <s v="Receita SaaS"/>
    <s v="Receita SaaS"/>
    <x v="11"/>
    <n v="8000"/>
    <x v="0"/>
  </r>
  <r>
    <x v="187"/>
    <s v="Tarifa Operações Pix"/>
    <x v="3"/>
    <s v="Despesas Administrativas"/>
    <s v="Despesas Bancárias"/>
    <x v="2"/>
    <n v="-4"/>
    <x v="0"/>
  </r>
  <r>
    <x v="188"/>
    <s v="Compra internacional"/>
    <x v="59"/>
    <s v="Despesas com Software"/>
    <s v="Software Tech"/>
    <x v="1"/>
    <n v="-369.91"/>
    <x v="0"/>
  </r>
  <r>
    <x v="189"/>
    <s v="Compra internacional"/>
    <x v="46"/>
    <s v="Despesas com Software"/>
    <s v="Servidor"/>
    <x v="1"/>
    <n v="-124.85"/>
    <x v="0"/>
  </r>
  <r>
    <x v="190"/>
    <s v="IOF"/>
    <x v="59"/>
    <s v="Despesas com Software"/>
    <s v="Software Tech"/>
    <x v="1"/>
    <n v="-12.5"/>
    <x v="0"/>
  </r>
  <r>
    <x v="190"/>
    <s v="IOF"/>
    <x v="46"/>
    <s v="Despesas com Software"/>
    <s v="Servidor"/>
    <x v="1"/>
    <n v="-4.22"/>
    <x v="0"/>
  </r>
  <r>
    <x v="153"/>
    <s v="Pagamento de Boleto      "/>
    <x v="64"/>
    <s v="Honorários Contábeis"/>
    <s v="Contabilidade"/>
    <x v="2"/>
    <n v="-560"/>
    <x v="1"/>
  </r>
  <r>
    <x v="191"/>
    <s v="Compra internacional"/>
    <x v="13"/>
    <s v="Despesas com Software"/>
    <s v="Software Tech"/>
    <x v="1"/>
    <n v="-123.51"/>
    <x v="0"/>
  </r>
  <r>
    <x v="191"/>
    <s v="Compra internacional"/>
    <x v="74"/>
    <s v="Despesas com Software"/>
    <s v="Software Tech"/>
    <x v="1"/>
    <n v="-114.87"/>
    <x v="0"/>
  </r>
  <r>
    <x v="191"/>
    <s v="Compra internacional"/>
    <x v="75"/>
    <s v="Despesas com Software"/>
    <s v="Software Tech"/>
    <x v="1"/>
    <n v="-123.51"/>
    <x v="0"/>
  </r>
  <r>
    <x v="192"/>
    <s v="IOF"/>
    <x v="13"/>
    <s v="Despesas com Software"/>
    <s v="Software Tech"/>
    <x v="1"/>
    <n v="-4.17"/>
    <x v="0"/>
  </r>
  <r>
    <x v="192"/>
    <s v="IOF"/>
    <x v="74"/>
    <s v="Despesas com Software"/>
    <s v="Software Tech"/>
    <x v="1"/>
    <n v="-3.88"/>
    <x v="0"/>
  </r>
  <r>
    <x v="192"/>
    <s v="IOF"/>
    <x v="75"/>
    <s v="Despesas com Software"/>
    <s v="Software Tech"/>
    <x v="1"/>
    <n v="-4.17"/>
    <x v="0"/>
  </r>
  <r>
    <x v="161"/>
    <s v="Compra nacional"/>
    <x v="67"/>
    <s v="Despesas com Vendas"/>
    <s v="Software Marketing"/>
    <x v="2"/>
    <n v="-38"/>
    <x v="1"/>
  </r>
  <r>
    <x v="162"/>
    <s v="Compra nacional"/>
    <x v="69"/>
    <s v="Despesas Administrativas"/>
    <s v="Software Administrativo"/>
    <x v="2"/>
    <n v="-39"/>
    <x v="1"/>
  </r>
  <r>
    <x v="193"/>
    <s v="Recebimento Ted"/>
    <x v="31"/>
    <s v="Receita SaaS"/>
    <s v="Receita SaaS"/>
    <x v="11"/>
    <n v="4000"/>
    <x v="0"/>
  </r>
  <r>
    <x v="194"/>
    <s v="Compra internacional"/>
    <x v="46"/>
    <s v="Despesas com Software"/>
    <s v="Servidor"/>
    <x v="1"/>
    <n v="-122.13"/>
    <x v="0"/>
  </r>
  <r>
    <x v="195"/>
    <s v="Compra nacional"/>
    <x v="40"/>
    <s v="Despesas com Software"/>
    <s v="Servidor"/>
    <x v="1"/>
    <n v="-421.88"/>
    <x v="0"/>
  </r>
  <r>
    <x v="196"/>
    <s v="Tarifa Pacote de Serviços"/>
    <x v="76"/>
    <s v="Despesas Administrativas"/>
    <s v="Despesas Bancárias"/>
    <x v="2"/>
    <n v="-171.2"/>
    <x v="1"/>
  </r>
  <r>
    <x v="197"/>
    <s v="Compra internacional"/>
    <x v="59"/>
    <s v="Despesas com Software"/>
    <s v="Software Tech"/>
    <x v="1"/>
    <n v="-72.40000000000001"/>
    <x v="0"/>
  </r>
  <r>
    <x v="197"/>
    <s v="IOF"/>
    <x v="46"/>
    <s v="Despesas com Software"/>
    <s v="Servidor"/>
    <x v="1"/>
    <n v="-4.13"/>
    <x v="0"/>
  </r>
  <r>
    <x v="164"/>
    <s v="Compra nacional"/>
    <x v="69"/>
    <s v="Despesas Administrativas"/>
    <s v="Software Administrativo"/>
    <x v="2"/>
    <n v="-82.52"/>
    <x v="1"/>
  </r>
  <r>
    <x v="198"/>
    <s v="IOF"/>
    <x v="59"/>
    <s v="Despesas com Software"/>
    <s v="Software Tech"/>
    <x v="1"/>
    <n v="-2.45"/>
    <x v="0"/>
  </r>
  <r>
    <x v="40"/>
    <s v="Pix - Enviado            "/>
    <x v="1"/>
    <s v="Outras Despesas"/>
    <s v="Confraternizações"/>
    <x v="2"/>
    <n v="-146"/>
    <x v="1"/>
  </r>
  <r>
    <x v="170"/>
    <s v="Pagamento de Boleto      "/>
    <x v="64"/>
    <s v="Honorários Contábeis"/>
    <s v="Contabilidade"/>
    <x v="2"/>
    <n v="-554.16"/>
    <x v="1"/>
  </r>
  <r>
    <x v="44"/>
    <s v="Pix - Enviado            "/>
    <x v="1"/>
    <s v="Salários e Ordenados"/>
    <s v="Salários Tech"/>
    <x v="0"/>
    <n v="-3300"/>
    <x v="0"/>
  </r>
  <r>
    <x v="44"/>
    <s v="Pix - Enviado            "/>
    <x v="4"/>
    <s v="Salários e Ordenados"/>
    <s v="Salários Tech"/>
    <x v="0"/>
    <n v="-5500"/>
    <x v="0"/>
  </r>
  <r>
    <x v="199"/>
    <s v="Compra nacional"/>
    <x v="53"/>
    <s v="Despesas com Software"/>
    <s v="Servidor"/>
    <x v="1"/>
    <n v="-313.99"/>
    <x v="0"/>
  </r>
  <r>
    <x v="170"/>
    <s v="Pagamento de Boleto      "/>
    <x v="64"/>
    <s v="Honorários Contábeis"/>
    <s v="Contabilidade"/>
    <x v="2"/>
    <n v="-2450"/>
    <x v="1"/>
  </r>
  <r>
    <x v="170"/>
    <s v="Pagamento de Boleto      "/>
    <x v="77"/>
    <s v="Despesas Administrativas"/>
    <s v="Certificado Digital"/>
    <x v="2"/>
    <n v="-229"/>
    <x v="1"/>
  </r>
  <r>
    <x v="200"/>
    <s v="Tarifa Operações Pix"/>
    <x v="3"/>
    <s v="Despesas Administrativas"/>
    <s v="Despesas Bancárias"/>
    <x v="2"/>
    <n v="-4"/>
    <x v="0"/>
  </r>
  <r>
    <x v="170"/>
    <s v="Compra parcelada em 3x de R$ 17,00"/>
    <x v="78"/>
    <s v="Outras Despesas"/>
    <s v="Outros"/>
    <x v="2"/>
    <n v="-51"/>
    <x v="1"/>
  </r>
  <r>
    <x v="170"/>
    <s v="Compra nacional"/>
    <x v="65"/>
    <s v="Despesas Administrativas"/>
    <s v="Software Administrativo"/>
    <x v="2"/>
    <n v="-80"/>
    <x v="1"/>
  </r>
  <r>
    <x v="170"/>
    <s v="Compra nacional"/>
    <x v="65"/>
    <s v="Despesas Administrativas"/>
    <s v="Software Administrativo"/>
    <x v="2"/>
    <n v="-238.4"/>
    <x v="1"/>
  </r>
  <r>
    <x v="171"/>
    <s v="Pix - Enviado            "/>
    <x v="79"/>
    <s v="Outras Despesas"/>
    <s v="Confraternizações"/>
    <x v="2"/>
    <n v="-899.49"/>
    <x v="1"/>
  </r>
  <r>
    <x v="201"/>
    <s v="Pix - Recebido           "/>
    <x v="80"/>
    <s v="Reembolso de Despesas"/>
    <s v="Reembolso - Custo de Emissão CRI"/>
    <x v="14"/>
    <n v="16350"/>
    <x v="4"/>
  </r>
  <r>
    <x v="201"/>
    <s v="Pix - Recebido           "/>
    <x v="80"/>
    <s v="Reembolso de Despesas"/>
    <s v="Reembolso - Custo de Emissão CRI"/>
    <x v="14"/>
    <n v="4825"/>
    <x v="4"/>
  </r>
  <r>
    <x v="201"/>
    <s v="Pix - Recebido           "/>
    <x v="80"/>
    <s v="Reembolso de Despesas"/>
    <s v="Reembolso - Custodiante"/>
    <x v="14"/>
    <n v="2724"/>
    <x v="4"/>
  </r>
  <r>
    <x v="175"/>
    <s v="Pix - Enviado            "/>
    <x v="81"/>
    <s v="Outras Despesas"/>
    <s v="Confraternizações"/>
    <x v="2"/>
    <n v="-743.46"/>
    <x v="1"/>
  </r>
  <r>
    <x v="175"/>
    <s v="Pix Enviado"/>
    <x v="54"/>
    <s v="Despesas Administrativas"/>
    <s v="Telefone"/>
    <x v="2"/>
    <n v="-75"/>
    <x v="1"/>
  </r>
  <r>
    <x v="201"/>
    <s v="Pix - Recebido           "/>
    <x v="73"/>
    <s v="Recebimento - Direitos Creditórios"/>
    <s v="Operações - Lega"/>
    <x v="9"/>
    <n v="351620.52"/>
    <x v="2"/>
  </r>
  <r>
    <x v="201"/>
    <s v="Pix - Enviado            "/>
    <x v="58"/>
    <s v="Despesa de Originação de CRI"/>
    <s v="Operações - CRI"/>
    <x v="10"/>
    <n v="-16350"/>
    <x v="4"/>
  </r>
  <r>
    <x v="201"/>
    <s v="Pix - Recebido           "/>
    <x v="80"/>
    <s v="Reembolso de Despesas"/>
    <s v="Reembolso - Contabilidade"/>
    <x v="14"/>
    <n v="9000"/>
    <x v="4"/>
  </r>
  <r>
    <x v="175"/>
    <s v="Pix Enviado"/>
    <x v="54"/>
    <s v="Despesas Administrativas"/>
    <s v="Telefone"/>
    <x v="2"/>
    <n v="-75"/>
    <x v="1"/>
  </r>
  <r>
    <x v="202"/>
    <s v="TED Transf.Eletr.Disponiv"/>
    <x v="70"/>
    <s v="Pagamento Investidores"/>
    <s v="Operações - Lega"/>
    <x v="12"/>
    <n v="-345053.4"/>
    <x v="2"/>
  </r>
  <r>
    <x v="176"/>
    <s v="Pix Enviado"/>
    <x v="82"/>
    <s v="Outras Despesas"/>
    <s v="Confraternizações"/>
    <x v="2"/>
    <n v="-90.45"/>
    <x v="1"/>
  </r>
  <r>
    <x v="202"/>
    <s v="Pgto Concess/Tributo"/>
    <x v="7"/>
    <s v="Impostos e Taxas"/>
    <s v="Simples Nacional"/>
    <x v="4"/>
    <n v="-480"/>
    <x v="0"/>
  </r>
  <r>
    <x v="202"/>
    <s v="Compra internacional"/>
    <x v="59"/>
    <s v="Despesas com Software"/>
    <s v="Software Tech"/>
    <x v="1"/>
    <n v="-71.14"/>
    <x v="0"/>
  </r>
  <r>
    <x v="202"/>
    <s v="Tarifa Operações Pix"/>
    <x v="3"/>
    <s v="Despesas Administrativas"/>
    <s v="Despesas Bancárias"/>
    <x v="2"/>
    <n v="-0.5"/>
    <x v="0"/>
  </r>
  <r>
    <x v="202"/>
    <s v="Compra internacional"/>
    <x v="46"/>
    <s v="Despesas com Software"/>
    <s v="Servidor"/>
    <x v="1"/>
    <n v="-118.56"/>
    <x v="0"/>
  </r>
  <r>
    <x v="203"/>
    <s v="Compra nacional"/>
    <x v="69"/>
    <s v="Despesas Administrativas"/>
    <s v="Software Administrativo"/>
    <x v="2"/>
    <n v="-25.37"/>
    <x v="1"/>
  </r>
  <r>
    <x v="204"/>
    <s v="IOF"/>
    <x v="59"/>
    <s v="Despesas com Software"/>
    <s v="Software Tech"/>
    <x v="1"/>
    <n v="-2.4"/>
    <x v="0"/>
  </r>
  <r>
    <x v="204"/>
    <s v="IOF"/>
    <x v="46"/>
    <s v="Despesas com Software"/>
    <s v="Servidor"/>
    <x v="1"/>
    <n v="-4.01"/>
    <x v="0"/>
  </r>
  <r>
    <x v="183"/>
    <s v="Tarifa Pacote de Serviços"/>
    <x v="76"/>
    <s v="Despesas Administrativas"/>
    <s v="Despesas Bancárias"/>
    <x v="2"/>
    <n v="-171.2"/>
    <x v="1"/>
  </r>
  <r>
    <x v="183"/>
    <s v="Compra nacional"/>
    <x v="67"/>
    <s v="Despesas com Vendas"/>
    <s v="Software Marketing"/>
    <x v="2"/>
    <n v="-38"/>
    <x v="1"/>
  </r>
  <r>
    <x v="205"/>
    <s v="Compra internacional"/>
    <x v="13"/>
    <s v="Despesas com Software"/>
    <s v="Software Tech"/>
    <x v="1"/>
    <n v="-118.02"/>
    <x v="0"/>
  </r>
  <r>
    <x v="205"/>
    <s v="Compra internacional"/>
    <x v="74"/>
    <s v="Despesas com Software"/>
    <s v="Software Tech"/>
    <x v="1"/>
    <n v="-114"/>
    <x v="0"/>
  </r>
  <r>
    <x v="205"/>
    <s v="Compra internacional"/>
    <x v="75"/>
    <s v="Despesas com Software"/>
    <s v="Software Tech"/>
    <x v="1"/>
    <n v="-118.02"/>
    <x v="0"/>
  </r>
  <r>
    <x v="42"/>
    <s v="Compra nacional"/>
    <x v="67"/>
    <s v="Despesas com Vendas"/>
    <s v="Software Marketing"/>
    <x v="2"/>
    <n v="-160.13"/>
    <x v="1"/>
  </r>
  <r>
    <x v="206"/>
    <s v="Compra nacional"/>
    <x v="65"/>
    <s v="Despesas Administrativas"/>
    <s v="Software Administrativo"/>
    <x v="2"/>
    <n v="-74.40000000000001"/>
    <x v="1"/>
  </r>
  <r>
    <x v="207"/>
    <s v="IOF"/>
    <x v="13"/>
    <s v="Despesas com Software"/>
    <s v="Software Tech"/>
    <x v="1"/>
    <n v="-3.99"/>
    <x v="0"/>
  </r>
  <r>
    <x v="207"/>
    <s v="IOF"/>
    <x v="74"/>
    <s v="Despesas com Software"/>
    <s v="Software Tech"/>
    <x v="1"/>
    <n v="-3.85"/>
    <x v="0"/>
  </r>
  <r>
    <x v="207"/>
    <s v="IOF"/>
    <x v="75"/>
    <s v="Despesas com Software"/>
    <s v="Software Tech"/>
    <x v="1"/>
    <n v="-3.99"/>
    <x v="0"/>
  </r>
  <r>
    <x v="207"/>
    <s v="Compra internacional"/>
    <x v="14"/>
    <s v="Despesas com Software"/>
    <s v="Software Tech"/>
    <x v="1"/>
    <n v="-118.51"/>
    <x v="0"/>
  </r>
  <r>
    <x v="207"/>
    <s v="Impostos                 "/>
    <x v="83"/>
    <s v="Impostos e Taxas"/>
    <s v="IR - Debênture Lega"/>
    <x v="13"/>
    <n v="-1471.96"/>
    <x v="2"/>
  </r>
  <r>
    <x v="208"/>
    <s v="Recebimento Ted"/>
    <x v="31"/>
    <s v="Receita SaaS"/>
    <s v="Receita SaaS"/>
    <x v="11"/>
    <n v="4000"/>
    <x v="0"/>
  </r>
  <r>
    <x v="209"/>
    <s v="IOF"/>
    <x v="14"/>
    <s v="Despesas com Software"/>
    <s v="Software Tech"/>
    <x v="1"/>
    <n v="-4.01"/>
    <x v="0"/>
  </r>
  <r>
    <x v="206"/>
    <s v="Compra nacional"/>
    <x v="65"/>
    <s v="Despesas Administrativas"/>
    <s v="Software Administrativo"/>
    <x v="2"/>
    <n v="-238.4"/>
    <x v="1"/>
  </r>
  <r>
    <x v="185"/>
    <s v="Pagamento de Boleto      "/>
    <x v="64"/>
    <s v="Honorários Contábeis"/>
    <s v="Contabilidade"/>
    <x v="2"/>
    <n v="-2499"/>
    <x v="1"/>
  </r>
  <r>
    <x v="210"/>
    <s v="Tarifa Operações Pix"/>
    <x v="3"/>
    <s v="Despesas Administrativas"/>
    <s v="Despesas Bancárias"/>
    <x v="2"/>
    <n v="-0.5"/>
    <x v="0"/>
  </r>
  <r>
    <x v="210"/>
    <s v="Compra internacional"/>
    <x v="46"/>
    <s v="Despesas com Software"/>
    <s v="Servidor"/>
    <x v="1"/>
    <n v="-120.52"/>
    <x v="0"/>
  </r>
  <r>
    <x v="185"/>
    <s v="Pix Enviado"/>
    <x v="84"/>
    <s v="Despesas Administrativas"/>
    <s v="Material de Escritório"/>
    <x v="2"/>
    <n v="-38"/>
    <x v="1"/>
  </r>
  <r>
    <x v="211"/>
    <s v="IOF"/>
    <x v="46"/>
    <s v="Despesas com Software"/>
    <s v="Servidor"/>
    <x v="1"/>
    <n v="-4.07"/>
    <x v="0"/>
  </r>
  <r>
    <x v="195"/>
    <s v="Compra nacional"/>
    <x v="69"/>
    <s v="Despesas Administrativas"/>
    <s v="Software Administrativo"/>
    <x v="2"/>
    <n v="-39"/>
    <x v="1"/>
  </r>
  <r>
    <x v="198"/>
    <s v="Tarifa Pacote de Serviços"/>
    <x v="76"/>
    <s v="Despesas Administrativas"/>
    <s v="Despesas Bancárias"/>
    <x v="2"/>
    <n v="-171.2"/>
    <x v="1"/>
  </r>
  <r>
    <x v="212"/>
    <s v="Pix - Enviado            "/>
    <x v="4"/>
    <s v="Salários e Ordenados"/>
    <s v="Salários Tech"/>
    <x v="0"/>
    <n v="-5000"/>
    <x v="0"/>
  </r>
  <r>
    <x v="213"/>
    <s v="Pix - Enviado            "/>
    <x v="1"/>
    <s v="Salários e Ordenados"/>
    <s v="Salários Tech"/>
    <x v="0"/>
    <n v="-3300"/>
    <x v="0"/>
  </r>
  <r>
    <x v="213"/>
    <s v="Pix - Enviado            "/>
    <x v="4"/>
    <s v="Salários e Ordenados"/>
    <s v="Salários Tech"/>
    <x v="0"/>
    <n v="-500"/>
    <x v="0"/>
  </r>
  <r>
    <x v="200"/>
    <s v="Compra nacional"/>
    <x v="65"/>
    <s v="Despesas Administrativas"/>
    <s v="Software Administrativo"/>
    <x v="2"/>
    <n v="-74.40000000000001"/>
    <x v="1"/>
  </r>
  <r>
    <x v="214"/>
    <s v="Compra internacional"/>
    <x v="14"/>
    <s v="Despesas com Software"/>
    <s v="Software Tech"/>
    <x v="1"/>
    <n v="-113.69"/>
    <x v="0"/>
  </r>
  <r>
    <x v="214"/>
    <s v="Tarifa Operações Pix"/>
    <x v="3"/>
    <s v="Despesas Administrativas"/>
    <s v="Despesas Bancárias"/>
    <x v="2"/>
    <n v="-4"/>
    <x v="0"/>
  </r>
  <r>
    <x v="215"/>
    <s v="Compra nacional"/>
    <x v="40"/>
    <s v="Despesas com Software"/>
    <s v="Servidor"/>
    <x v="1"/>
    <n v="-263.75"/>
    <x v="0"/>
  </r>
  <r>
    <x v="200"/>
    <s v="Compra nacional"/>
    <x v="65"/>
    <s v="Despesas Administrativas"/>
    <s v="Software Administrativo"/>
    <x v="2"/>
    <n v="-238.4"/>
    <x v="1"/>
  </r>
  <r>
    <x v="215"/>
    <s v="IOF"/>
    <x v="14"/>
    <s v="Despesas com Software"/>
    <s v="Software Tech"/>
    <x v="1"/>
    <n v="-3.84"/>
    <x v="0"/>
  </r>
  <r>
    <x v="216"/>
    <s v="Pagamento de Boleto      "/>
    <x v="64"/>
    <s v="Honorários Contábeis"/>
    <s v="Contabilidade"/>
    <x v="2"/>
    <n v="-2614.26"/>
    <x v="1"/>
  </r>
  <r>
    <x v="216"/>
    <s v="Compra nacional"/>
    <x v="85"/>
    <s v="Despesas com Vendas"/>
    <s v="Marketing"/>
    <x v="2"/>
    <n v="-12.06"/>
    <x v="1"/>
  </r>
  <r>
    <x v="45"/>
    <s v="Compra nacional"/>
    <x v="53"/>
    <s v="Despesas com Software"/>
    <s v="Servidor"/>
    <x v="1"/>
    <n v="-308.44"/>
    <x v="0"/>
  </r>
  <r>
    <x v="216"/>
    <s v="Compra nacional"/>
    <x v="85"/>
    <s v="Despesas com Vendas"/>
    <s v="Marketing"/>
    <x v="2"/>
    <n v="-12.12"/>
    <x v="1"/>
  </r>
  <r>
    <x v="217"/>
    <s v="Compra nacional"/>
    <x v="85"/>
    <s v="Despesas com Vendas"/>
    <s v="Marketing"/>
    <x v="2"/>
    <n v="-12.21"/>
    <x v="1"/>
  </r>
  <r>
    <x v="201"/>
    <s v="Compra nacional"/>
    <x v="85"/>
    <s v="Despesas com Vendas"/>
    <s v="Marketing"/>
    <x v="2"/>
    <n v="-12.19"/>
    <x v="1"/>
  </r>
  <r>
    <x v="218"/>
    <s v="Compra internacional"/>
    <x v="59"/>
    <s v="Despesas com Software"/>
    <s v="Software Tech"/>
    <x v="1"/>
    <n v="-71.31"/>
    <x v="0"/>
  </r>
  <r>
    <x v="201"/>
    <s v="Compra nacional"/>
    <x v="85"/>
    <s v="Despesas com Vendas"/>
    <s v="Marketing"/>
    <x v="2"/>
    <n v="-50"/>
    <x v="1"/>
  </r>
  <r>
    <x v="219"/>
    <s v="Compra nacional"/>
    <x v="85"/>
    <s v="Despesas com Vendas"/>
    <s v="Marketing"/>
    <x v="2"/>
    <n v="-18.04"/>
    <x v="1"/>
  </r>
  <r>
    <x v="220"/>
    <s v="IOF"/>
    <x v="59"/>
    <s v="Despesas com Software"/>
    <s v="Software Tech"/>
    <x v="1"/>
    <n v="-2.41"/>
    <x v="0"/>
  </r>
  <r>
    <x v="202"/>
    <s v="Pix Enviado"/>
    <x v="72"/>
    <s v="Outras Despesas"/>
    <s v="Confraternizações"/>
    <x v="2"/>
    <n v="-31"/>
    <x v="1"/>
  </r>
  <r>
    <x v="221"/>
    <s v="Compra nacional"/>
    <x v="85"/>
    <s v="Despesas com Vendas"/>
    <s v="Marketing"/>
    <x v="2"/>
    <n v="-27.09"/>
    <x v="1"/>
  </r>
  <r>
    <x v="222"/>
    <s v="Compra nacional"/>
    <x v="86"/>
    <s v="Despesas com Vendas"/>
    <s v="Software Marketing"/>
    <x v="2"/>
    <n v="-35"/>
    <x v="1"/>
  </r>
  <r>
    <x v="223"/>
    <s v="Compra nacional"/>
    <x v="85"/>
    <s v="Despesas com Vendas"/>
    <s v="Marketing"/>
    <x v="2"/>
    <n v="-41.02"/>
    <x v="1"/>
  </r>
  <r>
    <x v="224"/>
    <s v="Tarifa Operações Pix"/>
    <x v="3"/>
    <s v="Despesas Administrativas"/>
    <s v="Despesas Bancárias"/>
    <x v="2"/>
    <n v="-0.5"/>
    <x v="0"/>
  </r>
  <r>
    <x v="205"/>
    <s v="Compra nacional"/>
    <x v="85"/>
    <s v="Despesas com Vendas"/>
    <s v="Marketing"/>
    <x v="2"/>
    <n v="-41.25"/>
    <x v="1"/>
  </r>
  <r>
    <x v="225"/>
    <s v="Compra nacional"/>
    <x v="85"/>
    <s v="Despesas com Vendas"/>
    <s v="Marketing"/>
    <x v="2"/>
    <n v="-62.09"/>
    <x v="1"/>
  </r>
  <r>
    <x v="210"/>
    <s v="Compra nacional"/>
    <x v="69"/>
    <s v="Despesas Administrativas"/>
    <s v="Software Administrativo"/>
    <x v="2"/>
    <n v="-39"/>
    <x v="1"/>
  </r>
  <r>
    <x v="210"/>
    <s v="Pix Enviado"/>
    <x v="72"/>
    <s v="Outras Despesas"/>
    <s v="Confraternizações"/>
    <x v="2"/>
    <n v="-34"/>
    <x v="1"/>
  </r>
  <r>
    <x v="46"/>
    <s v="Tarifa Operações Pix"/>
    <x v="3"/>
    <s v="Despesas Administrativas"/>
    <s v="Despesas Bancárias"/>
    <x v="2"/>
    <n v="-0.52"/>
    <x v="0"/>
  </r>
  <r>
    <x v="46"/>
    <s v="Tarifa Operações Pix"/>
    <x v="3"/>
    <s v="Despesas Administrativas"/>
    <s v="Despesas Bancárias"/>
    <x v="2"/>
    <n v="-0.52"/>
    <x v="0"/>
  </r>
  <r>
    <x v="46"/>
    <s v="Tarifa Operações Pix"/>
    <x v="3"/>
    <s v="Despesas Administrativas"/>
    <s v="Despesas Bancárias"/>
    <x v="2"/>
    <n v="-0.52"/>
    <x v="0"/>
  </r>
  <r>
    <x v="226"/>
    <s v="Compra internacional"/>
    <x v="74"/>
    <s v="Despesas com Software"/>
    <s v="Software Tech"/>
    <x v="1"/>
    <n v="-113.57"/>
    <x v="0"/>
  </r>
  <r>
    <x v="226"/>
    <s v="Compra internacional"/>
    <x v="75"/>
    <s v="Despesas com Software"/>
    <s v="Software Tech"/>
    <x v="1"/>
    <n v="-117.21"/>
    <x v="0"/>
  </r>
  <r>
    <x v="227"/>
    <s v="IOF"/>
    <x v="74"/>
    <s v="Despesas com Software"/>
    <s v="Software Tech"/>
    <x v="1"/>
    <n v="-3.84"/>
    <x v="0"/>
  </r>
  <r>
    <x v="227"/>
    <s v="IOF"/>
    <x v="75"/>
    <s v="Despesas com Software"/>
    <s v="Software Tech"/>
    <x v="1"/>
    <n v="-3.96"/>
    <x v="0"/>
  </r>
  <r>
    <x v="228"/>
    <s v="Compra nacional"/>
    <x v="87"/>
    <s v="Despesas com Vendas"/>
    <s v="Marketing"/>
    <x v="2"/>
    <n v="-59.56"/>
    <x v="1"/>
  </r>
  <r>
    <x v="229"/>
    <s v="Tarifa Operações Pix"/>
    <x v="3"/>
    <s v="Despesas Administrativas"/>
    <s v="Despesas Bancárias"/>
    <x v="2"/>
    <n v="-0.5"/>
    <x v="0"/>
  </r>
  <r>
    <x v="230"/>
    <s v="Compra nacional"/>
    <x v="85"/>
    <s v="Despesas com Vendas"/>
    <s v="Marketing"/>
    <x v="2"/>
    <n v="-93"/>
    <x v="1"/>
  </r>
  <r>
    <x v="231"/>
    <s v="Tarifa Operações Pix"/>
    <x v="3"/>
    <s v="Despesas Administrativas"/>
    <s v="Despesas Bancárias"/>
    <x v="2"/>
    <n v="-0.5"/>
    <x v="0"/>
  </r>
  <r>
    <x v="231"/>
    <s v="Compra internacional"/>
    <x v="46"/>
    <s v="Despesas com Software"/>
    <s v="Servidor"/>
    <x v="1"/>
    <n v="-118.96"/>
    <x v="0"/>
  </r>
  <r>
    <x v="212"/>
    <s v="SEGURO CONTA C6"/>
    <x v="88"/>
    <s v="Despesas Administrativas"/>
    <s v="Despesas Bancárias"/>
    <x v="2"/>
    <n v="-20"/>
    <x v="1"/>
  </r>
  <r>
    <x v="232"/>
    <s v="IOF"/>
    <x v="46"/>
    <s v="Despesas com Software"/>
    <s v="Servidor"/>
    <x v="1"/>
    <n v="-4.02"/>
    <x v="0"/>
  </r>
  <r>
    <x v="233"/>
    <s v="Compra nacional"/>
    <x v="40"/>
    <s v="Despesas com Software"/>
    <s v="Servidor"/>
    <x v="1"/>
    <n v="-45.24"/>
    <x v="0"/>
  </r>
  <r>
    <x v="214"/>
    <s v="Tarifa Pacote de Serviços"/>
    <x v="76"/>
    <s v="Despesas Administrativas"/>
    <s v="Despesas Bancárias"/>
    <x v="2"/>
    <n v="-174.9"/>
    <x v="1"/>
  </r>
  <r>
    <x v="215"/>
    <s v="Compra nacional"/>
    <x v="85"/>
    <s v="Despesas com Vendas"/>
    <s v="Marketing"/>
    <x v="2"/>
    <n v="-103.03"/>
    <x v="1"/>
  </r>
  <r>
    <x v="47"/>
    <s v="Compra internacional"/>
    <x v="13"/>
    <s v="Despesas com Software"/>
    <s v="Software Tech"/>
    <x v="1"/>
    <n v="-119.59"/>
    <x v="0"/>
  </r>
  <r>
    <x v="45"/>
    <s v="Pagamento de Boleto      "/>
    <x v="64"/>
    <s v="Honorários Contábeis"/>
    <s v="Contabilidade"/>
    <x v="2"/>
    <n v="-2574.26"/>
    <x v="1"/>
  </r>
  <r>
    <x v="234"/>
    <s v="Compra nacional"/>
    <x v="65"/>
    <s v="Despesas Administrativas"/>
    <s v="Software Administrativo"/>
    <x v="2"/>
    <n v="-74.40000000000001"/>
    <x v="1"/>
  </r>
  <r>
    <x v="47"/>
    <s v="Recebimento Ted"/>
    <x v="31"/>
    <s v="Receita SaaS"/>
    <s v="Receita SaaS"/>
    <x v="11"/>
    <n v="4000"/>
    <x v="0"/>
  </r>
  <r>
    <x v="47"/>
    <s v="Pix - Enviado            "/>
    <x v="1"/>
    <s v="Salários e Ordenados"/>
    <s v="Salários Tech"/>
    <x v="0"/>
    <n v="-3300"/>
    <x v="0"/>
  </r>
  <r>
    <x v="234"/>
    <s v="Compra nacional"/>
    <x v="65"/>
    <s v="Despesas Administrativas"/>
    <s v="Software Administrativo"/>
    <x v="2"/>
    <n v="-238.4"/>
    <x v="1"/>
  </r>
  <r>
    <x v="47"/>
    <s v="Tarifa Operações Pix"/>
    <x v="3"/>
    <s v="Despesas Administrativas"/>
    <s v="Despesas Bancárias"/>
    <x v="2"/>
    <n v="-4"/>
    <x v="0"/>
  </r>
  <r>
    <x v="47"/>
    <s v="Pix - Enviado            "/>
    <x v="4"/>
    <s v="Salários e Ordenados"/>
    <s v="Salários Tech"/>
    <x v="0"/>
    <n v="-5500"/>
    <x v="0"/>
  </r>
  <r>
    <x v="235"/>
    <s v="IOF"/>
    <x v="13"/>
    <s v="Despesas com Software"/>
    <s v="Software Tech"/>
    <x v="1"/>
    <n v="-4.04"/>
    <x v="0"/>
  </r>
  <r>
    <x v="236"/>
    <s v="Compra nacional"/>
    <x v="53"/>
    <s v="Despesas com Software"/>
    <s v="Servidor"/>
    <x v="1"/>
    <n v="-308.44"/>
    <x v="0"/>
  </r>
  <r>
    <x v="237"/>
    <s v="Compra nacional"/>
    <x v="85"/>
    <s v="Despesas com Vendas"/>
    <s v="Marketing"/>
    <x v="2"/>
    <n v="-50.16"/>
    <x v="1"/>
  </r>
  <r>
    <x v="224"/>
    <s v="Compra nacional"/>
    <x v="86"/>
    <s v="Despesas com Vendas"/>
    <s v="Software Marketing"/>
    <x v="2"/>
    <n v="-35"/>
    <x v="1"/>
  </r>
  <r>
    <x v="224"/>
    <s v="Pix Enviado"/>
    <x v="72"/>
    <s v="Outras Despesas"/>
    <s v="Confraternizações"/>
    <x v="2"/>
    <n v="-34"/>
    <x v="1"/>
  </r>
  <r>
    <x v="46"/>
    <s v="Pix Enviado"/>
    <x v="54"/>
    <s v="Despesas Administrativas"/>
    <s v="Telefone"/>
    <x v="2"/>
    <n v="-75"/>
    <x v="1"/>
  </r>
  <r>
    <x v="48"/>
    <s v="Pix Enviado"/>
    <x v="89"/>
    <s v="Aquisição de Direitos Creditórios"/>
    <s v="Operações - Igor 1"/>
    <x v="8"/>
    <n v="-12741.68"/>
    <x v="5"/>
  </r>
  <r>
    <x v="48"/>
    <s v="PIX Recebido"/>
    <x v="90"/>
    <s v="Investidores"/>
    <s v="Operações - Igor 1"/>
    <x v="7"/>
    <n v="13000"/>
    <x v="5"/>
  </r>
  <r>
    <x v="46"/>
    <s v="Pix Enviado"/>
    <x v="54"/>
    <s v="Despesas Administrativas"/>
    <s v="Telefone"/>
    <x v="2"/>
    <n v="-75"/>
    <x v="1"/>
  </r>
  <r>
    <x v="238"/>
    <s v="Compra internacional"/>
    <x v="59"/>
    <s v="Despesas com Software"/>
    <s v="Software Tech"/>
    <x v="1"/>
    <n v="-73.03"/>
    <x v="0"/>
  </r>
  <r>
    <x v="46"/>
    <s v="Pix Enviado"/>
    <x v="54"/>
    <s v="Despesas Administrativas"/>
    <s v="Telefone"/>
    <x v="2"/>
    <n v="-75"/>
    <x v="1"/>
  </r>
  <r>
    <x v="239"/>
    <s v="Compra internacional"/>
    <x v="74"/>
    <s v="Despesas com Software"/>
    <s v="Software Tech"/>
    <x v="1"/>
    <n v="-114.48"/>
    <x v="0"/>
  </r>
  <r>
    <x v="239"/>
    <s v="Compra internacional"/>
    <x v="75"/>
    <s v="Despesas com Software"/>
    <s v="Software Tech"/>
    <x v="1"/>
    <n v="-119"/>
    <x v="0"/>
  </r>
  <r>
    <x v="239"/>
    <s v="IOF"/>
    <x v="59"/>
    <s v="Despesas com Software"/>
    <s v="Software Tech"/>
    <x v="1"/>
    <n v="-2.47"/>
    <x v="0"/>
  </r>
  <r>
    <x v="240"/>
    <s v="IOF"/>
    <x v="74"/>
    <s v="Despesas com Software"/>
    <s v="Software Tech"/>
    <x v="1"/>
    <n v="-3.87"/>
    <x v="0"/>
  </r>
  <r>
    <x v="240"/>
    <s v="IOF"/>
    <x v="75"/>
    <s v="Despesas com Software"/>
    <s v="Software Tech"/>
    <x v="1"/>
    <n v="-4.02"/>
    <x v="0"/>
  </r>
  <r>
    <x v="241"/>
    <s v="Compra internacional"/>
    <x v="46"/>
    <s v="Despesas com Software"/>
    <s v="Servidor"/>
    <x v="1"/>
    <n v="-117.66"/>
    <x v="0"/>
  </r>
  <r>
    <x v="229"/>
    <s v="Pix Enviado"/>
    <x v="72"/>
    <s v="Outras Despesas"/>
    <s v="Confraternizações"/>
    <x v="2"/>
    <n v="-44"/>
    <x v="1"/>
  </r>
  <r>
    <x v="242"/>
    <s v="Tarifa Operações Pix"/>
    <x v="3"/>
    <s v="Despesas Administrativas"/>
    <s v="Despesas Bancárias"/>
    <x v="2"/>
    <n v="-1"/>
    <x v="0"/>
  </r>
  <r>
    <x v="231"/>
    <s v="Pix Enviado"/>
    <x v="72"/>
    <s v="Outras Despesas"/>
    <s v="Confraternizações"/>
    <x v="2"/>
    <n v="-34"/>
    <x v="1"/>
  </r>
  <r>
    <x v="243"/>
    <s v="Compra nacional"/>
    <x v="69"/>
    <s v="Despesas Administrativas"/>
    <s v="Software Administrativo"/>
    <x v="2"/>
    <n v="-39"/>
    <x v="1"/>
  </r>
  <r>
    <x v="244"/>
    <s v="Pix - Enviado            "/>
    <x v="29"/>
    <s v="Custos de Emissão"/>
    <s v="Ata de Assembleia - Custos - Debênture"/>
    <x v="10"/>
    <n v="-256.65"/>
    <x v="4"/>
  </r>
  <r>
    <x v="244"/>
    <s v="IOF"/>
    <x v="46"/>
    <s v="Despesas com Software"/>
    <s v="Servidor"/>
    <x v="1"/>
    <n v="-3.98"/>
    <x v="0"/>
  </r>
  <r>
    <x v="245"/>
    <s v="Compra nacional"/>
    <x v="40"/>
    <s v="Despesas com Software"/>
    <s v="Servidor"/>
    <x v="1"/>
    <n v="-43.82"/>
    <x v="0"/>
  </r>
  <r>
    <x v="233"/>
    <s v="ESTOR SEG CONTA C6"/>
    <x v="88"/>
    <s v="Despesas Administrativas"/>
    <s v="Despesas Bancárias"/>
    <x v="2"/>
    <n v="20"/>
    <x v="1"/>
  </r>
  <r>
    <x v="246"/>
    <s v="SEGURO CONTA C6"/>
    <x v="88"/>
    <s v="Despesas Administrativas"/>
    <s v="Despesas Bancárias"/>
    <x v="2"/>
    <n v="-20"/>
    <x v="1"/>
  </r>
  <r>
    <x v="47"/>
    <s v="Tarifa Pacote de Serviços"/>
    <x v="76"/>
    <s v="Despesas Administrativas"/>
    <s v="Despesas Bancárias"/>
    <x v="2"/>
    <n v="-174.9"/>
    <x v="1"/>
  </r>
  <r>
    <x v="47"/>
    <s v="ESTOR SEG CONTA C6"/>
    <x v="88"/>
    <s v="Despesas Administrativas"/>
    <s v="Despesas Bancárias"/>
    <x v="2"/>
    <n v="20"/>
    <x v="1"/>
  </r>
  <r>
    <x v="247"/>
    <s v="Compra nacional"/>
    <x v="65"/>
    <s v="Despesas Administrativas"/>
    <s v="Software Administrativo"/>
    <x v="2"/>
    <n v="-74.40000000000001"/>
    <x v="1"/>
  </r>
  <r>
    <x v="247"/>
    <s v="Compra nacional"/>
    <x v="65"/>
    <s v="Despesas Administrativas"/>
    <s v="Software Administrativo"/>
    <x v="2"/>
    <n v="-238.4"/>
    <x v="1"/>
  </r>
  <r>
    <x v="50"/>
    <s v="Pix - Enviado            "/>
    <x v="1"/>
    <s v="Salários e Ordenados"/>
    <s v="Salários Tech"/>
    <x v="0"/>
    <n v="-3300"/>
    <x v="0"/>
  </r>
  <r>
    <x v="50"/>
    <s v="Pix - Enviado            "/>
    <x v="4"/>
    <s v="Salários e Ordenados"/>
    <s v="Salários Tech"/>
    <x v="0"/>
    <n v="-5500"/>
    <x v="0"/>
  </r>
  <r>
    <x v="248"/>
    <s v="Compra internacional"/>
    <x v="13"/>
    <s v="Despesas com Software"/>
    <s v="Software Tech"/>
    <x v="1"/>
    <n v="-118.41"/>
    <x v="0"/>
  </r>
  <r>
    <x v="249"/>
    <s v="Recebimento Ted"/>
    <x v="31"/>
    <s v="Receita SaaS"/>
    <s v="Receita SaaS"/>
    <x v="11"/>
    <n v="4000"/>
    <x v="0"/>
  </r>
  <r>
    <x v="250"/>
    <s v="IOF"/>
    <x v="13"/>
    <s v="Despesas com Software"/>
    <s v="Software Tech"/>
    <x v="1"/>
    <n v="-4"/>
    <x v="0"/>
  </r>
  <r>
    <x v="251"/>
    <s v="Compra nacional"/>
    <x v="53"/>
    <s v="Despesas com Software"/>
    <s v="Servidor"/>
    <x v="1"/>
    <n v="-317.41"/>
    <x v="0"/>
  </r>
  <r>
    <x v="252"/>
    <s v="Compra nacional"/>
    <x v="85"/>
    <s v="Despesas com Vendas"/>
    <s v="Marketing"/>
    <x v="2"/>
    <n v="-37.65"/>
    <x v="1"/>
  </r>
  <r>
    <x v="48"/>
    <s v="Pagamento de Boleto      "/>
    <x v="64"/>
    <s v="Honorários Contábeis"/>
    <s v="Contabilidade"/>
    <x v="2"/>
    <n v="-2574.26"/>
    <x v="1"/>
  </r>
  <r>
    <x v="253"/>
    <s v="Tarifa Operações Pix"/>
    <x v="3"/>
    <s v="Despesas Administrativas"/>
    <s v="Despesas Bancárias"/>
    <x v="2"/>
    <n v="-4"/>
    <x v="0"/>
  </r>
  <r>
    <x v="254"/>
    <s v="Compra internacional"/>
    <x v="91"/>
    <s v="Despesas com Software"/>
    <s v="Software Tech"/>
    <x v="1"/>
    <n v="-41.52"/>
    <x v="0"/>
  </r>
  <r>
    <x v="255"/>
    <s v="IOF"/>
    <x v="91"/>
    <s v="Despesas com Software"/>
    <s v="Software Tech"/>
    <x v="1"/>
    <n v="-1.4"/>
    <x v="0"/>
  </r>
  <r>
    <x v="256"/>
    <s v="Compra internacional"/>
    <x v="59"/>
    <s v="Despesas com Software"/>
    <s v="Software Tech"/>
    <x v="1"/>
    <n v="-69.95"/>
    <x v="0"/>
  </r>
  <r>
    <x v="257"/>
    <s v="PIX Recebido"/>
    <x v="89"/>
    <s v="Recebimento - Direitos Creditórios"/>
    <s v="Operações - Igor 1"/>
    <x v="9"/>
    <n v="3000"/>
    <x v="5"/>
  </r>
  <r>
    <x v="258"/>
    <s v="Compra nacional"/>
    <x v="86"/>
    <s v="Despesas com Vendas"/>
    <s v="Software Marketing"/>
    <x v="2"/>
    <n v="-35"/>
    <x v="1"/>
  </r>
  <r>
    <x v="257"/>
    <s v="IOF"/>
    <x v="59"/>
    <s v="Despesas com Software"/>
    <s v="Software Tech"/>
    <x v="1"/>
    <n v="-2.36"/>
    <x v="0"/>
  </r>
  <r>
    <x v="242"/>
    <s v="Pix Enviado"/>
    <x v="92"/>
    <s v="Outras Despesas"/>
    <s v="Confraternizações"/>
    <x v="2"/>
    <n v="-145"/>
    <x v="1"/>
  </r>
  <r>
    <x v="244"/>
    <s v="Pagamento de Boleto      "/>
    <x v="64"/>
    <s v="Honorários Contábeis"/>
    <s v="Contabilidade"/>
    <x v="2"/>
    <n v="-2574.26"/>
    <x v="1"/>
  </r>
  <r>
    <x v="244"/>
    <s v="Compra nacional"/>
    <x v="69"/>
    <s v="Despesas Administrativas"/>
    <s v="Software Administrativo"/>
    <x v="2"/>
    <n v="-39"/>
    <x v="1"/>
  </r>
  <r>
    <x v="259"/>
    <s v="Pix Recebido Chave"/>
    <x v="31"/>
    <s v="Receita SaaS"/>
    <s v="Receita SaaS"/>
    <x v="11"/>
    <n v="4000"/>
    <x v="0"/>
  </r>
  <r>
    <x v="260"/>
    <s v="Compra internacional"/>
    <x v="93"/>
    <s v="Despesas com Software"/>
    <s v="Software Tech"/>
    <x v="1"/>
    <n v="-58.54"/>
    <x v="0"/>
  </r>
  <r>
    <x v="261"/>
    <s v="IOF CHEQUE ESPECIAL"/>
    <x v="94"/>
    <s v="Despesas Administrativas"/>
    <s v="Despesas Bancárias"/>
    <x v="2"/>
    <n v="-0.01"/>
    <x v="1"/>
  </r>
  <r>
    <x v="260"/>
    <s v="Tarifa Operações Pix"/>
    <x v="3"/>
    <s v="Despesas Administrativas"/>
    <s v="Despesas Bancárias"/>
    <x v="2"/>
    <n v="-0.5"/>
    <x v="0"/>
  </r>
  <r>
    <x v="262"/>
    <s v="Compra internacional"/>
    <x v="75"/>
    <s v="Despesas com Software"/>
    <s v="Software Tech"/>
    <x v="1"/>
    <n v="-116.71"/>
    <x v="0"/>
  </r>
  <r>
    <x v="263"/>
    <s v="IOF"/>
    <x v="93"/>
    <s v="Despesas com Software"/>
    <s v="Software Tech"/>
    <x v="1"/>
    <n v="-2.05"/>
    <x v="0"/>
  </r>
  <r>
    <x v="264"/>
    <s v="IOF"/>
    <x v="75"/>
    <s v="Despesas com Software"/>
    <s v="Software Tech"/>
    <x v="1"/>
    <n v="-4.08"/>
    <x v="0"/>
  </r>
  <r>
    <x v="265"/>
    <s v="Compra internacional"/>
    <x v="95"/>
    <s v="Despesas com Software"/>
    <s v="Servidor"/>
    <x v="1"/>
    <n v="-204.79"/>
    <x v="0"/>
  </r>
  <r>
    <x v="265"/>
    <s v="Compra internacional"/>
    <x v="46"/>
    <s v="Despesas com Software"/>
    <s v="Servidor"/>
    <x v="1"/>
    <n v="-117.02"/>
    <x v="0"/>
  </r>
  <r>
    <x v="261"/>
    <s v="JUROS CHEQUE ESP"/>
    <x v="96"/>
    <s v="Despesas Administrativas"/>
    <s v="Despesas Bancárias"/>
    <x v="2"/>
    <n v="-0.11"/>
    <x v="1"/>
  </r>
  <r>
    <x v="266"/>
    <s v="IOF"/>
    <x v="95"/>
    <s v="Despesas com Software"/>
    <s v="Servidor"/>
    <x v="1"/>
    <n v="-7.17"/>
    <x v="0"/>
  </r>
  <r>
    <x v="266"/>
    <s v="IOF"/>
    <x v="46"/>
    <s v="Despesas com Software"/>
    <s v="Servidor"/>
    <x v="1"/>
    <n v="-4.1"/>
    <x v="0"/>
  </r>
  <r>
    <x v="267"/>
    <s v="Compra nacional"/>
    <x v="40"/>
    <s v="Despesas com Software"/>
    <s v="Servidor"/>
    <x v="1"/>
    <n v="-44.39"/>
    <x v="0"/>
  </r>
  <r>
    <x v="268"/>
    <s v="Pix - Enviado            "/>
    <x v="29"/>
    <s v="Custos de Emissão"/>
    <s v="Ata de Assembleia - Custos - 3ª Emissão de CRI"/>
    <x v="10"/>
    <n v="-256.65"/>
    <x v="4"/>
  </r>
  <r>
    <x v="269"/>
    <s v="SEGURO CONTA C6"/>
    <x v="88"/>
    <s v="Despesas Administrativas"/>
    <s v="Despesas Bancárias"/>
    <x v="2"/>
    <n v="-20"/>
    <x v="1"/>
  </r>
  <r>
    <x v="50"/>
    <s v="Tarifa Pacote de Serviços"/>
    <x v="76"/>
    <s v="Despesas Administrativas"/>
    <s v="Despesas Bancárias"/>
    <x v="2"/>
    <n v="-174.9"/>
    <x v="1"/>
  </r>
  <r>
    <x v="253"/>
    <s v="Compra nacional"/>
    <x v="65"/>
    <s v="Despesas Administrativas"/>
    <s v="Software Administrativo"/>
    <x v="2"/>
    <n v="-74.40000000000001"/>
    <x v="1"/>
  </r>
  <r>
    <x v="270"/>
    <s v="Compra nacional"/>
    <x v="13"/>
    <s v="Despesas com Software"/>
    <s v="Software Tech"/>
    <x v="1"/>
    <n v="-99.90000000000001"/>
    <x v="0"/>
  </r>
  <r>
    <x v="270"/>
    <s v="Compra internacional"/>
    <x v="13"/>
    <s v="Despesas com Software"/>
    <s v="Software Tech"/>
    <x v="1"/>
    <n v="-115.84"/>
    <x v="0"/>
  </r>
  <r>
    <x v="270"/>
    <s v="Tarifa Operações Pix"/>
    <x v="3"/>
    <s v="Despesas Administrativas"/>
    <s v="Despesas Bancárias"/>
    <x v="2"/>
    <n v="-4"/>
    <x v="0"/>
  </r>
  <r>
    <x v="52"/>
    <s v="IOF"/>
    <x v="13"/>
    <s v="Despesas com Software"/>
    <s v="Software Tech"/>
    <x v="1"/>
    <n v="-4.05"/>
    <x v="0"/>
  </r>
  <r>
    <x v="253"/>
    <s v="Compra nacional"/>
    <x v="65"/>
    <s v="Despesas Administrativas"/>
    <s v="Software Administrativo"/>
    <x v="2"/>
    <n v="-238.4"/>
    <x v="1"/>
  </r>
  <r>
    <x v="52"/>
    <s v="Pix - Enviado            "/>
    <x v="1"/>
    <s v="Salários e Ordenados"/>
    <s v="Salários Tech"/>
    <x v="0"/>
    <n v="-3550"/>
    <x v="0"/>
  </r>
  <r>
    <x v="52"/>
    <s v="Pix - Enviado            "/>
    <x v="4"/>
    <s v="Salários e Ordenados"/>
    <s v="Salários Tech"/>
    <x v="0"/>
    <n v="-5500"/>
    <x v="0"/>
  </r>
  <r>
    <x v="271"/>
    <s v="Compra nacional"/>
    <x v="53"/>
    <s v="Despesas com Software"/>
    <s v="Servidor"/>
    <x v="1"/>
    <n v="-311.43"/>
    <x v="0"/>
  </r>
  <r>
    <x v="257"/>
    <s v="Compra nacional"/>
    <x v="86"/>
    <s v="Despesas com Vendas"/>
    <s v="Software Marketing"/>
    <x v="2"/>
    <n v="-35"/>
    <x v="1"/>
  </r>
  <r>
    <x v="260"/>
    <s v="Pix Enviado"/>
    <x v="72"/>
    <s v="Outras Despesas"/>
    <s v="Confraternizações"/>
    <x v="2"/>
    <n v="-34"/>
    <x v="1"/>
  </r>
  <r>
    <x v="266"/>
    <s v="Compra nacional"/>
    <x v="69"/>
    <s v="Despesas Administrativas"/>
    <s v="Software Administrativo"/>
    <x v="2"/>
    <n v="-39"/>
    <x v="1"/>
  </r>
  <r>
    <x v="272"/>
    <s v="Tarifa Pacote de Serviços"/>
    <x v="76"/>
    <s v="Despesas Administrativas"/>
    <s v="Despesas Bancárias"/>
    <x v="2"/>
    <n v="-174.9"/>
    <x v="1"/>
  </r>
  <r>
    <x v="273"/>
    <s v="Pix Enviado"/>
    <x v="97"/>
    <s v="Custos de Emissão"/>
    <s v="Registro de Título - CRI"/>
    <x v="10"/>
    <n v="-93.58"/>
    <x v="4"/>
  </r>
  <r>
    <x v="272"/>
    <s v="Pix - Enviado            "/>
    <x v="98"/>
    <s v="Outras Despesas"/>
    <s v="Certificado Digital"/>
    <x v="2"/>
    <n v="-175"/>
    <x v="1"/>
  </r>
  <r>
    <x v="274"/>
    <s v="Pix - Enviado            "/>
    <x v="99"/>
    <s v="Custos de Emissão"/>
    <s v="Registro de Título - CRI"/>
    <x v="10"/>
    <n v="-659.6"/>
    <x v="4"/>
  </r>
  <r>
    <x v="275"/>
    <s v="Compra internacional"/>
    <x v="59"/>
    <s v="Despesas com Software"/>
    <s v="Software Tech"/>
    <x v="1"/>
    <n v="-68.45999999999999"/>
    <x v="0"/>
  </r>
  <r>
    <x v="276"/>
    <s v="PIX Recebido"/>
    <x v="89"/>
    <s v="Recebimento - Direitos Creditórios"/>
    <s v="Operações - Igor 1"/>
    <x v="9"/>
    <n v="3000"/>
    <x v="5"/>
  </r>
  <r>
    <x v="276"/>
    <s v="IOF"/>
    <x v="59"/>
    <s v="Despesas com Software"/>
    <s v="Software Tech"/>
    <x v="1"/>
    <n v="-2.4"/>
    <x v="0"/>
  </r>
  <r>
    <x v="272"/>
    <s v="SEGURO CONTA C6"/>
    <x v="88"/>
    <s v="Despesas Administrativas"/>
    <s v="Despesas Bancárias"/>
    <x v="2"/>
    <n v="-20"/>
    <x v="1"/>
  </r>
  <r>
    <x v="277"/>
    <s v="Compra internacional"/>
    <x v="74"/>
    <s v="Despesas com Software"/>
    <s v="Software Tech"/>
    <x v="1"/>
    <n v="-114.43"/>
    <x v="0"/>
  </r>
  <r>
    <x v="277"/>
    <s v="Compra internacional"/>
    <x v="75"/>
    <s v="Despesas com Software"/>
    <s v="Software Tech"/>
    <x v="1"/>
    <n v="-113.75"/>
    <x v="0"/>
  </r>
  <r>
    <x v="271"/>
    <s v="Compra nacional"/>
    <x v="65"/>
    <s v="Despesas Administrativas"/>
    <s v="Software Administrativo"/>
    <x v="2"/>
    <n v="-74.40000000000001"/>
    <x v="1"/>
  </r>
  <r>
    <x v="278"/>
    <s v="IOF"/>
    <x v="74"/>
    <s v="Despesas com Software"/>
    <s v="Software Tech"/>
    <x v="1"/>
    <n v="-4.01"/>
    <x v="0"/>
  </r>
  <r>
    <x v="278"/>
    <s v="IOF"/>
    <x v="75"/>
    <s v="Despesas com Software"/>
    <s v="Software Tech"/>
    <x v="1"/>
    <n v="-3.98"/>
    <x v="0"/>
  </r>
  <r>
    <x v="271"/>
    <s v="Compra nacional"/>
    <x v="65"/>
    <s v="Despesas Administrativas"/>
    <s v="Software Administrativo"/>
    <x v="2"/>
    <n v="-238.4"/>
    <x v="1"/>
  </r>
  <r>
    <x v="273"/>
    <s v="Pagamento de Boleto      "/>
    <x v="64"/>
    <s v="Honorários Contábeis"/>
    <s v="Contabilidade"/>
    <x v="2"/>
    <n v="-550"/>
    <x v="1"/>
  </r>
  <r>
    <x v="273"/>
    <s v="Pagamento de Boleto      "/>
    <x v="64"/>
    <s v="Honorários Contábeis"/>
    <s v="Contabilidade"/>
    <x v="2"/>
    <n v="-2575"/>
    <x v="1"/>
  </r>
  <r>
    <x v="273"/>
    <s v="Tarifa Operações Pix"/>
    <x v="3"/>
    <s v="Despesas Administrativas"/>
    <s v="Despesas Bancárias"/>
    <x v="2"/>
    <n v="-0.65"/>
    <x v="1"/>
  </r>
  <r>
    <x v="279"/>
    <s v="Compra internacional"/>
    <x v="46"/>
    <s v="Despesas com Software"/>
    <s v="Servidor"/>
    <x v="1"/>
    <n v="-114.14"/>
    <x v="0"/>
  </r>
  <r>
    <x v="280"/>
    <s v="Compra nacional"/>
    <x v="86"/>
    <s v="Despesas com Vendas"/>
    <s v="Software Marketing"/>
    <x v="2"/>
    <n v="-35"/>
    <x v="1"/>
  </r>
  <r>
    <x v="281"/>
    <s v="Pix Enviado"/>
    <x v="72"/>
    <s v="Outras Despesas"/>
    <s v="Confraternizações"/>
    <x v="2"/>
    <n v="-34"/>
    <x v="1"/>
  </r>
  <r>
    <x v="281"/>
    <s v="Tarifa Operações Pix"/>
    <x v="3"/>
    <s v="Despesas Administrativas"/>
    <s v="Despesas Bancárias"/>
    <x v="2"/>
    <n v="-0.5"/>
    <x v="1"/>
  </r>
  <r>
    <x v="282"/>
    <s v="Pix - Enviado            "/>
    <x v="100"/>
    <s v="Honorários Contábeis"/>
    <s v="Contabilidade"/>
    <x v="2"/>
    <n v="-2463.56"/>
    <x v="1"/>
  </r>
  <r>
    <x v="282"/>
    <s v="Compra nacional"/>
    <x v="69"/>
    <s v="Despesas Administrativas"/>
    <s v="Software Administrativo"/>
    <x v="2"/>
    <n v="-57"/>
    <x v="1"/>
  </r>
  <r>
    <x v="282"/>
    <s v="IOF"/>
    <x v="46"/>
    <s v="Despesas com Software"/>
    <s v="Servidor"/>
    <x v="1"/>
    <n v="-3.86"/>
    <x v="0"/>
  </r>
  <r>
    <x v="282"/>
    <s v="Pix Enviado"/>
    <x v="101"/>
    <s v="Outras Despesas"/>
    <s v="Confraternizações"/>
    <x v="2"/>
    <n v="-850"/>
    <x v="1"/>
  </r>
  <r>
    <x v="283"/>
    <s v="Compra nacional"/>
    <x v="40"/>
    <s v="Despesas com Software"/>
    <s v="Servidor"/>
    <x v="1"/>
    <n v="-41.95"/>
    <x v="0"/>
  </r>
  <r>
    <x v="282"/>
    <s v="Tarifa Operações Pix"/>
    <x v="3"/>
    <s v="Despesas Administrativas"/>
    <s v="Despesas Bancárias"/>
    <x v="2"/>
    <n v="-4"/>
    <x v="1"/>
  </r>
  <r>
    <x v="284"/>
    <s v="Pix Enviado"/>
    <x v="54"/>
    <s v="Despesas Administrativas"/>
    <s v="Telefone"/>
    <x v="2"/>
    <n v="-35.42"/>
    <x v="1"/>
  </r>
  <r>
    <x v="284"/>
    <s v="Pix Enviado"/>
    <x v="54"/>
    <s v="Despesas Administrativas"/>
    <s v="Telefone"/>
    <x v="2"/>
    <n v="-75"/>
    <x v="1"/>
  </r>
  <r>
    <x v="284"/>
    <s v="Tarifa Operações Pix"/>
    <x v="3"/>
    <s v="Despesas Administrativas"/>
    <s v="Despesas Bancárias"/>
    <x v="2"/>
    <n v="-0.5"/>
    <x v="1"/>
  </r>
  <r>
    <x v="285"/>
    <s v="Compra internacional"/>
    <x v="14"/>
    <s v="Despesas com Software"/>
    <s v="Software Tech"/>
    <x v="1"/>
    <n v="-140.25"/>
    <x v="0"/>
  </r>
  <r>
    <x v="284"/>
    <s v="Tarifa Operações Pix"/>
    <x v="3"/>
    <s v="Despesas Administrativas"/>
    <s v="Despesas Bancárias"/>
    <x v="2"/>
    <n v="-0.52"/>
    <x v="1"/>
  </r>
  <r>
    <x v="285"/>
    <s v="Tarifa Operações Pix"/>
    <x v="3"/>
    <s v="Despesas Administrativas"/>
    <s v="Despesas Bancárias"/>
    <x v="2"/>
    <n v="-4"/>
    <x v="0"/>
  </r>
  <r>
    <x v="57"/>
    <s v="Compra internacional"/>
    <x v="13"/>
    <s v="Despesas com Software"/>
    <s v="Software Tech"/>
    <x v="1"/>
    <n v="-111.95"/>
    <x v="0"/>
  </r>
  <r>
    <x v="285"/>
    <s v="SEGURO CONTA C6"/>
    <x v="88"/>
    <s v="Despesas Administrativas"/>
    <s v="Despesas Bancárias"/>
    <x v="2"/>
    <n v="-20"/>
    <x v="1"/>
  </r>
  <r>
    <x v="57"/>
    <s v="Tarifa Pacote de Serviços"/>
    <x v="76"/>
    <s v="Despesas Administrativas"/>
    <s v="Despesas Bancárias"/>
    <x v="2"/>
    <n v="-174.9"/>
    <x v="1"/>
  </r>
  <r>
    <x v="57"/>
    <s v="Recebimento Ted"/>
    <x v="31"/>
    <s v="Receita SaaS"/>
    <s v="Receita SaaS"/>
    <x v="11"/>
    <n v="4000"/>
    <x v="0"/>
  </r>
  <r>
    <x v="57"/>
    <s v="IOF"/>
    <x v="14"/>
    <s v="Despesas com Software"/>
    <s v="Software Tech"/>
    <x v="1"/>
    <n v="-4.74"/>
    <x v="0"/>
  </r>
  <r>
    <x v="57"/>
    <s v="Pix - Enviado            "/>
    <x v="1"/>
    <s v="Salários e Ordenados"/>
    <s v="Salários Tech"/>
    <x v="0"/>
    <n v="-3300"/>
    <x v="0"/>
  </r>
  <r>
    <x v="57"/>
    <s v="Pix - Enviado            "/>
    <x v="4"/>
    <s v="Salários e Ordenados"/>
    <s v="Salários Tech"/>
    <x v="0"/>
    <n v="-5500"/>
    <x v="0"/>
  </r>
  <r>
    <x v="286"/>
    <s v="Compra nacional"/>
    <x v="13"/>
    <s v="Despesas com Software"/>
    <s v="Software Tech"/>
    <x v="1"/>
    <n v="-99.90000000000001"/>
    <x v="0"/>
  </r>
  <r>
    <x v="286"/>
    <s v="Compra internacional"/>
    <x v="14"/>
    <s v="Despesas com Software"/>
    <s v="Software Tech"/>
    <x v="1"/>
    <n v="-141.14"/>
    <x v="0"/>
  </r>
  <r>
    <x v="287"/>
    <s v="IOF"/>
    <x v="13"/>
    <s v="Despesas com Software"/>
    <s v="Software Tech"/>
    <x v="1"/>
    <n v="-3.78"/>
    <x v="0"/>
  </r>
  <r>
    <x v="288"/>
    <s v="Compra nacional"/>
    <x v="53"/>
    <s v="Despesas com Software"/>
    <s v="Servidor"/>
    <x v="1"/>
    <n v="-311.43"/>
    <x v="0"/>
  </r>
  <r>
    <x v="288"/>
    <s v="IOF"/>
    <x v="14"/>
    <s v="Despesas com Software"/>
    <s v="Software Tech"/>
    <x v="1"/>
    <n v="-4.77"/>
    <x v="0"/>
  </r>
  <r>
    <x v="289"/>
    <s v="Compra nacional"/>
    <x v="65"/>
    <s v="Despesas Administrativas"/>
    <s v="Software Administrativo"/>
    <x v="2"/>
    <n v="-74.40000000000001"/>
    <x v="1"/>
  </r>
  <r>
    <x v="289"/>
    <s v="Compra nacional"/>
    <x v="65"/>
    <s v="Despesas Administrativas"/>
    <s v="Software Administrativo"/>
    <x v="2"/>
    <n v="-238.4"/>
    <x v="1"/>
  </r>
  <r>
    <x v="290"/>
    <s v="PIX Recebido"/>
    <x v="102"/>
    <s v="Reembolso de Despesas"/>
    <s v="IR - CRI Bravo"/>
    <x v="14"/>
    <n v="1359.62"/>
    <x v="4"/>
  </r>
  <r>
    <x v="290"/>
    <s v="Pix Enviado"/>
    <x v="103"/>
    <s v="Impostos e Taxas"/>
    <s v="IR - CRI Bravo"/>
    <x v="13"/>
    <n v="-1359.62"/>
    <x v="4"/>
  </r>
  <r>
    <x v="58"/>
    <s v="Impostos                 "/>
    <x v="103"/>
    <s v="Honorários Contábeis"/>
    <s v="Contabilidade"/>
    <x v="2"/>
    <n v="-171.94"/>
    <x v="4"/>
  </r>
  <r>
    <x v="291"/>
    <s v="Compra nacional"/>
    <x v="86"/>
    <s v="Despesas com Vendas"/>
    <s v="Software Marketing"/>
    <x v="2"/>
    <n v="-35"/>
    <x v="1"/>
  </r>
  <r>
    <x v="291"/>
    <s v="Pix Enviado"/>
    <x v="54"/>
    <s v="Despesas Administrativas"/>
    <s v="Telefone"/>
    <x v="2"/>
    <n v="-37.39"/>
    <x v="1"/>
  </r>
  <r>
    <x v="291"/>
    <s v="Pix Enviado"/>
    <x v="54"/>
    <s v="Despesas Administrativas"/>
    <s v="Telefone"/>
    <x v="2"/>
    <n v="-75"/>
    <x v="1"/>
  </r>
  <r>
    <x v="291"/>
    <s v="Tarifa Operações Pix"/>
    <x v="3"/>
    <s v="Despesas Administrativas"/>
    <s v="Despesas Bancárias"/>
    <x v="2"/>
    <n v="-0.5"/>
    <x v="1"/>
  </r>
  <r>
    <x v="291"/>
    <s v="Tarifa Operações Pix"/>
    <x v="3"/>
    <s v="Despesas Administrativas"/>
    <s v="Despesas Bancárias"/>
    <x v="2"/>
    <n v="-0.52"/>
    <x v="1"/>
  </r>
  <r>
    <x v="292"/>
    <s v="Pix - Enviado            "/>
    <x v="100"/>
    <s v="Honorários Contábeis"/>
    <s v="Contabilidade"/>
    <x v="2"/>
    <n v="-2463.56"/>
    <x v="1"/>
  </r>
  <r>
    <x v="293"/>
    <s v="Compra internacional"/>
    <x v="59"/>
    <s v="Despesas com Software"/>
    <s v="Software Tech"/>
    <x v="1"/>
    <n v="-69.2"/>
    <x v="0"/>
  </r>
  <r>
    <x v="293"/>
    <s v="Pix - Recebido           "/>
    <x v="80"/>
    <s v="Reembolso de Despesas"/>
    <s v="Contabilidade - PS - Série 10"/>
    <x v="14"/>
    <n v="6300"/>
    <x v="4"/>
  </r>
  <r>
    <x v="293"/>
    <s v="Pix - Recebido           "/>
    <x v="80"/>
    <s v="Reembolso de Despesas"/>
    <s v="Contabilidade - PS - Série 10"/>
    <x v="14"/>
    <n v="6300"/>
    <x v="4"/>
  </r>
  <r>
    <x v="293"/>
    <s v="Pix - Enviado            "/>
    <x v="104"/>
    <s v="Pagamento Investidores"/>
    <s v="Operações - Ápice 2"/>
    <x v="12"/>
    <n v="-64890.48"/>
    <x v="2"/>
  </r>
  <r>
    <x v="294"/>
    <s v="RECEBIMENTO DE TED"/>
    <x v="105"/>
    <s v="Investidores"/>
    <s v="Operações - Igor 2"/>
    <x v="7"/>
    <n v="16000"/>
    <x v="5"/>
  </r>
  <r>
    <x v="294"/>
    <s v="Pix enviado"/>
    <x v="106"/>
    <s v="Aquisição de Direitos Creditórios"/>
    <s v="Operações - Igor 2"/>
    <x v="8"/>
    <n v="-14956"/>
    <x v="5"/>
  </r>
  <r>
    <x v="295"/>
    <s v="IOF"/>
    <x v="59"/>
    <s v="Despesas com Software"/>
    <s v="Software Tech"/>
    <x v="1"/>
    <n v="-2.42"/>
    <x v="0"/>
  </r>
  <r>
    <x v="296"/>
    <s v="Pix - Enviado            "/>
    <x v="107"/>
    <s v="Despesas Administrativas"/>
    <s v="Material de Escritório"/>
    <x v="2"/>
    <n v="-194.9"/>
    <x v="1"/>
  </r>
  <r>
    <x v="296"/>
    <s v="Compra nacional"/>
    <x v="65"/>
    <s v="Despesas Administrativas"/>
    <s v="Software Administrativo"/>
    <x v="2"/>
    <n v="-74.40000000000001"/>
    <x v="1"/>
  </r>
  <r>
    <x v="297"/>
    <s v="Pix Enviado"/>
    <x v="108"/>
    <s v="Outras Despesas"/>
    <s v="Confraternizações"/>
    <x v="2"/>
    <n v="-341.01"/>
    <x v="1"/>
  </r>
  <r>
    <x v="297"/>
    <s v="Tarifa Operações Pix"/>
    <x v="3"/>
    <s v="Despesas Administrativas"/>
    <s v="Despesas Bancárias"/>
    <x v="2"/>
    <n v="-2.35"/>
    <x v="1"/>
  </r>
  <r>
    <x v="298"/>
    <s v="Tarifa Pacote de Serviços"/>
    <x v="76"/>
    <s v="Despesas Administrativas"/>
    <s v="Despesas Bancárias"/>
    <x v="2"/>
    <n v="-174.9"/>
    <x v="1"/>
  </r>
  <r>
    <x v="292"/>
    <s v="Pix recebido"/>
    <x v="89"/>
    <s v="Recebimento - Direitos Creditórios"/>
    <s v="Operações - Igor 1"/>
    <x v="9"/>
    <n v="3000"/>
    <x v="5"/>
  </r>
  <r>
    <x v="298"/>
    <s v="SEGURO CONTA C6"/>
    <x v="88"/>
    <s v="Despesas Administrativas"/>
    <s v="Despesas Bancárias"/>
    <x v="2"/>
    <n v="-20"/>
    <x v="1"/>
  </r>
  <r>
    <x v="292"/>
    <s v="Pix - Enviado            "/>
    <x v="100"/>
    <s v="Honorários Contábeis"/>
    <s v="Contabilidade - PS - Série 10"/>
    <x v="10"/>
    <n v="-328.47"/>
    <x v="4"/>
  </r>
  <r>
    <x v="292"/>
    <s v="Pix - Enviado            "/>
    <x v="100"/>
    <s v="Honorários Contábeis"/>
    <s v="Contabilidade - PS - Série 10"/>
    <x v="10"/>
    <n v="-328.47"/>
    <x v="4"/>
  </r>
  <r>
    <x v="299"/>
    <s v="Compra internacional"/>
    <x v="95"/>
    <s v="Despesas com Software"/>
    <s v="Servidor"/>
    <x v="1"/>
    <n v="-201.48"/>
    <x v="0"/>
  </r>
  <r>
    <x v="299"/>
    <s v="Pix Recebido Chave"/>
    <x v="109"/>
    <s v="Receita Softwarehouse"/>
    <s v="Receita Softwarehouse"/>
    <x v="11"/>
    <n v="5000"/>
    <x v="0"/>
  </r>
  <r>
    <x v="299"/>
    <s v="Compra internacional"/>
    <x v="110"/>
    <s v="Despesas com Software"/>
    <s v="Servidor"/>
    <x v="1"/>
    <n v="-143.91"/>
    <x v="0"/>
  </r>
  <r>
    <x v="299"/>
    <s v="Pix - Enviado            "/>
    <x v="103"/>
    <s v="Impostos e Taxas"/>
    <s v="IR - Debênture Reinaldo"/>
    <x v="13"/>
    <n v="-1349.2"/>
    <x v="2"/>
  </r>
  <r>
    <x v="296"/>
    <s v="Pix enviado"/>
    <x v="111"/>
    <s v="Aquisição de Direitos Creditórios"/>
    <s v="Operações - Igor 3"/>
    <x v="8"/>
    <n v="-11080"/>
    <x v="5"/>
  </r>
  <r>
    <x v="296"/>
    <s v="RECEBIMENTO DE TED"/>
    <x v="105"/>
    <s v="Investidores"/>
    <s v="Operações - Igor 3"/>
    <x v="7"/>
    <n v="11000"/>
    <x v="5"/>
  </r>
  <r>
    <x v="296"/>
    <s v="Compra internacional"/>
    <x v="74"/>
    <s v="Despesas com Software"/>
    <s v="Software Tech"/>
    <x v="1"/>
    <n v="-114.27"/>
    <x v="0"/>
  </r>
  <r>
    <x v="296"/>
    <s v="Compra internacional"/>
    <x v="75"/>
    <s v="Despesas com Software"/>
    <s v="Software Tech"/>
    <x v="1"/>
    <n v="-115.31"/>
    <x v="0"/>
  </r>
  <r>
    <x v="300"/>
    <s v="Pix Enviado"/>
    <x v="112"/>
    <s v="Outras Despesas"/>
    <s v="Confraternizações"/>
    <x v="2"/>
    <n v="-28"/>
    <x v="1"/>
  </r>
  <r>
    <x v="301"/>
    <s v="Compra nacional"/>
    <x v="69"/>
    <s v="Despesas Administrativas"/>
    <s v="Software Administrativo"/>
    <x v="2"/>
    <n v="-39"/>
    <x v="1"/>
  </r>
  <r>
    <x v="302"/>
    <s v="Compra nacional"/>
    <x v="65"/>
    <s v="Despesas Administrativas"/>
    <s v="Software Administrativo"/>
    <x v="2"/>
    <n v="-87.68000000000001"/>
    <x v="1"/>
  </r>
  <r>
    <x v="297"/>
    <s v="IOF"/>
    <x v="95"/>
    <s v="Despesas com Software"/>
    <s v="Servidor"/>
    <x v="1"/>
    <n v="-7.05"/>
    <x v="0"/>
  </r>
  <r>
    <x v="302"/>
    <s v="Compra nacional"/>
    <x v="65"/>
    <s v="Despesas Administrativas"/>
    <s v="Software Administrativo"/>
    <x v="2"/>
    <n v="-238.4"/>
    <x v="1"/>
  </r>
  <r>
    <x v="297"/>
    <s v="IOF"/>
    <x v="110"/>
    <s v="Despesas com Software"/>
    <s v="Servidor"/>
    <x v="1"/>
    <n v="-5.04"/>
    <x v="0"/>
  </r>
  <r>
    <x v="303"/>
    <s v="Pix - Enviado            "/>
    <x v="100"/>
    <s v="Honorários Contábeis"/>
    <s v="Contabilidade"/>
    <x v="2"/>
    <n v="-2463.56"/>
    <x v="1"/>
  </r>
  <r>
    <x v="304"/>
    <s v="IOF"/>
    <x v="74"/>
    <s v="Despesas com Software"/>
    <s v="Software Tech"/>
    <x v="1"/>
    <n v="-4"/>
    <x v="0"/>
  </r>
  <r>
    <x v="304"/>
    <s v="Pix Recebido Chave"/>
    <x v="113"/>
    <s v="Receita Softwarehouse"/>
    <s v="Receita Softwarehouse"/>
    <x v="11"/>
    <n v="3000"/>
    <x v="0"/>
  </r>
  <r>
    <x v="304"/>
    <s v="IOF"/>
    <x v="75"/>
    <s v="Despesas com Software"/>
    <s v="Software Tech"/>
    <x v="1"/>
    <n v="-4.04"/>
    <x v="0"/>
  </r>
  <r>
    <x v="305"/>
    <s v="Compra internacional"/>
    <x v="46"/>
    <s v="Despesas com Software"/>
    <s v="Servidor"/>
    <x v="1"/>
    <n v="-114.72"/>
    <x v="0"/>
  </r>
  <r>
    <x v="306"/>
    <s v="IOF"/>
    <x v="46"/>
    <s v="Despesas com Software"/>
    <s v="Servidor"/>
    <x v="1"/>
    <n v="-4.02"/>
    <x v="0"/>
  </r>
  <r>
    <x v="307"/>
    <s v="RECEBIMENTO DE TED"/>
    <x v="105"/>
    <s v="Investidores"/>
    <s v="Operações - Igor 4"/>
    <x v="7"/>
    <n v="19000"/>
    <x v="5"/>
  </r>
  <r>
    <x v="307"/>
    <s v="Pix enviado"/>
    <x v="90"/>
    <s v="Resgate Principal"/>
    <s v="Operações - Igor 1"/>
    <x v="12"/>
    <n v="-9000"/>
    <x v="5"/>
  </r>
  <r>
    <x v="307"/>
    <s v="Pix enviado"/>
    <x v="114"/>
    <s v="Aquisição de Direitos Creditórios"/>
    <s v="Operações - Igor 4"/>
    <x v="8"/>
    <n v="-18279.39"/>
    <x v="5"/>
  </r>
  <r>
    <x v="308"/>
    <s v="Recebimento Ted"/>
    <x v="31"/>
    <s v="Receita SaaS"/>
    <s v="Receita SaaS"/>
    <x v="11"/>
    <n v="4000"/>
    <x v="0"/>
  </r>
  <r>
    <x v="309"/>
    <s v="Compra nacional"/>
    <x v="86"/>
    <s v="Despesas com Vendas"/>
    <s v="Software Marketing"/>
    <x v="2"/>
    <n v="-81"/>
    <x v="1"/>
  </r>
  <r>
    <x v="310"/>
    <s v="Compra nacional"/>
    <x v="69"/>
    <s v="Despesas Administrativas"/>
    <s v="Software Administrativo"/>
    <x v="2"/>
    <n v="-39"/>
    <x v="1"/>
  </r>
  <r>
    <x v="298"/>
    <s v="Tarifa Operações Pix"/>
    <x v="106"/>
    <s v="Despesas Administrativas"/>
    <s v="Despesas Bancárias"/>
    <x v="2"/>
    <n v="-4"/>
    <x v="0"/>
  </r>
  <r>
    <x v="311"/>
    <s v="Tarifa Pacote de Serviços"/>
    <x v="76"/>
    <s v="Despesas Administrativas"/>
    <s v="Despesas Bancárias"/>
    <x v="2"/>
    <n v="-188.8"/>
    <x v="1"/>
  </r>
  <r>
    <x v="300"/>
    <s v="Tarifa Operações Pix"/>
    <x v="106"/>
    <s v="Despesas Administrativas"/>
    <s v="Despesas Bancárias"/>
    <x v="2"/>
    <n v="-0.5"/>
    <x v="0"/>
  </r>
  <r>
    <x v="300"/>
    <s v="Pix - Enviado            "/>
    <x v="4"/>
    <s v="Salários e Ordenados"/>
    <s v="Salários Tech"/>
    <x v="0"/>
    <n v="-6580"/>
    <x v="0"/>
  </r>
  <r>
    <x v="311"/>
    <s v="SEGURO CONTA C6"/>
    <x v="88"/>
    <s v="Despesas Administrativas"/>
    <s v="Despesas Bancárias"/>
    <x v="2"/>
    <n v="-20"/>
    <x v="1"/>
  </r>
  <r>
    <x v="59"/>
    <s v="IOF"/>
    <x v="14"/>
    <s v="Despesas com Software"/>
    <s v="Software Tech"/>
    <x v="1"/>
    <n v="-4.99"/>
    <x v="0"/>
  </r>
  <r>
    <x v="59"/>
    <s v="Compra internacional"/>
    <x v="14"/>
    <s v="Despesas com Software"/>
    <s v="Software Tech"/>
    <x v="1"/>
    <n v="-142.59"/>
    <x v="0"/>
  </r>
  <r>
    <x v="59"/>
    <s v="Pix - Enviado            "/>
    <x v="1"/>
    <s v="Salários e Ordenados"/>
    <s v="Salários Tech"/>
    <x v="0"/>
    <n v="-6580"/>
    <x v="0"/>
  </r>
  <r>
    <x v="59"/>
    <s v="Pix - Enviado            "/>
    <x v="115"/>
    <s v="Salários e Ordenados"/>
    <s v="Salários Tech"/>
    <x v="0"/>
    <n v="-1200"/>
    <x v="0"/>
  </r>
  <r>
    <x v="301"/>
    <s v="Compra nacional"/>
    <x v="40"/>
    <s v="Despesas com Software"/>
    <s v="Servidor"/>
    <x v="1"/>
    <n v="-43.3"/>
    <x v="0"/>
  </r>
  <r>
    <x v="312"/>
    <s v="Pix Enviado"/>
    <x v="72"/>
    <s v="Outras Despesas"/>
    <s v="Confraternizações"/>
    <x v="2"/>
    <n v="-40"/>
    <x v="1"/>
  </r>
  <r>
    <x v="301"/>
    <s v="IOF"/>
    <x v="46"/>
    <s v="Despesas com Software"/>
    <s v="Servidor"/>
    <x v="1"/>
    <n v="-3.99"/>
    <x v="0"/>
  </r>
  <r>
    <x v="301"/>
    <s v="Compra internacional"/>
    <x v="46"/>
    <s v="Despesas com Software"/>
    <s v="Servidor"/>
    <x v="1"/>
    <n v="-114.08"/>
    <x v="0"/>
  </r>
  <r>
    <x v="313"/>
    <s v="IOF"/>
    <x v="13"/>
    <s v="Despesas com Software"/>
    <s v="Software Tech"/>
    <x v="1"/>
    <n v="-3.97"/>
    <x v="0"/>
  </r>
  <r>
    <x v="313"/>
    <s v="Compra internacional"/>
    <x v="13"/>
    <s v="Despesas com Software"/>
    <s v="Software Tech"/>
    <x v="1"/>
    <n v="-113.43"/>
    <x v="0"/>
  </r>
  <r>
    <x v="314"/>
    <s v="Compra nacional"/>
    <x v="116"/>
    <s v="Despesas com Software"/>
    <s v="Servidor"/>
    <x v="1"/>
    <n v="-99.90000000000001"/>
    <x v="0"/>
  </r>
  <r>
    <x v="315"/>
    <s v="Compra nacional"/>
    <x v="65"/>
    <s v="Despesas Administrativas"/>
    <s v="Software Administrativo"/>
    <x v="2"/>
    <n v="-238.4"/>
    <x v="1"/>
  </r>
  <r>
    <x v="316"/>
    <s v="Compra nacional"/>
    <x v="53"/>
    <s v="Despesas com Software"/>
    <s v="Servidor"/>
    <x v="1"/>
    <n v="-311.43"/>
    <x v="0"/>
  </r>
  <r>
    <x v="60"/>
    <s v="RECEBIMENTO DE TED"/>
    <x v="105"/>
    <s v="Investidores"/>
    <s v="Operações - Igor 4"/>
    <x v="7"/>
    <n v="4000"/>
    <x v="5"/>
  </r>
  <r>
    <x v="60"/>
    <s v="Pix Enviado"/>
    <x v="32"/>
    <s v="Custos de Emissão"/>
    <s v="Despesas Bancárias"/>
    <x v="10"/>
    <n v="-200"/>
    <x v="2"/>
  </r>
  <r>
    <x v="315"/>
    <s v="Compra nacional"/>
    <x v="65"/>
    <s v="Despesas Administrativas"/>
    <s v="Software Administrativo"/>
    <x v="2"/>
    <n v="-87.68000000000001"/>
    <x v="1"/>
  </r>
  <r>
    <x v="60"/>
    <s v="Tarifa Operações Pix"/>
    <x v="106"/>
    <s v="Despesas Administrativas"/>
    <s v="Despesas Bancárias"/>
    <x v="2"/>
    <n v="-1.38"/>
    <x v="0"/>
  </r>
  <r>
    <x v="317"/>
    <s v="Pix enviado"/>
    <x v="117"/>
    <s v="Aquisição de Direitos Creditórios"/>
    <s v="Operações - Igor 4"/>
    <x v="8"/>
    <n v="-4074.54"/>
    <x v="5"/>
  </r>
  <r>
    <x v="317"/>
    <s v="RECEBIMENTO DE TED"/>
    <x v="105"/>
    <s v="Investidores"/>
    <s v="Operações - Igor 5/6"/>
    <x v="7"/>
    <n v="10000"/>
    <x v="5"/>
  </r>
  <r>
    <x v="317"/>
    <s v="Pix - Enviado            "/>
    <x v="4"/>
    <s v="Salários e Ordenados"/>
    <s v="Salários Tech"/>
    <x v="0"/>
    <n v="-7000"/>
    <x v="0"/>
  </r>
  <r>
    <x v="315"/>
    <s v="Compra nacional"/>
    <x v="65"/>
    <s v="Despesas Administrativas"/>
    <s v="Software Administrativo"/>
    <x v="2"/>
    <n v="-74.40000000000001"/>
    <x v="1"/>
  </r>
  <r>
    <x v="318"/>
    <s v="Pix - Enviado            "/>
    <x v="100"/>
    <s v="Honorários Contábeis"/>
    <s v="Contabilidade"/>
    <x v="2"/>
    <n v="-2463.56"/>
    <x v="1"/>
  </r>
  <r>
    <x v="319"/>
    <s v="Compra nacional"/>
    <x v="53"/>
    <s v="Despesas com Software"/>
    <s v="Servidor"/>
    <x v="1"/>
    <n v="-57"/>
    <x v="0"/>
  </r>
  <r>
    <x v="320"/>
    <s v="Pix enviado"/>
    <x v="117"/>
    <s v="Aquisição de Direitos Creditórios"/>
    <s v="Operações - Igor 5/6"/>
    <x v="8"/>
    <n v="-9534.049999999999"/>
    <x v="5"/>
  </r>
  <r>
    <x v="303"/>
    <s v="Pix - Enviado            "/>
    <x v="103"/>
    <s v="Honorários Contábeis"/>
    <s v="Contabilidade"/>
    <x v="2"/>
    <n v="-503.04"/>
    <x v="4"/>
  </r>
  <r>
    <x v="321"/>
    <s v="Pix Enviado"/>
    <x v="72"/>
    <s v="Outras Despesas"/>
    <s v="Confraternizações"/>
    <x v="2"/>
    <n v="-80"/>
    <x v="1"/>
  </r>
  <r>
    <x v="303"/>
    <s v="Pix - Enviado            "/>
    <x v="100"/>
    <s v="Honorários Contábeis"/>
    <s v="Contabilidade - PS - Série 10"/>
    <x v="10"/>
    <n v="-328.47"/>
    <x v="4"/>
  </r>
  <r>
    <x v="303"/>
    <s v="IOF"/>
    <x v="59"/>
    <s v="Despesas com Software"/>
    <s v="Software Tech"/>
    <x v="1"/>
    <n v="-2.35"/>
    <x v="0"/>
  </r>
  <r>
    <x v="303"/>
    <s v="Compra internacional"/>
    <x v="59"/>
    <s v="Despesas com Software"/>
    <s v="Software Tech"/>
    <x v="1"/>
    <n v="-67.18000000000001"/>
    <x v="0"/>
  </r>
  <r>
    <x v="322"/>
    <s v="Compra internacional"/>
    <x v="86"/>
    <s v="Despesas com Vendas"/>
    <s v="Software Marketing"/>
    <x v="2"/>
    <n v="-81"/>
    <x v="1"/>
  </r>
  <r>
    <x v="309"/>
    <s v="Credito de Cobrança"/>
    <x v="118"/>
    <s v="Recebimento - Direitos Creditórios"/>
    <s v="Operações - Igor 6"/>
    <x v="9"/>
    <n v="2470"/>
    <x v="5"/>
  </r>
  <r>
    <x v="65"/>
    <s v="Compra nacional"/>
    <x v="69"/>
    <s v="Despesas Administrativas"/>
    <s v="Software Administrativo"/>
    <x v="2"/>
    <n v="-111"/>
    <x v="1"/>
  </r>
  <r>
    <x v="323"/>
    <s v="Pagto/Deposito Boletos"/>
    <x v="119"/>
    <s v="Receita Consultoria"/>
    <s v="Receita Consultoria"/>
    <x v="15"/>
    <n v="6000"/>
    <x v="6"/>
  </r>
  <r>
    <x v="324"/>
    <s v="Compra nacional"/>
    <x v="86"/>
    <s v="Despesas com Vendas"/>
    <s v="Software Marketing"/>
    <x v="2"/>
    <n v="-85.45"/>
    <x v="1"/>
  </r>
  <r>
    <x v="323"/>
    <s v="Tarifa Operações Pix"/>
    <x v="106"/>
    <s v="Despesas Administrativas"/>
    <s v="Despesas Bancárias"/>
    <x v="2"/>
    <n v="-4"/>
    <x v="0"/>
  </r>
  <r>
    <x v="323"/>
    <s v="Tar.Baix.Tit.Fina.Bs2.Emp"/>
    <x v="120"/>
    <s v="Despesas Administrativas"/>
    <s v="Despesas Bancárias"/>
    <x v="2"/>
    <n v="-2.47"/>
    <x v="6"/>
  </r>
  <r>
    <x v="325"/>
    <s v="IOF"/>
    <x v="75"/>
    <s v="Despesas com Software"/>
    <s v="Software Tech"/>
    <x v="1"/>
    <n v="-3.92"/>
    <x v="0"/>
  </r>
  <r>
    <x v="325"/>
    <s v="Compra internacional"/>
    <x v="75"/>
    <s v="Despesas com Software"/>
    <s v="Software Tech"/>
    <x v="1"/>
    <n v="-112.13"/>
    <x v="0"/>
  </r>
  <r>
    <x v="326"/>
    <s v="Tarifa Pacote de Serviços"/>
    <x v="76"/>
    <s v="Despesas Administrativas"/>
    <s v="Despesas Bancárias"/>
    <x v="2"/>
    <n v="-188.8"/>
    <x v="1"/>
  </r>
  <r>
    <x v="326"/>
    <s v="SEGURO CONTA C6"/>
    <x v="88"/>
    <s v="Despesas Administrativas"/>
    <s v="Despesas Bancárias"/>
    <x v="2"/>
    <n v="-20"/>
    <x v="1"/>
  </r>
  <r>
    <x v="325"/>
    <s v="IOF"/>
    <x v="110"/>
    <s v="Despesas com Software"/>
    <s v="Servidor"/>
    <x v="1"/>
    <n v="-8.68"/>
    <x v="0"/>
  </r>
  <r>
    <x v="325"/>
    <s v="Compra internacional"/>
    <x v="110"/>
    <s v="Despesas com Software"/>
    <s v="Servidor"/>
    <x v="1"/>
    <n v="-247.9"/>
    <x v="0"/>
  </r>
  <r>
    <x v="327"/>
    <s v="Pix recebido"/>
    <x v="89"/>
    <s v="Recebimento - Direitos Creditórios"/>
    <s v="Operações - Igor 0"/>
    <x v="9"/>
    <n v="196.3"/>
    <x v="5"/>
  </r>
  <r>
    <x v="327"/>
    <s v="Compra nacional"/>
    <x v="121"/>
    <s v="Despesas com Software"/>
    <s v="Servidor"/>
    <x v="1"/>
    <n v="-35"/>
    <x v="0"/>
  </r>
  <r>
    <x v="328"/>
    <s v="IOF"/>
    <x v="122"/>
    <s v="Despesas com Software"/>
    <s v="Servidor"/>
    <x v="1"/>
    <n v="-3.92"/>
    <x v="0"/>
  </r>
  <r>
    <x v="328"/>
    <s v="Compra internacional"/>
    <x v="122"/>
    <s v="Despesas com Software"/>
    <s v="Servidor"/>
    <x v="1"/>
    <n v="-112.13"/>
    <x v="0"/>
  </r>
  <r>
    <x v="329"/>
    <s v="Credito de Cobrança"/>
    <x v="118"/>
    <s v="Recebimento - Direitos Creditórios"/>
    <s v="Operações - Igor 3"/>
    <x v="9"/>
    <n v="5200"/>
    <x v="5"/>
  </r>
  <r>
    <x v="329"/>
    <s v="IOF"/>
    <x v="74"/>
    <s v="Despesas com Software"/>
    <s v="Software Tech"/>
    <x v="1"/>
    <n v="-4.01"/>
    <x v="0"/>
  </r>
  <r>
    <x v="329"/>
    <s v="Compra internacional"/>
    <x v="74"/>
    <s v="Despesas com Software"/>
    <s v="Software Tech"/>
    <x v="1"/>
    <n v="-114.46"/>
    <x v="0"/>
  </r>
  <r>
    <x v="329"/>
    <s v="IOF"/>
    <x v="46"/>
    <s v="Despesas com Software"/>
    <s v="Servidor"/>
    <x v="1"/>
    <n v="-3.94"/>
    <x v="0"/>
  </r>
  <r>
    <x v="329"/>
    <s v="Compra internacional"/>
    <x v="46"/>
    <s v="Despesas com Software"/>
    <s v="Servidor"/>
    <x v="1"/>
    <n v="-112.65"/>
    <x v="0"/>
  </r>
  <r>
    <x v="330"/>
    <s v="Compra nacional"/>
    <x v="65"/>
    <s v="Despesas Administrativas"/>
    <s v="Software Administrativo"/>
    <x v="2"/>
    <n v="-87.68000000000001"/>
    <x v="1"/>
  </r>
  <r>
    <x v="331"/>
    <s v="Credito de Cobrança"/>
    <x v="118"/>
    <s v="Recebimento - Direitos Creditórios"/>
    <s v="Operações - Igor 5"/>
    <x v="9"/>
    <n v="1522.16"/>
    <x v="5"/>
  </r>
  <r>
    <x v="331"/>
    <s v="Pix Recebido Chave"/>
    <x v="109"/>
    <s v="Receita Softwarehouse"/>
    <s v="Receita Softwarehouse"/>
    <x v="11"/>
    <n v="5000"/>
    <x v="0"/>
  </r>
  <r>
    <x v="332"/>
    <s v="Compra nacional"/>
    <x v="53"/>
    <s v="Despesas com Software"/>
    <s v="Servidor"/>
    <x v="1"/>
    <n v="-57"/>
    <x v="0"/>
  </r>
  <r>
    <x v="333"/>
    <s v="Pix Enviado"/>
    <x v="123"/>
    <s v="Despesas Consultoria"/>
    <s v="Despesas Consultoria"/>
    <x v="15"/>
    <n v="-600"/>
    <x v="6"/>
  </r>
  <r>
    <x v="333"/>
    <s v="Compra nacional"/>
    <x v="40"/>
    <s v="Despesas com Software"/>
    <s v="Servidor"/>
    <x v="1"/>
    <n v="-155.89"/>
    <x v="0"/>
  </r>
  <r>
    <x v="333"/>
    <s v="Tarifa Operações Pix"/>
    <x v="106"/>
    <s v="Despesas Administrativas"/>
    <s v="Despesas Bancárias"/>
    <x v="2"/>
    <n v="-4"/>
    <x v="6"/>
  </r>
  <r>
    <x v="311"/>
    <s v="Pix recebido"/>
    <x v="124"/>
    <s v="Recebimento - Direitos Creditórios"/>
    <s v="Operações - Igor 5"/>
    <x v="9"/>
    <n v="1562.6"/>
    <x v="5"/>
  </r>
  <r>
    <x v="311"/>
    <s v="Compra nacional"/>
    <x v="121"/>
    <s v="Despesas com Software"/>
    <s v="Servidor"/>
    <x v="1"/>
    <n v="-18"/>
    <x v="0"/>
  </r>
  <r>
    <x v="330"/>
    <s v="Compra nacional"/>
    <x v="65"/>
    <s v="Despesas Administrativas"/>
    <s v="Software Administrativo"/>
    <x v="2"/>
    <n v="-210.42"/>
    <x v="1"/>
  </r>
  <r>
    <x v="311"/>
    <s v="Compra nacional"/>
    <x v="53"/>
    <s v="Despesas com Software"/>
    <s v="Servidor"/>
    <x v="1"/>
    <n v="-57"/>
    <x v="0"/>
  </r>
  <r>
    <x v="311"/>
    <s v="Recebimento Ted"/>
    <x v="31"/>
    <s v="Receita SaaS"/>
    <s v="Receita SaaS"/>
    <x v="11"/>
    <n v="4000"/>
    <x v="0"/>
  </r>
  <r>
    <x v="330"/>
    <s v="Compra nacional"/>
    <x v="65"/>
    <s v="Despesas Administrativas"/>
    <s v="Software Administrativo"/>
    <x v="2"/>
    <n v="-74.40000000000001"/>
    <x v="1"/>
  </r>
  <r>
    <x v="334"/>
    <s v="Estorno"/>
    <x v="46"/>
    <s v="Despesas com Software"/>
    <s v="Servidor"/>
    <x v="1"/>
    <n v="10.98"/>
    <x v="0"/>
  </r>
  <r>
    <x v="335"/>
    <s v="Compra internacional"/>
    <x v="14"/>
    <s v="Despesas com Software"/>
    <s v="Software Tech"/>
    <x v="1"/>
    <n v="-141.23"/>
    <x v="0"/>
  </r>
  <r>
    <x v="335"/>
    <s v="IOF"/>
    <x v="14"/>
    <s v="Despesas com Software"/>
    <s v="Software Tech"/>
    <x v="1"/>
    <n v="-4.94"/>
    <x v="0"/>
  </r>
  <r>
    <x v="336"/>
    <s v="Pix enviado"/>
    <x v="114"/>
    <s v="Aquisição de Direitos Creditórios"/>
    <s v="Operações - Igor 7"/>
    <x v="8"/>
    <n v="-11708.84"/>
    <x v="5"/>
  </r>
  <r>
    <x v="61"/>
    <s v="Compra internacional"/>
    <x v="13"/>
    <s v="Despesas com Software"/>
    <s v="Software Tech"/>
    <x v="1"/>
    <n v="-112.98"/>
    <x v="0"/>
  </r>
  <r>
    <x v="61"/>
    <s v="IOF"/>
    <x v="13"/>
    <s v="Despesas com Software"/>
    <s v="Software Tech"/>
    <x v="1"/>
    <n v="-3.95"/>
    <x v="0"/>
  </r>
  <r>
    <x v="337"/>
    <s v="Pix - Enviado            "/>
    <x v="100"/>
    <s v="Honorários Contábeis"/>
    <s v="Contabilidade"/>
    <x v="2"/>
    <n v="-2463.56"/>
    <x v="1"/>
  </r>
  <r>
    <x v="61"/>
    <s v="Pix - Enviado            "/>
    <x v="29"/>
    <s v="Custos de Emissão"/>
    <s v="Ata de Assembleia - Custos - 4ª Emissão de CRI"/>
    <x v="10"/>
    <n v="-256.65"/>
    <x v="4"/>
  </r>
  <r>
    <x v="337"/>
    <s v="Pix Enviado"/>
    <x v="72"/>
    <s v="Outras Despesas"/>
    <s v="Confraternizações"/>
    <x v="2"/>
    <n v="-41"/>
    <x v="1"/>
  </r>
  <r>
    <x v="61"/>
    <s v="Pix - Enviado            "/>
    <x v="4"/>
    <s v="Salários e Ordenados"/>
    <s v="Salários Tech"/>
    <x v="0"/>
    <n v="-5996"/>
    <x v="0"/>
  </r>
  <r>
    <x v="337"/>
    <s v="Tarifa Operações Pix"/>
    <x v="106"/>
    <s v="Despesas Administrativas"/>
    <s v="Despesas Bancárias"/>
    <x v="2"/>
    <n v="-0.5"/>
    <x v="1"/>
  </r>
  <r>
    <x v="312"/>
    <s v="Compra nacional"/>
    <x v="116"/>
    <s v="Despesas com Software"/>
    <s v="Servidor"/>
    <x v="1"/>
    <n v="-99.90000000000001"/>
    <x v="0"/>
  </r>
  <r>
    <x v="338"/>
    <s v="Tarifa Operações Pix"/>
    <x v="106"/>
    <s v="Despesas Administrativas"/>
    <s v="Despesas Bancárias"/>
    <x v="2"/>
    <n v="-0.5"/>
    <x v="1"/>
  </r>
  <r>
    <x v="312"/>
    <s v="Pix - Enviado            "/>
    <x v="1"/>
    <s v="Salários e Ordenados"/>
    <s v="Salários Tech"/>
    <x v="0"/>
    <n v="-7780"/>
    <x v="0"/>
  </r>
  <r>
    <x v="312"/>
    <s v="Tarifa Operações Pix"/>
    <x v="106"/>
    <s v="Despesas Administrativas"/>
    <s v="Despesas Bancárias"/>
    <x v="2"/>
    <n v="-0.5"/>
    <x v="0"/>
  </r>
  <r>
    <x v="339"/>
    <s v="Pix - Recebido           "/>
    <x v="125"/>
    <s v="Recebimento - Direitos Creditórios"/>
    <s v="Operações - Freefaro"/>
    <x v="9"/>
    <n v="127030.48"/>
    <x v="2"/>
  </r>
  <r>
    <x v="339"/>
    <s v="Tarifa Operações Pix"/>
    <x v="106"/>
    <s v="Despesas Administrativas"/>
    <s v="Despesas Bancárias"/>
    <x v="2"/>
    <n v="-4"/>
    <x v="0"/>
  </r>
  <r>
    <x v="340"/>
    <s v="Credito de Cobrança"/>
    <x v="118"/>
    <s v="Recebimento - Direitos Creditórios"/>
    <s v="Operações - Igor 6"/>
    <x v="9"/>
    <n v="2470"/>
    <x v="5"/>
  </r>
  <r>
    <x v="341"/>
    <s v="Pix Enviado"/>
    <x v="126"/>
    <s v="Despesas Administrativas"/>
    <s v="Motorista"/>
    <x v="2"/>
    <n v="-800"/>
    <x v="1"/>
  </r>
  <r>
    <x v="341"/>
    <s v="Tarifa Operações Pix"/>
    <x v="106"/>
    <s v="Despesas Administrativas"/>
    <s v="Motorista"/>
    <x v="2"/>
    <n v="-4"/>
    <x v="1"/>
  </r>
  <r>
    <x v="342"/>
    <s v="Compra nacional"/>
    <x v="69"/>
    <s v="Despesas Administrativas"/>
    <s v="Software Administrativo"/>
    <x v="2"/>
    <n v="-126"/>
    <x v="1"/>
  </r>
  <r>
    <x v="318"/>
    <s v="Pix - Recebido           "/>
    <x v="102"/>
    <s v="Reembolso de Despesas"/>
    <s v="IR - CRI Bravo"/>
    <x v="14"/>
    <n v="1304.56"/>
    <x v="4"/>
  </r>
  <r>
    <x v="343"/>
    <s v="Compra nacional"/>
    <x v="86"/>
    <s v="Despesas com Vendas"/>
    <s v="Software Marketing"/>
    <x v="2"/>
    <n v="-81"/>
    <x v="1"/>
  </r>
  <r>
    <x v="318"/>
    <s v="Pix - Enviado            "/>
    <x v="103"/>
    <s v="Impostos e Taxas"/>
    <s v="IR - CRI Bravo"/>
    <x v="13"/>
    <n v="-1304.56"/>
    <x v="4"/>
  </r>
  <r>
    <x v="318"/>
    <s v="Pix - Enviado            "/>
    <x v="100"/>
    <s v="Honorários Contábeis"/>
    <s v="Contabilidade - PS - Série 10"/>
    <x v="10"/>
    <n v="-328.47"/>
    <x v="4"/>
  </r>
  <r>
    <x v="344"/>
    <s v="Pix - Enviado            "/>
    <x v="15"/>
    <s v="Pagamento Investidores"/>
    <s v="Operações - Freefaro"/>
    <x v="12"/>
    <n v="-122607.27"/>
    <x v="2"/>
  </r>
  <r>
    <x v="345"/>
    <s v="Compra internacional"/>
    <x v="59"/>
    <s v="Despesas com Software"/>
    <s v="Software Tech"/>
    <x v="1"/>
    <n v="-65.94"/>
    <x v="0"/>
  </r>
  <r>
    <x v="346"/>
    <s v="Tarifa Pacote de Serviços"/>
    <x v="127"/>
    <s v="Despesas Administrativas"/>
    <s v="Despesas Bancárias"/>
    <x v="2"/>
    <n v="-188.8"/>
    <x v="1"/>
  </r>
  <r>
    <x v="321"/>
    <s v="Tarifa Operações Pix"/>
    <x v="106"/>
    <s v="Despesas Administrativas"/>
    <s v="Despesas Bancárias"/>
    <x v="2"/>
    <n v="-0.55"/>
    <x v="0"/>
  </r>
  <r>
    <x v="347"/>
    <s v="Pix - Enviado            "/>
    <x v="103"/>
    <s v="Honorários Contábeis"/>
    <s v="Contabilidade"/>
    <x v="2"/>
    <n v="-209.75"/>
    <x v="4"/>
  </r>
  <r>
    <x v="347"/>
    <s v="Pix - Enviado            "/>
    <x v="103"/>
    <s v="Impostos e Taxas"/>
    <s v="IR - Debenture Freefaro"/>
    <x v="13"/>
    <n v="-4583.36"/>
    <x v="2"/>
  </r>
  <r>
    <x v="346"/>
    <s v="Compra internacional"/>
    <x v="14"/>
    <s v="Despesas Administrativas"/>
    <s v="Software Administrativo"/>
    <x v="2"/>
    <n v="-139.31"/>
    <x v="1"/>
  </r>
  <r>
    <x v="347"/>
    <s v="IOF"/>
    <x v="59"/>
    <s v="Despesas com Software"/>
    <s v="Software Tech"/>
    <x v="1"/>
    <n v="-2.31"/>
    <x v="0"/>
  </r>
  <r>
    <x v="346"/>
    <s v="IOF"/>
    <x v="14"/>
    <s v="Despesas Administrativas"/>
    <s v="Software Administrativo"/>
    <x v="2"/>
    <n v="-4.88"/>
    <x v="1"/>
  </r>
  <r>
    <x v="322"/>
    <s v="Pix - Enviado            "/>
    <x v="128"/>
    <s v="Custos de Emissão"/>
    <s v="Registro de Título - CRI"/>
    <x v="10"/>
    <n v="-14.75"/>
    <x v="4"/>
  </r>
  <r>
    <x v="322"/>
    <s v="Compra internacional"/>
    <x v="110"/>
    <s v="Despesas com Software"/>
    <s v="Servidor"/>
    <x v="1"/>
    <n v="-215.85"/>
    <x v="0"/>
  </r>
  <r>
    <x v="348"/>
    <s v="Credito de Cobrança"/>
    <x v="118"/>
    <s v="Recebimento - Direitos Creditórios"/>
    <s v="Operações - Igor 5/6"/>
    <x v="9"/>
    <n v="3052.16"/>
    <x v="5"/>
  </r>
  <r>
    <x v="348"/>
    <s v="Compra internacional"/>
    <x v="74"/>
    <s v="Despesas com Software"/>
    <s v="Software Tech"/>
    <x v="1"/>
    <n v="-114.41"/>
    <x v="0"/>
  </r>
  <r>
    <x v="348"/>
    <s v="Compra internacional"/>
    <x v="75"/>
    <s v="Despesas com Software"/>
    <s v="Software Tech"/>
    <x v="1"/>
    <n v="-110.64"/>
    <x v="0"/>
  </r>
  <r>
    <x v="346"/>
    <s v="SEGURO CONTA C6"/>
    <x v="88"/>
    <s v="Despesas Administrativas"/>
    <s v="Despesas Bancárias"/>
    <x v="2"/>
    <n v="-20"/>
    <x v="1"/>
  </r>
  <r>
    <x v="349"/>
    <s v="IOF"/>
    <x v="110"/>
    <s v="Despesas com Software"/>
    <s v="Servidor"/>
    <x v="1"/>
    <n v="-7.55"/>
    <x v="0"/>
  </r>
  <r>
    <x v="349"/>
    <s v="IOF"/>
    <x v="110"/>
    <s v="Despesas com Software"/>
    <s v="Servidor"/>
    <x v="1"/>
    <n v="-7.55"/>
    <x v="0"/>
  </r>
  <r>
    <x v="350"/>
    <s v="IOF"/>
    <x v="74"/>
    <s v="Despesas com Software"/>
    <s v="Software Tech"/>
    <x v="1"/>
    <n v="-4"/>
    <x v="0"/>
  </r>
  <r>
    <x v="350"/>
    <s v="IOF"/>
    <x v="75"/>
    <s v="Despesas com Software"/>
    <s v="Software Tech"/>
    <x v="1"/>
    <n v="-3.87"/>
    <x v="0"/>
  </r>
  <r>
    <x v="350"/>
    <s v="Pix - Enviado            "/>
    <x v="29"/>
    <s v="Custos de Emissão"/>
    <s v="Ata de Assembleia - Custos - 5ª Emissão de CRI"/>
    <x v="10"/>
    <n v="-256.65"/>
    <x v="4"/>
  </r>
  <r>
    <x v="351"/>
    <s v="Compra internacional"/>
    <x v="46"/>
    <s v="Despesas com Software"/>
    <s v="Servidor"/>
    <x v="1"/>
    <n v="-110.58"/>
    <x v="0"/>
  </r>
  <r>
    <x v="65"/>
    <s v="Credito de Cobrança"/>
    <x v="118"/>
    <s v="Recebimento - Direitos Creditórios"/>
    <s v="Operações - Igor 4/7"/>
    <x v="9"/>
    <n v="11450"/>
    <x v="5"/>
  </r>
  <r>
    <x v="352"/>
    <s v="Compra nacional"/>
    <x v="65"/>
    <s v="Despesas Administrativas"/>
    <s v="Software Administrativo"/>
    <x v="2"/>
    <n v="-35.07"/>
    <x v="1"/>
  </r>
  <r>
    <x v="352"/>
    <s v="Compra nacional"/>
    <x v="65"/>
    <s v="Despesas Administrativas"/>
    <s v="Software Administrativo"/>
    <x v="2"/>
    <n v="-87.68000000000001"/>
    <x v="1"/>
  </r>
  <r>
    <x v="65"/>
    <s v="Pix - Enviado            "/>
    <x v="1"/>
    <s v="Salários e Ordenados"/>
    <s v="Salários Tech"/>
    <x v="0"/>
    <n v="-5873.06"/>
    <x v="0"/>
  </r>
  <r>
    <x v="65"/>
    <s v="Pix - Enviado            "/>
    <x v="115"/>
    <s v="Salários e Ordenados"/>
    <s v="Salários Tech"/>
    <x v="0"/>
    <n v="-1200"/>
    <x v="0"/>
  </r>
  <r>
    <x v="65"/>
    <s v="Pix - Enviado            "/>
    <x v="4"/>
    <s v="Salários e Ordenados"/>
    <s v="Salários Tech"/>
    <x v="0"/>
    <n v="-5289.06"/>
    <x v="0"/>
  </r>
  <r>
    <x v="65"/>
    <s v="IOF"/>
    <x v="46"/>
    <s v="Despesas com Software"/>
    <s v="Servidor"/>
    <x v="1"/>
    <n v="-3.87"/>
    <x v="0"/>
  </r>
  <r>
    <x v="353"/>
    <s v="Pix enviado"/>
    <x v="114"/>
    <s v="Aquisição de Direitos Creditórios"/>
    <s v="Operações - Igor 8"/>
    <x v="8"/>
    <n v="-11123.24"/>
    <x v="5"/>
  </r>
  <r>
    <x v="353"/>
    <s v="Pix Recebido Chave"/>
    <x v="129"/>
    <s v="Receita Softwahouse"/>
    <s v="Receita Softwahouse"/>
    <x v="11"/>
    <n v="3000"/>
    <x v="0"/>
  </r>
  <r>
    <x v="353"/>
    <s v="Compra nacional"/>
    <x v="40"/>
    <s v="Despesas com Software"/>
    <s v="Servidor"/>
    <x v="1"/>
    <n v="-47.87"/>
    <x v="0"/>
  </r>
  <r>
    <x v="352"/>
    <s v="Compra nacional"/>
    <x v="65"/>
    <s v="Despesas Administrativas"/>
    <s v="Software Administrativo"/>
    <x v="2"/>
    <n v="-74.40000000000001"/>
    <x v="1"/>
  </r>
  <r>
    <x v="354"/>
    <s v="Pix Enviado"/>
    <x v="98"/>
    <s v="Despesas Administrativas"/>
    <s v="Certificado Digital"/>
    <x v="2"/>
    <n v="-175"/>
    <x v="0"/>
  </r>
  <r>
    <x v="354"/>
    <s v="Tarifa Operações Pix"/>
    <x v="106"/>
    <s v="Despesas Administrativas"/>
    <s v="Despesas Bancárias"/>
    <x v="2"/>
    <n v="-1.21"/>
    <x v="0"/>
  </r>
  <r>
    <x v="70"/>
    <s v="Pix - Enviado            "/>
    <x v="100"/>
    <s v="Honorários Contábeis"/>
    <s v="Contabilidade"/>
    <x v="2"/>
    <n v="-2463.56"/>
    <x v="1"/>
  </r>
  <r>
    <x v="324"/>
    <s v="Pix Recebido Chave"/>
    <x v="130"/>
    <s v="Receita Softwahouse"/>
    <s v="Receita Softwahouse"/>
    <x v="11"/>
    <n v="2000"/>
    <x v="0"/>
  </r>
  <r>
    <x v="355"/>
    <s v="Compra internacional"/>
    <x v="14"/>
    <s v="Despesas com Software"/>
    <s v="Software Tech"/>
    <x v="1"/>
    <n v="-138.28"/>
    <x v="0"/>
  </r>
  <r>
    <x v="70"/>
    <s v="Pagamento de Boleto      "/>
    <x v="131"/>
    <s v="Computador"/>
    <s v="Material de Escritório"/>
    <x v="2"/>
    <n v="-2699"/>
    <x v="1"/>
  </r>
  <r>
    <x v="356"/>
    <s v="Compra nacional"/>
    <x v="69"/>
    <s v="Despesas Administrativas"/>
    <s v="Software Administrativo"/>
    <x v="2"/>
    <n v="-78.88"/>
    <x v="1"/>
  </r>
  <r>
    <x v="67"/>
    <s v="Compra internacional"/>
    <x v="13"/>
    <s v="Despesas com Software"/>
    <s v="Software Tech"/>
    <x v="1"/>
    <n v="-110.17"/>
    <x v="0"/>
  </r>
  <r>
    <x v="357"/>
    <s v="Compra nacional"/>
    <x v="65"/>
    <s v="Despesas Administrativas"/>
    <s v="Software Administrativo"/>
    <x v="2"/>
    <n v="-87.68000000000001"/>
    <x v="1"/>
  </r>
  <r>
    <x v="67"/>
    <s v="Recebimento Ted"/>
    <x v="31"/>
    <s v="Receita SaaS"/>
    <s v="Receita SaaS"/>
    <x v="11"/>
    <n v="4000"/>
    <x v="0"/>
  </r>
  <r>
    <x v="67"/>
    <s v="IOF"/>
    <x v="14"/>
    <s v="Despesas com Software"/>
    <s v="Software Tech"/>
    <x v="1"/>
    <n v="-4.84"/>
    <x v="0"/>
  </r>
  <r>
    <x v="357"/>
    <s v="Compra nacional"/>
    <x v="65"/>
    <s v="Despesas Administrativas"/>
    <s v="Software Administrativo"/>
    <x v="2"/>
    <n v="-74.40000000000001"/>
    <x v="1"/>
  </r>
  <r>
    <x v="358"/>
    <s v="IOF"/>
    <x v="13"/>
    <s v="Despesas com Software"/>
    <s v="Software Tech"/>
    <x v="1"/>
    <n v="-3.86"/>
    <x v="0"/>
  </r>
  <r>
    <x v="358"/>
    <s v="Compra nacional"/>
    <x v="116"/>
    <s v="Despesas com Software"/>
    <s v="Servidor"/>
    <x v="1"/>
    <n v="-99.90000000000001"/>
    <x v="0"/>
  </r>
  <r>
    <x v="358"/>
    <s v="Pix Recebido Chave"/>
    <x v="109"/>
    <s v="Receita Softwahouse"/>
    <s v="Receita Softwahouse"/>
    <x v="11"/>
    <n v="5000"/>
    <x v="0"/>
  </r>
  <r>
    <x v="359"/>
    <s v="Credito de Cobrança"/>
    <x v="118"/>
    <s v="Recebimento - Direitos Creditórios"/>
    <s v="Operações - Igor 6"/>
    <x v="9"/>
    <n v="2470"/>
    <x v="5"/>
  </r>
  <r>
    <x v="359"/>
    <s v="Pix Recebido Chave"/>
    <x v="132"/>
    <s v="Receita Softwahouse"/>
    <s v="Receita Softwahouse"/>
    <x v="11"/>
    <n v="5500"/>
    <x v="0"/>
  </r>
  <r>
    <x v="357"/>
    <s v="Compra nacional"/>
    <x v="65"/>
    <s v="Despesas Administrativas"/>
    <s v="Software Administrativo"/>
    <x v="2"/>
    <n v="-245.49"/>
    <x v="1"/>
  </r>
  <r>
    <x v="360"/>
    <s v="Compra nacional"/>
    <x v="86"/>
    <s v="Despesas com Vendas"/>
    <s v="Software Marketing"/>
    <x v="2"/>
    <n v="-81"/>
    <x v="1"/>
  </r>
  <r>
    <x v="361"/>
    <s v="Pix Enviado"/>
    <x v="72"/>
    <s v="Outras Despesas"/>
    <s v="Confraternizações"/>
    <x v="2"/>
    <n v="-44"/>
    <x v="1"/>
  </r>
  <r>
    <x v="362"/>
    <s v="Pix Enviado"/>
    <x v="133"/>
    <s v="Outras Despesas"/>
    <s v="Outros"/>
    <x v="2"/>
    <n v="-71.73"/>
    <x v="0"/>
  </r>
  <r>
    <x v="362"/>
    <s v="Tarifa Operações Pix"/>
    <x v="106"/>
    <s v="Despesas Administrativas"/>
    <s v="Despesas Bancárias"/>
    <x v="2"/>
    <n v="-0.5"/>
    <x v="0"/>
  </r>
  <r>
    <x v="337"/>
    <s v="Pix - Enviado            "/>
    <x v="80"/>
    <s v="Despesas Administrativas"/>
    <s v="Despesas Bancárias"/>
    <x v="10"/>
    <n v="-751"/>
    <x v="2"/>
  </r>
  <r>
    <x v="337"/>
    <s v="Pix - Recebido           "/>
    <x v="134"/>
    <s v="Reembolso de Despesas"/>
    <s v="IR - CRI Bravo"/>
    <x v="14"/>
    <n v="1367.21"/>
    <x v="4"/>
  </r>
  <r>
    <x v="337"/>
    <s v="Credito de Cobrança"/>
    <x v="118"/>
    <s v="Recebimento - Direitos Creditórios"/>
    <s v="Operações - Igor 4"/>
    <x v="9"/>
    <n v="1530"/>
    <x v="5"/>
  </r>
  <r>
    <x v="74"/>
    <s v="Pix - Enviado"/>
    <x v="100"/>
    <s v="Honorários Contábeis"/>
    <s v="Contabilidade"/>
    <x v="2"/>
    <n v="-2463.56"/>
    <x v="1"/>
  </r>
  <r>
    <x v="337"/>
    <s v="Pix - Recebido           "/>
    <x v="134"/>
    <s v="Reembolso de Despesas"/>
    <s v="Contabilidade - PS - 3ª Emissão"/>
    <x v="14"/>
    <n v="350"/>
    <x v="4"/>
  </r>
  <r>
    <x v="337"/>
    <s v="Pix - Enviado            "/>
    <x v="100"/>
    <s v="Honorários Contábeis"/>
    <s v="Contabilidade - PS - 3ª Emissão"/>
    <x v="10"/>
    <n v="-328.47"/>
    <x v="4"/>
  </r>
  <r>
    <x v="337"/>
    <s v="Pix - Enviado            "/>
    <x v="103"/>
    <s v="Impostos e Taxas"/>
    <s v="IR - CRI Bravo"/>
    <x v="13"/>
    <n v="-1367.21"/>
    <x v="4"/>
  </r>
  <r>
    <x v="74"/>
    <s v="Tarifa Pacote de Serviços"/>
    <x v="135"/>
    <s v="Despesas Administrativas"/>
    <s v="Despesas Bancárias"/>
    <x v="2"/>
    <n v="-188.8"/>
    <x v="1"/>
  </r>
  <r>
    <x v="74"/>
    <s v="Pix Enviado"/>
    <x v="136"/>
    <s v="Outras Despesas"/>
    <s v="Confraternizações"/>
    <x v="2"/>
    <n v="-337.71"/>
    <x v="1"/>
  </r>
  <r>
    <x v="337"/>
    <s v="Pix - Enviado            "/>
    <x v="100"/>
    <s v="Honorários Contábeis"/>
    <s v="Contabilidade - PS - Série 10"/>
    <x v="10"/>
    <n v="-338.97"/>
    <x v="4"/>
  </r>
  <r>
    <x v="363"/>
    <s v="Compra nacional"/>
    <x v="85"/>
    <s v="Despesas com Vendas"/>
    <s v="Marketing"/>
    <x v="2"/>
    <n v="-16.69"/>
    <x v="1"/>
  </r>
  <r>
    <x v="364"/>
    <s v="Compra nacional"/>
    <x v="86"/>
    <s v="Despesas com Vendas"/>
    <s v="Software Marketing"/>
    <x v="2"/>
    <n v="-17.5"/>
    <x v="1"/>
  </r>
  <r>
    <x v="364"/>
    <s v="Compra nacional"/>
    <x v="69"/>
    <s v="Despesas Administrativas"/>
    <s v="Software Administrativo"/>
    <x v="2"/>
    <n v="-99"/>
    <x v="1"/>
  </r>
  <r>
    <x v="365"/>
    <s v="Pix Enviado"/>
    <x v="137"/>
    <s v="Outras Despesas"/>
    <s v="Confraternizações"/>
    <x v="2"/>
    <n v="-1403"/>
    <x v="1"/>
  </r>
  <r>
    <x v="366"/>
    <s v="Pix Enviado"/>
    <x v="137"/>
    <s v="Outras Despesas"/>
    <s v="Confraternizações"/>
    <x v="2"/>
    <n v="-297"/>
    <x v="1"/>
  </r>
  <r>
    <x v="366"/>
    <s v="Pix Enviado"/>
    <x v="138"/>
    <s v="Outras Despesas"/>
    <s v="Confraternizações"/>
    <x v="2"/>
    <n v="-45"/>
    <x v="1"/>
  </r>
  <r>
    <x v="366"/>
    <s v="Pix Enviado"/>
    <x v="72"/>
    <s v="Outras Despesas"/>
    <s v="Confraternizações"/>
    <x v="2"/>
    <n v="-40"/>
    <x v="1"/>
  </r>
  <r>
    <x v="338"/>
    <s v="Pix Enviado"/>
    <x v="128"/>
    <s v="Custos de Emissão"/>
    <s v="Registro de Título - CRI"/>
    <x v="10"/>
    <n v="-15"/>
    <x v="4"/>
  </r>
  <r>
    <x v="367"/>
    <s v="Compra nacional"/>
    <x v="85"/>
    <s v="Despesas com Vendas"/>
    <s v="Marketing"/>
    <x v="2"/>
    <n v="-114.09"/>
    <x v="1"/>
  </r>
  <r>
    <x v="368"/>
    <s v="Pix - Enviado            "/>
    <x v="29"/>
    <s v="Custos de Emissão"/>
    <s v="Ata de Assembleia - Custos - 6ª Emissão de CRI"/>
    <x v="10"/>
    <n v="-256.65"/>
    <x v="4"/>
  </r>
  <r>
    <x v="368"/>
    <s v="Pix - Enviado            "/>
    <x v="29"/>
    <s v="Custos de Emissão"/>
    <s v="Registro de Título - CRI"/>
    <x v="10"/>
    <n v="-46.3"/>
    <x v="4"/>
  </r>
  <r>
    <x v="369"/>
    <s v="Compra nacional"/>
    <x v="65"/>
    <s v="Despesas Administrativas"/>
    <s v="Software Administrativo"/>
    <x v="2"/>
    <n v="-85.56999999999999"/>
    <x v="1"/>
  </r>
  <r>
    <x v="370"/>
    <s v="Pix - Enviado            "/>
    <x v="103"/>
    <s v="Honorários Contábeis"/>
    <s v="Contabilidade"/>
    <x v="2"/>
    <n v="-242.31"/>
    <x v="4"/>
  </r>
  <r>
    <x v="371"/>
    <s v="Pix - Enviado            "/>
    <x v="15"/>
    <s v="Pagamento Investidores"/>
    <s v="Operações - Freefaro"/>
    <x v="12"/>
    <n v="-117466.79"/>
    <x v="2"/>
  </r>
  <r>
    <x v="371"/>
    <s v="Pix - Recebido           "/>
    <x v="125"/>
    <s v="Recebimento - Direitos Creditórios"/>
    <s v="Operações - Freefaro"/>
    <x v="9"/>
    <n v="127030.48"/>
    <x v="2"/>
  </r>
  <r>
    <x v="371"/>
    <s v="Pix Enviado"/>
    <x v="139"/>
    <s v="Honorários Contábeis"/>
    <s v="Contabilidade"/>
    <x v="2"/>
    <n v="-200"/>
    <x v="0"/>
  </r>
  <r>
    <x v="371"/>
    <s v="Tarifa Operações Pix"/>
    <x v="106"/>
    <s v="Despesas Administrativas"/>
    <s v="Despesas Bancárias"/>
    <x v="2"/>
    <n v="-1.38"/>
    <x v="0"/>
  </r>
  <r>
    <x v="372"/>
    <s v="Tarifa Operações Pix"/>
    <x v="106"/>
    <s v="Despesas Administrativas"/>
    <s v="Despesas Bancárias"/>
    <x v="2"/>
    <n v="-4"/>
    <x v="0"/>
  </r>
  <r>
    <x v="373"/>
    <s v="Pix - Enviado            "/>
    <x v="103"/>
    <s v="Impostos e Taxas"/>
    <s v="IR - Debenture Freefaro"/>
    <x v="13"/>
    <n v="-4765.68"/>
    <x v="2"/>
  </r>
  <r>
    <x v="369"/>
    <s v="Compra nacional"/>
    <x v="65"/>
    <s v="Despesas Administrativas"/>
    <s v="Software Administrativo"/>
    <x v="2"/>
    <n v="-245.49"/>
    <x v="1"/>
  </r>
  <r>
    <x v="80"/>
    <s v="Tarifa Pix Enviado"/>
    <x v="140"/>
    <s v="Despesas Administrativas"/>
    <s v="Despesas Bancárias"/>
    <x v="2"/>
    <n v="-10"/>
    <x v="1"/>
  </r>
  <r>
    <x v="373"/>
    <s v="Compra internacional"/>
    <x v="59"/>
    <s v="Despesas com Software"/>
    <s v="Software Tech"/>
    <x v="1"/>
    <n v="-67.54000000000001"/>
    <x v="0"/>
  </r>
  <r>
    <x v="374"/>
    <s v="RECEBIMENTO DE TED"/>
    <x v="141"/>
    <s v="Investidores"/>
    <s v="Operação Bravo"/>
    <x v="7"/>
    <n v="100000"/>
    <x v="7"/>
  </r>
  <r>
    <x v="374"/>
    <s v="IOF"/>
    <x v="59"/>
    <s v="Despesas com Software"/>
    <s v="Software Tech"/>
    <x v="1"/>
    <n v="-2.36"/>
    <x v="0"/>
  </r>
  <r>
    <x v="374"/>
    <s v="Compra internacional"/>
    <x v="110"/>
    <s v="Despesas com Software"/>
    <s v="Servidor"/>
    <x v="1"/>
    <n v="-191.36"/>
    <x v="0"/>
  </r>
  <r>
    <x v="375"/>
    <s v="Pix enviado"/>
    <x v="142"/>
    <s v="Aquisição de Direitos Creditórios"/>
    <s v="Operação Bravo"/>
    <x v="8"/>
    <n v="-201043.43"/>
    <x v="7"/>
  </r>
  <r>
    <x v="375"/>
    <s v="Pix recebido"/>
    <x v="70"/>
    <s v="Investidores"/>
    <s v="Operação Bravo"/>
    <x v="7"/>
    <n v="100000"/>
    <x v="7"/>
  </r>
  <r>
    <x v="375"/>
    <s v="Compra internacional"/>
    <x v="74"/>
    <s v="Despesas com Software"/>
    <s v="Software Tech"/>
    <x v="1"/>
    <n v="-114.18"/>
    <x v="0"/>
  </r>
  <r>
    <x v="375"/>
    <s v="Compra internacional"/>
    <x v="75"/>
    <s v="Despesas com Software"/>
    <s v="Software Tech"/>
    <x v="1"/>
    <n v="-111.56"/>
    <x v="0"/>
  </r>
  <r>
    <x v="376"/>
    <s v="Compra internacional"/>
    <x v="14"/>
    <s v="Despesas com Software"/>
    <s v="Software Tech"/>
    <x v="2"/>
    <n v="-140.62"/>
    <x v="1"/>
  </r>
  <r>
    <x v="377"/>
    <s v="Pix Enviado"/>
    <x v="63"/>
    <s v="Impostos e Taxas"/>
    <s v="Simples Nacional"/>
    <x v="4"/>
    <n v="-307.1"/>
    <x v="0"/>
  </r>
  <r>
    <x v="377"/>
    <s v="Pix Enviado"/>
    <x v="63"/>
    <s v="Impostos e Taxas"/>
    <s v="Simples Nacional"/>
    <x v="4"/>
    <n v="-320.57"/>
    <x v="0"/>
  </r>
  <r>
    <x v="377"/>
    <s v="Pix Enviado"/>
    <x v="63"/>
    <s v="Impostos e Taxas"/>
    <s v="Simples Nacional"/>
    <x v="4"/>
    <n v="-598.37"/>
    <x v="0"/>
  </r>
  <r>
    <x v="377"/>
    <s v="Pix Enviado"/>
    <x v="63"/>
    <s v="Impostos e Taxas"/>
    <s v="Simples Nacional"/>
    <x v="4"/>
    <n v="-301.82"/>
    <x v="0"/>
  </r>
  <r>
    <x v="377"/>
    <s v="Pgto Concess/Tributo"/>
    <x v="63"/>
    <s v="Impostos e Taxas"/>
    <s v="Simples Nacional"/>
    <x v="4"/>
    <n v="-953.3200000000001"/>
    <x v="0"/>
  </r>
  <r>
    <x v="376"/>
    <s v="Tarifa Pacote de Serviços"/>
    <x v="143"/>
    <s v="Despesas Administrativas"/>
    <s v="Despesas Bancárias"/>
    <x v="2"/>
    <n v="-188.8"/>
    <x v="1"/>
  </r>
  <r>
    <x v="378"/>
    <s v="Compra nacional"/>
    <x v="86"/>
    <s v="Despesas com Vendas"/>
    <s v="Software Marketing"/>
    <x v="2"/>
    <n v="-81"/>
    <x v="1"/>
  </r>
  <r>
    <x v="377"/>
    <s v="IOF"/>
    <x v="110"/>
    <s v="Despesas com Software"/>
    <s v="Servidor"/>
    <x v="1"/>
    <n v="-6.7"/>
    <x v="0"/>
  </r>
  <r>
    <x v="377"/>
    <s v="Tarifa Operações Pix"/>
    <x v="106"/>
    <s v="Despesas Administrativas"/>
    <s v="Despesas Bancárias"/>
    <x v="2"/>
    <n v="-2.12"/>
    <x v="0"/>
  </r>
  <r>
    <x v="377"/>
    <s v="Tarifa Operações Pix"/>
    <x v="106"/>
    <s v="Despesas Administrativas"/>
    <s v="Despesas Bancárias"/>
    <x v="2"/>
    <n v="-2.21"/>
    <x v="0"/>
  </r>
  <r>
    <x v="377"/>
    <s v="Tarifa Operações Pix"/>
    <x v="106"/>
    <s v="Despesas Administrativas"/>
    <s v="Despesas Bancárias"/>
    <x v="2"/>
    <n v="-4"/>
    <x v="0"/>
  </r>
  <r>
    <x v="377"/>
    <s v="Tarifa Operações Pix"/>
    <x v="106"/>
    <s v="Despesas Administrativas"/>
    <s v="Despesas Bancárias"/>
    <x v="2"/>
    <n v="-2.08"/>
    <x v="0"/>
  </r>
  <r>
    <x v="379"/>
    <s v="IOF"/>
    <x v="74"/>
    <s v="Despesas com Software"/>
    <s v="Software Tech"/>
    <x v="1"/>
    <n v="-4"/>
    <x v="0"/>
  </r>
  <r>
    <x v="379"/>
    <s v="IOF"/>
    <x v="75"/>
    <s v="Despesas com Software"/>
    <s v="Software Tech"/>
    <x v="1"/>
    <n v="-3.9"/>
    <x v="0"/>
  </r>
  <r>
    <x v="380"/>
    <s v="Credito de Cobrança"/>
    <x v="118"/>
    <s v="Recebimento - Direitos Creditórios"/>
    <s v="Operações - Igor 7"/>
    <x v="9"/>
    <n v="6250"/>
    <x v="5"/>
  </r>
  <r>
    <x v="380"/>
    <s v="Pgto Concess/Tributo"/>
    <x v="144"/>
    <s v="Despesas Administrativas"/>
    <s v="Alvará"/>
    <x v="2"/>
    <n v="-138.1"/>
    <x v="0"/>
  </r>
  <r>
    <x v="378"/>
    <s v="IOF"/>
    <x v="14"/>
    <s v="Despesas com Software"/>
    <s v="Software Tech"/>
    <x v="2"/>
    <n v="-4.92"/>
    <x v="1"/>
  </r>
  <r>
    <x v="381"/>
    <s v="Compra nacional"/>
    <x v="65"/>
    <s v="Despesas Administrativas"/>
    <s v="Software Administrativo"/>
    <x v="2"/>
    <n v="-245.49"/>
    <x v="1"/>
  </r>
  <r>
    <x v="341"/>
    <s v="Compra internacional"/>
    <x v="46"/>
    <s v="Despesas com Software"/>
    <s v="Servidor"/>
    <x v="1"/>
    <n v="-111.24"/>
    <x v="0"/>
  </r>
  <r>
    <x v="341"/>
    <s v="IOF"/>
    <x v="46"/>
    <s v="Despesas com Software"/>
    <s v="Servidor"/>
    <x v="1"/>
    <n v="-3.89"/>
    <x v="0"/>
  </r>
  <r>
    <x v="382"/>
    <s v="Pix - Recebido           "/>
    <x v="80"/>
    <s v="Reembolso de Despesas"/>
    <s v="NF Custódia - ID - 5ª Emissão"/>
    <x v="14"/>
    <n v="2661.95"/>
    <x v="4"/>
  </r>
  <r>
    <x v="382"/>
    <s v="Pix - Recebido           "/>
    <x v="80"/>
    <s v="Reembolso de Despesas"/>
    <s v="NF Escrituração - ID - 5ª Emissão"/>
    <x v="14"/>
    <n v="941.1900000000001"/>
    <x v="4"/>
  </r>
  <r>
    <x v="382"/>
    <s v="Pix - Recebido           "/>
    <x v="80"/>
    <s v="Reembolso de Despesas"/>
    <s v="Contabilidade - PS - 5ª Emissão"/>
    <x v="14"/>
    <n v="350"/>
    <x v="4"/>
  </r>
  <r>
    <x v="381"/>
    <s v="Compra nacional"/>
    <x v="65"/>
    <s v="Despesas Administrativas"/>
    <s v="Software Administrativo"/>
    <x v="2"/>
    <n v="-263.04"/>
    <x v="1"/>
  </r>
  <r>
    <x v="383"/>
    <s v="Compra nacional"/>
    <x v="86"/>
    <s v="Despesas com Vendas"/>
    <s v="Software Marketing"/>
    <x v="2"/>
    <n v="-17.5"/>
    <x v="1"/>
  </r>
  <r>
    <x v="383"/>
    <s v="Compra nacional"/>
    <x v="69"/>
    <s v="Despesas Administrativas"/>
    <s v="Software Administrativo"/>
    <x v="2"/>
    <n v="-99"/>
    <x v="1"/>
  </r>
  <r>
    <x v="342"/>
    <s v="Credito de Cobrança"/>
    <x v="118"/>
    <s v="Recebimento - Direitos Creditórios"/>
    <s v="Operações - Igor 3"/>
    <x v="9"/>
    <n v="5200"/>
    <x v="5"/>
  </r>
  <r>
    <x v="384"/>
    <s v="Estorno"/>
    <x v="65"/>
    <s v="Despesas Administrativas"/>
    <s v="Software Administrativo"/>
    <x v="2"/>
    <n v="76.95999999999999"/>
    <x v="1"/>
  </r>
  <r>
    <x v="342"/>
    <s v="Compra nacional"/>
    <x v="145"/>
    <s v="Despesas Administrativas"/>
    <s v="Software Administrativo"/>
    <x v="2"/>
    <n v="-165.73"/>
    <x v="0"/>
  </r>
  <r>
    <x v="342"/>
    <s v="IOF"/>
    <x v="145"/>
    <s v="Despesas Administrativas"/>
    <s v="Software Administrativo"/>
    <x v="2"/>
    <n v="-5.8"/>
    <x v="0"/>
  </r>
  <r>
    <x v="385"/>
    <s v="Pix - Enviado"/>
    <x v="100"/>
    <s v="Honorários Contábeis"/>
    <s v="Contabilidade"/>
    <x v="2"/>
    <n v="-2463.56"/>
    <x v="1"/>
  </r>
  <r>
    <x v="386"/>
    <s v="Compra nacional"/>
    <x v="40"/>
    <s v="Despesas com Software"/>
    <s v="Servidor"/>
    <x v="1"/>
    <n v="-12.08"/>
    <x v="0"/>
  </r>
  <r>
    <x v="387"/>
    <s v="Pix recebido"/>
    <x v="102"/>
    <s v="Recebimento - Direitos Creditórios"/>
    <s v="Operação Bravo"/>
    <x v="9"/>
    <n v="203891.55"/>
    <x v="7"/>
  </r>
  <r>
    <x v="387"/>
    <s v="Compra internacional"/>
    <x v="14"/>
    <s v="Despesas com Software"/>
    <s v="Software Tech"/>
    <x v="1"/>
    <n v="-139.3"/>
    <x v="0"/>
  </r>
  <r>
    <x v="388"/>
    <s v="Pix enviado"/>
    <x v="142"/>
    <s v="Aquisição de Direitos Creditórios"/>
    <s v="Operação Bravo"/>
    <x v="8"/>
    <n v="-97688.92999999999"/>
    <x v="7"/>
  </r>
  <r>
    <x v="388"/>
    <s v="Pix Recebido Chave"/>
    <x v="109"/>
    <s v="Receita Softwahouse"/>
    <s v="Receita Softwahouse"/>
    <x v="11"/>
    <n v="5000"/>
    <x v="0"/>
  </r>
  <r>
    <x v="346"/>
    <s v="ENVIO DE TED TRANSF"/>
    <x v="146"/>
    <s v="Aquisição de Direitos Creditórios"/>
    <s v="Operação Bravo"/>
    <x v="8"/>
    <n v="-4822.72"/>
    <x v="7"/>
  </r>
  <r>
    <x v="346"/>
    <s v="Pix Recebido Chave"/>
    <x v="129"/>
    <s v="Receita Softwahouse"/>
    <s v="Receita Softwahouse"/>
    <x v="11"/>
    <n v="3000"/>
    <x v="0"/>
  </r>
  <r>
    <x v="389"/>
    <s v="Compra nacional"/>
    <x v="86"/>
    <s v="Despesas com Vendas"/>
    <s v="Software Marketing"/>
    <x v="2"/>
    <n v="-81"/>
    <x v="1"/>
  </r>
  <r>
    <x v="390"/>
    <s v="Compra internacional"/>
    <x v="14"/>
    <s v="Despesas com Software"/>
    <s v="Software Tech"/>
    <x v="2"/>
    <n v="-136.05"/>
    <x v="1"/>
  </r>
  <r>
    <x v="391"/>
    <s v="Tarifa Pacote de Serviços"/>
    <x v="147"/>
    <s v="Despesas Administrativas"/>
    <s v="Despesas Bancárias"/>
    <x v="2"/>
    <n v="-188.8"/>
    <x v="1"/>
  </r>
  <r>
    <x v="391"/>
    <s v="IOF"/>
    <x v="14"/>
    <s v="Despesas com Software"/>
    <s v="Software Tech"/>
    <x v="2"/>
    <n v="-4.76"/>
    <x v="1"/>
  </r>
  <r>
    <x v="352"/>
    <s v="Pix enviado"/>
    <x v="148"/>
    <s v="Aquisição de Direitos Creditórios"/>
    <s v="Operação Bravo"/>
    <x v="8"/>
    <n v="-14531.31"/>
    <x v="7"/>
  </r>
  <r>
    <x v="352"/>
    <s v="Pix enviado"/>
    <x v="148"/>
    <s v="Aquisição de Direitos Creditórios"/>
    <s v="Operação Bravo"/>
    <x v="8"/>
    <n v="-67587.52"/>
    <x v="7"/>
  </r>
  <r>
    <x v="352"/>
    <s v="Pix - Recebido           "/>
    <x v="134"/>
    <s v="Reembolso de Despesas"/>
    <s v="Contabilidade - PS - 3ª Emissão"/>
    <x v="14"/>
    <n v="350"/>
    <x v="4"/>
  </r>
  <r>
    <x v="352"/>
    <s v="Compra nacional"/>
    <x v="149"/>
    <s v="Despesas com Software"/>
    <s v="Servidor"/>
    <x v="1"/>
    <n v="-99"/>
    <x v="0"/>
  </r>
  <r>
    <x v="352"/>
    <s v="Recebimento Ted"/>
    <x v="31"/>
    <s v="Receita SaaS"/>
    <s v="Receita SaaS"/>
    <x v="11"/>
    <n v="4000"/>
    <x v="0"/>
  </r>
  <r>
    <x v="85"/>
    <s v="Pagamento de Boleto"/>
    <x v="150"/>
    <s v="Honorários Contábeis"/>
    <s v="Contabilidade"/>
    <x v="2"/>
    <n v="-300"/>
    <x v="1"/>
  </r>
  <r>
    <x v="85"/>
    <s v="Pagamento de Boleto"/>
    <x v="150"/>
    <s v="Honorários Contábeis"/>
    <s v="Contabilidade"/>
    <x v="2"/>
    <n v="-75.06999999999999"/>
    <x v="1"/>
  </r>
  <r>
    <x v="392"/>
    <s v="Compra nacional"/>
    <x v="65"/>
    <s v="Despesas Administrativas"/>
    <s v="Software Administrativo"/>
    <x v="2"/>
    <n v="-245.49"/>
    <x v="1"/>
  </r>
  <r>
    <x v="393"/>
    <s v="Compra internacional"/>
    <x v="13"/>
    <s v="Despesas com Software"/>
    <s v="Software Tech"/>
    <x v="1"/>
    <n v="-110.63"/>
    <x v="0"/>
  </r>
  <r>
    <x v="393"/>
    <s v="IOF"/>
    <x v="14"/>
    <s v="Despesas com Software"/>
    <s v="Software Tech"/>
    <x v="1"/>
    <n v="-4.88"/>
    <x v="0"/>
  </r>
  <r>
    <x v="394"/>
    <s v="Pix Enviado"/>
    <x v="25"/>
    <s v="Salários e Ordenados"/>
    <s v="Salários Consultoria"/>
    <x v="6"/>
    <n v="-1500"/>
    <x v="6"/>
  </r>
  <r>
    <x v="394"/>
    <s v="Pix Recebido Chave"/>
    <x v="25"/>
    <s v="Salários e Ordenados"/>
    <s v="Salários Consultoria"/>
    <x v="6"/>
    <n v="750"/>
    <x v="6"/>
  </r>
  <r>
    <x v="394"/>
    <s v="Pix Enviado"/>
    <x v="1"/>
    <s v="Salários e Ordenados"/>
    <s v="Salários Tech"/>
    <x v="0"/>
    <n v="-7908.11"/>
    <x v="0"/>
  </r>
  <r>
    <x v="395"/>
    <s v="IOF"/>
    <x v="13"/>
    <s v="Despesas com Software"/>
    <s v="Software Tech"/>
    <x v="1"/>
    <n v="-3.87"/>
    <x v="0"/>
  </r>
  <r>
    <x v="70"/>
    <s v="TED-Crédito em Conta     "/>
    <x v="134"/>
    <s v="Reembolso de Despesas"/>
    <s v="IR - CRI Bravo"/>
    <x v="14"/>
    <n v="1367.21"/>
    <x v="4"/>
  </r>
  <r>
    <x v="70"/>
    <s v="TED-Crédito em Conta     "/>
    <x v="134"/>
    <s v="Reembolso de Despesas"/>
    <s v="Taxa de Permanecia "/>
    <x v="14"/>
    <n v="1000"/>
    <x v="4"/>
  </r>
  <r>
    <x v="70"/>
    <s v="Pagamento de Boleto      "/>
    <x v="151"/>
    <s v="Despesas de Operação"/>
    <s v="Taxa de Permanecia "/>
    <x v="10"/>
    <n v="-1000"/>
    <x v="4"/>
  </r>
  <r>
    <x v="392"/>
    <s v="Compra nacional"/>
    <x v="65"/>
    <s v="Despesas Administrativas"/>
    <s v="Software Administrativo"/>
    <x v="2"/>
    <n v="-263.04"/>
    <x v="1"/>
  </r>
  <r>
    <x v="70"/>
    <s v="Pix - Enviado            "/>
    <x v="100"/>
    <s v="Honorários Contábeis"/>
    <s v="Contabilidade - PS - 2ª Emissão"/>
    <x v="10"/>
    <n v="-328.47"/>
    <x v="4"/>
  </r>
  <r>
    <x v="70"/>
    <s v="Pix - Enviado            "/>
    <x v="100"/>
    <s v="Honorários Contábeis"/>
    <s v="Contabilidade - PS - 3ª Emissão"/>
    <x v="10"/>
    <n v="-338.97"/>
    <x v="4"/>
  </r>
  <r>
    <x v="70"/>
    <s v="Pix - Enviado            "/>
    <x v="100"/>
    <s v="Honorários Contábeis"/>
    <s v="Contabilidade - PS - Série 10"/>
    <x v="10"/>
    <n v="-328.47"/>
    <x v="4"/>
  </r>
  <r>
    <x v="396"/>
    <s v="Pix - Enviado"/>
    <x v="100"/>
    <s v="Honorários Contábeis"/>
    <s v="Contabilidade"/>
    <x v="2"/>
    <n v="-2463.56"/>
    <x v="1"/>
  </r>
  <r>
    <x v="397"/>
    <s v="Compra nacional"/>
    <x v="86"/>
    <s v="Despesas com Vendas"/>
    <s v="Software Marketing"/>
    <x v="2"/>
    <n v="-17.5"/>
    <x v="1"/>
  </r>
  <r>
    <x v="397"/>
    <s v="Compra nacional"/>
    <x v="69"/>
    <s v="Despesas Administrativas"/>
    <s v="Software Administrativo"/>
    <x v="2"/>
    <n v="-99"/>
    <x v="1"/>
  </r>
  <r>
    <x v="398"/>
    <s v="Compra nacional"/>
    <x v="86"/>
    <s v="Despesas com Vendas"/>
    <s v="Software Marketing"/>
    <x v="2"/>
    <n v="-81"/>
    <x v="1"/>
  </r>
  <r>
    <x v="399"/>
    <s v="Compra internacional"/>
    <x v="14"/>
    <s v="Despesas com Software"/>
    <s v="Software Tech"/>
    <x v="2"/>
    <n v="-134.54"/>
    <x v="1"/>
  </r>
  <r>
    <x v="70"/>
    <s v="Pix - Enviado            "/>
    <x v="4"/>
    <s v="Salários e Ordenados"/>
    <s v="Salários Tech"/>
    <x v="0"/>
    <n v="-7324.11"/>
    <x v="0"/>
  </r>
  <r>
    <x v="400"/>
    <s v="Pix - Enviado            "/>
    <x v="103"/>
    <s v="Impostos e Taxas"/>
    <s v="IR - CRI Bravo"/>
    <x v="13"/>
    <n v="-1367.21"/>
    <x v="4"/>
  </r>
  <r>
    <x v="401"/>
    <s v="Tarifa Pacote de Serviços"/>
    <x v="152"/>
    <s v="Despesas Administrativas"/>
    <s v="Despesas Bancárias"/>
    <x v="2"/>
    <n v="-188.8"/>
    <x v="1"/>
  </r>
  <r>
    <x v="400"/>
    <s v="Compra nacional"/>
    <x v="116"/>
    <s v="Despesas com Software"/>
    <s v="Servidor"/>
    <x v="1"/>
    <n v="-99.90000000000001"/>
    <x v="0"/>
  </r>
  <r>
    <x v="400"/>
    <s v="Pix - Enviado            "/>
    <x v="115"/>
    <s v="Salários e Ordenados"/>
    <s v="Salários Tech"/>
    <x v="0"/>
    <n v="-1950"/>
    <x v="0"/>
  </r>
  <r>
    <x v="401"/>
    <s v="IOF"/>
    <x v="14"/>
    <s v="Despesas com Software"/>
    <s v="Software Tech"/>
    <x v="2"/>
    <n v="-4.71"/>
    <x v="1"/>
  </r>
  <r>
    <x v="402"/>
    <s v="Compra internacional"/>
    <x v="153"/>
    <s v="Despesas com Software"/>
    <s v="Servidor"/>
    <x v="1"/>
    <n v="-109.46"/>
    <x v="0"/>
  </r>
  <r>
    <x v="403"/>
    <s v="Pix - Enviado"/>
    <x v="100"/>
    <s v="Honorários Contábeis"/>
    <s v="Contabilidade"/>
    <x v="2"/>
    <n v="-2463.56"/>
    <x v="1"/>
  </r>
  <r>
    <x v="356"/>
    <s v="Pix - Enviado            "/>
    <x v="29"/>
    <s v="Custos de Emissão"/>
    <s v="Ata de Assembleia - Custos - 6ª Emissão de CRI"/>
    <x v="10"/>
    <n v="-256.65"/>
    <x v="4"/>
  </r>
  <r>
    <x v="404"/>
    <s v="IOF"/>
    <x v="153"/>
    <s v="Despesas com Software"/>
    <s v="Servidor"/>
    <x v="1"/>
    <n v="-3.83"/>
    <x v="0"/>
  </r>
  <r>
    <x v="405"/>
    <s v="Pix - Recebido           "/>
    <x v="80"/>
    <s v="Reembolso de Despesas"/>
    <s v="NF Custódia - ID - 4ª Emissão"/>
    <x v="14"/>
    <n v="212.81"/>
    <x v="4"/>
  </r>
  <r>
    <x v="405"/>
    <s v="Pix - Recebido           "/>
    <x v="80"/>
    <s v="Reembolso de Despesas"/>
    <s v="Contabilidade - PS - 4ª Emissão"/>
    <x v="14"/>
    <n v="350"/>
    <x v="4"/>
  </r>
  <r>
    <x v="403"/>
    <s v="Pagamento de Boleto"/>
    <x v="150"/>
    <s v="Honorários Contábeis"/>
    <s v="Contabilidade"/>
    <x v="2"/>
    <n v="-300"/>
    <x v="1"/>
  </r>
  <r>
    <x v="405"/>
    <s v="Compra nacional"/>
    <x v="53"/>
    <s v="Despesas com Software"/>
    <s v="Servidor"/>
    <x v="1"/>
    <n v="-50.12"/>
    <x v="0"/>
  </r>
  <r>
    <x v="405"/>
    <s v="Compra internacional"/>
    <x v="59"/>
    <s v="Despesas com Software"/>
    <s v="Software Tech"/>
    <x v="1"/>
    <n v="-65.76000000000001"/>
    <x v="0"/>
  </r>
  <r>
    <x v="406"/>
    <s v="Pix enviado"/>
    <x v="154"/>
    <s v="Aquisição de Direitos Creditórios"/>
    <s v="Operações - Igor 9"/>
    <x v="8"/>
    <n v="-19867.89"/>
    <x v="5"/>
  </r>
  <r>
    <x v="407"/>
    <s v="Pix enviado"/>
    <x v="155"/>
    <s v="Aquisição de Direitos Creditórios"/>
    <s v="Operações - Igor 10"/>
    <x v="8"/>
    <n v="-24777.2"/>
    <x v="5"/>
  </r>
  <r>
    <x v="407"/>
    <s v="Pix recebido"/>
    <x v="105"/>
    <s v="Investidores"/>
    <s v="Operações - Igor 10"/>
    <x v="7"/>
    <n v="25000"/>
    <x v="5"/>
  </r>
  <r>
    <x v="407"/>
    <s v="IOF"/>
    <x v="59"/>
    <s v="Despesas com Software"/>
    <s v="Software Tech"/>
    <x v="1"/>
    <n v="-2.3"/>
    <x v="0"/>
  </r>
  <r>
    <x v="407"/>
    <s v="Pix - Enviado            "/>
    <x v="128"/>
    <s v="Custos de Emissão"/>
    <s v="Registro de Título - CRI"/>
    <x v="10"/>
    <n v="-14.4"/>
    <x v="4"/>
  </r>
  <r>
    <x v="403"/>
    <s v="Pagamento de Boleto"/>
    <x v="150"/>
    <s v="Honorários Contábeis"/>
    <s v="Contabilidade"/>
    <x v="2"/>
    <n v="-195"/>
    <x v="1"/>
  </r>
  <r>
    <x v="403"/>
    <s v="Compra nacional"/>
    <x v="65"/>
    <s v="Despesas Administrativas"/>
    <s v="Software Administrativo"/>
    <x v="2"/>
    <n v="-263.04"/>
    <x v="1"/>
  </r>
  <r>
    <x v="408"/>
    <s v="Compra internacional"/>
    <x v="110"/>
    <s v="Despesas com Software"/>
    <s v="Servidor"/>
    <x v="1"/>
    <n v="-193.22"/>
    <x v="0"/>
  </r>
  <r>
    <x v="409"/>
    <s v="Compra internacional"/>
    <x v="74"/>
    <s v="Despesas com Software"/>
    <s v="Software Tech"/>
    <x v="1"/>
    <n v="-113.45"/>
    <x v="0"/>
  </r>
  <r>
    <x v="409"/>
    <s v="Compra internacional"/>
    <x v="75"/>
    <s v="Despesas com Software"/>
    <s v="Software Tech"/>
    <x v="1"/>
    <n v="-110.41"/>
    <x v="0"/>
  </r>
  <r>
    <x v="357"/>
    <s v="Pix - Recebido           "/>
    <x v="80"/>
    <s v="Reembolso de Despesas"/>
    <s v="Contabilidade - PS - 2ª Emissão"/>
    <x v="14"/>
    <n v="350"/>
    <x v="4"/>
  </r>
  <r>
    <x v="410"/>
    <s v="Compra nacional"/>
    <x v="86"/>
    <s v="Despesas com Vendas"/>
    <s v="Software Marketing"/>
    <x v="2"/>
    <n v="-35"/>
    <x v="1"/>
  </r>
  <r>
    <x v="410"/>
    <s v="Compra nacional"/>
    <x v="69"/>
    <s v="Despesas Administrativas"/>
    <s v="Software Administrativo"/>
    <x v="2"/>
    <n v="-99"/>
    <x v="1"/>
  </r>
  <r>
    <x v="411"/>
    <s v="Pix - Enviado"/>
    <x v="58"/>
    <s v="Despesas Administrativas"/>
    <s v="Aluguel"/>
    <x v="2"/>
    <n v="-3600"/>
    <x v="1"/>
  </r>
  <r>
    <x v="412"/>
    <s v="Compra nacional"/>
    <x v="65"/>
    <s v="Despesas Administrativas"/>
    <s v="Software Administrativo"/>
    <x v="2"/>
    <n v="-263.04"/>
    <x v="1"/>
  </r>
  <r>
    <x v="357"/>
    <s v="IOF"/>
    <x v="110"/>
    <s v="Despesas com Software"/>
    <s v="Servidor"/>
    <x v="1"/>
    <n v="-6.76"/>
    <x v="0"/>
  </r>
  <r>
    <x v="413"/>
    <s v="IOF"/>
    <x v="74"/>
    <s v="Despesas com Software"/>
    <s v="Software Tech"/>
    <x v="1"/>
    <n v="-3.97"/>
    <x v="0"/>
  </r>
  <r>
    <x v="413"/>
    <s v="IOF"/>
    <x v="75"/>
    <s v="Despesas com Software"/>
    <s v="Software Tech"/>
    <x v="1"/>
    <n v="-3.86"/>
    <x v="0"/>
  </r>
  <r>
    <x v="413"/>
    <s v="Pix - Enviado            "/>
    <x v="128"/>
    <s v="Custos de Emissão"/>
    <s v="Registro de Título - CRI"/>
    <x v="10"/>
    <n v="-14.89"/>
    <x v="4"/>
  </r>
  <r>
    <x v="414"/>
    <s v="Pix recebido"/>
    <x v="89"/>
    <s v="Recebimento - Direitos Creditórios"/>
    <s v="Operações - Igor 1"/>
    <x v="9"/>
    <n v="500"/>
    <x v="5"/>
  </r>
  <r>
    <x v="414"/>
    <s v="Pix recebido"/>
    <x v="105"/>
    <s v="Investidores"/>
    <s v="Operações - Igor 11"/>
    <x v="7"/>
    <n v="17000"/>
    <x v="5"/>
  </r>
  <r>
    <x v="414"/>
    <s v="Pix - Enviado"/>
    <x v="103"/>
    <s v="Honorários Contábeis"/>
    <s v="Contabilidade"/>
    <x v="2"/>
    <n v="-3089.2"/>
    <x v="4"/>
  </r>
  <r>
    <x v="414"/>
    <s v="Pix Enviado"/>
    <x v="63"/>
    <s v="Impostos e Taxas"/>
    <s v="Simples Nacional"/>
    <x v="4"/>
    <n v="-166.98"/>
    <x v="0"/>
  </r>
  <r>
    <x v="414"/>
    <s v="Compra internacional"/>
    <x v="46"/>
    <s v="Despesas com Software"/>
    <s v="Servidor"/>
    <x v="1"/>
    <n v="-110.71"/>
    <x v="0"/>
  </r>
  <r>
    <x v="415"/>
    <s v="Compra nacional"/>
    <x v="145"/>
    <s v="Despesas com Software"/>
    <s v="Software Tech"/>
    <x v="1"/>
    <n v="-166.34"/>
    <x v="0"/>
  </r>
  <r>
    <x v="415"/>
    <s v="IOF"/>
    <x v="145"/>
    <s v="Despesas com Software"/>
    <s v="Software Tech"/>
    <x v="1"/>
    <n v="-5.82"/>
    <x v="0"/>
  </r>
  <r>
    <x v="415"/>
    <s v="IOF"/>
    <x v="46"/>
    <s v="Despesas com Software"/>
    <s v="Servidor"/>
    <x v="1"/>
    <n v="-3.87"/>
    <x v="0"/>
  </r>
  <r>
    <x v="416"/>
    <s v="Pix - Recebido"/>
    <x v="80"/>
    <s v="Reembolso de Despesas"/>
    <s v="Contabilidade - PS - 4ª Emissão"/>
    <x v="14"/>
    <n v="350"/>
    <x v="4"/>
  </r>
  <r>
    <x v="66"/>
    <s v="Pagamento de Boleto      "/>
    <x v="36"/>
    <s v="Impostos e Taxas"/>
    <s v="Impostos e Taxas"/>
    <x v="4"/>
    <n v="-39.66"/>
    <x v="1"/>
  </r>
  <r>
    <x v="360"/>
    <s v="Compra nacional"/>
    <x v="40"/>
    <s v="Despesas com Software"/>
    <s v="Servidor"/>
    <x v="1"/>
    <n v="-11.97"/>
    <x v="0"/>
  </r>
  <r>
    <x v="417"/>
    <s v="PIX - Enviado"/>
    <x v="36"/>
    <s v="Impostos e Taxas"/>
    <s v="Impostos e Taxas"/>
    <x v="4"/>
    <n v="-53.47"/>
    <x v="1"/>
  </r>
  <r>
    <x v="360"/>
    <s v="IOF"/>
    <x v="145"/>
    <s v="Despesas Administrativas"/>
    <s v="Software Administrativo"/>
    <x v="2"/>
    <n v="-5.82"/>
    <x v="0"/>
  </r>
  <r>
    <x v="417"/>
    <s v="PIX - Enviado"/>
    <x v="36"/>
    <s v="Impostos e Taxas"/>
    <s v="Impostos e Taxas"/>
    <x v="4"/>
    <n v="-210.28"/>
    <x v="1"/>
  </r>
  <r>
    <x v="417"/>
    <s v="PIX - Enviado"/>
    <x v="36"/>
    <s v="Impostos e Taxas"/>
    <s v="Impostos e Taxas"/>
    <x v="4"/>
    <n v="-575.74"/>
    <x v="1"/>
  </r>
  <r>
    <x v="33"/>
    <s v="PIX - Enviado"/>
    <x v="29"/>
    <s v="Impostos e Taxas"/>
    <s v="Impostos e Taxas"/>
    <x v="4"/>
    <n v="-244.95"/>
    <x v="1"/>
  </r>
  <r>
    <x v="361"/>
    <s v="Pix Recebido Chave"/>
    <x v="109"/>
    <s v="Receita Softwahouse"/>
    <s v="Receita Softwahouse"/>
    <x v="11"/>
    <n v="5000"/>
    <x v="0"/>
  </r>
  <r>
    <x v="33"/>
    <s v="PIX - Enviado"/>
    <x v="29"/>
    <s v="Impostos e Taxas"/>
    <s v="Impostos e Taxas"/>
    <x v="4"/>
    <n v="-367.65"/>
    <x v="1"/>
  </r>
  <r>
    <x v="74"/>
    <s v="Pix - Enviado"/>
    <x v="100"/>
    <s v="Honorários Contábeis"/>
    <s v="Contabilidade - PS - 2ª Emissão"/>
    <x v="10"/>
    <n v="-328.47"/>
    <x v="4"/>
  </r>
  <r>
    <x v="74"/>
    <s v="Pix - Enviado"/>
    <x v="100"/>
    <s v="Honorários Contábeis"/>
    <s v="Contabilidade - PS - 3ª Emissão"/>
    <x v="10"/>
    <n v="-338.97"/>
    <x v="4"/>
  </r>
  <r>
    <x v="74"/>
    <s v="Pix Enviado"/>
    <x v="25"/>
    <s v="Salários e Ordenados"/>
    <s v="Salários Consultoria"/>
    <x v="6"/>
    <n v="-950"/>
    <x v="6"/>
  </r>
  <r>
    <x v="74"/>
    <s v="Pix - Enviado"/>
    <x v="100"/>
    <s v="Honorários Contábeis"/>
    <s v="Contabilidade - PS - Série 10"/>
    <x v="10"/>
    <n v="-328.47"/>
    <x v="4"/>
  </r>
  <r>
    <x v="142"/>
    <s v="Pix - Enviado            "/>
    <x v="34"/>
    <s v="Impostos e Taxas"/>
    <s v="Impostos e Taxas"/>
    <x v="4"/>
    <n v="-214.68"/>
    <x v="1"/>
  </r>
  <r>
    <x v="164"/>
    <s v="Pix - Enviado            "/>
    <x v="29"/>
    <s v="Impostos e Taxas"/>
    <s v="Impostos e Taxas"/>
    <x v="4"/>
    <n v="-244.95"/>
    <x v="1"/>
  </r>
  <r>
    <x v="170"/>
    <s v="Impostos                 "/>
    <x v="83"/>
    <s v="Impostos e Taxas"/>
    <s v="Impostos e Taxas"/>
    <x v="4"/>
    <n v="-100"/>
    <x v="1"/>
  </r>
  <r>
    <x v="74"/>
    <s v="Recebimento Ted"/>
    <x v="31"/>
    <s v="Receita SaaS"/>
    <s v="Receita SaaS"/>
    <x v="11"/>
    <n v="4000"/>
    <x v="0"/>
  </r>
  <r>
    <x v="170"/>
    <s v="Impostos                 "/>
    <x v="83"/>
    <s v="Impostos e Taxas"/>
    <s v="Impostos e Taxas"/>
    <x v="4"/>
    <n v="-100"/>
    <x v="1"/>
  </r>
  <r>
    <x v="74"/>
    <s v="Pix Enviado"/>
    <x v="156"/>
    <s v="Salários e Ordenados"/>
    <s v="Salários Tech"/>
    <x v="0"/>
    <n v="-5377.95"/>
    <x v="0"/>
  </r>
  <r>
    <x v="74"/>
    <s v="Pix - Enviado"/>
    <x v="115"/>
    <s v="Salários e Ordenados"/>
    <s v="Salários Tech"/>
    <x v="0"/>
    <n v="-1200"/>
    <x v="0"/>
  </r>
  <r>
    <x v="418"/>
    <s v="Impostos                 "/>
    <x v="17"/>
    <s v="Impostos e Taxas"/>
    <s v="ISS"/>
    <x v="4"/>
    <n v="-1418.67"/>
    <x v="1"/>
  </r>
  <r>
    <x v="74"/>
    <s v="Pix - Enviado"/>
    <x v="4"/>
    <s v="Salários e Ordenados"/>
    <s v="Salários Tech"/>
    <x v="0"/>
    <n v="-5377.95"/>
    <x v="0"/>
  </r>
  <r>
    <x v="419"/>
    <s v="Pix - Recebido"/>
    <x v="80"/>
    <s v="Reembolso de Despesas"/>
    <s v="Registro Cartório - CRI 6ª Emissão"/>
    <x v="14"/>
    <n v="637.77"/>
    <x v="4"/>
  </r>
  <r>
    <x v="419"/>
    <s v="Pix - Enviado"/>
    <x v="128"/>
    <s v="Custos de Emissão"/>
    <s v="Registro Cartório - CRI 6ª Emissão"/>
    <x v="10"/>
    <n v="-637.77"/>
    <x v="4"/>
  </r>
  <r>
    <x v="419"/>
    <s v="Compra nacional"/>
    <x v="157"/>
    <s v="Despesas com Software"/>
    <s v="Servidor"/>
    <x v="1"/>
    <n v="-99.98999999999999"/>
    <x v="0"/>
  </r>
  <r>
    <x v="420"/>
    <s v="TED-Crédito em Conta"/>
    <x v="134"/>
    <s v="Reembolso de Despesas"/>
    <s v="IR - CRI Bravo"/>
    <x v="14"/>
    <n v="1103.95"/>
    <x v="4"/>
  </r>
  <r>
    <x v="420"/>
    <s v="TED-Crédito em Conta"/>
    <x v="134"/>
    <s v="Reembolso de Despesas"/>
    <s v="Contabilidade - PS - 3ª Emissão"/>
    <x v="14"/>
    <n v="350"/>
    <x v="4"/>
  </r>
  <r>
    <x v="420"/>
    <s v="Pix Recebido Chave"/>
    <x v="129"/>
    <s v="Receita Softwahouse"/>
    <s v="Receita Softwahouse"/>
    <x v="11"/>
    <n v="3000"/>
    <x v="0"/>
  </r>
  <r>
    <x v="421"/>
    <s v="Pix - Enviado            "/>
    <x v="103"/>
    <s v="Impostos e Taxas"/>
    <s v="PIS/COFINS"/>
    <x v="4"/>
    <n v="-1142.42"/>
    <x v="1"/>
  </r>
  <r>
    <x v="420"/>
    <s v="Compra internacional"/>
    <x v="14"/>
    <s v="Despesas com Software"/>
    <s v="Software Tech"/>
    <x v="1"/>
    <n v="-140.36"/>
    <x v="0"/>
  </r>
  <r>
    <x v="21"/>
    <s v="Pix - Enviado"/>
    <x v="103"/>
    <s v="Impostos e Taxas"/>
    <s v="IR - CRI Bravo"/>
    <x v="13"/>
    <n v="-1103.95"/>
    <x v="4"/>
  </r>
  <r>
    <x v="21"/>
    <s v="Compra nacional"/>
    <x v="116"/>
    <s v="Despesas com Software"/>
    <s v="Servidor"/>
    <x v="1"/>
    <n v="-99.90000000000001"/>
    <x v="0"/>
  </r>
  <r>
    <x v="21"/>
    <s v="Pgto Concess/Tributo"/>
    <x v="7"/>
    <s v="Impostos e Taxas"/>
    <s v="Simples Nacional"/>
    <x v="4"/>
    <n v="-1500"/>
    <x v="0"/>
  </r>
  <r>
    <x v="21"/>
    <s v="Compra nacional"/>
    <x v="53"/>
    <s v="Despesas com Software"/>
    <s v="Servidor"/>
    <x v="1"/>
    <n v="-215.02"/>
    <x v="0"/>
  </r>
  <r>
    <x v="421"/>
    <s v="Impostos                 "/>
    <x v="83"/>
    <s v="Impostos e Taxas"/>
    <s v="PIS/COFINS"/>
    <x v="4"/>
    <n v="-185.64"/>
    <x v="1"/>
  </r>
  <r>
    <x v="224"/>
    <s v="Pix - Enviado            "/>
    <x v="17"/>
    <s v="Impostos e Taxas"/>
    <s v="ISS"/>
    <x v="4"/>
    <n v="-1134.84"/>
    <x v="1"/>
  </r>
  <r>
    <x v="224"/>
    <s v="Pix - Enviado            "/>
    <x v="103"/>
    <s v="Impostos e Taxas"/>
    <s v="PIS/COFINS"/>
    <x v="4"/>
    <n v="-1055.4"/>
    <x v="1"/>
  </r>
  <r>
    <x v="278"/>
    <s v="Pix - Enviado            "/>
    <x v="103"/>
    <s v="Impostos e Taxas"/>
    <s v="PIS/COFINS"/>
    <x v="4"/>
    <n v="-1361.81"/>
    <x v="1"/>
  </r>
  <r>
    <x v="422"/>
    <s v="Compra internacional"/>
    <x v="13"/>
    <s v="Despesas com Software"/>
    <s v="Software Tech"/>
    <x v="1"/>
    <n v="-112.26"/>
    <x v="0"/>
  </r>
  <r>
    <x v="422"/>
    <s v="IOF"/>
    <x v="14"/>
    <s v="Despesas com Software"/>
    <s v="Software Tech"/>
    <x v="1"/>
    <n v="-4.94"/>
    <x v="0"/>
  </r>
  <r>
    <x v="363"/>
    <s v="IOF"/>
    <x v="13"/>
    <s v="Despesas com Software"/>
    <s v="Software Tech"/>
    <x v="1"/>
    <n v="-3.93"/>
    <x v="0"/>
  </r>
  <r>
    <x v="278"/>
    <s v="Pix - Enviado            "/>
    <x v="103"/>
    <s v="Impostos e Taxas"/>
    <s v="PIS/COFINS"/>
    <x v="4"/>
    <n v="-221.29"/>
    <x v="1"/>
  </r>
  <r>
    <x v="363"/>
    <s v="Compra internacional"/>
    <x v="153"/>
    <s v="Despesas com Software"/>
    <s v="Servidor"/>
    <x v="1"/>
    <n v="-112.26"/>
    <x v="0"/>
  </r>
  <r>
    <x v="282"/>
    <s v="Pix - Enviado            "/>
    <x v="17"/>
    <s v="Impostos e Taxas"/>
    <s v="ISS"/>
    <x v="4"/>
    <n v="-1736.31"/>
    <x v="1"/>
  </r>
  <r>
    <x v="303"/>
    <s v="Pix - Enviado            "/>
    <x v="17"/>
    <s v="Impostos e Taxas"/>
    <s v="ISS"/>
    <x v="4"/>
    <n v="-1328.53"/>
    <x v="1"/>
  </r>
  <r>
    <x v="423"/>
    <s v="IOF"/>
    <x v="153"/>
    <s v="Despesas com Software"/>
    <s v="Servidor"/>
    <x v="1"/>
    <n v="-3.93"/>
    <x v="0"/>
  </r>
  <r>
    <x v="325"/>
    <s v="Pix - Enviado            "/>
    <x v="103"/>
    <s v="Impostos e Taxas"/>
    <s v="PIS/COFINS"/>
    <x v="4"/>
    <n v="-1073.34"/>
    <x v="1"/>
  </r>
  <r>
    <x v="365"/>
    <s v="Pix Enviado"/>
    <x v="15"/>
    <s v="Outras Despesas"/>
    <s v="Confraternizações"/>
    <x v="2"/>
    <n v="-1429.89"/>
    <x v="0"/>
  </r>
  <r>
    <x v="365"/>
    <s v="Compra nacional"/>
    <x v="158"/>
    <s v="Despesas com Software"/>
    <s v="Servidor"/>
    <x v="1"/>
    <n v="-49.49"/>
    <x v="0"/>
  </r>
  <r>
    <x v="325"/>
    <s v="Pix - Enviado            "/>
    <x v="103"/>
    <s v="Impostos e Taxas"/>
    <s v="PIS/COFINS"/>
    <x v="4"/>
    <n v="-174.41"/>
    <x v="1"/>
  </r>
  <r>
    <x v="337"/>
    <s v="Pix - Enviado            "/>
    <x v="103"/>
    <s v="Impostos e Taxas"/>
    <s v="PIS/COFINS"/>
    <x v="4"/>
    <n v="-5895"/>
    <x v="1"/>
  </r>
  <r>
    <x v="337"/>
    <s v="Pix - Enviado            "/>
    <x v="103"/>
    <s v="Impostos e Taxas"/>
    <s v="PIS/COFINS"/>
    <x v="4"/>
    <n v="-1061.52"/>
    <x v="1"/>
  </r>
  <r>
    <x v="366"/>
    <s v="Compra internacional"/>
    <x v="59"/>
    <s v="Despesas com Software"/>
    <s v="Software Tech"/>
    <x v="1"/>
    <n v="-67.69"/>
    <x v="0"/>
  </r>
  <r>
    <x v="367"/>
    <s v="Pix - Enviado"/>
    <x v="103"/>
    <s v="Honorários Contábeis"/>
    <s v="Contabilidade"/>
    <x v="2"/>
    <n v="-236.53"/>
    <x v="4"/>
  </r>
  <r>
    <x v="337"/>
    <s v="Pix - Enviado            "/>
    <x v="103"/>
    <s v="Impostos e Taxas"/>
    <s v="PIS/COFINS"/>
    <x v="4"/>
    <n v="-957.9299999999999"/>
    <x v="1"/>
  </r>
  <r>
    <x v="337"/>
    <s v="Pix - Enviado            "/>
    <x v="103"/>
    <s v="Impostos e Taxas"/>
    <s v="PIS/COFINS"/>
    <x v="4"/>
    <n v="-172.49"/>
    <x v="1"/>
  </r>
  <r>
    <x v="367"/>
    <s v="Pix Enviado"/>
    <x v="156"/>
    <s v="Salários e Ordenados"/>
    <s v="Salários Tech"/>
    <x v="0"/>
    <n v="-500"/>
    <x v="0"/>
  </r>
  <r>
    <x v="367"/>
    <s v="Tarifa Operações Pix"/>
    <x v="106"/>
    <s v="Despesas Administrativas"/>
    <s v="Despesas Bancárias"/>
    <x v="2"/>
    <n v="-3.45"/>
    <x v="0"/>
  </r>
  <r>
    <x v="424"/>
    <s v="IOF"/>
    <x v="59"/>
    <s v="Despesas com Software"/>
    <s v="Software Tech"/>
    <x v="1"/>
    <n v="-2.37"/>
    <x v="0"/>
  </r>
  <r>
    <x v="337"/>
    <s v="Pix - Enviado            "/>
    <x v="103"/>
    <s v="Impostos e Taxas"/>
    <s v="PIS/COFINS"/>
    <x v="4"/>
    <n v="-72.88"/>
    <x v="1"/>
  </r>
  <r>
    <x v="337"/>
    <s v="Pix - Enviado            "/>
    <x v="103"/>
    <s v="Impostos e Taxas"/>
    <s v="PIS/COFINS"/>
    <x v="4"/>
    <n v="-11.84"/>
    <x v="1"/>
  </r>
  <r>
    <x v="368"/>
    <s v="Pix - Enviado            "/>
    <x v="17"/>
    <s v="Impostos e Taxas"/>
    <s v="ISS"/>
    <x v="4"/>
    <n v="-1522.22"/>
    <x v="1"/>
  </r>
  <r>
    <x v="377"/>
    <s v="Pix - Enviado            "/>
    <x v="103"/>
    <s v="Impostos e Taxas"/>
    <s v="PIS/COFINS"/>
    <x v="4"/>
    <n v="-1080.24"/>
    <x v="1"/>
  </r>
  <r>
    <x v="369"/>
    <s v="Compra internacional"/>
    <x v="110"/>
    <s v="Despesas com Software"/>
    <s v="Servidor"/>
    <x v="1"/>
    <n v="-195.97"/>
    <x v="0"/>
  </r>
  <r>
    <x v="425"/>
    <s v="Compra internacional"/>
    <x v="75"/>
    <s v="Despesas com Software"/>
    <s v="Software Tech"/>
    <x v="1"/>
    <n v="-114.64"/>
    <x v="0"/>
  </r>
  <r>
    <x v="426"/>
    <s v="Pix - Recebido"/>
    <x v="80"/>
    <s v="Reembolso de Despesas"/>
    <s v="Contabilidade - PS - 2ª Emissão"/>
    <x v="14"/>
    <n v="350"/>
    <x v="4"/>
  </r>
  <r>
    <x v="377"/>
    <s v="Pix - Enviado            "/>
    <x v="103"/>
    <s v="Impostos e Taxas"/>
    <s v="PIS/COFINS"/>
    <x v="4"/>
    <n v="-175.54"/>
    <x v="1"/>
  </r>
  <r>
    <x v="426"/>
    <s v="IOF"/>
    <x v="110"/>
    <s v="Despesas com Software"/>
    <s v="Servidor"/>
    <x v="1"/>
    <n v="-6.86"/>
    <x v="0"/>
  </r>
  <r>
    <x v="427"/>
    <s v="IOF"/>
    <x v="75"/>
    <s v="Despesas com Software"/>
    <s v="Software Tech"/>
    <x v="1"/>
    <n v="-4.01"/>
    <x v="0"/>
  </r>
  <r>
    <x v="428"/>
    <s v="Pix - Recebido"/>
    <x v="80"/>
    <s v="Reembolso de Despesas"/>
    <s v="Contabilidade - PS - 5ª Emissão"/>
    <x v="14"/>
    <n v="350"/>
    <x v="4"/>
  </r>
  <r>
    <x v="382"/>
    <s v="Pix - Enviado            "/>
    <x v="103"/>
    <s v="Impostos e Taxas"/>
    <s v="IRPJ/CSLL"/>
    <x v="4"/>
    <n v="-2746.15"/>
    <x v="1"/>
  </r>
  <r>
    <x v="382"/>
    <s v="Pix - Enviado            "/>
    <x v="103"/>
    <s v="Impostos e Taxas"/>
    <s v="IRPJ/CSLL"/>
    <x v="4"/>
    <n v="-1647.69"/>
    <x v="1"/>
  </r>
  <r>
    <x v="429"/>
    <s v="Pix - Enviado            "/>
    <x v="103"/>
    <s v="Impostos e Taxas"/>
    <s v="PIS/COFINS"/>
    <x v="4"/>
    <n v="-308.04"/>
    <x v="1"/>
  </r>
  <r>
    <x v="429"/>
    <s v="Pix - Enviado            "/>
    <x v="103"/>
    <s v="Impostos e Taxas"/>
    <s v="PIS/COFINS"/>
    <x v="4"/>
    <n v="-1895.65"/>
    <x v="1"/>
  </r>
  <r>
    <x v="80"/>
    <s v="Pix - Enviado"/>
    <x v="4"/>
    <s v="Salários e Ordenados"/>
    <s v="Salários Tech"/>
    <x v="0"/>
    <n v="-4851.7"/>
    <x v="0"/>
  </r>
  <r>
    <x v="21"/>
    <s v="Pix - Enviado"/>
    <x v="17"/>
    <s v="Impostos e Taxas"/>
    <s v="ISS"/>
    <x v="4"/>
    <n v="-1462.64"/>
    <x v="1"/>
  </r>
  <r>
    <x v="80"/>
    <s v="Pix - Enviado"/>
    <x v="115"/>
    <s v="Salários e Ordenados"/>
    <s v="Salários Tech"/>
    <x v="0"/>
    <n v="-1200"/>
    <x v="0"/>
  </r>
  <r>
    <x v="21"/>
    <s v="Pix - Enviado"/>
    <x v="17"/>
    <s v="Impostos e Taxas"/>
    <s v="ISS"/>
    <x v="4"/>
    <n v="-1475.88"/>
    <x v="1"/>
  </r>
  <r>
    <x v="430"/>
    <s v="Compra nacional"/>
    <x v="40"/>
    <s v="Despesas com Software"/>
    <s v="Servidor"/>
    <x v="1"/>
    <n v="-12.2"/>
    <x v="0"/>
  </r>
  <r>
    <x v="431"/>
    <s v="Pix Enviado"/>
    <x v="25"/>
    <s v="Salários e Ordenados"/>
    <s v="Salários Consultoria"/>
    <x v="6"/>
    <n v="-950"/>
    <x v="6"/>
  </r>
  <r>
    <x v="431"/>
    <s v="Compra internacional"/>
    <x v="14"/>
    <s v="Despesas com Software"/>
    <s v="Software Tech"/>
    <x v="1"/>
    <n v="-140.67"/>
    <x v="0"/>
  </r>
  <r>
    <x v="431"/>
    <s v="Tarifa Operações Pix"/>
    <x v="106"/>
    <s v="Despesas Administrativas"/>
    <s v="Despesas Bancárias"/>
    <x v="2"/>
    <n v="-4"/>
    <x v="0"/>
  </r>
  <r>
    <x v="431"/>
    <s v="Tarifa Operações Pix"/>
    <x v="106"/>
    <s v="Despesas Administrativas"/>
    <s v="Despesas Bancárias"/>
    <x v="2"/>
    <n v="-4"/>
    <x v="0"/>
  </r>
  <r>
    <x v="431"/>
    <s v="Compra internacional"/>
    <x v="46"/>
    <s v="Despesas com Software"/>
    <s v="Servidor"/>
    <x v="1"/>
    <n v="-112.54"/>
    <x v="0"/>
  </r>
  <r>
    <x v="369"/>
    <s v="Pix - Enviado"/>
    <x v="103"/>
    <s v="Impostos e Taxas"/>
    <s v="PIS/COFINS"/>
    <x v="4"/>
    <n v="-1227.43"/>
    <x v="1"/>
  </r>
  <r>
    <x v="369"/>
    <s v="Pix - Enviado"/>
    <x v="103"/>
    <s v="Impostos e Taxas"/>
    <s v="PIS/COFINS"/>
    <x v="4"/>
    <n v="-199.46"/>
    <x v="1"/>
  </r>
  <r>
    <x v="431"/>
    <s v="Pix - Recebido"/>
    <x v="80"/>
    <s v="Reembolso de Despesas"/>
    <s v="Contabilidade - PS - 6ª Emissão"/>
    <x v="14"/>
    <n v="350"/>
    <x v="4"/>
  </r>
  <r>
    <x v="385"/>
    <s v="Pix - Enviado"/>
    <x v="17"/>
    <s v="Impostos e Taxas"/>
    <s v="ISS"/>
    <x v="4"/>
    <n v="-1523.79"/>
    <x v="1"/>
  </r>
  <r>
    <x v="431"/>
    <s v="Pix - Enviado"/>
    <x v="1"/>
    <s v="Salários e Ordenados"/>
    <s v="Salários Tech"/>
    <x v="0"/>
    <n v="-5435.7"/>
    <x v="0"/>
  </r>
  <r>
    <x v="376"/>
    <s v="Compra internacional"/>
    <x v="74"/>
    <s v="Despesas com Software"/>
    <s v="Software Tech"/>
    <x v="1"/>
    <n v="-114.69"/>
    <x v="0"/>
  </r>
  <r>
    <x v="376"/>
    <s v="Pgto Concess/Tributo"/>
    <x v="7"/>
    <s v="Impostos e Taxas"/>
    <s v="Simples Nacional"/>
    <x v="4"/>
    <n v="-166.98"/>
    <x v="0"/>
  </r>
  <r>
    <x v="376"/>
    <s v="Pgto Concess/Tributo"/>
    <x v="7"/>
    <s v="Impostos e Taxas"/>
    <s v="Simples Nacional"/>
    <x v="4"/>
    <n v="-1165.53"/>
    <x v="0"/>
  </r>
  <r>
    <x v="432"/>
    <s v="Pix - Enviado"/>
    <x v="103"/>
    <s v="Impostos e Taxas"/>
    <s v="PIS/COFINS"/>
    <x v="4"/>
    <n v="-1610.17"/>
    <x v="1"/>
  </r>
  <r>
    <x v="432"/>
    <s v="Pix - Enviado"/>
    <x v="103"/>
    <s v="Impostos e Taxas"/>
    <s v="PIS/COFINS"/>
    <x v="4"/>
    <n v="-261.65"/>
    <x v="1"/>
  </r>
  <r>
    <x v="389"/>
    <s v="Pix - Enviado"/>
    <x v="103"/>
    <s v="Impostos e Taxas"/>
    <s v="IRPJ/CSLL"/>
    <x v="4"/>
    <n v="-1726.2"/>
    <x v="1"/>
  </r>
  <r>
    <x v="378"/>
    <s v="Compra internacional"/>
    <x v="13"/>
    <s v="Despesas com Software"/>
    <s v="Software Tech"/>
    <x v="1"/>
    <n v="-111.35"/>
    <x v="0"/>
  </r>
  <r>
    <x v="378"/>
    <s v="Recebimento Ted"/>
    <x v="31"/>
    <s v="Receita SaaS"/>
    <s v="Receita SaaS"/>
    <x v="11"/>
    <n v="4000"/>
    <x v="0"/>
  </r>
  <r>
    <x v="389"/>
    <s v="Pix - Enviado"/>
    <x v="103"/>
    <s v="Impostos e Taxas"/>
    <s v="IRPJ/CSLL"/>
    <x v="4"/>
    <n v="-1035.72"/>
    <x v="1"/>
  </r>
  <r>
    <x v="378"/>
    <s v="IOF"/>
    <x v="46"/>
    <s v="Despesas com Software"/>
    <s v="Servidor"/>
    <x v="1"/>
    <n v="-3.94"/>
    <x v="0"/>
  </r>
  <r>
    <x v="433"/>
    <s v="IOF"/>
    <x v="74"/>
    <s v="Despesas com Software"/>
    <s v="Software Tech"/>
    <x v="1"/>
    <n v="-4.01"/>
    <x v="0"/>
  </r>
  <r>
    <x v="433"/>
    <s v="IOF"/>
    <x v="14"/>
    <s v="Despesas com Software"/>
    <s v="Software Tech"/>
    <x v="1"/>
    <n v="-4.92"/>
    <x v="0"/>
  </r>
  <r>
    <x v="433"/>
    <s v="Compra nacional"/>
    <x v="157"/>
    <s v="Despesas com Software"/>
    <s v="Servidor"/>
    <x v="1"/>
    <n v="-99.98999999999999"/>
    <x v="0"/>
  </r>
  <r>
    <x v="434"/>
    <s v="IOF"/>
    <x v="13"/>
    <s v="Despesas com Software"/>
    <s v="Software Tech"/>
    <x v="1"/>
    <n v="-3.9"/>
    <x v="0"/>
  </r>
  <r>
    <x v="434"/>
    <s v="TED-Crédito em Conta"/>
    <x v="134"/>
    <s v="Reembolso de Despesas"/>
    <s v="Contabilidade - PS - 3ª Emissão"/>
    <x v="14"/>
    <n v="350"/>
    <x v="4"/>
  </r>
  <r>
    <x v="434"/>
    <s v="TED-Crédito em Conta"/>
    <x v="134"/>
    <s v="Reembolso de Despesas"/>
    <s v="IR - CRI Bravo"/>
    <x v="14"/>
    <n v="1159.46"/>
    <x v="4"/>
  </r>
  <r>
    <x v="396"/>
    <s v="Pix - Enviado"/>
    <x v="17"/>
    <s v="Impostos e Taxas"/>
    <s v="ISS"/>
    <x v="4"/>
    <n v="-1101"/>
    <x v="1"/>
  </r>
  <r>
    <x v="435"/>
    <s v="Compra nacional"/>
    <x v="116"/>
    <s v="Despesas com Software"/>
    <s v="Servidor"/>
    <x v="1"/>
    <n v="-99.90000000000001"/>
    <x v="0"/>
  </r>
  <r>
    <x v="435"/>
    <s v="Compra nacional"/>
    <x v="53"/>
    <s v="Despesas com Software"/>
    <s v="Servidor"/>
    <x v="1"/>
    <n v="-213.9"/>
    <x v="0"/>
  </r>
  <r>
    <x v="398"/>
    <s v="Pix - Enviado"/>
    <x v="103"/>
    <s v="Impostos e Taxas"/>
    <s v="PIS/COFINS"/>
    <x v="4"/>
    <n v="-287.03"/>
    <x v="1"/>
  </r>
  <r>
    <x v="398"/>
    <s v="Pix - Enviado"/>
    <x v="103"/>
    <s v="Impostos e Taxas"/>
    <s v="PIS/COFINS"/>
    <x v="4"/>
    <n v="-1766.4"/>
    <x v="1"/>
  </r>
  <r>
    <x v="381"/>
    <s v="Pix Recebido Chave"/>
    <x v="109"/>
    <s v="Receita Softwahouse"/>
    <s v="Receita Softwahouse"/>
    <x v="11"/>
    <n v="7811.84"/>
    <x v="0"/>
  </r>
  <r>
    <x v="381"/>
    <s v="Tarifa Operações Pix"/>
    <x v="106"/>
    <s v="Despesas Administrativas"/>
    <s v="Despesas Bancárias"/>
    <x v="2"/>
    <n v="-4"/>
    <x v="0"/>
  </r>
  <r>
    <x v="436"/>
    <s v="Compra internacional"/>
    <x v="153"/>
    <s v="Despesas com Software"/>
    <s v="Servidor"/>
    <x v="1"/>
    <n v="-111.27"/>
    <x v="0"/>
  </r>
  <r>
    <x v="403"/>
    <s v="Pix - Enviado"/>
    <x v="17"/>
    <s v="Impostos e Taxas"/>
    <s v="ISS"/>
    <x v="4"/>
    <n v="-1101"/>
    <x v="1"/>
  </r>
  <r>
    <x v="437"/>
    <s v="Pix - Enviado"/>
    <x v="103"/>
    <s v="Impostos e Taxas"/>
    <s v="PIS/COFINS"/>
    <x v="4"/>
    <n v="-250.58"/>
    <x v="1"/>
  </r>
  <r>
    <x v="383"/>
    <s v="Pgto Concess/Tributo"/>
    <x v="7"/>
    <s v="Impostos e Taxas"/>
    <s v="Simples Nacional"/>
    <x v="4"/>
    <n v="-540"/>
    <x v="0"/>
  </r>
  <r>
    <x v="438"/>
    <s v="IOF"/>
    <x v="153"/>
    <s v="Despesas com Software"/>
    <s v="Servidor"/>
    <x v="1"/>
    <n v="-3.89"/>
    <x v="0"/>
  </r>
  <r>
    <x v="438"/>
    <s v="Pix - Recebido"/>
    <x v="80"/>
    <s v="Reembolso de Despesas"/>
    <s v="Contabilidade - PS - 4ª Emissão"/>
    <x v="14"/>
    <n v="350"/>
    <x v="4"/>
  </r>
  <r>
    <x v="437"/>
    <s v="Pix - Enviado"/>
    <x v="103"/>
    <s v="Impostos e Taxas"/>
    <s v="PIS/COFINS"/>
    <x v="4"/>
    <n v="-1542"/>
    <x v="1"/>
  </r>
  <r>
    <x v="384"/>
    <s v="Compra nacional"/>
    <x v="158"/>
    <s v="Despesas com Software"/>
    <s v="Servidor"/>
    <x v="1"/>
    <n v="-89.98999999999999"/>
    <x v="0"/>
  </r>
  <r>
    <x v="412"/>
    <s v="Pagamento de Impostos"/>
    <x v="103"/>
    <s v="Impostos e Taxas"/>
    <s v="IRPJ/CSLL"/>
    <x v="4"/>
    <n v="-416.42"/>
    <x v="1"/>
  </r>
  <r>
    <x v="439"/>
    <s v="Compra internacional"/>
    <x v="59"/>
    <s v="Despesas com Software"/>
    <s v="Software Tech"/>
    <x v="1"/>
    <n v="-66.87"/>
    <x v="0"/>
  </r>
  <r>
    <x v="440"/>
    <s v="IOF"/>
    <x v="59"/>
    <s v="Despesas com Software"/>
    <s v="Software Tech"/>
    <x v="1"/>
    <n v="-2.34"/>
    <x v="0"/>
  </r>
  <r>
    <x v="440"/>
    <s v="Pix - Enviado"/>
    <x v="155"/>
    <m/>
    <m/>
    <x v="5"/>
    <n v="-159.72"/>
    <x v="3"/>
  </r>
  <r>
    <x v="412"/>
    <s v="Pix - Enviado"/>
    <x v="103"/>
    <s v="Impostos e Taxas"/>
    <s v="IRPJ/CSLL"/>
    <x v="4"/>
    <n v="-513.6900000000001"/>
    <x v="1"/>
  </r>
  <r>
    <x v="385"/>
    <s v="Pix - Enviado"/>
    <x v="103"/>
    <s v="Honorários Contábeis"/>
    <s v="Contabilidade"/>
    <x v="2"/>
    <n v="-236.53"/>
    <x v="4"/>
  </r>
  <r>
    <x v="412"/>
    <s v="Pix - Enviado"/>
    <x v="103"/>
    <s v="Impostos e Taxas"/>
    <s v="IRPJ/CSLL"/>
    <x v="4"/>
    <n v="-462.74"/>
    <x v="1"/>
  </r>
  <r>
    <x v="385"/>
    <s v="Pix - Enviado"/>
    <x v="100"/>
    <s v="Honorários Contábeis"/>
    <s v="Contabilidade - PS - 3ª Emissão"/>
    <x v="10"/>
    <n v="-338.97"/>
    <x v="4"/>
  </r>
  <r>
    <x v="385"/>
    <s v="Pix - Enviado"/>
    <x v="100"/>
    <s v="Honorários Contábeis"/>
    <s v="Contabilidade - PS - 5ª Emissão"/>
    <x v="10"/>
    <n v="-328.47"/>
    <x v="4"/>
  </r>
  <r>
    <x v="385"/>
    <s v="Pix - Enviado"/>
    <x v="100"/>
    <s v="Honorários Contábeis"/>
    <s v="Contabilidade - PS - Série 10"/>
    <x v="10"/>
    <n v="-328.47"/>
    <x v="4"/>
  </r>
  <r>
    <x v="441"/>
    <s v="Pix - Enviado"/>
    <x v="103"/>
    <s v="Impostos e Taxas"/>
    <s v="IR - CRI Bravo"/>
    <x v="13"/>
    <n v="-1190.21"/>
    <x v="4"/>
  </r>
  <r>
    <x v="432"/>
    <s v="Compra internacional"/>
    <x v="110"/>
    <s v="Despesas com Software"/>
    <s v="Servidor"/>
    <x v="1"/>
    <n v="-193.3"/>
    <x v="0"/>
  </r>
  <r>
    <x v="412"/>
    <s v="Pix - Enviado"/>
    <x v="103"/>
    <s v="Impostos e Taxas"/>
    <s v="IRPJ/CSLL"/>
    <x v="4"/>
    <n v="-570.8200000000001"/>
    <x v="1"/>
  </r>
  <r>
    <x v="4"/>
    <s v="Pix - Recebido           "/>
    <x v="80"/>
    <s v="Receita de Emissões"/>
    <s v="Taxa de Administração - Debêntures"/>
    <x v="16"/>
    <n v="3660"/>
    <x v="1"/>
  </r>
  <r>
    <x v="442"/>
    <s v="Compra internacional"/>
    <x v="74"/>
    <s v="Despesas com Software"/>
    <s v="Software Tech"/>
    <x v="1"/>
    <n v="-114.56"/>
    <x v="0"/>
  </r>
  <r>
    <x v="442"/>
    <s v="Compra internacional"/>
    <x v="75"/>
    <s v="Despesas com Software"/>
    <s v="Software Tech"/>
    <x v="1"/>
    <n v="-109.94"/>
    <x v="0"/>
  </r>
  <r>
    <x v="443"/>
    <s v="IOF"/>
    <x v="110"/>
    <s v="Despesas com Software"/>
    <s v="Servidor"/>
    <x v="1"/>
    <n v="-6.77"/>
    <x v="0"/>
  </r>
  <r>
    <x v="444"/>
    <s v="IOF"/>
    <x v="74"/>
    <s v="Despesas com Software"/>
    <s v="Software Tech"/>
    <x v="1"/>
    <n v="-4.01"/>
    <x v="0"/>
  </r>
  <r>
    <x v="444"/>
    <s v="IOF"/>
    <x v="75"/>
    <s v="Despesas com Software"/>
    <s v="Software Tech"/>
    <x v="1"/>
    <n v="-3.85"/>
    <x v="0"/>
  </r>
  <r>
    <x v="131"/>
    <s v="Pix - Recebido           "/>
    <x v="80"/>
    <s v="Receita de Emissões"/>
    <s v="Taxa de Administração - CRI 1ª Emissão"/>
    <x v="16"/>
    <n v="51329.79"/>
    <x v="1"/>
  </r>
  <r>
    <x v="445"/>
    <s v="Pix - Recebido"/>
    <x v="80"/>
    <s v="Reembolso de Despesas"/>
    <s v="Contabilidade - PS - 6ª Emissão"/>
    <x v="14"/>
    <n v="350"/>
    <x v="4"/>
  </r>
  <r>
    <x v="175"/>
    <s v="Pix - Recebido           "/>
    <x v="80"/>
    <s v="Receita de Emissões"/>
    <s v="Taxa de Administração - Debêntures"/>
    <x v="16"/>
    <n v="47853.19"/>
    <x v="1"/>
  </r>
  <r>
    <x v="446"/>
    <s v="Pix - Recebido"/>
    <x v="80"/>
    <s v="Reembolso de Despesas"/>
    <s v="Contabilidade - PS - 5ª Emissão"/>
    <x v="14"/>
    <n v="350"/>
    <x v="4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ix Enviado"/>
    <x v="63"/>
    <s v="Impostos e Taxas"/>
    <s v="Simples Nacional"/>
    <x v="4"/>
    <n v="-375.85"/>
    <x v="0"/>
  </r>
  <r>
    <x v="447"/>
    <s v="Tarifa Operações Pix"/>
    <x v="106"/>
    <s v="Despesas Administrativas"/>
    <s v="Despesas Bancárias"/>
    <x v="2"/>
    <n v="-2.59"/>
    <x v="0"/>
  </r>
  <r>
    <x v="448"/>
    <s v="Pix - Recebido           "/>
    <x v="80"/>
    <s v="Receita de Emissões"/>
    <s v="Taxa de Administração - CRI 2ª Emissão"/>
    <x v="16"/>
    <n v="11348.4"/>
    <x v="1"/>
  </r>
  <r>
    <x v="448"/>
    <s v="Pix - Recebido           "/>
    <x v="80"/>
    <s v="Receita de Emissões"/>
    <s v="Taxa de Administração - CRI 2ª Emissão"/>
    <x v="16"/>
    <n v="11348.4"/>
    <x v="1"/>
  </r>
  <r>
    <x v="389"/>
    <s v="Pix - Enviado"/>
    <x v="100"/>
    <s v="Honorários Contábeis"/>
    <s v="Contabilidade - PS - 5ª Emissão"/>
    <x v="10"/>
    <n v="-328.47"/>
    <x v="4"/>
  </r>
  <r>
    <x v="389"/>
    <s v="Pix - Enviado"/>
    <x v="100"/>
    <s v="Honorários Contábeis"/>
    <s v="Contabilidade - PS - 5ª Emissão"/>
    <x v="10"/>
    <n v="-328.47"/>
    <x v="4"/>
  </r>
  <r>
    <x v="389"/>
    <s v="Pix - Enviado"/>
    <x v="100"/>
    <s v="Honorários Contábeis"/>
    <s v="Contabilidade - PS - 4ª Emissão"/>
    <x v="10"/>
    <n v="-328.47"/>
    <x v="4"/>
  </r>
  <r>
    <x v="389"/>
    <s v="Pix - Enviado"/>
    <x v="100"/>
    <s v="Honorários Contábeis"/>
    <s v="Contabilidade - PS - 4ª Emissão"/>
    <x v="10"/>
    <n v="-328.47"/>
    <x v="4"/>
  </r>
  <r>
    <x v="389"/>
    <s v="Pix - Enviado"/>
    <x v="100"/>
    <s v="Honorários Contábeis"/>
    <s v="Contabilidade - PS - 4ª Emissão"/>
    <x v="10"/>
    <n v="-328.47"/>
    <x v="4"/>
  </r>
  <r>
    <x v="389"/>
    <s v="Pix - Enviado"/>
    <x v="100"/>
    <s v="Honorários Contábeis"/>
    <s v="Contabilidade - PS - 2ª Emissão"/>
    <x v="10"/>
    <n v="-328.47"/>
    <x v="4"/>
  </r>
  <r>
    <x v="259"/>
    <s v="Pix - Recebido           "/>
    <x v="80"/>
    <s v="Receita de Emissões"/>
    <s v="Taxa de Administração - CRI 2ª Emissão"/>
    <x v="16"/>
    <n v="11348.4"/>
    <x v="1"/>
  </r>
  <r>
    <x v="389"/>
    <s v="Compra internacional"/>
    <x v="46"/>
    <s v="Despesas com Software"/>
    <s v="Servidor"/>
    <x v="1"/>
    <n v="-108.25"/>
    <x v="0"/>
  </r>
  <r>
    <x v="389"/>
    <s v="Compra nacional"/>
    <x v="40"/>
    <s v="Despesas com Software"/>
    <s v="Servidor"/>
    <x v="1"/>
    <n v="-12.24"/>
    <x v="0"/>
  </r>
  <r>
    <x v="259"/>
    <s v="Pix - Recebido           "/>
    <x v="80"/>
    <s v="Receita de Emissões"/>
    <s v="Taxa de Administração - CRI 2ª Emissão"/>
    <x v="16"/>
    <n v="11348.4"/>
    <x v="1"/>
  </r>
  <r>
    <x v="390"/>
    <s v="IOF"/>
    <x v="46"/>
    <s v="Despesas com Software"/>
    <s v="Servidor"/>
    <x v="1"/>
    <n v="-3.79"/>
    <x v="0"/>
  </r>
  <r>
    <x v="390"/>
    <s v="Recebimento Ted"/>
    <x v="31"/>
    <s v="Receita SaaS"/>
    <s v="Receita SaaS"/>
    <x v="11"/>
    <n v="4000"/>
    <x v="0"/>
  </r>
  <r>
    <x v="259"/>
    <s v="Pix - Recebido           "/>
    <x v="80"/>
    <s v="Receita de Emissões"/>
    <s v="Taxa de Administração - CRI 2ª Emissão"/>
    <x v="16"/>
    <n v="11348.4"/>
    <x v="1"/>
  </r>
  <r>
    <x v="391"/>
    <s v="Compra internacional"/>
    <x v="14"/>
    <s v="Despesas com Software"/>
    <s v="Software Tech"/>
    <x v="1"/>
    <n v="-135.46"/>
    <x v="0"/>
  </r>
  <r>
    <x v="283"/>
    <s v="TED-Crédito em Conta     "/>
    <x v="80"/>
    <s v="Receita de Emissões"/>
    <s v="Spread - Série 10"/>
    <x v="16"/>
    <n v="30557.98"/>
    <x v="1"/>
  </r>
  <r>
    <x v="84"/>
    <s v="Tar.Baix.Tit.Fina.Bs2.Emp"/>
    <x v="120"/>
    <s v="Despesas Administrativas"/>
    <s v="Despesas Bancárias"/>
    <x v="2"/>
    <n v="-2.47"/>
    <x v="0"/>
  </r>
  <r>
    <x v="84"/>
    <s v="Pagamento Boleto"/>
    <x v="119"/>
    <s v="Receita Softwahouse"/>
    <s v="Receita Softwahouse"/>
    <x v="11"/>
    <n v="14994"/>
    <x v="0"/>
  </r>
  <r>
    <x v="84"/>
    <s v="Tarifa Operações Pix"/>
    <x v="106"/>
    <s v="Despesas Administrativas"/>
    <s v="Despesas Bancárias"/>
    <x v="2"/>
    <n v="-4"/>
    <x v="0"/>
  </r>
  <r>
    <x v="58"/>
    <s v="Pix recebido"/>
    <x v="102"/>
    <s v="Receita de Emissões"/>
    <s v="Spread - CRI 3ª Emissão"/>
    <x v="16"/>
    <n v="58107.36"/>
    <x v="1"/>
  </r>
  <r>
    <x v="449"/>
    <s v="Compra internacional"/>
    <x v="13"/>
    <s v="Despesas com Software"/>
    <s v="Software Tech"/>
    <x v="1"/>
    <n v="-108.83"/>
    <x v="0"/>
  </r>
  <r>
    <x v="449"/>
    <s v="IOF"/>
    <x v="14"/>
    <s v="Despesas com Software"/>
    <s v="Software Tech"/>
    <x v="1"/>
    <n v="-4.74"/>
    <x v="0"/>
  </r>
  <r>
    <x v="450"/>
    <s v="Compra nacional"/>
    <x v="157"/>
    <s v="Despesas com Software"/>
    <s v="Servidor"/>
    <x v="1"/>
    <n v="-99.98999999999999"/>
    <x v="0"/>
  </r>
  <r>
    <x v="451"/>
    <s v="Pix - Enviado"/>
    <x v="4"/>
    <s v="Salários e Ordenados"/>
    <s v="Salários Tech"/>
    <x v="0"/>
    <n v="-6500"/>
    <x v="0"/>
  </r>
  <r>
    <x v="451"/>
    <s v="Pix - Enviado"/>
    <x v="159"/>
    <s v="Salários e Ordenados"/>
    <s v="Salários Tech"/>
    <x v="0"/>
    <n v="-2000"/>
    <x v="0"/>
  </r>
  <r>
    <x v="451"/>
    <s v="TED-Crédito em Conta"/>
    <x v="134"/>
    <s v="Reembolso de Despesas"/>
    <s v="Contabilidade - PS - 3ª Emissão"/>
    <x v="14"/>
    <n v="350"/>
    <x v="4"/>
  </r>
  <r>
    <x v="451"/>
    <s v="TED-Crédito em Conta"/>
    <x v="134"/>
    <s v="Reembolso de Despesas"/>
    <s v="Taxa de Permanecia "/>
    <x v="14"/>
    <n v="1000"/>
    <x v="4"/>
  </r>
  <r>
    <x v="451"/>
    <s v="TED-Crédito em Conta"/>
    <x v="134"/>
    <s v="Reembolso de Despesas"/>
    <s v="IR - CRI Bravo"/>
    <x v="14"/>
    <n v="1159.6"/>
    <x v="4"/>
  </r>
  <r>
    <x v="58"/>
    <s v="Pix recebido"/>
    <x v="102"/>
    <s v="Receita de Emissões"/>
    <s v="Taxa de Administração - CRI 3ª Emissão"/>
    <x v="16"/>
    <n v="3873.82"/>
    <x v="1"/>
  </r>
  <r>
    <x v="451"/>
    <s v="IOF"/>
    <x v="13"/>
    <s v="Despesas com Software"/>
    <s v="Software Tech"/>
    <x v="1"/>
    <n v="-3.81"/>
    <x v="0"/>
  </r>
  <r>
    <x v="85"/>
    <s v="Pix - Enviado"/>
    <x v="103"/>
    <s v="Impostos e Taxas"/>
    <s v="IR - CRI Bravo"/>
    <x v="13"/>
    <n v="-1159.6"/>
    <x v="4"/>
  </r>
  <r>
    <x v="293"/>
    <s v="Pix - Recebido           "/>
    <x v="80"/>
    <s v="Receita de Emissões"/>
    <s v="Spread - Série 10"/>
    <x v="16"/>
    <n v="25431.65"/>
    <x v="1"/>
  </r>
  <r>
    <x v="85"/>
    <s v="Pix - Enviado"/>
    <x v="100"/>
    <s v="Honorários Contábeis"/>
    <s v="Contabilidade - PS - 6ª Emissão"/>
    <x v="10"/>
    <n v="-328.47"/>
    <x v="4"/>
  </r>
  <r>
    <x v="85"/>
    <s v="Pagamento de Boleto"/>
    <x v="100"/>
    <s v="Honorários Contábeis"/>
    <s v="Contabilidade - PS - 5ª Emissão"/>
    <x v="10"/>
    <n v="-328.47"/>
    <x v="4"/>
  </r>
  <r>
    <x v="85"/>
    <s v="Pagamento de Boleto"/>
    <x v="100"/>
    <s v="Honorários Contábeis"/>
    <s v="Contabilidade - PS - 4ª Emissão"/>
    <x v="10"/>
    <n v="-328.47"/>
    <x v="4"/>
  </r>
  <r>
    <x v="85"/>
    <s v="Pix - Enviado"/>
    <x v="100"/>
    <s v="Honorários Contábeis"/>
    <s v="Contabilidade - PS - 6ª Emissão"/>
    <x v="10"/>
    <n v="-328.47"/>
    <x v="4"/>
  </r>
  <r>
    <x v="293"/>
    <s v="Pix - Recebido           "/>
    <x v="80"/>
    <s v="Receita de Emissões"/>
    <s v="Spread - Série 10"/>
    <x v="16"/>
    <n v="12674.6"/>
    <x v="1"/>
  </r>
  <r>
    <x v="293"/>
    <s v="Pix - Recebido           "/>
    <x v="80"/>
    <s v="Receita de Emissões"/>
    <s v="Taxa de Administração - CRI 2ª Emissão"/>
    <x v="16"/>
    <n v="11348"/>
    <x v="1"/>
  </r>
  <r>
    <x v="85"/>
    <s v="Compra nacional"/>
    <x v="116"/>
    <s v="Despesas com Software"/>
    <s v="Servidor"/>
    <x v="1"/>
    <n v="-99.90000000000001"/>
    <x v="0"/>
  </r>
  <r>
    <x v="85"/>
    <s v="Compra nacional"/>
    <x v="53"/>
    <s v="Despesas com Software"/>
    <s v="Servidor"/>
    <x v="1"/>
    <n v="-213.9"/>
    <x v="0"/>
  </r>
  <r>
    <x v="85"/>
    <s v="Tarifa Operações Pix"/>
    <x v="106"/>
    <s v="Despesas Administrativas"/>
    <s v="Despesas Bancárias"/>
    <x v="2"/>
    <n v="-4"/>
    <x v="0"/>
  </r>
  <r>
    <x v="85"/>
    <s v="Pix Enviado"/>
    <x v="25"/>
    <s v="Salários e Ordenados"/>
    <s v="Salários Consultoria"/>
    <x v="6"/>
    <n v="-950"/>
    <x v="6"/>
  </r>
  <r>
    <x v="85"/>
    <s v="Pagamento Boleto"/>
    <x v="150"/>
    <s v="Honorários Contábeis"/>
    <s v="Contabilidade"/>
    <x v="2"/>
    <n v="-119"/>
    <x v="0"/>
  </r>
  <r>
    <x v="297"/>
    <s v="Pix - Recebido           "/>
    <x v="80"/>
    <s v="Receita de Emissões"/>
    <s v="Taxa de Administração - CRI 2ª Emissão"/>
    <x v="16"/>
    <n v="11348.4"/>
    <x v="1"/>
  </r>
  <r>
    <x v="452"/>
    <s v="Pix recebido"/>
    <x v="102"/>
    <s v="Receita de Emissões"/>
    <s v="Taxa de Administração - CRI 3ª Emissão"/>
    <x v="16"/>
    <n v="3873.82"/>
    <x v="1"/>
  </r>
  <r>
    <x v="323"/>
    <s v="Pix - Recebido           "/>
    <x v="80"/>
    <s v="Receita de Emissões"/>
    <s v="Taxa de Administração - CRI 2ª Emissão"/>
    <x v="16"/>
    <n v="11348.4"/>
    <x v="1"/>
  </r>
  <r>
    <x v="347"/>
    <s v="Pix - Recebido           "/>
    <x v="102"/>
    <s v="Receita de Emissões"/>
    <s v="Taxa de Administração - CRI 3ª Emissão"/>
    <x v="16"/>
    <n v="3873.82"/>
    <x v="1"/>
  </r>
  <r>
    <x v="349"/>
    <s v="Pix - Recebido           "/>
    <x v="80"/>
    <s v="Receita de Emissões"/>
    <s v="Taxa de Administração - CRI 2ª Emissão"/>
    <x v="16"/>
    <n v="11348.4"/>
    <x v="1"/>
  </r>
  <r>
    <x v="354"/>
    <s v="Pix - Recebido           "/>
    <x v="80"/>
    <s v="Receita de Emissões"/>
    <s v="Spread - CRI 4ª Emissão"/>
    <x v="16"/>
    <n v="13774.1"/>
    <x v="1"/>
  </r>
  <r>
    <x v="396"/>
    <s v="Pagamento de Boleto"/>
    <x v="151"/>
    <s v="Despesas de Operação"/>
    <s v="Taxa de Permanecia "/>
    <x v="10"/>
    <n v="-1000"/>
    <x v="4"/>
  </r>
  <r>
    <x v="396"/>
    <s v="Pagamento de Boleto"/>
    <x v="100"/>
    <s v="Honorários Contábeis"/>
    <s v="Contabilidade - PS - Série 10"/>
    <x v="10"/>
    <n v="-328.47"/>
    <x v="4"/>
  </r>
  <r>
    <x v="396"/>
    <s v="Pix - Enviado"/>
    <x v="100"/>
    <s v="Honorários Contábeis"/>
    <s v="Contabilidade - PS - 3ª Emissão"/>
    <x v="10"/>
    <n v="-328.47"/>
    <x v="4"/>
  </r>
  <r>
    <x v="396"/>
    <s v="Pix - Enviado"/>
    <x v="103"/>
    <s v="Honorários Contábeis"/>
    <s v="Contabilidade"/>
    <x v="2"/>
    <n v="-236.53"/>
    <x v="4"/>
  </r>
  <r>
    <x v="396"/>
    <s v="Pix - Recebido"/>
    <x v="80"/>
    <s v="Reembolso de Despesas"/>
    <s v="Contabilidade - PS - 6ª Emissão"/>
    <x v="14"/>
    <n v="350"/>
    <x v="4"/>
  </r>
  <r>
    <x v="337"/>
    <s v="Pix - Recebido           "/>
    <x v="134"/>
    <s v="Receita de Emissões"/>
    <s v="Taxa de Administração - CRI 3ª Emissão"/>
    <x v="16"/>
    <n v="3873.82"/>
    <x v="1"/>
  </r>
  <r>
    <x v="373"/>
    <s v="Pix - Recebido           "/>
    <x v="80"/>
    <s v="Receita de Emissões"/>
    <s v="Spread - CRI 4ª Emissão"/>
    <x v="16"/>
    <n v="6198.35"/>
    <x v="1"/>
  </r>
  <r>
    <x v="373"/>
    <s v="Pix - Recebido           "/>
    <x v="80"/>
    <s v="Receita de Emissões"/>
    <s v="Taxa de Administração - CRI 4ª Emissão"/>
    <x v="16"/>
    <n v="1322.31"/>
    <x v="1"/>
  </r>
  <r>
    <x v="377"/>
    <s v="Pix - Recebido           "/>
    <x v="80"/>
    <s v="Receita de Emissões"/>
    <s v="Taxa de Administração - CRI 2ª Emissão"/>
    <x v="16"/>
    <n v="11348.4"/>
    <x v="1"/>
  </r>
  <r>
    <x v="396"/>
    <s v="Compra internacional"/>
    <x v="153"/>
    <s v="Despesas com Software"/>
    <s v="Servidor"/>
    <x v="1"/>
    <n v="-106.95"/>
    <x v="0"/>
  </r>
  <r>
    <x v="396"/>
    <s v="Pgto Concess/Tributo"/>
    <x v="7"/>
    <s v="Impostos e Taxas"/>
    <s v="Simples Nacional"/>
    <x v="4"/>
    <n v="-708.71"/>
    <x v="0"/>
  </r>
  <r>
    <x v="382"/>
    <s v="Pix - Recebido           "/>
    <x v="80"/>
    <s v="Receita de Emissões"/>
    <s v="Taxa de Administração - CRI 5ª Emissão"/>
    <x v="16"/>
    <n v="12113.27"/>
    <x v="1"/>
  </r>
  <r>
    <x v="70"/>
    <s v="TED-Crédito em Conta     "/>
    <x v="134"/>
    <s v="Receita de Emissões"/>
    <s v="Taxa de Administração - CRI 3ª Emissão"/>
    <x v="16"/>
    <n v="3873.82"/>
    <x v="1"/>
  </r>
  <r>
    <x v="453"/>
    <s v="IOF"/>
    <x v="153"/>
    <s v="Despesas com Software"/>
    <s v="Servidor"/>
    <x v="1"/>
    <n v="-3.74"/>
    <x v="0"/>
  </r>
  <r>
    <x v="454"/>
    <s v="Compra nacional"/>
    <x v="158"/>
    <s v="Despesas com Software"/>
    <s v="Servidor"/>
    <x v="1"/>
    <n v="-89.98999999999999"/>
    <x v="0"/>
  </r>
  <r>
    <x v="454"/>
    <s v="Pix Recebido Chave"/>
    <x v="109"/>
    <s v="Receita Softwahouse"/>
    <s v="Receita Softwahouse"/>
    <x v="11"/>
    <n v="7811.76"/>
    <x v="0"/>
  </r>
  <r>
    <x v="454"/>
    <s v="Pix Recebido Chave"/>
    <x v="160"/>
    <s v="Receita Softwahouse"/>
    <s v="Receita Softwahouse"/>
    <x v="11"/>
    <n v="7500"/>
    <x v="0"/>
  </r>
  <r>
    <x v="455"/>
    <s v="Compra internacional"/>
    <x v="59"/>
    <s v="Despesas com Software"/>
    <s v="Software Tech"/>
    <x v="1"/>
    <n v="-64.17"/>
    <x v="0"/>
  </r>
  <r>
    <x v="456"/>
    <s v="Pix - Enviado"/>
    <x v="1"/>
    <s v="Salários e Ordenados"/>
    <s v="Salários Tech"/>
    <x v="0"/>
    <n v="-6975.45"/>
    <x v="0"/>
  </r>
  <r>
    <x v="456"/>
    <s v="Pix Recebido Chave"/>
    <x v="129"/>
    <s v="Receita Softwahouse"/>
    <s v="Receita Softwahouse"/>
    <x v="11"/>
    <n v="3000"/>
    <x v="0"/>
  </r>
  <r>
    <x v="457"/>
    <s v="IOF"/>
    <x v="59"/>
    <s v="Despesas com Software"/>
    <s v="Software Tech"/>
    <x v="1"/>
    <n v="-2.25"/>
    <x v="0"/>
  </r>
  <r>
    <x v="457"/>
    <s v="Tarifa Operações Pix"/>
    <x v="106"/>
    <s v="Despesas Administrativas"/>
    <s v="Despesas Bancárias"/>
    <x v="2"/>
    <n v="-0.57"/>
    <x v="0"/>
  </r>
  <r>
    <x v="457"/>
    <s v="Pix Enviado"/>
    <x v="161"/>
    <s v="Impostos e Taxas"/>
    <s v="Simples Nacional"/>
    <x v="4"/>
    <n v="-82.94"/>
    <x v="0"/>
  </r>
  <r>
    <x v="458"/>
    <s v="Compra internacional"/>
    <x v="162"/>
    <s v="Despesas com Software"/>
    <s v="Servidor"/>
    <x v="1"/>
    <n v="-27.04"/>
    <x v="0"/>
  </r>
  <r>
    <x v="459"/>
    <s v="Compra internacional"/>
    <x v="110"/>
    <s v="Despesas com Software"/>
    <s v="Servidor"/>
    <x v="1"/>
    <n v="-189.28"/>
    <x v="0"/>
  </r>
  <r>
    <x v="459"/>
    <s v="IOF"/>
    <x v="162"/>
    <s v="Despesas com Software"/>
    <s v="Servidor"/>
    <x v="1"/>
    <n v="-0.95"/>
    <x v="0"/>
  </r>
  <r>
    <x v="460"/>
    <s v="Pix - Enviado"/>
    <x v="115"/>
    <s v="Salários e Ordenados"/>
    <s v="Salários Tech"/>
    <x v="0"/>
    <n v="-1181.18"/>
    <x v="0"/>
  </r>
  <r>
    <x v="460"/>
    <s v="Compra internacional"/>
    <x v="74"/>
    <s v="Despesas com Software"/>
    <s v="Software Tech"/>
    <x v="1"/>
    <n v="-114.48"/>
    <x v="0"/>
  </r>
  <r>
    <x v="461"/>
    <s v="IOF"/>
    <x v="110"/>
    <s v="Despesas com Software"/>
    <s v="Servidor"/>
    <x v="1"/>
    <n v="-6.62"/>
    <x v="0"/>
  </r>
  <r>
    <x v="462"/>
    <s v="IOF"/>
    <x v="74"/>
    <s v="Despesas com Software"/>
    <s v="Software Tech"/>
    <x v="1"/>
    <n v="-4.01"/>
    <x v="0"/>
  </r>
  <r>
    <x v="400"/>
    <s v="Pix - Recebido           "/>
    <x v="80"/>
    <s v="Receita de Emissões"/>
    <s v="Spread - Operação Igor"/>
    <x v="16"/>
    <n v="200"/>
    <x v="1"/>
  </r>
  <r>
    <x v="463"/>
    <s v="Compra nacional"/>
    <x v="40"/>
    <s v="Despesas com Software"/>
    <s v="Servidor"/>
    <x v="1"/>
    <n v="-11.93"/>
    <x v="0"/>
  </r>
  <r>
    <x v="398"/>
    <s v="Pix - Recebido"/>
    <x v="80"/>
    <s v="Reembolso de Despesas"/>
    <s v="Contabilidade - PS - 5ª Emissão"/>
    <x v="14"/>
    <n v="350"/>
    <x v="4"/>
  </r>
  <r>
    <x v="405"/>
    <s v="Pix - Recebido           "/>
    <x v="80"/>
    <s v="Receita de Emissões"/>
    <s v="Taxa de Administração - CRI 4ª Emissão"/>
    <x v="16"/>
    <n v="1917.35"/>
    <x v="1"/>
  </r>
  <r>
    <x v="357"/>
    <s v="Pix - Recebido           "/>
    <x v="80"/>
    <s v="Receita de Emissões"/>
    <s v="Taxa de Administração - CRI 2ª Emissão"/>
    <x v="16"/>
    <n v="11348.4"/>
    <x v="1"/>
  </r>
  <r>
    <x v="416"/>
    <s v="Pix - Recebido"/>
    <x v="80"/>
    <s v="Receita de Emissões"/>
    <s v="Taxa de Administração - CRI 5ª Emissão"/>
    <x v="16"/>
    <n v="12113.27"/>
    <x v="1"/>
  </r>
  <r>
    <x v="361"/>
    <s v="Pix - Recebido"/>
    <x v="80"/>
    <s v="Receita de Emissões"/>
    <s v="Spread - CRI 4ª Emissão"/>
    <x v="16"/>
    <n v="4132.25"/>
    <x v="1"/>
  </r>
  <r>
    <x v="399"/>
    <s v="Pix - Enviado"/>
    <x v="159"/>
    <s v="Salários e Ordenados"/>
    <s v="Salários Tech"/>
    <x v="0"/>
    <n v="-2000"/>
    <x v="0"/>
  </r>
  <r>
    <x v="361"/>
    <s v="Pix - Recebido"/>
    <x v="80"/>
    <s v="Receita de Emissões"/>
    <s v="Taxa de Administração - CRI 4ª Emissão"/>
    <x v="16"/>
    <n v="2314.05"/>
    <x v="1"/>
  </r>
  <r>
    <x v="399"/>
    <s v="Compra internacional"/>
    <x v="46"/>
    <s v="Despesas com Software"/>
    <s v="Servidor"/>
    <x v="1"/>
    <n v="-107.63"/>
    <x v="0"/>
  </r>
  <r>
    <x v="464"/>
    <s v="Pgto Concess/Tributo"/>
    <x v="163"/>
    <s v="Impostos e Taxas"/>
    <s v="Simples Nacional"/>
    <x v="4"/>
    <n v="-178.31"/>
    <x v="0"/>
  </r>
  <r>
    <x v="464"/>
    <s v="Pgto Concess/Tributo"/>
    <x v="163"/>
    <s v="Impostos e Taxas"/>
    <s v="Simples Nacional"/>
    <x v="4"/>
    <n v="-178.31"/>
    <x v="0"/>
  </r>
  <r>
    <x v="420"/>
    <s v="TED-Crédito em Conta"/>
    <x v="134"/>
    <s v="Receita de Emissões"/>
    <s v="Taxa de Administração - CRI 3ª Emissão"/>
    <x v="16"/>
    <n v="3873.82"/>
    <x v="1"/>
  </r>
  <r>
    <x v="401"/>
    <s v="IOF"/>
    <x v="46"/>
    <s v="Despesas com Software"/>
    <s v="Servidor"/>
    <x v="1"/>
    <n v="-3.77"/>
    <x v="0"/>
  </r>
  <r>
    <x v="367"/>
    <s v="Pix - Recebido"/>
    <x v="80"/>
    <s v="Receita de Emissões"/>
    <s v="Spread - Operação Igor"/>
    <x v="16"/>
    <n v="540"/>
    <x v="1"/>
  </r>
  <r>
    <x v="465"/>
    <s v="Pix - Enviado"/>
    <x v="29"/>
    <s v="Custos de Emissão"/>
    <s v="Ata de Assembleia - Custos - 7ª Emissão de CRI"/>
    <x v="10"/>
    <n v="-256.65"/>
    <x v="4"/>
  </r>
  <r>
    <x v="426"/>
    <s v="Pix - Recebido"/>
    <x v="80"/>
    <s v="Receita de Emissões"/>
    <s v="Taxa de Administração - CRI 2ª Emissão"/>
    <x v="16"/>
    <n v="11348.4"/>
    <x v="1"/>
  </r>
  <r>
    <x v="403"/>
    <s v="TED-Crédito em Conta"/>
    <x v="134"/>
    <s v="Reembolso de Despesas"/>
    <s v="Contabilidade - PS - 3ª Emissão"/>
    <x v="14"/>
    <n v="350"/>
    <x v="4"/>
  </r>
  <r>
    <x v="403"/>
    <s v="TED-Crédito em Conta"/>
    <x v="134"/>
    <s v="Reembolso de Despesas"/>
    <s v="Taxa de Permanecia "/>
    <x v="14"/>
    <n v="1000"/>
    <x v="4"/>
  </r>
  <r>
    <x v="403"/>
    <s v="TED-Crédito em Conta"/>
    <x v="134"/>
    <s v="Reembolso de Despesas"/>
    <s v="IR - CRI Bravo"/>
    <x v="14"/>
    <n v="992.78"/>
    <x v="4"/>
  </r>
  <r>
    <x v="428"/>
    <s v="Pix - Recebido"/>
    <x v="80"/>
    <s v="Receita de Emissões"/>
    <s v="Taxa de Administração - CRI 6ª Emissão"/>
    <x v="16"/>
    <n v="826.45"/>
    <x v="1"/>
  </r>
  <r>
    <x v="428"/>
    <s v="Pix - Recebido"/>
    <x v="80"/>
    <s v="Receita de Emissões"/>
    <s v="Taxa de Administração - CRI 5ª Emissão"/>
    <x v="16"/>
    <n v="12113.27"/>
    <x v="1"/>
  </r>
  <r>
    <x v="403"/>
    <s v="Pix - Enviado"/>
    <x v="100"/>
    <s v="Honorários Contábeis"/>
    <s v="Contabilidade - PS - Série 10"/>
    <x v="10"/>
    <n v="-328.47"/>
    <x v="4"/>
  </r>
  <r>
    <x v="403"/>
    <s v="Pix - Enviado"/>
    <x v="100"/>
    <s v="Honorários Contábeis"/>
    <s v="Contabilidade - PS - 3ª Emissão"/>
    <x v="10"/>
    <n v="-328.47"/>
    <x v="4"/>
  </r>
  <r>
    <x v="403"/>
    <s v="Pix - Enviado"/>
    <x v="100"/>
    <s v="Honorários Contábeis"/>
    <s v="Contabilidade - PS - 4ª Emissão"/>
    <x v="10"/>
    <n v="-328.47"/>
    <x v="4"/>
  </r>
  <r>
    <x v="403"/>
    <s v="Pix - Enviado"/>
    <x v="100"/>
    <s v="Honorários Contábeis"/>
    <s v="Contabilidade - PS - 5ª Emissão"/>
    <x v="10"/>
    <n v="-328.47"/>
    <x v="4"/>
  </r>
  <r>
    <x v="403"/>
    <s v="Pix - Enviado"/>
    <x v="100"/>
    <s v="Honorários Contábeis"/>
    <s v="Contabilidade - PS - 6ª Emissão"/>
    <x v="10"/>
    <n v="-328.47"/>
    <x v="4"/>
  </r>
  <r>
    <x v="431"/>
    <s v="Pix - Recebido"/>
    <x v="80"/>
    <s v="Receita de Emissões"/>
    <s v="Spread - CRI 6ª Emissão"/>
    <x v="16"/>
    <n v="12396.69"/>
    <x v="1"/>
  </r>
  <r>
    <x v="431"/>
    <s v="Pix - Recebido"/>
    <x v="80"/>
    <s v="Receita de Emissões"/>
    <s v="Spread - CRI 6ª Emissão"/>
    <x v="16"/>
    <n v="4132.23"/>
    <x v="1"/>
  </r>
  <r>
    <x v="403"/>
    <s v="Pagamento Boleto"/>
    <x v="150"/>
    <s v="Honorários Contábeis"/>
    <s v="Contabilidade"/>
    <x v="2"/>
    <n v="-119"/>
    <x v="0"/>
  </r>
  <r>
    <x v="403"/>
    <s v="Pagamento Boleto"/>
    <x v="164"/>
    <s v="Honorários Contábeis"/>
    <s v="Contabilidade"/>
    <x v="2"/>
    <n v="-200"/>
    <x v="0"/>
  </r>
  <r>
    <x v="403"/>
    <s v="Tarifa Operações Pix"/>
    <x v="106"/>
    <s v="Despesas Administrativas"/>
    <s v="Despesas Bancárias"/>
    <x v="2"/>
    <n v="-4"/>
    <x v="0"/>
  </r>
  <r>
    <x v="431"/>
    <s v="Pix - Recebido"/>
    <x v="80"/>
    <s v="Receita de Emissões"/>
    <s v="Spread - CRI 6ª Emissão"/>
    <x v="16"/>
    <n v="4132.23"/>
    <x v="1"/>
  </r>
  <r>
    <x v="403"/>
    <s v="Compra internacional"/>
    <x v="14"/>
    <s v="Despesas com Software"/>
    <s v="Software Tech"/>
    <x v="1"/>
    <n v="-141.84"/>
    <x v="0"/>
  </r>
  <r>
    <x v="434"/>
    <s v="TED-Crédito em Conta"/>
    <x v="134"/>
    <s v="Receita de Emissões"/>
    <s v="Taxa de Administração - CRI 3ª Emissão"/>
    <x v="16"/>
    <n v="3873.82"/>
    <x v="1"/>
  </r>
  <r>
    <x v="87"/>
    <s v="Pix - Enviado"/>
    <x v="1"/>
    <s v="Salários e Ordenados"/>
    <s v="Salários Tech"/>
    <x v="0"/>
    <n v="-7551.74"/>
    <x v="0"/>
  </r>
  <r>
    <x v="87"/>
    <s v="Pix - Enviado"/>
    <x v="4"/>
    <s v="Salários e Ordenados"/>
    <s v="Salários Tech"/>
    <x v="0"/>
    <n v="-6859.19"/>
    <x v="0"/>
  </r>
  <r>
    <x v="87"/>
    <s v="Tarifa Operações Pix"/>
    <x v="106"/>
    <s v="Despesas Administrativas"/>
    <s v="Despesas Bancárias"/>
    <x v="2"/>
    <n v="-4"/>
    <x v="0"/>
  </r>
  <r>
    <x v="438"/>
    <s v="Pix - Recebido"/>
    <x v="80"/>
    <s v="Receita de Emissões"/>
    <s v="Taxa de Administração - CRI 4ª Emissão"/>
    <x v="16"/>
    <n v="2314.05"/>
    <x v="1"/>
  </r>
  <r>
    <x v="87"/>
    <s v="Compra nacional"/>
    <x v="157"/>
    <s v="Despesas com Software"/>
    <s v="Servidor"/>
    <x v="1"/>
    <n v="-99.98999999999999"/>
    <x v="0"/>
  </r>
  <r>
    <x v="87"/>
    <s v="Compra nacional"/>
    <x v="53"/>
    <s v="Despesas com Software"/>
    <s v="Servidor"/>
    <x v="1"/>
    <n v="-213.9"/>
    <x v="0"/>
  </r>
  <r>
    <x v="88"/>
    <s v="Pix - Recebido"/>
    <x v="80"/>
    <s v="Reembolso de Despesas"/>
    <s v="Contabilidade - PS - 6ª Emissão"/>
    <x v="14"/>
    <n v="350"/>
    <x v="4"/>
  </r>
  <r>
    <x v="445"/>
    <s v="Pix - Recebido"/>
    <x v="80"/>
    <s v="Receita de Emissões"/>
    <s v="Taxa de Administração - CRI 6ª Emissão"/>
    <x v="16"/>
    <n v="3719.01"/>
    <x v="1"/>
  </r>
  <r>
    <x v="446"/>
    <s v="Pix - Recebido"/>
    <x v="80"/>
    <s v="Receita de Emissões"/>
    <s v="Taxa de Administração - CRI 5ª Emissão"/>
    <x v="16"/>
    <n v="12113.27"/>
    <x v="1"/>
  </r>
  <r>
    <x v="451"/>
    <s v="TED-Crédito em Conta"/>
    <x v="134"/>
    <s v="Receita de Emissões"/>
    <s v="Taxa de Administração - CRI 3ª Emissão"/>
    <x v="16"/>
    <n v="3873.82"/>
    <x v="1"/>
  </r>
  <r>
    <x v="396"/>
    <s v="Pix - Recebido"/>
    <x v="80"/>
    <s v="Receita de Emissões"/>
    <s v="Spread - CRI 6ª Emissão"/>
    <x v="16"/>
    <n v="2479.34"/>
    <x v="1"/>
  </r>
  <r>
    <x v="88"/>
    <s v="Pix Recebido Chave"/>
    <x v="160"/>
    <s v="Receita Softwahouse"/>
    <s v="Receita Softwahouse"/>
    <x v="11"/>
    <n v="7500"/>
    <x v="0"/>
  </r>
  <r>
    <x v="88"/>
    <s v="Tarifa Operações Pix"/>
    <x v="106"/>
    <s v="Despesas Administrativas"/>
    <s v="Despesas Bancárias"/>
    <x v="2"/>
    <n v="-4"/>
    <x v="0"/>
  </r>
  <r>
    <x v="88"/>
    <s v="Pix Enviado"/>
    <x v="63"/>
    <s v="Impostos e Taxas"/>
    <s v="Simples Nacional"/>
    <x v="4"/>
    <n v="-2376.34"/>
    <x v="0"/>
  </r>
  <r>
    <x v="88"/>
    <s v="Tarifa Operações Pix"/>
    <x v="106"/>
    <s v="Despesas Administrativas"/>
    <s v="Despesas Bancárias"/>
    <x v="2"/>
    <n v="-1.04"/>
    <x v="0"/>
  </r>
  <r>
    <x v="88"/>
    <s v="Pix Enviado"/>
    <x v="165"/>
    <s v="Despesas Administrativas"/>
    <s v="Mercado"/>
    <x v="2"/>
    <n v="-105.47"/>
    <x v="8"/>
  </r>
  <r>
    <x v="88"/>
    <s v="IOF"/>
    <x v="14"/>
    <s v="Despesas com Software"/>
    <s v="Software Tech"/>
    <x v="1"/>
    <n v="-4.96"/>
    <x v="0"/>
  </r>
  <r>
    <x v="466"/>
    <s v="Pix - Enviado"/>
    <x v="103"/>
    <s v="Impostos e Taxas"/>
    <s v="IR - CRI Bravo"/>
    <x v="13"/>
    <n v="-992.78"/>
    <x v="4"/>
  </r>
  <r>
    <x v="466"/>
    <s v="Tarifa Operações Pix"/>
    <x v="106"/>
    <s v="Despesas Administrativas"/>
    <s v="Despesas Bancárias"/>
    <x v="2"/>
    <n v="-4"/>
    <x v="0"/>
  </r>
  <r>
    <x v="466"/>
    <s v="Pix Enviado"/>
    <x v="25"/>
    <s v="Salários e Ordenados"/>
    <s v="Salários Consultoria"/>
    <x v="6"/>
    <n v="-1500"/>
    <x v="6"/>
  </r>
  <r>
    <x v="466"/>
    <s v="Recebimento Ted"/>
    <x v="31"/>
    <s v="Receita SaaS"/>
    <s v="Receita SaaS"/>
    <x v="11"/>
    <n v="4000"/>
    <x v="0"/>
  </r>
  <r>
    <x v="466"/>
    <s v="Compra internacional"/>
    <x v="13"/>
    <s v="Despesas com Software"/>
    <s v="Software Tech"/>
    <x v="1"/>
    <n v="-106.79"/>
    <x v="0"/>
  </r>
  <r>
    <x v="396"/>
    <s v="Pix - Recebido"/>
    <x v="80"/>
    <s v="Receita de Emissões"/>
    <s v="Taxa de Administração - CRI 6ª Emissão"/>
    <x v="16"/>
    <n v="3719.01"/>
    <x v="1"/>
  </r>
  <r>
    <x v="467"/>
    <s v="Pix - Recebido"/>
    <x v="80"/>
    <s v="Reembolso de Despesas"/>
    <s v="Contabilidade - PS - 4ª Emissão"/>
    <x v="14"/>
    <n v="350"/>
    <x v="4"/>
  </r>
  <r>
    <x v="396"/>
    <s v="Pix - Recebido"/>
    <x v="80"/>
    <s v="Receita de Emissões"/>
    <s v="Spread - CRI 6ª Emissão"/>
    <x v="16"/>
    <n v="5785.12"/>
    <x v="1"/>
  </r>
  <r>
    <x v="467"/>
    <s v="Pix - Recebido"/>
    <x v="80"/>
    <s v="Reembolso de Despesas"/>
    <s v="Contabilidade - PS - 4ª Emissão"/>
    <x v="14"/>
    <n v="350"/>
    <x v="4"/>
  </r>
  <r>
    <x v="467"/>
    <s v="Pix - Enviado"/>
    <x v="115"/>
    <s v="Salários e Ordenados"/>
    <s v="Salários Tech"/>
    <x v="0"/>
    <n v="-2231.2"/>
    <x v="0"/>
  </r>
  <r>
    <x v="467"/>
    <s v="Compra internacional"/>
    <x v="74"/>
    <s v="Despesas com Software"/>
    <s v="Software Tech"/>
    <x v="1"/>
    <n v="-113.66"/>
    <x v="0"/>
  </r>
  <r>
    <x v="467"/>
    <s v="Compra nacional"/>
    <x v="116"/>
    <s v="Despesas com Software"/>
    <s v="Servidor"/>
    <x v="1"/>
    <n v="-99.90000000000001"/>
    <x v="0"/>
  </r>
  <r>
    <x v="467"/>
    <s v="Compra internacional"/>
    <x v="153"/>
    <s v="Despesas com Software"/>
    <s v="Servidor"/>
    <x v="1"/>
    <n v="-107.73"/>
    <x v="0"/>
  </r>
  <r>
    <x v="396"/>
    <s v="Pix - Recebido"/>
    <x v="80"/>
    <s v="Receita de Emissões"/>
    <s v="Spread - CRI 6ª Emissão"/>
    <x v="16"/>
    <n v="8264.459999999999"/>
    <x v="1"/>
  </r>
  <r>
    <x v="398"/>
    <s v="Pix - Recebido"/>
    <x v="80"/>
    <s v="Receita de Emissões"/>
    <s v="Taxa de Administração - CRI 5ª Emissão"/>
    <x v="16"/>
    <n v="12113.27"/>
    <x v="1"/>
  </r>
  <r>
    <x v="410"/>
    <s v="IOF"/>
    <x v="13"/>
    <s v="Despesas com Software"/>
    <s v="Software Tech"/>
    <x v="1"/>
    <n v="-3.74"/>
    <x v="0"/>
  </r>
  <r>
    <x v="468"/>
    <s v="IOF"/>
    <x v="74"/>
    <s v="Despesas com Software"/>
    <s v="Software Tech"/>
    <x v="1"/>
    <n v="-3.98"/>
    <x v="0"/>
  </r>
  <r>
    <x v="468"/>
    <s v="IOF"/>
    <x v="153"/>
    <s v="Despesas com Software"/>
    <s v="Servidor"/>
    <x v="1"/>
    <n v="-3.77"/>
    <x v="0"/>
  </r>
  <r>
    <x v="469"/>
    <s v="Pix - Enviado"/>
    <x v="103"/>
    <s v="Honorários Contábeis"/>
    <s v="Contabilidade"/>
    <x v="2"/>
    <n v="-508.23"/>
    <x v="4"/>
  </r>
  <r>
    <x v="469"/>
    <s v="Pix Recebido Chave"/>
    <x v="109"/>
    <s v="Receita Softwahouse"/>
    <s v="Receita Softwahouse"/>
    <x v="11"/>
    <n v="7811.76"/>
    <x v="0"/>
  </r>
  <r>
    <x v="469"/>
    <s v="Compra nacional"/>
    <x v="158"/>
    <s v="Despesas com Software"/>
    <s v="Servidor"/>
    <x v="1"/>
    <n v="-89.98999999999999"/>
    <x v="0"/>
  </r>
  <r>
    <x v="403"/>
    <s v="TED-Crédito em Conta"/>
    <x v="134"/>
    <s v="Receita de Emissões"/>
    <s v="Taxa de Administração - CRI 3ª Emissão"/>
    <x v="16"/>
    <n v="3873.82"/>
    <x v="1"/>
  </r>
  <r>
    <x v="470"/>
    <s v="Compra internacional"/>
    <x v="59"/>
    <s v="Despesas com Software"/>
    <s v="Software Tech"/>
    <x v="1"/>
    <n v="-65.38"/>
    <x v="0"/>
  </r>
  <r>
    <x v="88"/>
    <s v="Pix - Recebido"/>
    <x v="80"/>
    <s v="Receita de Emissões"/>
    <s v="Taxa de Administração - CRI 6ª Emissão"/>
    <x v="16"/>
    <n v="3719.01"/>
    <x v="1"/>
  </r>
  <r>
    <x v="471"/>
    <s v="IOF"/>
    <x v="59"/>
    <s v="Despesas com Software"/>
    <s v="Software Tech"/>
    <x v="1"/>
    <n v="-2.29"/>
    <x v="0"/>
  </r>
  <r>
    <x v="472"/>
    <s v="Compra internacional"/>
    <x v="110"/>
    <s v="Despesas com Software"/>
    <s v="Servidor"/>
    <x v="1"/>
    <n v="-179.92"/>
    <x v="0"/>
  </r>
  <r>
    <x v="88"/>
    <s v="Pix - Recebido"/>
    <x v="80"/>
    <s v="Receita de Emissões"/>
    <s v="Spread - CRI 6ª Emissão"/>
    <x v="16"/>
    <n v="2490.91"/>
    <x v="1"/>
  </r>
  <r>
    <x v="473"/>
    <s v="Compra internacional"/>
    <x v="74"/>
    <s v="Despesas com Software"/>
    <s v="Software Tech"/>
    <x v="1"/>
    <n v="-114.86"/>
    <x v="0"/>
  </r>
  <r>
    <x v="474"/>
    <s v="IOF"/>
    <x v="110"/>
    <s v="Despesas com Software"/>
    <s v="Servidor"/>
    <x v="1"/>
    <n v="-6.3"/>
    <x v="0"/>
  </r>
  <r>
    <x v="467"/>
    <s v="Pix - Recebido"/>
    <x v="80"/>
    <s v="Receita de Emissões"/>
    <s v="Taxa de Administração - CRI 4ª Emissão"/>
    <x v="16"/>
    <n v="2314.05"/>
    <x v="1"/>
  </r>
  <r>
    <x v="467"/>
    <s v="Pix - Recebido"/>
    <x v="80"/>
    <s v="Receita de Emissões"/>
    <s v="Taxa de Administração - CRI 4ª Emissão"/>
    <x v="16"/>
    <n v="2314.05"/>
    <x v="1"/>
  </r>
  <r>
    <x v="437"/>
    <s v="IOF"/>
    <x v="74"/>
    <s v="Despesas com Software"/>
    <s v="Software Tech"/>
    <x v="1"/>
    <n v="-4.02"/>
    <x v="0"/>
  </r>
  <r>
    <x v="412"/>
    <s v="Pagamento de Boleto"/>
    <x v="151"/>
    <s v="Despesas de Operação"/>
    <s v="Taxa de Permanecia "/>
    <x v="10"/>
    <n v="-1000"/>
    <x v="4"/>
  </r>
  <r>
    <x v="470"/>
    <s v="Pix - Recebido"/>
    <x v="80"/>
    <s v="Receita de Emissões"/>
    <s v="Spread - Operação Igor"/>
    <x v="16"/>
    <n v="600"/>
    <x v="1"/>
  </r>
  <r>
    <x v="475"/>
    <s v="Pix - Recebido"/>
    <x v="80"/>
    <s v="Receita de Emissões"/>
    <s v="Taxa de Administração - CRI 5ª Emissão"/>
    <x v="16"/>
    <n v="12113.27"/>
    <x v="1"/>
  </r>
  <r>
    <x v="475"/>
    <s v="Pix - Recebido"/>
    <x v="80"/>
    <s v="Receita de Emissões"/>
    <s v="Spread - CRI 5ª Emissão"/>
    <x v="16"/>
    <n v="26250"/>
    <x v="1"/>
  </r>
  <r>
    <x v="476"/>
    <s v="Pix Recebido Chave"/>
    <x v="166"/>
    <s v="Receita SaaS"/>
    <s v="Receita SaaS"/>
    <x v="17"/>
    <n v="10000"/>
    <x v="1"/>
  </r>
  <r>
    <x v="412"/>
    <s v="Tarifa Operações Pix"/>
    <x v="106"/>
    <s v="Despesas Administrativas"/>
    <s v="Despesas Bancárias"/>
    <x v="2"/>
    <n v="-2.31"/>
    <x v="0"/>
  </r>
  <r>
    <x v="412"/>
    <s v="Pix Enviado"/>
    <x v="167"/>
    <s v="Despesas Administrativas"/>
    <s v="Despesas Bancárias"/>
    <x v="2"/>
    <n v="-259.15"/>
    <x v="8"/>
  </r>
  <r>
    <x v="477"/>
    <s v="Pix Recebido Chave"/>
    <x v="166"/>
    <s v="Receita SaaS"/>
    <s v="Receita SaaS"/>
    <x v="17"/>
    <n v="5300"/>
    <x v="1"/>
  </r>
  <r>
    <x v="412"/>
    <s v="Compra nacional"/>
    <x v="65"/>
    <s v="Despesas Administrativas"/>
    <s v="Software Administrativo"/>
    <x v="2"/>
    <n v="-245.49"/>
    <x v="6"/>
  </r>
  <r>
    <x v="475"/>
    <s v="Pix - Recebido"/>
    <x v="80"/>
    <s v="Reembolso de Despesas"/>
    <s v="Contabilidade - PS - 5ª Emissão"/>
    <x v="14"/>
    <n v="350"/>
    <x v="4"/>
  </r>
  <r>
    <x v="473"/>
    <s v="Pix Recebido Chave"/>
    <x v="168"/>
    <s v="Receita SaaS"/>
    <s v="Receita SaaS"/>
    <x v="17"/>
    <n v="4833.33"/>
    <x v="1"/>
  </r>
  <r>
    <x v="475"/>
    <s v="Pix Recebido Chave"/>
    <x v="166"/>
    <s v="Receita SaaS"/>
    <s v="Receita SaaS"/>
    <x v="17"/>
    <n v="5300"/>
    <x v="1"/>
  </r>
  <r>
    <x v="312"/>
    <s v="TED-Crédito em Conta     "/>
    <x v="80"/>
    <s v="Tranferencia de Conta"/>
    <s v="Tranferencia de Conta"/>
    <x v="5"/>
    <n v="67087.92"/>
    <x v="1"/>
  </r>
  <r>
    <x v="475"/>
    <s v="Tarifa Operações Pix"/>
    <x v="106"/>
    <s v="Despesas Administrativas"/>
    <s v="Despesas Bancárias"/>
    <x v="2"/>
    <n v="-4"/>
    <x v="0"/>
  </r>
  <r>
    <x v="475"/>
    <s v="Pix Enviado"/>
    <x v="169"/>
    <s v="Despesas Administrativas"/>
    <s v="Despesas Bancárias"/>
    <x v="2"/>
    <n v="-1950.61"/>
    <x v="8"/>
  </r>
  <r>
    <x v="478"/>
    <s v="Tarifa Operações Pix"/>
    <x v="106"/>
    <s v="Despesas Administrativas"/>
    <s v="Despesas Bancárias"/>
    <x v="2"/>
    <n v="-3.56"/>
    <x v="0"/>
  </r>
  <r>
    <x v="478"/>
    <s v="Pix Enviado"/>
    <x v="170"/>
    <s v="Despesas Administrativas"/>
    <s v="Diarista"/>
    <x v="2"/>
    <n v="-400"/>
    <x v="8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" cacheId="5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E14" firstHeaderRow="1" firstDataRow="2" firstDataCol="1" rowPageCount="2" colPageCount="1"/>
  <pivotFields count="11">
    <pivotField showDropDowns="1" compact="1" outline="1" subtotalTop="1" dragToRow="1" dragToCol="1" dragToPage="1" dragToData="1" dragOff="1" showAll="0" topAutoShow="1" itemPageCount="10" sortType="manual" defaultSubtotal="1">
      <items count="480">
        <item t="data" sd="1" x="0"/>
        <item t="data" sd="1" x="2"/>
        <item t="data" sd="1" x="3"/>
        <item t="data" sd="1" x="5"/>
        <item t="data" sd="1" x="12"/>
        <item t="data" sd="1" x="13"/>
        <item t="data" sd="1" x="94"/>
        <item t="data" sd="1" x="15"/>
        <item t="data" sd="1" x="17"/>
        <item t="data" sd="1" x="18"/>
        <item t="data" sd="1" x="96"/>
        <item t="data" sd="1" x="20"/>
        <item t="data" sd="1" x="22"/>
        <item t="data" sd="1" x="1"/>
        <item t="data" sd="1" x="4"/>
        <item t="data" sd="1" x="98"/>
        <item t="data" sd="1" x="24"/>
        <item t="data" sd="1" x="99"/>
        <item t="data" sd="1" x="6"/>
        <item t="data" sd="1" x="30"/>
        <item t="data" sd="1" x="31"/>
        <item t="data" sd="1" x="103"/>
        <item t="data" sd="1" x="37"/>
        <item t="data" sd="1" x="25"/>
        <item t="data" sd="1" x="43"/>
        <item t="data" sd="1" x="114"/>
        <item t="data" sd="1" x="126"/>
        <item t="data" sd="1" x="7"/>
        <item t="data" sd="1" x="49"/>
        <item t="data" sd="1" x="26"/>
        <item t="data" sd="1" x="51"/>
        <item t="data" sd="1" x="53"/>
        <item t="data" sd="1" x="55"/>
        <item t="data" sd="1" x="56"/>
        <item t="data" sd="1" x="130"/>
        <item t="data" sd="1" x="8"/>
        <item t="data" sd="1" x="62"/>
        <item t="data" sd="1" x="63"/>
        <item t="data" sd="1" x="64"/>
        <item t="data" sd="1" x="66"/>
        <item t="data" sd="1" x="68"/>
        <item t="data" sd="1" x="69"/>
        <item t="data" sd="1" x="71"/>
        <item t="data" sd="1" x="72"/>
        <item t="data" sd="1" x="73"/>
        <item t="data" sd="1" x="145"/>
        <item t="data" sd="1" x="75"/>
        <item t="data" sd="1" x="76"/>
        <item t="data" sd="1" x="9"/>
        <item t="data" sd="1" x="77"/>
        <item t="data" sd="1" x="78"/>
        <item t="data" sd="1" x="79"/>
        <item t="data" sd="1" x="81"/>
        <item t="data" sd="1" x="82"/>
        <item t="data" sd="1" x="83"/>
        <item t="data" sd="1" x="417"/>
        <item t="data" sd="1" x="27"/>
        <item t="data" sd="1" x="10"/>
        <item t="data" sd="1" x="11"/>
        <item t="data" sd="1" x="14"/>
        <item t="data" sd="1" x="89"/>
        <item t="data" sd="1" x="90"/>
        <item t="data" sd="1" x="91"/>
        <item t="data" sd="1" x="92"/>
        <item t="data" sd="1" x="149"/>
        <item t="data" sd="1" x="93"/>
        <item t="data" sd="1" x="28"/>
        <item t="data" sd="1" x="16"/>
        <item t="data" sd="1" x="19"/>
        <item t="data" sd="1" x="95"/>
        <item t="data" sd="1" x="97"/>
        <item t="data" sd="1" x="29"/>
        <item t="data" sd="1" x="32"/>
        <item t="data" sd="1" x="163"/>
        <item t="data" sd="1" x="100"/>
        <item t="data" sd="1" x="101"/>
        <item t="data" sd="1" x="102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33"/>
        <item t="data" sd="1" x="111"/>
        <item t="data" sd="1" x="34"/>
        <item t="data" sd="1" x="165"/>
        <item t="data" sd="1" x="112"/>
        <item t="data" sd="1" x="113"/>
        <item t="data" sd="1" x="167"/>
        <item t="data" sd="1" x="168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69"/>
        <item t="data" sd="1" x="35"/>
        <item t="data" sd="1" x="127"/>
        <item t="data" sd="1" x="128"/>
        <item t="data" sd="1" x="129"/>
        <item t="data" sd="1" x="131"/>
        <item t="data" sd="1" x="132"/>
        <item t="data" sd="1" x="36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77"/>
        <item t="data" sd="1" x="146"/>
        <item t="data" sd="1" x="38"/>
        <item t="data" sd="1" x="147"/>
        <item t="data" sd="1" x="148"/>
        <item t="data" sd="1" x="3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96"/>
        <item t="data" sd="1" x="164"/>
        <item t="data" sd="1" x="40"/>
        <item t="data" sd="1" x="166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41"/>
        <item t="data" sd="1" x="178"/>
        <item t="data" sd="1" x="203"/>
        <item t="data" sd="1" x="179"/>
        <item t="data" sd="1" x="180"/>
        <item t="data" sd="1" x="181"/>
        <item t="data" sd="1" x="182"/>
        <item t="data" sd="1" x="183"/>
        <item t="data" sd="1" x="42"/>
        <item t="data" sd="1" x="184"/>
        <item t="data" sd="1" x="206"/>
        <item t="data" sd="1" x="185"/>
        <item t="data" sd="1" x="186"/>
        <item t="data" sd="1" x="187"/>
        <item t="data" sd="1" x="188"/>
        <item t="data" sd="1" x="189"/>
        <item t="data" sd="1" x="190"/>
        <item t="data" sd="1" x="418"/>
        <item t="data" sd="1" x="191"/>
        <item t="data" sd="1" x="192"/>
        <item t="data" sd="1" x="421"/>
        <item t="data" sd="1" x="193"/>
        <item t="data" sd="1" x="194"/>
        <item t="data" sd="1" x="195"/>
        <item t="data" sd="1" x="197"/>
        <item t="data" sd="1" x="198"/>
        <item t="data" sd="1" x="44"/>
        <item t="data" sd="1" x="199"/>
        <item t="data" sd="1" x="200"/>
        <item t="data" sd="1" x="216"/>
        <item t="data" sd="1" x="217"/>
        <item t="data" sd="1" x="201"/>
        <item t="data" sd="1" x="219"/>
        <item t="data" sd="1" x="202"/>
        <item t="data" sd="1" x="221"/>
        <item t="data" sd="1" x="204"/>
        <item t="data" sd="1" x="222"/>
        <item t="data" sd="1" x="223"/>
        <item t="data" sd="1" x="205"/>
        <item t="data" sd="1" x="225"/>
        <item t="data" sd="1" x="207"/>
        <item t="data" sd="1" x="208"/>
        <item t="data" sd="1" x="209"/>
        <item t="data" sd="1" x="210"/>
        <item t="data" sd="1" x="228"/>
        <item t="data" sd="1" x="211"/>
        <item t="data" sd="1" x="230"/>
        <item t="data" sd="1" x="212"/>
        <item t="data" sd="1" x="213"/>
        <item t="data" sd="1" x="214"/>
        <item t="data" sd="1" x="215"/>
        <item t="data" sd="1" x="45"/>
        <item t="data" sd="1" x="234"/>
        <item t="data" sd="1" x="237"/>
        <item t="data" sd="1" x="218"/>
        <item t="data" sd="1" x="448"/>
        <item t="data" sd="1" x="220"/>
        <item t="data" sd="1" x="224"/>
        <item t="data" sd="1" x="46"/>
        <item t="data" sd="1" x="226"/>
        <item t="data" sd="1" x="227"/>
        <item t="data" sd="1" x="229"/>
        <item t="data" sd="1" x="231"/>
        <item t="data" sd="1" x="243"/>
        <item t="data" sd="1" x="232"/>
        <item t="data" sd="1" x="233"/>
        <item t="data" sd="1" x="246"/>
        <item t="data" sd="1" x="47"/>
        <item t="data" sd="1" x="235"/>
        <item t="data" sd="1" x="236"/>
        <item t="data" sd="1" x="247"/>
        <item t="data" sd="1" x="252"/>
        <item t="data" sd="1" x="48"/>
        <item t="data" sd="1" x="238"/>
        <item t="data" sd="1" x="258"/>
        <item t="data" sd="1" x="239"/>
        <item t="data" sd="1" x="240"/>
        <item t="data" sd="1" x="241"/>
        <item t="data" sd="1" x="242"/>
        <item t="data" sd="1" x="244"/>
        <item t="data" sd="1" x="245"/>
        <item t="data" sd="1" x="261"/>
        <item t="data" sd="1" x="269"/>
        <item t="data" sd="1" x="50"/>
        <item t="data" sd="1" x="248"/>
        <item t="data" sd="1" x="249"/>
        <item t="data" sd="1" x="250"/>
        <item t="data" sd="1" x="251"/>
        <item t="data" sd="1" x="253"/>
        <item t="data" sd="1" x="254"/>
        <item t="data" sd="1" x="255"/>
        <item t="data" sd="1" x="256"/>
        <item t="data" sd="1" x="257"/>
        <item t="data" sd="1" x="259"/>
        <item t="data" sd="1" x="260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72"/>
        <item t="data" sd="1" x="270"/>
        <item t="data" sd="1" x="52"/>
        <item t="data" sd="1" x="271"/>
        <item t="data" sd="1" x="273"/>
        <item t="data" sd="1" x="274"/>
        <item t="data" sd="1" x="275"/>
        <item t="data" sd="1" x="276"/>
        <item t="data" sd="1" x="280"/>
        <item t="data" sd="1" x="277"/>
        <item t="data" sd="1" x="54"/>
        <item t="data" sd="1" x="278"/>
        <item t="data" sd="1" x="281"/>
        <item t="data" sd="1" x="279"/>
        <item t="data" sd="1" x="282"/>
        <item t="data" sd="1" x="283"/>
        <item t="data" sd="1" x="284"/>
        <item t="data" sd="1" x="285"/>
        <item t="data" sd="1" x="57"/>
        <item t="data" sd="1" x="286"/>
        <item t="data" sd="1" x="287"/>
        <item t="data" sd="1" x="288"/>
        <item t="data" sd="1" x="289"/>
        <item t="data" sd="1" x="290"/>
        <item t="data" sd="1" x="58"/>
        <item t="data" sd="1" x="293"/>
        <item t="data" sd="1" x="294"/>
        <item t="data" sd="1" x="295"/>
        <item t="data" sd="1" x="291"/>
        <item t="data" sd="1" x="292"/>
        <item t="data" sd="1" x="299"/>
        <item t="data" sd="1" x="296"/>
        <item t="data" sd="1" x="297"/>
        <item t="data" sd="1" x="304"/>
        <item t="data" sd="1" x="305"/>
        <item t="data" sd="1" x="306"/>
        <item t="data" sd="1" x="307"/>
        <item t="data" sd="1" x="308"/>
        <item t="data" sd="1" x="298"/>
        <item t="data" sd="1" x="300"/>
        <item t="data" sd="1" x="59"/>
        <item t="data" sd="1" x="301"/>
        <item t="data" sd="1" x="313"/>
        <item t="data" sd="1" x="314"/>
        <item t="data" sd="1" x="452"/>
        <item t="data" sd="1" x="316"/>
        <item t="data" sd="1" x="60"/>
        <item t="data" sd="1" x="317"/>
        <item t="data" sd="1" x="302"/>
        <item t="data" sd="1" x="319"/>
        <item t="data" sd="1" x="320"/>
        <item t="data" sd="1" x="303"/>
        <item t="data" sd="1" x="309"/>
        <item t="data" sd="1" x="323"/>
        <item t="data" sd="1" x="325"/>
        <item t="data" sd="1" x="327"/>
        <item t="data" sd="1" x="328"/>
        <item t="data" sd="1" x="329"/>
        <item t="data" sd="1" x="310"/>
        <item t="data" sd="1" x="331"/>
        <item t="data" sd="1" x="332"/>
        <item t="data" sd="1" x="333"/>
        <item t="data" sd="1" x="311"/>
        <item t="data" sd="1" x="334"/>
        <item t="data" sd="1" x="335"/>
        <item t="data" sd="1" x="336"/>
        <item t="data" sd="1" x="61"/>
        <item t="data" sd="1" x="312"/>
        <item t="data" sd="1" x="339"/>
        <item t="data" sd="1" x="340"/>
        <item t="data" sd="1" x="315"/>
        <item t="data" sd="1" x="318"/>
        <item t="data" sd="1" x="344"/>
        <item t="data" sd="1" x="345"/>
        <item t="data" sd="1" x="321"/>
        <item t="data" sd="1" x="347"/>
        <item t="data" sd="1" x="322"/>
        <item t="data" sd="1" x="348"/>
        <item t="data" sd="1" x="349"/>
        <item t="data" sd="1" x="350"/>
        <item t="data" sd="1" x="351"/>
        <item t="data" sd="1" x="65"/>
        <item t="data" sd="1" x="353"/>
        <item t="data" sd="1" x="354"/>
        <item t="data" sd="1" x="324"/>
        <item t="data" sd="1" x="355"/>
        <item t="data" sd="1" x="326"/>
        <item t="data" sd="1" x="67"/>
        <item t="data" sd="1" x="358"/>
        <item t="data" sd="1" x="359"/>
        <item t="data" sd="1" x="330"/>
        <item t="data" sd="1" x="362"/>
        <item t="data" sd="1" x="337"/>
        <item t="data" sd="1" x="338"/>
        <item t="data" sd="1" x="368"/>
        <item t="data" sd="1" x="370"/>
        <item t="data" sd="1" x="371"/>
        <item t="data" sd="1" x="372"/>
        <item t="data" sd="1" x="373"/>
        <item t="data" sd="1" x="374"/>
        <item t="data" sd="1" x="375"/>
        <item t="data" sd="1" x="377"/>
        <item t="data" sd="1" x="379"/>
        <item t="data" sd="1" x="380"/>
        <item t="data" sd="1" x="341"/>
        <item t="data" sd="1" x="382"/>
        <item t="data" sd="1" x="342"/>
        <item t="data" sd="1" x="343"/>
        <item t="data" sd="1" x="386"/>
        <item t="data" sd="1" x="387"/>
        <item t="data" sd="1" x="388"/>
        <item t="data" sd="1" x="346"/>
        <item t="data" sd="1" x="352"/>
        <item t="data" sd="1" x="393"/>
        <item t="data" sd="1" x="394"/>
        <item t="data" sd="1" x="395"/>
        <item t="data" sd="1" x="70"/>
        <item t="data" sd="1" x="400"/>
        <item t="data" sd="1" x="476"/>
        <item t="data" sd="1" x="402"/>
        <item t="data" sd="1" x="356"/>
        <item t="data" sd="1" x="404"/>
        <item t="data" sd="1" x="405"/>
        <item t="data" sd="1" x="406"/>
        <item t="data" sd="1" x="407"/>
        <item t="data" sd="1" x="429"/>
        <item t="data" sd="1" x="408"/>
        <item t="data" sd="1" x="409"/>
        <item t="data" sd="1" x="357"/>
        <item t="data" sd="1" x="413"/>
        <item t="data" sd="1" x="414"/>
        <item t="data" sd="1" x="415"/>
        <item t="data" sd="1" x="416"/>
        <item t="data" sd="1" x="360"/>
        <item t="data" sd="1" x="361"/>
        <item t="data" sd="1" x="74"/>
        <item t="data" sd="1" x="419"/>
        <item t="data" sd="1" x="420"/>
        <item t="data" sd="1" x="21"/>
        <item t="data" sd="1" x="23"/>
        <item t="data" sd="1" x="422"/>
        <item t="data" sd="1" x="363"/>
        <item t="data" sd="1" x="364"/>
        <item t="data" sd="1" x="423"/>
        <item t="data" sd="1" x="365"/>
        <item t="data" sd="1" x="366"/>
        <item t="data" sd="1" x="367"/>
        <item t="data" sd="1" x="424"/>
        <item t="data" sd="1" x="369"/>
        <item t="data" sd="1" x="425"/>
        <item t="data" sd="1" x="426"/>
        <item t="data" sd="1" x="427"/>
        <item t="data" sd="1" x="428"/>
        <item t="data" sd="1" x="80"/>
        <item t="data" sd="1" x="430"/>
        <item t="data" sd="1" x="431"/>
        <item t="data" sd="1" x="376"/>
        <item t="data" sd="1" x="378"/>
        <item t="data" sd="1" x="433"/>
        <item t="data" sd="1" x="434"/>
        <item t="data" sd="1" x="435"/>
        <item t="data" sd="1" x="381"/>
        <item t="data" sd="1" x="436"/>
        <item t="data" sd="1" x="383"/>
        <item t="data" sd="1" x="438"/>
        <item t="data" sd="1" x="384"/>
        <item t="data" sd="1" x="439"/>
        <item t="data" sd="1" x="440"/>
        <item t="data" sd="1" x="385"/>
        <item t="data" sd="1" x="441"/>
        <item t="data" sd="1" x="432"/>
        <item t="data" sd="1" x="442"/>
        <item t="data" sd="1" x="443"/>
        <item t="data" sd="1" x="444"/>
        <item t="data" sd="1" x="445"/>
        <item t="data" sd="1" x="446"/>
        <item t="data" sd="1" x="447"/>
        <item t="data" sd="1" x="389"/>
        <item t="data" sd="1" x="390"/>
        <item t="data" sd="1" x="391"/>
        <item t="data" sd="1" x="84"/>
        <item t="data" sd="1" x="449"/>
        <item t="data" sd="1" x="450"/>
        <item t="data" sd="1" x="451"/>
        <item t="data" sd="1" x="85"/>
        <item t="data" sd="1" x="86"/>
        <item t="data" sd="1" x="392"/>
        <item t="data" sd="1" x="396"/>
        <item t="data" sd="1" x="397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77"/>
        <item t="data" sd="1" x="464"/>
        <item t="data" sd="1" x="398"/>
        <item t="data" sd="1" x="399"/>
        <item t="data" sd="1" x="401"/>
        <item t="data" sd="1" x="465"/>
        <item t="data" sd="1" x="403"/>
        <item t="data" sd="1" x="87"/>
        <item t="data" sd="1" x="88"/>
        <item t="data" sd="1" x="466"/>
        <item t="data" sd="1" x="467"/>
        <item t="data" sd="1" x="469"/>
        <item t="data" sd="1" x="470"/>
        <item t="data" sd="1" x="411"/>
        <item t="data" sd="1" x="437"/>
        <item t="data" sd="1" x="412"/>
        <item t="data" sd="1" x="475"/>
        <item t="data" sd="1" x="478"/>
        <item t="data" sd="1" x="473"/>
        <item t="data" sd="1" x="474"/>
        <item t="data" sd="1" x="472"/>
        <item t="data" sd="1" x="471"/>
        <item t="data" sd="1" x="468"/>
        <item t="data" sd="1" x="410"/>
        <item t="data" sd="1" x="46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72">
        <item t="data" sd="1" x="139"/>
        <item t="data" sd="1" x="77"/>
        <item t="data" sd="1" x="93"/>
        <item t="data" sd="1" x="64"/>
        <item t="data" sd="1" x="80"/>
        <item t="data" sd="1" x="166"/>
        <item t="data" sd="1" x="129"/>
        <item t="data" sd="1" x="22"/>
        <item t="data" sd="1" x="43"/>
        <item t="data" sd="1" x="149"/>
        <item t="data" sd="1" x="78"/>
        <item t="data" sd="1" x="40"/>
        <item t="data" sd="1" x="33"/>
        <item t="data" sd="1" x="8"/>
        <item t="data" sd="1" x="102"/>
        <item t="data" sd="1" x="134"/>
        <item t="data" sd="1" x="169"/>
        <item t="data" sd="1" x="89"/>
        <item t="data" sd="1" x="155"/>
        <item t="data" sd="1" x="137"/>
        <item t="data" sd="1" x="92"/>
        <item t="data" sd="1" x="86"/>
        <item t="data" sd="1" x="168"/>
        <item t="data" sd="1" x="117"/>
        <item t="data" sd="1" x="130"/>
        <item t="data" sd="1" x="13"/>
        <item t="data" sd="1" x="142"/>
        <item t="data" sd="1" x="167"/>
        <item t="data" sd="1" x="26"/>
        <item t="data" sd="1" x="121"/>
        <item t="data" sd="1" x="74"/>
        <item t="data" sd="1" x="10"/>
        <item t="data" sd="1" x="69"/>
        <item t="data" sd="1" x="113"/>
        <item t="data" sd="1" x="76"/>
        <item t="data" sd="1" x="147"/>
        <item t="data" sd="1" x="152"/>
        <item t="data" sd="1" x="127"/>
        <item t="data" sd="1" x="135"/>
        <item t="data" sd="1" x="143"/>
        <item t="data" sd="1" x="111"/>
        <item t="data" sd="1" x="82"/>
        <item t="data" sd="1" x="148"/>
        <item t="data" sd="1" x="41"/>
        <item t="data" sd="1" x="138"/>
        <item t="data" sd="1" x="118"/>
        <item t="data" sd="1" x="151"/>
        <item t="data" sd="1" x="75"/>
        <item t="data" sd="1" x="28"/>
        <item t="data" sd="1" x="116"/>
        <item t="data" sd="1" x="72"/>
        <item t="data" sd="1" x="7"/>
        <item t="data" sd="1" x="131"/>
        <item t="data" sd="1" x="133"/>
        <item t="data" sd="1" x="126"/>
        <item t="data" sd="1" x="141"/>
        <item t="data" sd="1" x="112"/>
        <item t="data" sd="1" x="71"/>
        <item t="data" sd="1" x="85"/>
        <item t="data" sd="1" x="20"/>
        <item t="data" sd="1" x="15"/>
        <item t="data" sd="1" x="51"/>
        <item t="data" sd="1" x="49"/>
        <item t="data" sd="1" x="45"/>
        <item t="data" sd="1" x="18"/>
        <item t="data" sd="1" x="123"/>
        <item t="data" sd="1" x="91"/>
        <item t="data" sd="1" x="159"/>
        <item t="data" sd="1" x="62"/>
        <item t="data" sd="1" x="11"/>
        <item t="data" sd="1" x="87"/>
        <item t="data" sd="1" x="34"/>
        <item t="data" sd="1" x="136"/>
        <item t="data" sd="1" x="30"/>
        <item t="data" sd="1" x="99"/>
        <item t="data" sd="1" x="105"/>
        <item t="data" sd="1" x="158"/>
        <item t="data" sd="1" x="125"/>
        <item t="data" sd="1" x="47"/>
        <item t="data" sd="1" x="37"/>
        <item t="data" sd="1" x="32"/>
        <item t="data" sd="1" x="94"/>
        <item t="data" sd="1" x="165"/>
        <item t="data" sd="1" x="48"/>
        <item t="data" sd="1" x="0"/>
        <item t="data" sd="1" x="90"/>
        <item t="data" sd="1" x="42"/>
        <item t="data" sd="1" x="97"/>
        <item t="data" sd="1" x="68"/>
        <item t="data" sd="1" x="50"/>
        <item t="data" sd="1" x="29"/>
        <item t="data" sd="1" x="96"/>
        <item t="data" sd="1" x="39"/>
        <item t="data" sd="1" x="56"/>
        <item t="data" sd="1" x="107"/>
        <item t="data" sd="1" x="70"/>
        <item t="data" sd="1" x="53"/>
        <item t="data" sd="1" x="5"/>
        <item t="data" sd="1" x="31"/>
        <item t="data" sd="1" x="100"/>
        <item t="data" sd="1" x="119"/>
        <item t="data" sd="1" x="14"/>
        <item t="data" sd="1" x="95"/>
        <item t="data" sd="1" x="60"/>
        <item t="data" sd="1" x="19"/>
        <item t="data" sd="1" x="61"/>
        <item t="data" sd="1" x="66"/>
        <item t="data" sd="1" x="132"/>
        <item t="data" sd="1" x="73"/>
        <item t="data" sd="1" x="160"/>
        <item t="data" sd="1" x="81"/>
        <item t="data" sd="1" x="101"/>
        <item t="data" sd="1" x="65"/>
        <item t="data" sd="1" x="24"/>
        <item t="data" sd="1" x="63"/>
        <item t="data" sd="1" x="146"/>
        <item t="data" sd="1" x="79"/>
        <item t="data" sd="1" x="161"/>
        <item t="data" sd="1" x="2"/>
        <item t="data" sd="1" x="109"/>
        <item t="data" sd="1" x="59"/>
        <item t="data" sd="1" x="156"/>
        <item t="data" sd="1" x="1"/>
        <item t="data" sd="1" x="150"/>
        <item t="data" sd="1" x="128"/>
        <item t="data" sd="1" x="114"/>
        <item t="data" sd="1" x="144"/>
        <item t="data" sd="1" x="115"/>
        <item t="data" sd="1" x="25"/>
        <item t="data" sd="1" x="9"/>
        <item t="data" sd="1" x="35"/>
        <item t="data" sd="1" x="17"/>
        <item t="data" sd="1" x="108"/>
        <item t="data" sd="1" x="124"/>
        <item t="data" sd="1" x="162"/>
        <item t="data" sd="1" x="16"/>
        <item t="data" sd="1" x="145"/>
        <item t="data" sd="1" x="163"/>
        <item t="data" sd="1" x="103"/>
        <item t="data" sd="1" x="38"/>
        <item t="data" sd="1" x="104"/>
        <item t="data" sd="1" x="21"/>
        <item t="data" sd="1" x="153"/>
        <item t="data" sd="1" x="83"/>
        <item t="data" sd="1" x="6"/>
        <item t="data" sd="1" x="164"/>
        <item t="data" sd="1" x="58"/>
        <item t="data" sd="1" x="98"/>
        <item t="data" sd="1" x="27"/>
        <item t="data" sd="1" x="44"/>
        <item t="data" sd="1" x="36"/>
        <item t="data" sd="1" x="88"/>
        <item t="data" sd="1" x="54"/>
        <item t="data" sd="1" x="52"/>
        <item t="data" sd="1" x="55"/>
        <item t="data" sd="1" x="154"/>
        <item t="data" sd="1" x="110"/>
        <item t="data" sd="1" x="12"/>
        <item t="data" sd="1" x="84"/>
        <item t="data" sd="1" x="140"/>
        <item t="data" sd="1" x="3"/>
        <item t="data" sd="1" x="120"/>
        <item t="data" sd="1" x="106"/>
        <item t="data" sd="1" x="122"/>
        <item t="data" sd="1" x="4"/>
        <item t="data" sd="1" x="46"/>
        <item t="data" sd="1" x="57"/>
        <item t="data" sd="1" x="67"/>
        <item t="data" sd="1" x="23"/>
        <item t="data" sd="1" x="157"/>
        <item t="data" sd="1" x="17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0">
        <item t="data" sd="1" x="3"/>
        <item t="data" sd="1" x="15"/>
        <item t="data" sd="1" m="1" x="18"/>
        <item t="data" sd="1" x="10"/>
        <item t="data" sd="1" x="1"/>
        <item t="data" sd="1" x="6"/>
        <item t="data" sd="1" x="0"/>
        <item t="data" sd="1" x="2"/>
        <item t="data" sd="1" x="8"/>
        <item t="data" sd="1" x="4"/>
        <item t="data" sd="1" x="7"/>
        <item t="data" sd="1" x="13"/>
        <item t="data" sd="1" x="12"/>
        <item t="data" sd="1" x="9"/>
        <item t="data" sd="1" x="16"/>
        <item t="data" sd="1" x="11"/>
        <item t="data" sd="1" x="17"/>
        <item t="data" sd="1" x="14"/>
        <item t="data" sd="1" x="5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11">
        <item t="data" sd="1" x="2"/>
        <item t="data" sd="1" x="1"/>
        <item t="data" h="1" sd="1" x="0"/>
        <item t="data" h="1" sd="1" x="3"/>
        <item t="data" h="1" sd="1" x="6"/>
        <item t="data" h="1" sd="1" x="5"/>
        <item t="data" sd="1" m="1" x="9"/>
        <item t="data" sd="1" x="4"/>
        <item t="data" h="1" sd="1" x="7"/>
        <item t="data" h="1" sd="1" x="8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h="1" sd="1" x="1"/>
        <item t="data" h="1" sd="1" x="2"/>
        <item t="data" sd="1" x="3"/>
        <item t="data" h="1" sd="1" x="4"/>
        <item t="default" sd="1"/>
      </items>
    </pivotField>
  </pivotFields>
  <rowFields count="1">
    <field x="5"/>
  </rowFields>
  <rowItems count="9">
    <i t="data" r="0" i="0">
      <x v="3"/>
    </i>
    <i t="data" r="0" i="0">
      <x v="5"/>
    </i>
    <i t="data" r="0" i="0">
      <x v="7"/>
    </i>
    <i t="data" r="0" i="0">
      <x v="9"/>
    </i>
    <i t="data" r="0" i="0">
      <x v="11"/>
    </i>
    <i t="data" r="0" i="0">
      <x v="14"/>
    </i>
    <i t="data" r="0" i="0">
      <x v="16"/>
    </i>
    <i t="data" r="0" i="0">
      <x v="17"/>
    </i>
    <i t="grand" r="0" i="0">
      <x v="0"/>
    </i>
  </rowItems>
  <colFields count="1">
    <field x="8"/>
  </colFields>
  <colItems count="4">
    <i t="data" r="0" i="0">
      <x v="1"/>
    </i>
    <i t="data" r="0" i="0">
      <x v="2"/>
    </i>
    <i t="data" r="0" i="0">
      <x v="3"/>
    </i>
    <i t="grand" r="0" i="0">
      <x v="0"/>
    </i>
  </colItems>
  <pageFields count="2">
    <pageField fld="7" hier="-1"/>
    <pageField fld="10" hier="-1"/>
  </pageFields>
  <dataFields count="1">
    <dataField name="Sum of Valor" fld="6" subtotal="sum" showDataAs="normal" baseField="0" baseItem="0"/>
  </dataFields>
  <formats count="1">
    <format action="formatting" dxfId="28">
      <pivotArea type="normal" dataOnly="1"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3" displayName="Table3" ref="A3:H1422" headerRowCount="1" totalsRowShown="0" headerRowDxfId="36" headerRowBorderDxfId="35">
  <autoFilter ref="A3:H1422"/>
  <sortState ref="A4:H1422">
    <sortCondition ref="A3:A1422"/>
  </sortState>
  <tableColumns count="8">
    <tableColumn id="1" name="Data" dataDxfId="34" totalsRowDxfId="33"/>
    <tableColumn id="2" name="Tipo de Pagamento"/>
    <tableColumn id="3" name="Beneficiário"/>
    <tableColumn id="4" name="Descrição"/>
    <tableColumn id="5" name="Observações"/>
    <tableColumn id="8" name="Fluxo de Caixa"/>
    <tableColumn id="6" name="Valor" dataDxfId="32" totalsRowDxfId="31"/>
    <tableColumn id="7" name="Empresa" dataDxfId="30" totalsRowDxfId="2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4:H433" headerRowCount="1" totalsRowShown="0" headerRowDxfId="27" headerRowBorderDxfId="26">
  <autoFilter ref="A4:H433"/>
  <sortState ref="A319:H382">
    <sortCondition ref="A4:A382"/>
  </sortState>
  <tableColumns count="8">
    <tableColumn id="1" name="Data" dataDxfId="25"/>
    <tableColumn id="2" name="Tipo de Pagamento"/>
    <tableColumn id="3" name="Beneficiário"/>
    <tableColumn id="8" name="Descrição"/>
    <tableColumn id="4" name="Observações"/>
    <tableColumn id="9" name="Fluxo de Caixa"/>
    <tableColumn id="6" name="Valor" dataDxfId="24"/>
    <tableColumn id="7" name="Empres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5" displayName="Table5" ref="A3:H169" headerRowCount="1" totalsRowShown="0" headerRowBorderDxfId="23">
  <autoFilter ref="A3:H169"/>
  <sortState ref="A4:H66">
    <sortCondition ref="A3:A66"/>
  </sortState>
  <tableColumns count="8">
    <tableColumn id="1" name="Data" dataDxfId="22"/>
    <tableColumn id="2" name="Tipo de Pagamento"/>
    <tableColumn id="3" name="Beneficiário"/>
    <tableColumn id="4" name="Descrição"/>
    <tableColumn id="5" name="Observações"/>
    <tableColumn id="8" name="Fluxo de Caixa"/>
    <tableColumn id="6" name="Entrada" dataDxfId="21"/>
    <tableColumn id="7" name="Empresa" dataDxfId="2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e2" displayName="Table2" ref="A3:H496" headerRowCount="1" totalsRowShown="0" headerRowDxfId="19" headerRowBorderDxfId="18">
  <autoFilter ref="A3:H496"/>
  <sortState ref="A4:H496">
    <sortCondition ref="A3:A496"/>
  </sortState>
  <tableColumns count="8">
    <tableColumn id="1" name="Data" dataDxfId="17"/>
    <tableColumn id="2" name="Tipo de Pagamento"/>
    <tableColumn id="3" name="Beneficiário"/>
    <tableColumn id="4" name="Descrição"/>
    <tableColumn id="5" name="Observações"/>
    <tableColumn id="8" name="Fluxo de Caixa" dataDxfId="16"/>
    <tableColumn id="6" name="Valor" dataDxfId="15"/>
    <tableColumn id="7" name="Empresa" dataDxfId="1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e4" displayName="Table4" ref="A3:H484" headerRowCount="1" totalsRowShown="0" headerRowDxfId="13" headerRowBorderDxfId="12">
  <autoFilter ref="A3:H484"/>
  <sortState ref="A4:H427">
    <sortCondition ref="A3:A427"/>
  </sortState>
  <tableColumns count="8">
    <tableColumn id="1" name="Data" dataDxfId="11"/>
    <tableColumn id="2" name="Tipo de Pagamento"/>
    <tableColumn id="3" name="Beneficiário"/>
    <tableColumn id="4" name="Descrição"/>
    <tableColumn id="5" name="Observações"/>
    <tableColumn id="8" name="Fluxo de Caixa"/>
    <tableColumn id="6" name="Valor" dataDxfId="10"/>
    <tableColumn id="7" name="Empresa" dataDxfId="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able58" displayName="Table58" ref="B2:H75" headerRowCount="1" totalsRowShown="0" dataDxfId="7" headerRowBorderDxfId="8">
  <autoFilter ref="B2:H75"/>
  <sortState ref="B3:H75">
    <sortCondition ref="B2:B75"/>
  </sortState>
  <tableColumns count="7">
    <tableColumn id="1" name="Data" dataDxfId="6"/>
    <tableColumn id="2" name="Tipo de Pagamento" dataDxfId="5"/>
    <tableColumn id="3" name="Beneficiário" dataDxfId="4"/>
    <tableColumn id="4" name="Descrição" dataDxfId="3"/>
    <tableColumn id="5" name="Observações" dataDxfId="2"/>
    <tableColumn id="6" name="Entrada" dataDxfId="1"/>
    <tableColumn id="7" name="Empres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Fonte</t>
        </is>
      </c>
      <c r="B1" s="29" t="inlineStr">
        <is>
          <t>Saldo inicial</t>
        </is>
      </c>
      <c r="C1" s="29" t="inlineStr">
        <is>
          <t>Saldo final</t>
        </is>
      </c>
      <c r="D1" s="29" t="inlineStr">
        <is>
          <t>Soma transações</t>
        </is>
      </c>
      <c r="E1" s="29" t="inlineStr">
        <is>
          <t>Diferença</t>
        </is>
      </c>
      <c r="F1" s="29" t="inlineStr">
        <is>
          <t>OK?</t>
        </is>
      </c>
    </row>
    <row r="2">
      <c r="A2" t="inlineStr">
        <is>
          <t>bs2</t>
        </is>
      </c>
      <c r="B2" t="n">
        <v>8296.360000000001</v>
      </c>
      <c r="C2" t="n">
        <v>8463.799999999999</v>
      </c>
      <c r="D2" t="n">
        <v>35666.5</v>
      </c>
      <c r="E2" t="n">
        <v>35499.06</v>
      </c>
      <c r="F2" t="inlineStr">
        <is>
          <t>FALHOU</t>
        </is>
      </c>
    </row>
    <row r="3">
      <c r="A3" t="inlineStr">
        <is>
          <t>bb</t>
        </is>
      </c>
      <c r="B3" t="n">
        <v>16024.22</v>
      </c>
      <c r="C3" t="n">
        <v>10895.21</v>
      </c>
      <c r="D3" t="n">
        <v>21634.3</v>
      </c>
      <c r="E3" t="n">
        <v>26763.31</v>
      </c>
      <c r="F3" t="inlineStr">
        <is>
          <t>FALHOU</t>
        </is>
      </c>
    </row>
    <row r="5">
      <c r="A5" t="inlineStr">
        <is>
          <t>Distribuição por aba</t>
        </is>
      </c>
    </row>
    <row r="6">
      <c r="A6" t="inlineStr">
        <is>
          <t>AECO</t>
        </is>
      </c>
      <c r="B6" t="n">
        <v>147</v>
      </c>
    </row>
    <row r="7">
      <c r="A7" t="inlineStr">
        <is>
          <t>Conta Simples</t>
        </is>
      </c>
      <c r="B7" t="n">
        <v>117</v>
      </c>
    </row>
    <row r="8">
      <c r="A8" t="inlineStr">
        <is>
          <t>SEC</t>
        </is>
      </c>
      <c r="B8" t="n">
        <v>61</v>
      </c>
    </row>
    <row r="9">
      <c r="A9" t="inlineStr">
        <is>
          <t>TECH</t>
        </is>
      </c>
      <c r="B9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zoomScale="120" zoomScaleNormal="120" workbookViewId="0">
      <selection activeCell="A1" sqref="A1"/>
    </sheetView>
  </sheetViews>
  <sheetFormatPr baseColWidth="10" defaultRowHeight="16"/>
  <cols>
    <col width="26.5703125" bestFit="1" customWidth="1" min="1" max="1"/>
    <col width="15" bestFit="1" customWidth="1" min="2" max="2"/>
    <col width="11" bestFit="1" customWidth="1" style="7" min="3" max="3"/>
    <col width="11.42578125" bestFit="1" customWidth="1" style="7" min="4" max="6"/>
    <col width="12" bestFit="1" customWidth="1" style="7" min="7" max="7"/>
    <col width="11.42578125" bestFit="1" customWidth="1" style="7" min="8" max="8"/>
    <col width="11" bestFit="1" customWidth="1" style="7" min="9" max="9"/>
    <col width="11.42578125" bestFit="1" customWidth="1" style="7" min="10" max="10"/>
    <col width="11.42578125" bestFit="1" customWidth="1" min="11" max="11"/>
    <col width="11" bestFit="1" customWidth="1" min="12" max="12"/>
    <col width="10.42578125" bestFit="1" customWidth="1" min="13" max="13"/>
    <col width="11.42578125" bestFit="1" customWidth="1" min="14" max="14"/>
    <col width="8.7109375" bestFit="1" customWidth="1" min="15" max="16"/>
    <col width="9.42578125" bestFit="1" customWidth="1" min="17" max="17"/>
    <col width="8.7109375" bestFit="1" customWidth="1" min="18" max="250"/>
    <col width="9.42578125" bestFit="1" customWidth="1" min="251" max="251"/>
    <col width="8.7109375" bestFit="1" customWidth="1" min="252" max="268"/>
    <col width="10.42578125" bestFit="1" customWidth="1" min="269" max="269"/>
  </cols>
  <sheetData>
    <row r="1">
      <c r="A1" s="12" t="inlineStr">
        <is>
          <t>Empresa</t>
        </is>
      </c>
      <c r="B1" t="inlineStr">
        <is>
          <t>(Multiple Items)</t>
        </is>
      </c>
    </row>
    <row r="2">
      <c r="A2" s="12" t="inlineStr">
        <is>
          <t>Years (Data)</t>
        </is>
      </c>
      <c r="B2" t="inlineStr">
        <is>
          <t>(Multiple Items)</t>
        </is>
      </c>
    </row>
    <row r="4">
      <c r="A4" s="12" t="inlineStr">
        <is>
          <t>Sum of Valor</t>
        </is>
      </c>
      <c r="B4" s="12" t="inlineStr">
        <is>
          <t>Column Labels</t>
        </is>
      </c>
    </row>
    <row r="5">
      <c r="A5" s="12" t="inlineStr">
        <is>
          <t>Row Labels</t>
        </is>
      </c>
      <c r="B5" t="inlineStr">
        <is>
          <t>Jan</t>
        </is>
      </c>
      <c r="C5" t="inlineStr">
        <is>
          <t>Feb</t>
        </is>
      </c>
      <c r="D5" t="inlineStr">
        <is>
          <t>Mar</t>
        </is>
      </c>
      <c r="E5" t="inlineStr">
        <is>
          <t>Grand Total</t>
        </is>
      </c>
    </row>
    <row r="6">
      <c r="A6" s="4" t="inlineStr">
        <is>
          <t>Custos de Operação</t>
        </is>
      </c>
      <c r="B6" t="n">
        <v>-995.9100000000001</v>
      </c>
      <c r="C6" t="n">
        <v>-4941.640000000002</v>
      </c>
      <c r="D6" t="n">
        <v>-2899</v>
      </c>
      <c r="E6" t="n">
        <v>-8836.550000000003</v>
      </c>
    </row>
    <row r="7">
      <c r="A7" s="4" t="inlineStr">
        <is>
          <t>Despesas com Pessoal</t>
        </is>
      </c>
      <c r="C7" t="n">
        <v>-21361.12</v>
      </c>
      <c r="D7" t="n">
        <v>-22811.3</v>
      </c>
      <c r="E7" t="n">
        <v>-44172.42000000001</v>
      </c>
    </row>
    <row r="8">
      <c r="A8" s="4" t="inlineStr">
        <is>
          <t>Despesas Gerais e Administrativas</t>
        </is>
      </c>
      <c r="B8" t="n">
        <v>-3663.5</v>
      </c>
      <c r="C8" t="n">
        <v>-4110.800000000001</v>
      </c>
      <c r="D8" t="n">
        <v>-8135.920000000001</v>
      </c>
      <c r="E8" t="n">
        <v>-15910.22</v>
      </c>
    </row>
    <row r="9">
      <c r="A9" s="4" t="inlineStr">
        <is>
          <t>Impostos e Taxas</t>
        </is>
      </c>
      <c r="B9" t="n">
        <v>-3395.61</v>
      </c>
      <c r="C9" t="n">
        <v>-3862.92</v>
      </c>
      <c r="D9" t="n">
        <v>-6910.679999999999</v>
      </c>
      <c r="E9" t="n">
        <v>-14169.21</v>
      </c>
    </row>
    <row r="10">
      <c r="A10" s="4" t="inlineStr">
        <is>
          <t>IR - Investidores</t>
        </is>
      </c>
      <c r="B10" t="n">
        <v>-1190.21</v>
      </c>
      <c r="C10" t="n">
        <v>-1159.6</v>
      </c>
      <c r="D10" t="n">
        <v>-992.78</v>
      </c>
      <c r="E10" t="n">
        <v>-3342.59</v>
      </c>
    </row>
    <row r="11">
      <c r="A11" s="4" t="inlineStr">
        <is>
          <t>Receita de Emissões</t>
        </is>
      </c>
      <c r="B11" t="n">
        <v>42681.3</v>
      </c>
      <c r="C11" t="n">
        <v>24121.75</v>
      </c>
      <c r="D11" t="n">
        <v>65788.38000000002</v>
      </c>
      <c r="E11" t="n">
        <v>132591.43</v>
      </c>
    </row>
    <row r="12">
      <c r="A12" s="4" t="inlineStr">
        <is>
          <t>Receita Plataforma</t>
        </is>
      </c>
      <c r="C12" t="n">
        <v>5300</v>
      </c>
      <c r="D12" t="n">
        <v>10133.33</v>
      </c>
      <c r="E12" t="n">
        <v>15433.33</v>
      </c>
    </row>
    <row r="13">
      <c r="A13" s="4" t="inlineStr">
        <is>
          <t>Reembolso de Despesas</t>
        </is>
      </c>
      <c r="B13" t="n">
        <v>2909.46</v>
      </c>
      <c r="C13" t="n">
        <v>2859.6</v>
      </c>
      <c r="D13" t="n">
        <v>4092.78</v>
      </c>
      <c r="E13" t="n">
        <v>9861.84</v>
      </c>
    </row>
    <row r="14">
      <c r="A14" s="4" t="inlineStr">
        <is>
          <t>Grand Total</t>
        </is>
      </c>
      <c r="B14" s="15" t="n">
        <v>36345.53000000001</v>
      </c>
      <c r="C14" s="15" t="n">
        <v>-3154.730000000005</v>
      </c>
      <c r="D14" s="15" t="n">
        <v>38264.81000000002</v>
      </c>
      <c r="E14" s="15" t="n">
        <v>71455.61000000003</v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H1569"/>
  <sheetViews>
    <sheetView showGridLines="0" topLeftCell="A1378" zoomScaleNormal="100" workbookViewId="0">
      <selection activeCell="F55" sqref="F55"/>
    </sheetView>
  </sheetViews>
  <sheetFormatPr baseColWidth="10" defaultRowHeight="16"/>
  <cols>
    <col width="20.85546875" bestFit="1" customWidth="1" min="2" max="2"/>
    <col width="43.7109375" bestFit="1" customWidth="1" min="3" max="3"/>
    <col width="29" customWidth="1" min="4" max="4"/>
    <col width="35.7109375" bestFit="1" customWidth="1" min="5" max="5"/>
    <col width="28.7109375" customWidth="1" min="6" max="6"/>
  </cols>
  <sheetData>
    <row r="3">
      <c r="A3" s="3" t="inlineStr">
        <is>
          <t>Data</t>
        </is>
      </c>
      <c r="B3" s="2" t="inlineStr">
        <is>
          <t>Tipo de Pagamento</t>
        </is>
      </c>
      <c r="C3" s="2" t="inlineStr">
        <is>
          <t>Beneficiário</t>
        </is>
      </c>
      <c r="D3" s="2" t="inlineStr">
        <is>
          <t>Descrição</t>
        </is>
      </c>
      <c r="E3" s="2" t="inlineStr">
        <is>
          <t>Observações</t>
        </is>
      </c>
      <c r="F3" s="2" t="inlineStr">
        <is>
          <t>Fluxo de Caixa</t>
        </is>
      </c>
      <c r="G3" s="5" t="inlineStr">
        <is>
          <t>Valor</t>
        </is>
      </c>
      <c r="H3" s="5" t="inlineStr">
        <is>
          <t>Empresa</t>
        </is>
      </c>
    </row>
    <row r="4">
      <c r="A4" s="8" t="n">
        <v>45296</v>
      </c>
      <c r="B4" t="inlineStr">
        <is>
          <t>Pix Enviado</t>
        </is>
      </c>
      <c r="C4" t="inlineStr">
        <is>
          <t>Joao Eduardo Felipin</t>
        </is>
      </c>
      <c r="D4" t="inlineStr">
        <is>
          <t>Salários e Ordenados</t>
        </is>
      </c>
      <c r="E4" t="inlineStr">
        <is>
          <t>Salários Tech</t>
        </is>
      </c>
      <c r="F4" t="inlineStr">
        <is>
          <t>Despesas com Pessoal Tech</t>
        </is>
      </c>
      <c r="G4" s="6" t="n">
        <v>-2000</v>
      </c>
      <c r="H4" s="7" t="inlineStr">
        <is>
          <t>Tech</t>
        </is>
      </c>
    </row>
    <row r="5">
      <c r="A5" s="8" t="n">
        <v>45296</v>
      </c>
      <c r="B5" t="inlineStr">
        <is>
          <t>Pix Enviado</t>
        </is>
      </c>
      <c r="C5" t="inlineStr">
        <is>
          <t xml:space="preserve">Omar Ali Mahmoud          </t>
        </is>
      </c>
      <c r="D5" t="inlineStr">
        <is>
          <t>Salários e Ordenados</t>
        </is>
      </c>
      <c r="E5" t="inlineStr">
        <is>
          <t>Salários Tech</t>
        </is>
      </c>
      <c r="F5" t="inlineStr">
        <is>
          <t>Despesas com Pessoal Tech</t>
        </is>
      </c>
      <c r="G5" s="6" t="n">
        <v>-2000</v>
      </c>
      <c r="H5" s="7" t="inlineStr">
        <is>
          <t>Tech</t>
        </is>
      </c>
    </row>
    <row r="6">
      <c r="A6" s="8" t="n">
        <v>45296</v>
      </c>
      <c r="B6" t="inlineStr">
        <is>
          <t>Tarifa Operações Pix</t>
        </is>
      </c>
      <c r="C6" t="inlineStr">
        <is>
          <t>Tarifa Bancária</t>
        </is>
      </c>
      <c r="D6" t="inlineStr">
        <is>
          <t>Despesas Administrativas</t>
        </is>
      </c>
      <c r="E6" t="inlineStr">
        <is>
          <t>Despesas Bancárias</t>
        </is>
      </c>
      <c r="F6" t="inlineStr">
        <is>
          <t>Despesas Gerais e Administrativas</t>
        </is>
      </c>
      <c r="G6" s="6" t="n">
        <v>-4</v>
      </c>
      <c r="H6" s="7" t="inlineStr">
        <is>
          <t>Tech</t>
        </is>
      </c>
    </row>
    <row r="7">
      <c r="A7" s="8" t="n">
        <v>45296</v>
      </c>
      <c r="B7" t="inlineStr">
        <is>
          <t>Tarifa Operações Pix</t>
        </is>
      </c>
      <c r="C7" t="inlineStr">
        <is>
          <t>Tarifa Bancária</t>
        </is>
      </c>
      <c r="D7" t="inlineStr">
        <is>
          <t>Despesas Administrativas</t>
        </is>
      </c>
      <c r="E7" t="inlineStr">
        <is>
          <t>Despesas Bancárias</t>
        </is>
      </c>
      <c r="F7" t="inlineStr">
        <is>
          <t>Despesas Gerais e Administrativas</t>
        </is>
      </c>
      <c r="G7" s="6" t="n">
        <v>-4</v>
      </c>
      <c r="H7" s="7" t="inlineStr">
        <is>
          <t>Tech</t>
        </is>
      </c>
    </row>
    <row r="8">
      <c r="A8" s="8" t="n">
        <v>45296</v>
      </c>
      <c r="B8" t="inlineStr">
        <is>
          <t>Tarifa Operações Pix</t>
        </is>
      </c>
      <c r="C8" t="inlineStr">
        <is>
          <t>Tarifa Bancária</t>
        </is>
      </c>
      <c r="D8" t="inlineStr">
        <is>
          <t>Despesas Administrativas</t>
        </is>
      </c>
      <c r="E8" t="inlineStr">
        <is>
          <t>Despesas Bancárias</t>
        </is>
      </c>
      <c r="F8" t="inlineStr">
        <is>
          <t>Despesas Gerais e Administrativas</t>
        </is>
      </c>
      <c r="G8" s="6" t="n">
        <v>-4</v>
      </c>
      <c r="H8" s="7" t="inlineStr">
        <is>
          <t>Tech</t>
        </is>
      </c>
    </row>
    <row r="9">
      <c r="A9" s="8" t="n">
        <v>45296</v>
      </c>
      <c r="B9" t="inlineStr">
        <is>
          <t>Tarifa Operações Pix</t>
        </is>
      </c>
      <c r="C9" t="inlineStr">
        <is>
          <t>Tarifa Bancária</t>
        </is>
      </c>
      <c r="D9" t="inlineStr">
        <is>
          <t>Despesas Administrativas</t>
        </is>
      </c>
      <c r="E9" t="inlineStr">
        <is>
          <t>Despesas Bancárias</t>
        </is>
      </c>
      <c r="F9" t="inlineStr">
        <is>
          <t>Despesas Gerais e Administrativas</t>
        </is>
      </c>
      <c r="G9" s="6" t="n">
        <v>-4</v>
      </c>
      <c r="H9" s="7" t="inlineStr">
        <is>
          <t>Tech</t>
        </is>
      </c>
    </row>
    <row r="10">
      <c r="A10" s="8" t="n">
        <v>45296</v>
      </c>
      <c r="B10" t="inlineStr">
        <is>
          <t>Pix Enviado</t>
        </is>
      </c>
      <c r="C10" t="inlineStr">
        <is>
          <t>Vagner José De Camargo Junior</t>
        </is>
      </c>
      <c r="D10" t="inlineStr">
        <is>
          <t>Salários e Ordenados</t>
        </is>
      </c>
      <c r="E10" t="inlineStr">
        <is>
          <t>Salários Tech</t>
        </is>
      </c>
      <c r="F10" t="inlineStr">
        <is>
          <t>Despesas com Pessoal Tech</t>
        </is>
      </c>
      <c r="G10" s="6" t="n">
        <v>-5000</v>
      </c>
      <c r="H10" s="7" t="inlineStr">
        <is>
          <t>Tech</t>
        </is>
      </c>
    </row>
    <row r="11">
      <c r="A11" s="8" t="n">
        <v>45296</v>
      </c>
      <c r="B11" t="inlineStr">
        <is>
          <t>Pix Recebido Manual</t>
        </is>
      </c>
      <c r="C11" t="inlineStr">
        <is>
          <t>Kv Participacoes Societarias Ltda</t>
        </is>
      </c>
      <c r="D11" t="inlineStr">
        <is>
          <t>Aporte dos Sócios</t>
        </is>
      </c>
      <c r="E11" t="inlineStr">
        <is>
          <t>Aporte dos Sócios</t>
        </is>
      </c>
      <c r="F11" t="inlineStr">
        <is>
          <t>Aporte dos Sócios</t>
        </is>
      </c>
      <c r="G11" s="6" t="n">
        <v>13700</v>
      </c>
      <c r="H11" s="7" t="inlineStr">
        <is>
          <t>AECO</t>
        </is>
      </c>
    </row>
    <row r="12">
      <c r="A12" s="8" t="n">
        <v>45296</v>
      </c>
      <c r="B12" t="inlineStr">
        <is>
          <t>Pix Enviado</t>
        </is>
      </c>
      <c r="C12" t="inlineStr">
        <is>
          <t>Raphael de Lima Freitas</t>
        </is>
      </c>
      <c r="D12" t="inlineStr">
        <is>
          <t>Salários e Ordenados</t>
        </is>
      </c>
      <c r="E12" t="inlineStr">
        <is>
          <t>Salários Sec</t>
        </is>
      </c>
      <c r="F12" t="inlineStr">
        <is>
          <t>Despesas com Pessoal</t>
        </is>
      </c>
      <c r="G12" s="6" t="n">
        <v>-4000</v>
      </c>
      <c r="H12" s="7" t="inlineStr">
        <is>
          <t>Sec</t>
        </is>
      </c>
    </row>
    <row r="13">
      <c r="A13" s="8" t="n">
        <v>45303</v>
      </c>
      <c r="B13" t="inlineStr">
        <is>
          <t>Pix Enviado</t>
        </is>
      </c>
      <c r="C13" t="inlineStr">
        <is>
          <t>RMO Contabilidade</t>
        </is>
      </c>
      <c r="D13" t="inlineStr">
        <is>
          <t>Honorários Contábeis</t>
        </is>
      </c>
      <c r="E13" t="inlineStr">
        <is>
          <t>Contabilidade</t>
        </is>
      </c>
      <c r="F13" t="inlineStr">
        <is>
          <t>Despesas Gerais e Administrativas</t>
        </is>
      </c>
      <c r="G13" s="6" t="n">
        <v>-700</v>
      </c>
      <c r="H13" s="7" t="inlineStr">
        <is>
          <t>Tech</t>
        </is>
      </c>
    </row>
    <row r="14">
      <c r="A14" s="8" t="n">
        <v>45303</v>
      </c>
      <c r="B14" t="inlineStr">
        <is>
          <t>Tarifa Operações Pix</t>
        </is>
      </c>
      <c r="C14" t="inlineStr">
        <is>
          <t>Tarifa Bancária</t>
        </is>
      </c>
      <c r="D14" t="inlineStr">
        <is>
          <t>Despesas Administrativas</t>
        </is>
      </c>
      <c r="E14" t="inlineStr">
        <is>
          <t>Despesas Bancárias</t>
        </is>
      </c>
      <c r="F14" t="inlineStr">
        <is>
          <t>Despesas Gerais e Administrativas</t>
        </is>
      </c>
      <c r="G14" s="6" t="n">
        <v>-4</v>
      </c>
      <c r="H14" s="7" t="inlineStr">
        <is>
          <t>Tech</t>
        </is>
      </c>
    </row>
    <row r="15">
      <c r="A15" s="8" t="n">
        <v>45309</v>
      </c>
      <c r="B15" t="inlineStr">
        <is>
          <t>Pgto Concess/Tributo</t>
        </is>
      </c>
      <c r="C15" t="inlineStr">
        <is>
          <t>DAS - Simples Nacional</t>
        </is>
      </c>
      <c r="D15" t="inlineStr">
        <is>
          <t>Impostos e Taxas</t>
        </is>
      </c>
      <c r="E15" t="inlineStr">
        <is>
          <t>Simples Nacional</t>
        </is>
      </c>
      <c r="F15" t="inlineStr">
        <is>
          <t>Impostos e Taxas</t>
        </is>
      </c>
      <c r="G15" s="6" t="n">
        <v>-100</v>
      </c>
      <c r="H15" s="7" t="inlineStr">
        <is>
          <t>Tech</t>
        </is>
      </c>
    </row>
    <row r="16">
      <c r="A16" s="8" t="n">
        <v>45309</v>
      </c>
      <c r="B16" t="inlineStr">
        <is>
          <t>Pgto Concess/Tributo</t>
        </is>
      </c>
      <c r="C16" t="inlineStr">
        <is>
          <t>DAS - Simples Nacional</t>
        </is>
      </c>
      <c r="D16" t="inlineStr">
        <is>
          <t>Impostos e Taxas</t>
        </is>
      </c>
      <c r="E16" t="inlineStr">
        <is>
          <t>Simples Nacional</t>
        </is>
      </c>
      <c r="F16" t="inlineStr">
        <is>
          <t>Impostos e Taxas</t>
        </is>
      </c>
      <c r="G16" s="6" t="n">
        <v>-303.4</v>
      </c>
      <c r="H16" s="7" t="inlineStr">
        <is>
          <t>Tech</t>
        </is>
      </c>
    </row>
    <row r="17">
      <c r="A17" s="8" t="n">
        <v>45310</v>
      </c>
      <c r="B17" t="inlineStr">
        <is>
          <t>Tarifa Operações Pix</t>
        </is>
      </c>
      <c r="C17" t="inlineStr">
        <is>
          <t>Tarifa Bancária</t>
        </is>
      </c>
      <c r="D17" t="inlineStr">
        <is>
          <t>Despesas Administrativas</t>
        </is>
      </c>
      <c r="E17" t="inlineStr">
        <is>
          <t>Despesas Bancárias</t>
        </is>
      </c>
      <c r="F17" t="inlineStr">
        <is>
          <t>Despesas Gerais e Administrativas</t>
        </is>
      </c>
      <c r="G17" s="6" t="n">
        <v>-4</v>
      </c>
      <c r="H17" s="7" t="inlineStr">
        <is>
          <t>Tech</t>
        </is>
      </c>
    </row>
    <row r="18">
      <c r="A18" s="8" t="n">
        <v>45310</v>
      </c>
      <c r="B18" t="inlineStr">
        <is>
          <t>Pix Enviado</t>
        </is>
      </c>
      <c r="C18" t="inlineStr">
        <is>
          <t>Baco Restaurante e Choperia</t>
        </is>
      </c>
      <c r="D18" t="inlineStr">
        <is>
          <t>Outras Despesas</t>
        </is>
      </c>
      <c r="E18" t="inlineStr">
        <is>
          <t>Eventos</t>
        </is>
      </c>
      <c r="F18" t="inlineStr">
        <is>
          <t>Despesas Gerais e Administrativas</t>
        </is>
      </c>
      <c r="G18" s="6" t="n">
        <v>-3629.89</v>
      </c>
      <c r="H18" s="7" t="inlineStr">
        <is>
          <t>Sec</t>
        </is>
      </c>
    </row>
    <row r="19">
      <c r="A19" s="8" t="n">
        <v>45313</v>
      </c>
      <c r="B19" t="inlineStr">
        <is>
          <t>Tarifa Operações Pix</t>
        </is>
      </c>
      <c r="C19" t="inlineStr">
        <is>
          <t>Tarifa Bancária</t>
        </is>
      </c>
      <c r="D19" t="inlineStr">
        <is>
          <t>Despesas Administrativas</t>
        </is>
      </c>
      <c r="E19" t="inlineStr">
        <is>
          <t>Despesas Bancárias</t>
        </is>
      </c>
      <c r="F19" t="inlineStr">
        <is>
          <t>Despesas Gerais e Administrativas</t>
        </is>
      </c>
      <c r="G19" s="6" t="n">
        <v>-0.5</v>
      </c>
      <c r="H19" s="7" t="inlineStr">
        <is>
          <t>Tech</t>
        </is>
      </c>
    </row>
    <row r="20">
      <c r="A20" s="8" t="n">
        <v>45313</v>
      </c>
      <c r="B20" t="inlineStr">
        <is>
          <t>Tarifa Operações Pix</t>
        </is>
      </c>
      <c r="C20" t="inlineStr">
        <is>
          <t>Tarifa Bancária</t>
        </is>
      </c>
      <c r="D20" t="inlineStr">
        <is>
          <t>Despesas Administrativas</t>
        </is>
      </c>
      <c r="E20" t="inlineStr">
        <is>
          <t>Despesas Bancárias</t>
        </is>
      </c>
      <c r="F20" t="inlineStr">
        <is>
          <t>Despesas Gerais e Administrativas</t>
        </is>
      </c>
      <c r="G20" s="6" t="n">
        <v>-0.5</v>
      </c>
      <c r="H20" s="7" t="inlineStr">
        <is>
          <t>Tech</t>
        </is>
      </c>
    </row>
    <row r="21">
      <c r="A21" s="8" t="n">
        <v>45313</v>
      </c>
      <c r="B21" t="inlineStr">
        <is>
          <t>Tarifa Operações Pix</t>
        </is>
      </c>
      <c r="C21" t="inlineStr">
        <is>
          <t>Tarifa Bancária</t>
        </is>
      </c>
      <c r="D21" t="inlineStr">
        <is>
          <t>Despesas Administrativas</t>
        </is>
      </c>
      <c r="E21" t="inlineStr">
        <is>
          <t>Despesas Bancárias</t>
        </is>
      </c>
      <c r="F21" t="inlineStr">
        <is>
          <t>Despesas Gerais e Administrativas</t>
        </is>
      </c>
      <c r="G21" s="6" t="n">
        <v>-0.5</v>
      </c>
      <c r="H21" s="7" t="inlineStr">
        <is>
          <t>Tech</t>
        </is>
      </c>
    </row>
    <row r="22">
      <c r="A22" s="8" t="n">
        <v>45313</v>
      </c>
      <c r="B22" t="inlineStr">
        <is>
          <t>Tarifa Operações Pix</t>
        </is>
      </c>
      <c r="C22" t="inlineStr">
        <is>
          <t>Tarifa Bancária</t>
        </is>
      </c>
      <c r="D22" t="inlineStr">
        <is>
          <t>Despesas Administrativas</t>
        </is>
      </c>
      <c r="E22" t="inlineStr">
        <is>
          <t>Despesas Bancárias</t>
        </is>
      </c>
      <c r="F22" t="inlineStr">
        <is>
          <t>Despesas Gerais e Administrativas</t>
        </is>
      </c>
      <c r="G22" s="6" t="n">
        <v>-0.5</v>
      </c>
      <c r="H22" s="7" t="inlineStr">
        <is>
          <t>Tech</t>
        </is>
      </c>
    </row>
    <row r="23">
      <c r="A23" s="8" t="n">
        <v>45313</v>
      </c>
      <c r="B23" t="inlineStr">
        <is>
          <t>Tarifa Operações Pix</t>
        </is>
      </c>
      <c r="C23" t="inlineStr">
        <is>
          <t>Tarifa Bancária</t>
        </is>
      </c>
      <c r="D23" t="inlineStr">
        <is>
          <t>Despesas Administrativas</t>
        </is>
      </c>
      <c r="E23" t="inlineStr">
        <is>
          <t>Despesas Bancárias</t>
        </is>
      </c>
      <c r="F23" t="inlineStr">
        <is>
          <t>Despesas Gerais e Administrativas</t>
        </is>
      </c>
      <c r="G23" s="6" t="n">
        <v>-1.38</v>
      </c>
      <c r="H23" s="7" t="inlineStr">
        <is>
          <t>Tech</t>
        </is>
      </c>
    </row>
    <row r="24">
      <c r="A24" s="8" t="n">
        <v>45313</v>
      </c>
      <c r="B24" t="inlineStr">
        <is>
          <t>IOF</t>
        </is>
      </c>
      <c r="C24" t="inlineStr">
        <is>
          <t>Pitch</t>
        </is>
      </c>
      <c r="D24" t="inlineStr">
        <is>
          <t>Despesas com Vendas</t>
        </is>
      </c>
      <c r="E24" t="inlineStr">
        <is>
          <t>Software Marketing</t>
        </is>
      </c>
      <c r="F24" t="inlineStr">
        <is>
          <t>Despesas Gerais e Administrativas</t>
        </is>
      </c>
      <c r="G24" s="6" t="n">
        <v>-7.81</v>
      </c>
      <c r="H24" s="7" t="inlineStr">
        <is>
          <t>Sec</t>
        </is>
      </c>
    </row>
    <row r="25">
      <c r="A25" s="8" t="n">
        <v>45313</v>
      </c>
      <c r="B25" t="inlineStr">
        <is>
          <t>Compra internacional</t>
        </is>
      </c>
      <c r="C25" t="inlineStr">
        <is>
          <t>Pitch</t>
        </is>
      </c>
      <c r="D25" t="inlineStr">
        <is>
          <t>Despesas com Vendas</t>
        </is>
      </c>
      <c r="E25" t="inlineStr">
        <is>
          <t>Software Marketing</t>
        </is>
      </c>
      <c r="F25" t="inlineStr">
        <is>
          <t>Despesas Gerais e Administrativas</t>
        </is>
      </c>
      <c r="G25" s="6" t="n">
        <v>-178.29</v>
      </c>
      <c r="H25" s="7" t="inlineStr">
        <is>
          <t>Sec</t>
        </is>
      </c>
    </row>
    <row r="26">
      <c r="A26" s="8" t="n">
        <v>45313</v>
      </c>
      <c r="B26" t="inlineStr">
        <is>
          <t>Pix Enviado</t>
        </is>
      </c>
      <c r="C26" t="inlineStr">
        <is>
          <t>Rede Feminina de Combate ao Cancer</t>
        </is>
      </c>
      <c r="D26" t="inlineStr">
        <is>
          <t>Outras Despesas</t>
        </is>
      </c>
      <c r="E26" t="inlineStr">
        <is>
          <t>Doações</t>
        </is>
      </c>
      <c r="F26" t="inlineStr">
        <is>
          <t>Despesas Gerais e Administrativas</t>
        </is>
      </c>
      <c r="G26" s="6" t="n">
        <v>-40</v>
      </c>
      <c r="H26" s="7" t="inlineStr">
        <is>
          <t>Sec</t>
        </is>
      </c>
    </row>
    <row r="27">
      <c r="A27" s="8" t="n">
        <v>45313</v>
      </c>
      <c r="B27" t="inlineStr">
        <is>
          <t>Pix Enviado</t>
        </is>
      </c>
      <c r="C27" t="inlineStr">
        <is>
          <t>Rede Feminina de Combate ao Cancer</t>
        </is>
      </c>
      <c r="D27" t="inlineStr">
        <is>
          <t>Outras Despesas</t>
        </is>
      </c>
      <c r="E27" t="inlineStr">
        <is>
          <t>Doações</t>
        </is>
      </c>
      <c r="F27" t="inlineStr">
        <is>
          <t>Despesas Gerais e Administrativas</t>
        </is>
      </c>
      <c r="G27" s="6" t="n">
        <v>-45</v>
      </c>
      <c r="H27" s="7" t="inlineStr">
        <is>
          <t>Sec</t>
        </is>
      </c>
    </row>
    <row r="28">
      <c r="A28" s="8" t="n">
        <v>45313</v>
      </c>
      <c r="B28" t="inlineStr">
        <is>
          <t>Pix Enviado</t>
        </is>
      </c>
      <c r="C28" t="inlineStr">
        <is>
          <t>Rede Feminina de Combate ao Cancer</t>
        </is>
      </c>
      <c r="D28" t="inlineStr">
        <is>
          <t>Outras Despesas</t>
        </is>
      </c>
      <c r="E28" t="inlineStr">
        <is>
          <t>Doações</t>
        </is>
      </c>
      <c r="F28" t="inlineStr">
        <is>
          <t>Despesas Gerais e Administrativas</t>
        </is>
      </c>
      <c r="G28" s="6" t="n">
        <v>-55</v>
      </c>
      <c r="H28" s="7" t="inlineStr">
        <is>
          <t>Sec</t>
        </is>
      </c>
    </row>
    <row r="29">
      <c r="A29" s="8" t="n">
        <v>45313</v>
      </c>
      <c r="B29" t="inlineStr">
        <is>
          <t>Pix Enviado</t>
        </is>
      </c>
      <c r="C29" t="inlineStr">
        <is>
          <t>Rede Feminina de Combate ao Cancer</t>
        </is>
      </c>
      <c r="D29" t="inlineStr">
        <is>
          <t>Outras Despesas</t>
        </is>
      </c>
      <c r="E29" t="inlineStr">
        <is>
          <t>Doações</t>
        </is>
      </c>
      <c r="F29" t="inlineStr">
        <is>
          <t>Despesas Gerais e Administrativas</t>
        </is>
      </c>
      <c r="G29" s="6" t="n">
        <v>-60</v>
      </c>
      <c r="H29" s="7" t="inlineStr">
        <is>
          <t>Sec</t>
        </is>
      </c>
    </row>
    <row r="30">
      <c r="A30" s="8" t="n">
        <v>45322</v>
      </c>
      <c r="B30" t="inlineStr">
        <is>
          <t>PIX Recebido</t>
        </is>
      </c>
      <c r="C30" t="inlineStr">
        <is>
          <t>Pendência Bancária</t>
        </is>
      </c>
      <c r="D30" t="inlineStr">
        <is>
          <t>Aporte dos Sócios</t>
        </is>
      </c>
      <c r="E30" t="inlineStr">
        <is>
          <t>Aporte dos Sócios</t>
        </is>
      </c>
      <c r="F30" t="inlineStr">
        <is>
          <t>Aporte dos Sócios</t>
        </is>
      </c>
      <c r="G30" s="6" t="n">
        <v>200</v>
      </c>
      <c r="H30" s="7" t="inlineStr">
        <is>
          <t>AECO</t>
        </is>
      </c>
    </row>
    <row r="31">
      <c r="A31" s="8" t="n">
        <v>45327</v>
      </c>
      <c r="B31" t="inlineStr">
        <is>
          <t>Tarifa Bancária</t>
        </is>
      </c>
      <c r="C31" t="inlineStr">
        <is>
          <t>Tarifa Bancária</t>
        </is>
      </c>
      <c r="D31" t="inlineStr">
        <is>
          <t>Despesas Administrativas</t>
        </is>
      </c>
      <c r="E31" t="inlineStr">
        <is>
          <t>Despesas Bancárias</t>
        </is>
      </c>
      <c r="F31" t="inlineStr">
        <is>
          <t>Despesas Gerais e Administrativas</t>
        </is>
      </c>
      <c r="G31" s="6" t="n">
        <v>-167</v>
      </c>
      <c r="H31" s="7" t="inlineStr">
        <is>
          <t>Sec</t>
        </is>
      </c>
    </row>
    <row r="32">
      <c r="A32" s="8" t="n">
        <v>45328</v>
      </c>
      <c r="B32" t="inlineStr">
        <is>
          <t>Pix Enviado</t>
        </is>
      </c>
      <c r="C32" t="inlineStr">
        <is>
          <t>Joao Eduardo Felipin</t>
        </is>
      </c>
      <c r="D32" t="inlineStr">
        <is>
          <t>Salários e Ordenados</t>
        </is>
      </c>
      <c r="E32" t="inlineStr">
        <is>
          <t>Salários Tech</t>
        </is>
      </c>
      <c r="F32" t="inlineStr">
        <is>
          <t>Despesas com Pessoal Tech</t>
        </is>
      </c>
      <c r="G32" s="6" t="n">
        <v>-2000</v>
      </c>
      <c r="H32" s="7" t="inlineStr">
        <is>
          <t>Tech</t>
        </is>
      </c>
    </row>
    <row r="33">
      <c r="A33" s="8" t="n">
        <v>45328</v>
      </c>
      <c r="B33" t="inlineStr">
        <is>
          <t>Pix Enviado</t>
        </is>
      </c>
      <c r="C33" t="inlineStr">
        <is>
          <t xml:space="preserve">Omar Ali Mahmoud          </t>
        </is>
      </c>
      <c r="D33" t="inlineStr">
        <is>
          <t>Salários e Ordenados</t>
        </is>
      </c>
      <c r="E33" t="inlineStr">
        <is>
          <t>Salários Tech</t>
        </is>
      </c>
      <c r="F33" t="inlineStr">
        <is>
          <t>Despesas com Pessoal Tech</t>
        </is>
      </c>
      <c r="G33" s="6" t="n">
        <v>-2000</v>
      </c>
      <c r="H33" s="7" t="inlineStr">
        <is>
          <t>Tech</t>
        </is>
      </c>
    </row>
    <row r="34">
      <c r="A34" s="8" t="n">
        <v>45328</v>
      </c>
      <c r="B34" t="inlineStr">
        <is>
          <t>Tarifa Operações Pix</t>
        </is>
      </c>
      <c r="C34" t="inlineStr">
        <is>
          <t>Tarifa Bancária</t>
        </is>
      </c>
      <c r="D34" t="inlineStr">
        <is>
          <t>Despesas Administrativas</t>
        </is>
      </c>
      <c r="E34" t="inlineStr">
        <is>
          <t>Despesas Bancárias</t>
        </is>
      </c>
      <c r="F34" t="inlineStr">
        <is>
          <t>Despesas Gerais e Administrativas</t>
        </is>
      </c>
      <c r="G34" s="6" t="n">
        <v>-4</v>
      </c>
      <c r="H34" s="7" t="inlineStr">
        <is>
          <t>Tech</t>
        </is>
      </c>
    </row>
    <row r="35">
      <c r="A35" s="8" t="n">
        <v>45328</v>
      </c>
      <c r="B35" t="inlineStr">
        <is>
          <t>Tarifa Operações Pix</t>
        </is>
      </c>
      <c r="C35" t="inlineStr">
        <is>
          <t>Tarifa Bancária</t>
        </is>
      </c>
      <c r="D35" t="inlineStr">
        <is>
          <t>Despesas Administrativas</t>
        </is>
      </c>
      <c r="E35" t="inlineStr">
        <is>
          <t>Despesas Bancárias</t>
        </is>
      </c>
      <c r="F35" t="inlineStr">
        <is>
          <t>Despesas Gerais e Administrativas</t>
        </is>
      </c>
      <c r="G35" s="6" t="n">
        <v>-4</v>
      </c>
      <c r="H35" s="7" t="inlineStr">
        <is>
          <t>Tech</t>
        </is>
      </c>
    </row>
    <row r="36">
      <c r="A36" s="8" t="n">
        <v>45328</v>
      </c>
      <c r="B36" t="inlineStr">
        <is>
          <t>Tarifa Operações Pix</t>
        </is>
      </c>
      <c r="C36" t="inlineStr">
        <is>
          <t>Tarifa Bancária</t>
        </is>
      </c>
      <c r="D36" t="inlineStr">
        <is>
          <t>Despesas Administrativas</t>
        </is>
      </c>
      <c r="E36" t="inlineStr">
        <is>
          <t>Despesas Bancárias</t>
        </is>
      </c>
      <c r="F36" t="inlineStr">
        <is>
          <t>Despesas Gerais e Administrativas</t>
        </is>
      </c>
      <c r="G36" s="6" t="n">
        <v>-4</v>
      </c>
      <c r="H36" s="7" t="inlineStr">
        <is>
          <t>Tech</t>
        </is>
      </c>
    </row>
    <row r="37">
      <c r="A37" s="8" t="n">
        <v>45328</v>
      </c>
      <c r="B37" t="inlineStr">
        <is>
          <t>Tarifa Operações Pix</t>
        </is>
      </c>
      <c r="C37" t="inlineStr">
        <is>
          <t>Tarifa Bancária</t>
        </is>
      </c>
      <c r="D37" t="inlineStr">
        <is>
          <t>Despesas Administrativas</t>
        </is>
      </c>
      <c r="E37" t="inlineStr">
        <is>
          <t>Despesas Bancárias</t>
        </is>
      </c>
      <c r="F37" t="inlineStr">
        <is>
          <t>Despesas Gerais e Administrativas</t>
        </is>
      </c>
      <c r="G37" s="6" t="n">
        <v>-4</v>
      </c>
      <c r="H37" s="7" t="inlineStr">
        <is>
          <t>Tech</t>
        </is>
      </c>
    </row>
    <row r="38">
      <c r="A38" s="8" t="n">
        <v>45328</v>
      </c>
      <c r="B38" t="inlineStr">
        <is>
          <t>Pix Enviado</t>
        </is>
      </c>
      <c r="C38" t="inlineStr">
        <is>
          <t>Vagner José De Camargo Junior</t>
        </is>
      </c>
      <c r="D38" t="inlineStr">
        <is>
          <t>Salários e Ordenados</t>
        </is>
      </c>
      <c r="E38" t="inlineStr">
        <is>
          <t>Salários Tech</t>
        </is>
      </c>
      <c r="F38" t="inlineStr">
        <is>
          <t>Despesas com Pessoal Tech</t>
        </is>
      </c>
      <c r="G38" s="6" t="n">
        <v>-5000</v>
      </c>
      <c r="H38" s="7" t="inlineStr">
        <is>
          <t>Tech</t>
        </is>
      </c>
    </row>
    <row r="39">
      <c r="A39" s="8" t="n">
        <v>45328</v>
      </c>
      <c r="B39" t="inlineStr">
        <is>
          <t>Pix Recebido Manual</t>
        </is>
      </c>
      <c r="C39" t="inlineStr">
        <is>
          <t>Kv Participacoes Societarias Ltda</t>
        </is>
      </c>
      <c r="D39" t="inlineStr">
        <is>
          <t>Aporte dos Sócios</t>
        </is>
      </c>
      <c r="E39" t="inlineStr">
        <is>
          <t>Aporte dos Sócios</t>
        </is>
      </c>
      <c r="F39" t="inlineStr">
        <is>
          <t>Aporte dos Sócios</t>
        </is>
      </c>
      <c r="G39" s="6" t="n">
        <v>15000</v>
      </c>
      <c r="H39" s="7" t="inlineStr">
        <is>
          <t>AECO</t>
        </is>
      </c>
    </row>
    <row r="40">
      <c r="A40" s="8" t="n">
        <v>45328</v>
      </c>
      <c r="B40" t="inlineStr">
        <is>
          <t>Pix Enviado</t>
        </is>
      </c>
      <c r="C40" t="inlineStr">
        <is>
          <t>Raphael de Lima Freitas</t>
        </is>
      </c>
      <c r="D40" t="inlineStr">
        <is>
          <t>Salários e Ordenados</t>
        </is>
      </c>
      <c r="E40" t="inlineStr">
        <is>
          <t>Salários Sec</t>
        </is>
      </c>
      <c r="F40" t="inlineStr">
        <is>
          <t>Despesas com Pessoal</t>
        </is>
      </c>
      <c r="G40" s="6" t="n">
        <v>-4000</v>
      </c>
      <c r="H40" s="7" t="inlineStr">
        <is>
          <t>Sec</t>
        </is>
      </c>
    </row>
    <row r="41">
      <c r="A41" s="8" t="n">
        <v>45336</v>
      </c>
      <c r="B41" t="inlineStr">
        <is>
          <t>Pagamento Boleto</t>
        </is>
      </c>
      <c r="C41" t="inlineStr">
        <is>
          <t xml:space="preserve">Giro Pagamentos e Tecnologia </t>
        </is>
      </c>
      <c r="D41" t="inlineStr">
        <is>
          <t>Outras Despesas</t>
        </is>
      </c>
      <c r="E41" t="inlineStr">
        <is>
          <t>Outros</t>
        </is>
      </c>
      <c r="F41" t="inlineStr">
        <is>
          <t>Despesas Gerais e Administrativas</t>
        </is>
      </c>
      <c r="G41" s="6" t="n">
        <v>-200.15</v>
      </c>
      <c r="H41" s="7" t="inlineStr">
        <is>
          <t>Tech</t>
        </is>
      </c>
    </row>
    <row r="42">
      <c r="A42" s="8" t="n">
        <v>45339</v>
      </c>
      <c r="B42" t="inlineStr">
        <is>
          <t>IOF</t>
        </is>
      </c>
      <c r="C42" t="inlineStr">
        <is>
          <t>Tailwind</t>
        </is>
      </c>
      <c r="D42" t="inlineStr">
        <is>
          <t>Despesas com Software</t>
        </is>
      </c>
      <c r="E42" t="inlineStr">
        <is>
          <t>Servidor</t>
        </is>
      </c>
      <c r="F42" t="inlineStr">
        <is>
          <t>Despesas com Desenvolvimento</t>
        </is>
      </c>
      <c r="G42" s="6" t="n">
        <v>-20.05</v>
      </c>
      <c r="H42" s="7" t="inlineStr">
        <is>
          <t>Tech</t>
        </is>
      </c>
    </row>
    <row r="43">
      <c r="A43" s="8" t="n">
        <v>45339</v>
      </c>
      <c r="B43" t="inlineStr">
        <is>
          <t>Compra internacional</t>
        </is>
      </c>
      <c r="C43" t="inlineStr">
        <is>
          <t>Tailwind</t>
        </is>
      </c>
      <c r="D43" t="inlineStr">
        <is>
          <t>Despesas com Software</t>
        </is>
      </c>
      <c r="E43" t="inlineStr">
        <is>
          <t>Servidor</t>
        </is>
      </c>
      <c r="F43" t="inlineStr">
        <is>
          <t>Despesas com Desenvolvimento</t>
        </is>
      </c>
      <c r="G43" s="6" t="n">
        <v>-457.85</v>
      </c>
      <c r="H43" s="7" t="inlineStr">
        <is>
          <t>Tech</t>
        </is>
      </c>
    </row>
    <row r="44">
      <c r="A44" s="8" t="n">
        <v>45339</v>
      </c>
      <c r="B44" t="inlineStr">
        <is>
          <t>Tarifa Operações Pix</t>
        </is>
      </c>
      <c r="C44" t="inlineStr">
        <is>
          <t>Tarifa Bancária</t>
        </is>
      </c>
      <c r="D44" t="inlineStr">
        <is>
          <t>Despesas Administrativas</t>
        </is>
      </c>
      <c r="E44" t="inlineStr">
        <is>
          <t>Despesas Bancárias</t>
        </is>
      </c>
      <c r="F44" t="inlineStr">
        <is>
          <t>Despesas Gerais e Administrativas</t>
        </is>
      </c>
      <c r="G44" s="6" t="n">
        <v>-3.45</v>
      </c>
      <c r="H44" s="7" t="inlineStr">
        <is>
          <t>Tech</t>
        </is>
      </c>
    </row>
    <row r="45">
      <c r="A45" s="8" t="n">
        <v>45340</v>
      </c>
      <c r="B45" t="inlineStr">
        <is>
          <t>Compra nacional</t>
        </is>
      </c>
      <c r="C45" t="inlineStr">
        <is>
          <t>Jusbrasil</t>
        </is>
      </c>
      <c r="D45" t="inlineStr">
        <is>
          <t>Despesas Legais</t>
        </is>
      </c>
      <c r="E45" t="inlineStr">
        <is>
          <t>Jurídico</t>
        </is>
      </c>
      <c r="F45" t="inlineStr">
        <is>
          <t>Despesas Gerais e Administrativas</t>
        </is>
      </c>
      <c r="G45" s="6" t="n">
        <v>-29.9</v>
      </c>
      <c r="H45" s="7" t="inlineStr">
        <is>
          <t>Sec</t>
        </is>
      </c>
    </row>
    <row r="46">
      <c r="A46" s="8" t="n">
        <v>45341</v>
      </c>
      <c r="B46" t="inlineStr">
        <is>
          <t>IOF</t>
        </is>
      </c>
      <c r="C46" t="inlineStr">
        <is>
          <t>Chatgpt</t>
        </is>
      </c>
      <c r="D46" t="inlineStr">
        <is>
          <t>Despesas com Software</t>
        </is>
      </c>
      <c r="E46" t="inlineStr">
        <is>
          <t>Software Tech</t>
        </is>
      </c>
      <c r="F46" t="inlineStr">
        <is>
          <t>Despesas com Desenvolvimento</t>
        </is>
      </c>
      <c r="G46" s="6" t="n">
        <v>-4.51</v>
      </c>
      <c r="H46" s="7" t="inlineStr">
        <is>
          <t>Tech</t>
        </is>
      </c>
    </row>
    <row r="47">
      <c r="A47" s="8" t="n">
        <v>45341</v>
      </c>
      <c r="B47" t="inlineStr">
        <is>
          <t>Compra internacional</t>
        </is>
      </c>
      <c r="C47" t="inlineStr">
        <is>
          <t>Chatgpt</t>
        </is>
      </c>
      <c r="D47" t="inlineStr">
        <is>
          <t>Despesas com Software</t>
        </is>
      </c>
      <c r="E47" t="inlineStr">
        <is>
          <t>Software Tech</t>
        </is>
      </c>
      <c r="F47" t="inlineStr">
        <is>
          <t>Despesas com Desenvolvimento</t>
        </is>
      </c>
      <c r="G47" s="6" t="n">
        <v>-102.99</v>
      </c>
      <c r="H47" s="7" t="inlineStr">
        <is>
          <t>Tech</t>
        </is>
      </c>
    </row>
    <row r="48">
      <c r="A48" s="8" t="n">
        <v>45341</v>
      </c>
      <c r="B48" t="inlineStr">
        <is>
          <t>Tarifa Operações Pix</t>
        </is>
      </c>
      <c r="C48" t="inlineStr">
        <is>
          <t>Tarifa Bancária</t>
        </is>
      </c>
      <c r="D48" t="inlineStr">
        <is>
          <t>Despesas Administrativas</t>
        </is>
      </c>
      <c r="E48" t="inlineStr">
        <is>
          <t>Despesas Bancárias</t>
        </is>
      </c>
      <c r="F48" t="inlineStr">
        <is>
          <t>Despesas Gerais e Administrativas</t>
        </is>
      </c>
      <c r="G48" s="6" t="n">
        <v>-0.5</v>
      </c>
      <c r="H48" s="7" t="inlineStr">
        <is>
          <t>Tech</t>
        </is>
      </c>
    </row>
    <row r="49">
      <c r="A49" s="8" t="n">
        <v>45341</v>
      </c>
      <c r="B49" t="inlineStr">
        <is>
          <t>Tarifa Operações Pix</t>
        </is>
      </c>
      <c r="C49" t="inlineStr">
        <is>
          <t>Tarifa Bancária</t>
        </is>
      </c>
      <c r="D49" t="inlineStr">
        <is>
          <t>Despesas Administrativas</t>
        </is>
      </c>
      <c r="E49" t="inlineStr">
        <is>
          <t>Despesas Bancárias</t>
        </is>
      </c>
      <c r="F49" t="inlineStr">
        <is>
          <t>Despesas Gerais e Administrativas</t>
        </is>
      </c>
      <c r="G49" s="6" t="n">
        <v>-3.45</v>
      </c>
      <c r="H49" s="7" t="inlineStr">
        <is>
          <t>Tech</t>
        </is>
      </c>
    </row>
    <row r="50">
      <c r="A50" s="8" t="n">
        <v>45342</v>
      </c>
      <c r="B50" t="inlineStr">
        <is>
          <t>Tarifa Operações Pix</t>
        </is>
      </c>
      <c r="C50" t="inlineStr">
        <is>
          <t>Tarifa Bancária</t>
        </is>
      </c>
      <c r="D50" t="inlineStr">
        <is>
          <t>Despesas Administrativas</t>
        </is>
      </c>
      <c r="E50" t="inlineStr">
        <is>
          <t>Despesas Bancárias</t>
        </is>
      </c>
      <c r="F50" t="inlineStr">
        <is>
          <t>Despesas Gerais e Administrativas</t>
        </is>
      </c>
      <c r="G50" s="6" t="n">
        <v>-4</v>
      </c>
      <c r="H50" s="7" t="inlineStr">
        <is>
          <t>Tech</t>
        </is>
      </c>
    </row>
    <row r="51">
      <c r="A51" s="8" t="n">
        <v>45342</v>
      </c>
      <c r="B51" t="inlineStr">
        <is>
          <t>Pix Enviado</t>
        </is>
      </c>
      <c r="C51" t="inlineStr">
        <is>
          <t>Convenção Nossa</t>
        </is>
      </c>
      <c r="D51" t="inlineStr">
        <is>
          <t>Outras Despesas</t>
        </is>
      </c>
      <c r="E51" t="inlineStr">
        <is>
          <t>Eventos</t>
        </is>
      </c>
      <c r="F51" t="inlineStr">
        <is>
          <t>Despesas Gerais e Administrativas</t>
        </is>
      </c>
      <c r="G51" s="6" t="n">
        <v>-996.8200000000001</v>
      </c>
      <c r="H51" s="7" t="inlineStr">
        <is>
          <t>Sec</t>
        </is>
      </c>
    </row>
    <row r="52">
      <c r="A52" s="8" t="n">
        <v>45343</v>
      </c>
      <c r="B52" t="inlineStr">
        <is>
          <t>Pix Enviado</t>
        </is>
      </c>
      <c r="C52" t="inlineStr">
        <is>
          <t>NDS Brasil Soluções Tecnologicas - Smart Securities</t>
        </is>
      </c>
      <c r="D52" t="inlineStr">
        <is>
          <t>Despesas com Software</t>
        </is>
      </c>
      <c r="E52" t="inlineStr">
        <is>
          <t>Software Securitizadora</t>
        </is>
      </c>
      <c r="F52" t="inlineStr">
        <is>
          <t>Despesas com Desenvolvimento</t>
        </is>
      </c>
      <c r="G52" s="6" t="n">
        <v>-1070</v>
      </c>
      <c r="H52" s="7" t="inlineStr">
        <is>
          <t>Sec</t>
        </is>
      </c>
    </row>
    <row r="53">
      <c r="A53" s="8" t="n">
        <v>45343</v>
      </c>
      <c r="B53" t="inlineStr">
        <is>
          <t>Pgto Concess/Tributo</t>
        </is>
      </c>
      <c r="C53" t="inlineStr">
        <is>
          <t>DAS - Simples Nacional</t>
        </is>
      </c>
      <c r="D53" t="inlineStr">
        <is>
          <t>Impostos e Taxas</t>
        </is>
      </c>
      <c r="E53" t="inlineStr">
        <is>
          <t>Simples Nacional</t>
        </is>
      </c>
      <c r="F53" t="inlineStr">
        <is>
          <t>Impostos e Taxas</t>
        </is>
      </c>
      <c r="G53" s="6" t="n">
        <v>-306.43</v>
      </c>
      <c r="H53" s="7" t="inlineStr">
        <is>
          <t>Tech</t>
        </is>
      </c>
    </row>
    <row r="54">
      <c r="A54" s="8" t="n">
        <v>45343</v>
      </c>
      <c r="B54" t="inlineStr">
        <is>
          <t>Pix Recebido Chave</t>
        </is>
      </c>
      <c r="C54" t="inlineStr">
        <is>
          <t>Felipe Barrueco Tavares</t>
        </is>
      </c>
      <c r="G54" s="6" t="n">
        <v>100</v>
      </c>
      <c r="H54" s="7" t="n"/>
    </row>
    <row r="55">
      <c r="A55" s="8" t="n">
        <v>45343</v>
      </c>
      <c r="B55" t="inlineStr">
        <is>
          <t>Pix Recebido Chave</t>
        </is>
      </c>
      <c r="C55" t="inlineStr">
        <is>
          <t>Felipe Barrueco Tavares</t>
        </is>
      </c>
      <c r="G55" s="6" t="n">
        <v>25</v>
      </c>
      <c r="H55" s="7" t="n"/>
    </row>
    <row r="56">
      <c r="A56" s="8" t="n">
        <v>45343</v>
      </c>
      <c r="B56" t="inlineStr">
        <is>
          <t>Tarifa Operações Pix</t>
        </is>
      </c>
      <c r="C56" t="inlineStr">
        <is>
          <t>Tarifa Bancária</t>
        </is>
      </c>
      <c r="D56" t="inlineStr">
        <is>
          <t>Despesas Administrativas</t>
        </is>
      </c>
      <c r="E56" t="inlineStr">
        <is>
          <t>Despesas Bancárias</t>
        </is>
      </c>
      <c r="F56" t="inlineStr">
        <is>
          <t>Despesas Gerais e Administrativas</t>
        </is>
      </c>
      <c r="G56" s="6" t="n">
        <v>-4</v>
      </c>
      <c r="H56" s="7" t="inlineStr">
        <is>
          <t>Tech</t>
        </is>
      </c>
    </row>
    <row r="57">
      <c r="A57" s="8" t="n">
        <v>45355</v>
      </c>
      <c r="B57" t="inlineStr">
        <is>
          <t>PIX - Enviado</t>
        </is>
      </c>
      <c r="C57" t="inlineStr">
        <is>
          <t>Bankme S.A.</t>
        </is>
      </c>
      <c r="D57" t="inlineStr">
        <is>
          <t>Despesas com Software</t>
        </is>
      </c>
      <c r="E57" t="inlineStr">
        <is>
          <t>Software Securitizadora</t>
        </is>
      </c>
      <c r="F57" t="inlineStr">
        <is>
          <t>Despesas com Desenvolvimento</t>
        </is>
      </c>
      <c r="G57" s="6" t="n">
        <v>-3322</v>
      </c>
      <c r="H57" s="7" t="inlineStr">
        <is>
          <t>Sec</t>
        </is>
      </c>
    </row>
    <row r="58">
      <c r="A58" s="8" t="n">
        <v>45355</v>
      </c>
      <c r="B58" t="inlineStr">
        <is>
          <t xml:space="preserve">Pix - Recebido           </t>
        </is>
      </c>
      <c r="C58" t="inlineStr">
        <is>
          <t xml:space="preserve">AECO Securitizadora </t>
        </is>
      </c>
      <c r="D58" t="inlineStr">
        <is>
          <t>Receita de Emissões</t>
        </is>
      </c>
      <c r="E58" t="inlineStr">
        <is>
          <t>Taxa de Administração - Debêntures</t>
        </is>
      </c>
      <c r="F58" t="inlineStr">
        <is>
          <t>Receita de Emissões</t>
        </is>
      </c>
      <c r="G58" s="6" t="n">
        <v>3660</v>
      </c>
      <c r="H58" s="7" t="inlineStr">
        <is>
          <t>Sec</t>
        </is>
      </c>
    </row>
    <row r="59">
      <c r="A59" s="8" t="n">
        <v>45356</v>
      </c>
      <c r="B59" t="inlineStr">
        <is>
          <t>Tarifa Bancária</t>
        </is>
      </c>
      <c r="C59" t="inlineStr">
        <is>
          <t>Tarifa Bancária</t>
        </is>
      </c>
      <c r="D59" t="inlineStr">
        <is>
          <t>Despesas Administrativas</t>
        </is>
      </c>
      <c r="E59" t="inlineStr">
        <is>
          <t>Despesas Bancárias</t>
        </is>
      </c>
      <c r="F59" t="inlineStr">
        <is>
          <t>Despesas Gerais e Administrativas</t>
        </is>
      </c>
      <c r="G59" s="6" t="n">
        <v>-167</v>
      </c>
      <c r="H59" s="7" t="inlineStr">
        <is>
          <t>Sec</t>
        </is>
      </c>
    </row>
    <row r="60">
      <c r="A60" s="8" t="n">
        <v>45357</v>
      </c>
      <c r="B60" t="inlineStr">
        <is>
          <t>Pix Enviado</t>
        </is>
      </c>
      <c r="C60" t="inlineStr">
        <is>
          <t>Raphael de Lima Freitas</t>
        </is>
      </c>
      <c r="D60" t="inlineStr">
        <is>
          <t>Salários e Ordenados</t>
        </is>
      </c>
      <c r="E60" t="inlineStr">
        <is>
          <t>Salários Sec</t>
        </is>
      </c>
      <c r="F60" t="inlineStr">
        <is>
          <t>Despesas com Pessoal</t>
        </is>
      </c>
      <c r="G60" s="6" t="n">
        <v>-4000</v>
      </c>
      <c r="H60" s="7" t="inlineStr">
        <is>
          <t>Sec</t>
        </is>
      </c>
    </row>
    <row r="61">
      <c r="A61" s="8" t="n">
        <v>45357</v>
      </c>
      <c r="B61" t="inlineStr">
        <is>
          <t>Pix Enviado</t>
        </is>
      </c>
      <c r="C61" t="inlineStr">
        <is>
          <t>Joao Eduardo Felipin</t>
        </is>
      </c>
      <c r="D61" t="inlineStr">
        <is>
          <t>Salários e Ordenados</t>
        </is>
      </c>
      <c r="E61" t="inlineStr">
        <is>
          <t>Salários Tech</t>
        </is>
      </c>
      <c r="F61" t="inlineStr">
        <is>
          <t>Despesas com Pessoal Tech</t>
        </is>
      </c>
      <c r="G61" s="6" t="n">
        <v>-2000</v>
      </c>
      <c r="H61" s="7" t="inlineStr">
        <is>
          <t>Tech</t>
        </is>
      </c>
    </row>
    <row r="62">
      <c r="A62" s="8" t="n">
        <v>45357</v>
      </c>
      <c r="B62" t="inlineStr">
        <is>
          <t>Pix Enviado</t>
        </is>
      </c>
      <c r="C62" t="inlineStr">
        <is>
          <t xml:space="preserve">Omar Ali Mahmoud          </t>
        </is>
      </c>
      <c r="D62" t="inlineStr">
        <is>
          <t>Salários e Ordenados</t>
        </is>
      </c>
      <c r="E62" t="inlineStr">
        <is>
          <t>Salários Tech</t>
        </is>
      </c>
      <c r="F62" t="inlineStr">
        <is>
          <t>Despesas com Pessoal Tech</t>
        </is>
      </c>
      <c r="G62" s="6" t="n">
        <v>-1150</v>
      </c>
      <c r="H62" s="7" t="inlineStr">
        <is>
          <t>Tech</t>
        </is>
      </c>
    </row>
    <row r="63">
      <c r="A63" s="8" t="n">
        <v>45357</v>
      </c>
      <c r="B63" t="inlineStr">
        <is>
          <t>Pix Enviado</t>
        </is>
      </c>
      <c r="C63" t="inlineStr">
        <is>
          <t xml:space="preserve">Omar Ali Mahmoud          </t>
        </is>
      </c>
      <c r="D63" t="inlineStr">
        <is>
          <t>Salários e Ordenados</t>
        </is>
      </c>
      <c r="E63" t="inlineStr">
        <is>
          <t>Salários Tech</t>
        </is>
      </c>
      <c r="F63" t="inlineStr">
        <is>
          <t>Despesas com Pessoal Tech</t>
        </is>
      </c>
      <c r="G63" s="6" t="n">
        <v>-2000</v>
      </c>
      <c r="H63" s="7" t="inlineStr">
        <is>
          <t>Tech</t>
        </is>
      </c>
    </row>
    <row r="64">
      <c r="A64" s="8" t="n">
        <v>45357</v>
      </c>
      <c r="B64" t="inlineStr">
        <is>
          <t>Pgto Concess/Tributo</t>
        </is>
      </c>
      <c r="C64" t="inlineStr">
        <is>
          <t>Prefeitura Municipal de Maringá</t>
        </is>
      </c>
      <c r="D64" t="inlineStr">
        <is>
          <t>Impostos e Taxas</t>
        </is>
      </c>
      <c r="E64" t="inlineStr">
        <is>
          <t>Impostos e Taxas</t>
        </is>
      </c>
      <c r="F64" t="inlineStr">
        <is>
          <t>Impostos e Taxas</t>
        </is>
      </c>
      <c r="G64" s="6" t="n">
        <v>-306.07</v>
      </c>
      <c r="H64" s="7" t="inlineStr">
        <is>
          <t>Tech</t>
        </is>
      </c>
    </row>
    <row r="65">
      <c r="A65" s="8" t="n">
        <v>45357</v>
      </c>
      <c r="B65" t="inlineStr">
        <is>
          <t>Tarifa Operações Pix</t>
        </is>
      </c>
      <c r="C65" t="inlineStr">
        <is>
          <t>Tarifa Bancária</t>
        </is>
      </c>
      <c r="D65" t="inlineStr">
        <is>
          <t>Despesas Administrativas</t>
        </is>
      </c>
      <c r="E65" t="inlineStr">
        <is>
          <t>Despesas Bancárias</t>
        </is>
      </c>
      <c r="F65" t="inlineStr">
        <is>
          <t>Despesas Gerais e Administrativas</t>
        </is>
      </c>
      <c r="G65" s="6" t="n">
        <v>-4</v>
      </c>
      <c r="H65" s="7" t="inlineStr">
        <is>
          <t>Tech</t>
        </is>
      </c>
    </row>
    <row r="66">
      <c r="A66" s="8" t="n">
        <v>45357</v>
      </c>
      <c r="B66" t="inlineStr">
        <is>
          <t>Tarifa Operações Pix</t>
        </is>
      </c>
      <c r="C66" t="inlineStr">
        <is>
          <t>Tarifa Bancária</t>
        </is>
      </c>
      <c r="D66" t="inlineStr">
        <is>
          <t>Despesas Administrativas</t>
        </is>
      </c>
      <c r="E66" t="inlineStr">
        <is>
          <t>Despesas Bancárias</t>
        </is>
      </c>
      <c r="F66" t="inlineStr">
        <is>
          <t>Despesas Gerais e Administrativas</t>
        </is>
      </c>
      <c r="G66" s="6" t="n">
        <v>-4</v>
      </c>
      <c r="H66" s="7" t="inlineStr">
        <is>
          <t>Tech</t>
        </is>
      </c>
    </row>
    <row r="67">
      <c r="A67" s="8" t="n">
        <v>45357</v>
      </c>
      <c r="B67" t="inlineStr">
        <is>
          <t>Tarifa Operações Pix</t>
        </is>
      </c>
      <c r="C67" t="inlineStr">
        <is>
          <t>Tarifa Bancária</t>
        </is>
      </c>
      <c r="D67" t="inlineStr">
        <is>
          <t>Despesas Administrativas</t>
        </is>
      </c>
      <c r="E67" t="inlineStr">
        <is>
          <t>Despesas Bancárias</t>
        </is>
      </c>
      <c r="F67" t="inlineStr">
        <is>
          <t>Despesas Gerais e Administrativas</t>
        </is>
      </c>
      <c r="G67" s="6" t="n">
        <v>-4</v>
      </c>
      <c r="H67" s="7" t="inlineStr">
        <is>
          <t>Tech</t>
        </is>
      </c>
    </row>
    <row r="68">
      <c r="A68" s="8" t="n">
        <v>45357</v>
      </c>
      <c r="B68" t="inlineStr">
        <is>
          <t>Tarifa Operações Pix</t>
        </is>
      </c>
      <c r="C68" t="inlineStr">
        <is>
          <t>Tarifa Bancária</t>
        </is>
      </c>
      <c r="D68" t="inlineStr">
        <is>
          <t>Despesas Administrativas</t>
        </is>
      </c>
      <c r="E68" t="inlineStr">
        <is>
          <t>Despesas Bancárias</t>
        </is>
      </c>
      <c r="F68" t="inlineStr">
        <is>
          <t>Despesas Gerais e Administrativas</t>
        </is>
      </c>
      <c r="G68" s="6" t="n">
        <v>-4</v>
      </c>
      <c r="H68" s="7" t="inlineStr">
        <is>
          <t>Tech</t>
        </is>
      </c>
    </row>
    <row r="69">
      <c r="A69" s="8" t="n">
        <v>45357</v>
      </c>
      <c r="B69" t="inlineStr">
        <is>
          <t>Tarifa Operações Pix</t>
        </is>
      </c>
      <c r="C69" t="inlineStr">
        <is>
          <t>Tarifa Bancária</t>
        </is>
      </c>
      <c r="D69" t="inlineStr">
        <is>
          <t>Despesas Administrativas</t>
        </is>
      </c>
      <c r="E69" t="inlineStr">
        <is>
          <t>Despesas Bancárias</t>
        </is>
      </c>
      <c r="F69" t="inlineStr">
        <is>
          <t>Despesas Gerais e Administrativas</t>
        </is>
      </c>
      <c r="G69" s="6" t="n">
        <v>-4</v>
      </c>
      <c r="H69" s="7" t="inlineStr">
        <is>
          <t>Tech</t>
        </is>
      </c>
    </row>
    <row r="70">
      <c r="A70" s="8" t="n">
        <v>45357</v>
      </c>
      <c r="B70" t="inlineStr">
        <is>
          <t>Tarifa Operações Pix</t>
        </is>
      </c>
      <c r="C70" t="inlineStr">
        <is>
          <t>Tarifa Bancária</t>
        </is>
      </c>
      <c r="D70" t="inlineStr">
        <is>
          <t>Despesas Administrativas</t>
        </is>
      </c>
      <c r="E70" t="inlineStr">
        <is>
          <t>Despesas Bancárias</t>
        </is>
      </c>
      <c r="F70" t="inlineStr">
        <is>
          <t>Despesas Gerais e Administrativas</t>
        </is>
      </c>
      <c r="G70" s="6" t="n">
        <v>-4</v>
      </c>
      <c r="H70" s="7" t="inlineStr">
        <is>
          <t>Tech</t>
        </is>
      </c>
    </row>
    <row r="71">
      <c r="A71" s="8" t="n">
        <v>45357</v>
      </c>
      <c r="B71" t="inlineStr">
        <is>
          <t>Pix Enviado</t>
        </is>
      </c>
      <c r="C71" t="inlineStr">
        <is>
          <t>Vagner José De Camargo Junior</t>
        </is>
      </c>
      <c r="D71" t="inlineStr">
        <is>
          <t>Salários e Ordenados</t>
        </is>
      </c>
      <c r="E71" t="inlineStr">
        <is>
          <t>Salários Tech</t>
        </is>
      </c>
      <c r="F71" t="inlineStr">
        <is>
          <t>Despesas com Pessoal Tech</t>
        </is>
      </c>
      <c r="G71" s="6" t="n">
        <v>-5000</v>
      </c>
      <c r="H71" s="7" t="inlineStr">
        <is>
          <t>Tech</t>
        </is>
      </c>
    </row>
    <row r="72">
      <c r="A72" s="8" t="n">
        <v>45357</v>
      </c>
      <c r="B72" t="inlineStr">
        <is>
          <t>Pix Recebido Manual</t>
        </is>
      </c>
      <c r="C72" t="inlineStr">
        <is>
          <t>Kv Participacoes Societarias Ltda</t>
        </is>
      </c>
      <c r="D72" t="inlineStr">
        <is>
          <t>Aporte dos Sócios</t>
        </is>
      </c>
      <c r="E72" t="inlineStr">
        <is>
          <t>Aporte dos Sócios</t>
        </is>
      </c>
      <c r="F72" t="inlineStr">
        <is>
          <t>Aporte dos Sócios</t>
        </is>
      </c>
      <c r="G72" s="6" t="n">
        <v>19000</v>
      </c>
      <c r="H72" s="7" t="inlineStr">
        <is>
          <t>AECO</t>
        </is>
      </c>
    </row>
    <row r="73">
      <c r="A73" s="8" t="n">
        <v>45357</v>
      </c>
      <c r="B73" t="inlineStr">
        <is>
          <t>Pix Enviado</t>
        </is>
      </c>
      <c r="C73" t="inlineStr">
        <is>
          <t xml:space="preserve">Jose Assuncao             </t>
        </is>
      </c>
      <c r="D73" t="inlineStr">
        <is>
          <t>Despesas com Vendas</t>
        </is>
      </c>
      <c r="E73" t="inlineStr">
        <is>
          <t>Salários Marketing</t>
        </is>
      </c>
      <c r="F73" t="inlineStr">
        <is>
          <t>Despesas Gerais e Administrativas</t>
        </is>
      </c>
      <c r="G73" s="6" t="n">
        <v>-1200</v>
      </c>
      <c r="H73" s="7" t="inlineStr">
        <is>
          <t>Sec</t>
        </is>
      </c>
    </row>
    <row r="74">
      <c r="A74" s="8" t="n">
        <v>45367</v>
      </c>
      <c r="B74" t="inlineStr">
        <is>
          <t>Compra nacional</t>
        </is>
      </c>
      <c r="C74" t="inlineStr">
        <is>
          <t>Jusbrasil</t>
        </is>
      </c>
      <c r="D74" t="inlineStr">
        <is>
          <t>Despesas Legais</t>
        </is>
      </c>
      <c r="E74" t="inlineStr">
        <is>
          <t>Jurídico</t>
        </is>
      </c>
      <c r="F74" t="inlineStr">
        <is>
          <t>Despesas Gerais e Administrativas</t>
        </is>
      </c>
      <c r="G74" s="6" t="n">
        <v>-29.9</v>
      </c>
      <c r="H74" s="7" t="inlineStr">
        <is>
          <t>Sec</t>
        </is>
      </c>
    </row>
    <row r="75">
      <c r="A75" s="8" t="n">
        <v>45370</v>
      </c>
      <c r="B75" t="inlineStr">
        <is>
          <t>Pagamento Boleto</t>
        </is>
      </c>
      <c r="C75" t="inlineStr">
        <is>
          <t>NDS Brasil Soluções Tecnologicas - Smart Securities</t>
        </is>
      </c>
      <c r="D75" t="inlineStr">
        <is>
          <t>Despesas com Software</t>
        </is>
      </c>
      <c r="E75" t="inlineStr">
        <is>
          <t>Software Securitizadora</t>
        </is>
      </c>
      <c r="F75" t="inlineStr">
        <is>
          <t>Despesas com Desenvolvimento</t>
        </is>
      </c>
      <c r="G75" s="6" t="n">
        <v>-1070</v>
      </c>
      <c r="H75" s="7" t="inlineStr">
        <is>
          <t>Sec</t>
        </is>
      </c>
    </row>
    <row r="76">
      <c r="A76" s="8" t="n">
        <v>45370</v>
      </c>
      <c r="B76" t="inlineStr">
        <is>
          <t>Pgto Concess/Tributo</t>
        </is>
      </c>
      <c r="C76" t="inlineStr">
        <is>
          <t>DAS - Simples Nacional</t>
        </is>
      </c>
      <c r="D76" t="inlineStr">
        <is>
          <t>Impostos e Taxas</t>
        </is>
      </c>
      <c r="E76" t="inlineStr">
        <is>
          <t>Simples Nacional</t>
        </is>
      </c>
      <c r="F76" t="inlineStr">
        <is>
          <t>Impostos e Taxas</t>
        </is>
      </c>
      <c r="G76" s="6" t="n">
        <v>-315.36</v>
      </c>
      <c r="H76" s="7" t="inlineStr">
        <is>
          <t>Tech</t>
        </is>
      </c>
    </row>
    <row r="77">
      <c r="A77" s="8" t="n">
        <v>45376</v>
      </c>
      <c r="B77" t="inlineStr">
        <is>
          <t>IOF</t>
        </is>
      </c>
      <c r="C77" t="inlineStr">
        <is>
          <t>Chatgpt</t>
        </is>
      </c>
      <c r="D77" t="inlineStr">
        <is>
          <t>Despesas com Software</t>
        </is>
      </c>
      <c r="E77" t="inlineStr">
        <is>
          <t>Software Tech</t>
        </is>
      </c>
      <c r="F77" t="inlineStr">
        <is>
          <t>Despesas com Desenvolvimento</t>
        </is>
      </c>
      <c r="G77" s="6" t="n">
        <v>-4.52</v>
      </c>
      <c r="H77" s="7" t="inlineStr">
        <is>
          <t>Tech</t>
        </is>
      </c>
    </row>
    <row r="78">
      <c r="A78" s="8" t="n">
        <v>45376</v>
      </c>
      <c r="B78" t="inlineStr">
        <is>
          <t>Compra internacional</t>
        </is>
      </c>
      <c r="C78" t="inlineStr">
        <is>
          <t>Chatgpt</t>
        </is>
      </c>
      <c r="D78" t="inlineStr">
        <is>
          <t>Despesas com Software</t>
        </is>
      </c>
      <c r="E78" t="inlineStr">
        <is>
          <t>Software Tech</t>
        </is>
      </c>
      <c r="F78" t="inlineStr">
        <is>
          <t>Despesas com Desenvolvimento</t>
        </is>
      </c>
      <c r="G78" s="6" t="n">
        <v>-103.27</v>
      </c>
      <c r="H78" s="7" t="inlineStr">
        <is>
          <t>Tech</t>
        </is>
      </c>
    </row>
    <row r="79">
      <c r="A79" s="8" t="n">
        <v>45376</v>
      </c>
      <c r="B79" t="inlineStr">
        <is>
          <t>Compra nacional</t>
        </is>
      </c>
      <c r="C79" t="inlineStr">
        <is>
          <t>Ar Online Tecnologia Ltda</t>
        </is>
      </c>
      <c r="D79" t="inlineStr">
        <is>
          <t>Despesas Legais</t>
        </is>
      </c>
      <c r="E79" t="inlineStr">
        <is>
          <t>Jurídico</t>
        </is>
      </c>
      <c r="F79" t="inlineStr">
        <is>
          <t>Despesas Gerais e Administrativas</t>
        </is>
      </c>
      <c r="G79" s="6" t="n">
        <v>-14.9</v>
      </c>
      <c r="H79" s="7" t="inlineStr">
        <is>
          <t>Sec</t>
        </is>
      </c>
    </row>
    <row r="80">
      <c r="A80" s="8" t="n">
        <v>45377</v>
      </c>
      <c r="B80" t="inlineStr">
        <is>
          <t>Pgto Concess/Tributo</t>
        </is>
      </c>
      <c r="C80" t="inlineStr">
        <is>
          <t>DAS - Simples Nacional</t>
        </is>
      </c>
      <c r="D80" t="inlineStr">
        <is>
          <t>Impostos e Taxas</t>
        </is>
      </c>
      <c r="E80" t="inlineStr">
        <is>
          <t>Simples Nacional</t>
        </is>
      </c>
      <c r="F80" t="inlineStr">
        <is>
          <t>Impostos e Taxas</t>
        </is>
      </c>
      <c r="G80" s="6" t="n">
        <v>-308.86</v>
      </c>
      <c r="H80" s="7" t="inlineStr">
        <is>
          <t>Tech</t>
        </is>
      </c>
    </row>
    <row r="81">
      <c r="A81" s="8" t="n">
        <v>45377</v>
      </c>
      <c r="B81" t="inlineStr">
        <is>
          <t>Tarifa Operações Pix</t>
        </is>
      </c>
      <c r="C81" t="inlineStr">
        <is>
          <t>Tarifa Bancária</t>
        </is>
      </c>
      <c r="D81" t="inlineStr">
        <is>
          <t>Despesas Administrativas</t>
        </is>
      </c>
      <c r="E81" t="inlineStr">
        <is>
          <t>Despesas Bancárias</t>
        </is>
      </c>
      <c r="F81" t="inlineStr">
        <is>
          <t>Despesas Gerais e Administrativas</t>
        </is>
      </c>
      <c r="G81" s="6" t="n">
        <v>-0.89</v>
      </c>
      <c r="H81" s="7" t="inlineStr">
        <is>
          <t>Tech</t>
        </is>
      </c>
    </row>
    <row r="82">
      <c r="A82" s="8" t="n">
        <v>45377</v>
      </c>
      <c r="B82" t="inlineStr">
        <is>
          <t>Pix Enviado</t>
        </is>
      </c>
      <c r="C82" t="inlineStr">
        <is>
          <t>Sb Cafeteria e Chocolateria</t>
        </is>
      </c>
      <c r="D82" t="inlineStr">
        <is>
          <t>Outras Despesas</t>
        </is>
      </c>
      <c r="E82" t="inlineStr">
        <is>
          <t>Confraternizações</t>
        </is>
      </c>
      <c r="F82" t="inlineStr">
        <is>
          <t>Despesas Gerais e Administrativas</t>
        </is>
      </c>
      <c r="G82" s="6" t="n">
        <v>-129</v>
      </c>
      <c r="H82" s="7" t="inlineStr">
        <is>
          <t>Sec</t>
        </is>
      </c>
    </row>
    <row r="83">
      <c r="A83" s="8" t="n">
        <v>45383</v>
      </c>
      <c r="B83" t="inlineStr">
        <is>
          <t>Pagamento Boleto</t>
        </is>
      </c>
      <c r="C83" t="inlineStr">
        <is>
          <t>Fundo da Justiça do Poder Judiciário</t>
        </is>
      </c>
      <c r="D83" t="inlineStr">
        <is>
          <t>Despesas Legais</t>
        </is>
      </c>
      <c r="E83" t="inlineStr">
        <is>
          <t>Jurídico</t>
        </is>
      </c>
      <c r="F83" t="inlineStr">
        <is>
          <t>Despesas Gerais e Administrativas</t>
        </is>
      </c>
      <c r="G83" s="6" t="n">
        <v>-79.2</v>
      </c>
      <c r="H83" s="7" t="inlineStr">
        <is>
          <t>Sec</t>
        </is>
      </c>
    </row>
    <row r="84">
      <c r="A84" s="8" t="n">
        <v>45383</v>
      </c>
      <c r="B84" t="inlineStr">
        <is>
          <t>Pagamento Boleto</t>
        </is>
      </c>
      <c r="C84" t="inlineStr">
        <is>
          <t>Fundo da Justiça do Poder Judiciário</t>
        </is>
      </c>
      <c r="D84" t="inlineStr">
        <is>
          <t>Despesas Legais</t>
        </is>
      </c>
      <c r="E84" t="inlineStr">
        <is>
          <t>Jurídico</t>
        </is>
      </c>
      <c r="F84" t="inlineStr">
        <is>
          <t>Despesas Gerais e Administrativas</t>
        </is>
      </c>
      <c r="G84" s="6" t="n">
        <v>-110.8</v>
      </c>
      <c r="H84" s="7" t="inlineStr">
        <is>
          <t>Sec</t>
        </is>
      </c>
    </row>
    <row r="85">
      <c r="A85" s="8" t="n">
        <v>45385</v>
      </c>
      <c r="B85" t="inlineStr">
        <is>
          <t>Pix Recebido Manual</t>
        </is>
      </c>
      <c r="C85" t="inlineStr">
        <is>
          <t>Kv Participacoes Societarias Ltda</t>
        </is>
      </c>
      <c r="D85" t="inlineStr">
        <is>
          <t>Aporte dos Sócios</t>
        </is>
      </c>
      <c r="E85" t="inlineStr">
        <is>
          <t>Aporte dos Sócios</t>
        </is>
      </c>
      <c r="F85" t="inlineStr">
        <is>
          <t>Aporte dos Sócios</t>
        </is>
      </c>
      <c r="G85" s="6" t="n">
        <v>20000</v>
      </c>
      <c r="H85" s="7" t="inlineStr">
        <is>
          <t>AECO</t>
        </is>
      </c>
    </row>
    <row r="86">
      <c r="A86" s="8" t="n">
        <v>45385</v>
      </c>
      <c r="B86" t="inlineStr">
        <is>
          <t>IOF</t>
        </is>
      </c>
      <c r="C86" t="inlineStr">
        <is>
          <t>Pitch</t>
        </is>
      </c>
      <c r="D86" t="inlineStr">
        <is>
          <t>Despesas com Vendas</t>
        </is>
      </c>
      <c r="E86" t="inlineStr">
        <is>
          <t>Software Marketing</t>
        </is>
      </c>
      <c r="F86" t="inlineStr">
        <is>
          <t>Despesas Gerais e Administrativas</t>
        </is>
      </c>
      <c r="G86" s="6" t="n">
        <v>-4.58</v>
      </c>
      <c r="H86" s="7" t="inlineStr">
        <is>
          <t>Sec</t>
        </is>
      </c>
    </row>
    <row r="87">
      <c r="A87" s="8" t="n">
        <v>45385</v>
      </c>
      <c r="B87" t="inlineStr">
        <is>
          <t>Compra internacional</t>
        </is>
      </c>
      <c r="C87" t="inlineStr">
        <is>
          <t>Pitch</t>
        </is>
      </c>
      <c r="D87" t="inlineStr">
        <is>
          <t>Despesas com Vendas</t>
        </is>
      </c>
      <c r="E87" t="inlineStr">
        <is>
          <t>Software Marketing</t>
        </is>
      </c>
      <c r="F87" t="inlineStr">
        <is>
          <t>Despesas Gerais e Administrativas</t>
        </is>
      </c>
      <c r="G87" s="6" t="n">
        <v>-104.47</v>
      </c>
      <c r="H87" s="7" t="inlineStr">
        <is>
          <t>Sec</t>
        </is>
      </c>
    </row>
    <row r="88">
      <c r="A88" s="8" t="n">
        <v>45387</v>
      </c>
      <c r="B88" t="inlineStr">
        <is>
          <t>Pix Enviado</t>
        </is>
      </c>
      <c r="C88" t="inlineStr">
        <is>
          <t>Raphael de Lima Freitas</t>
        </is>
      </c>
      <c r="D88" t="inlineStr">
        <is>
          <t>Salários e Ordenados</t>
        </is>
      </c>
      <c r="E88" t="inlineStr">
        <is>
          <t>Salários Sec</t>
        </is>
      </c>
      <c r="F88" t="inlineStr">
        <is>
          <t>Despesas com Pessoal</t>
        </is>
      </c>
      <c r="G88" s="6" t="n">
        <v>-4000</v>
      </c>
      <c r="H88" s="7" t="inlineStr">
        <is>
          <t>Sec</t>
        </is>
      </c>
    </row>
    <row r="89">
      <c r="A89" s="8" t="n">
        <v>45387</v>
      </c>
      <c r="B89" t="inlineStr">
        <is>
          <t>Pix Enviado</t>
        </is>
      </c>
      <c r="C89" t="inlineStr">
        <is>
          <t>Joao Eduardo Felipin</t>
        </is>
      </c>
      <c r="D89" t="inlineStr">
        <is>
          <t>Salários e Ordenados</t>
        </is>
      </c>
      <c r="E89" t="inlineStr">
        <is>
          <t>Salários Tech</t>
        </is>
      </c>
      <c r="F89" t="inlineStr">
        <is>
          <t>Despesas com Pessoal Tech</t>
        </is>
      </c>
      <c r="G89" s="6" t="n">
        <v>-2000</v>
      </c>
      <c r="H89" s="7" t="inlineStr">
        <is>
          <t>Tech</t>
        </is>
      </c>
    </row>
    <row r="90">
      <c r="A90" s="8" t="n">
        <v>45387</v>
      </c>
      <c r="B90" t="inlineStr">
        <is>
          <t>Pix Enviado</t>
        </is>
      </c>
      <c r="C90" t="inlineStr">
        <is>
          <t xml:space="preserve">Omar Ali Mahmoud          </t>
        </is>
      </c>
      <c r="D90" t="inlineStr">
        <is>
          <t>Salários e Ordenados</t>
        </is>
      </c>
      <c r="E90" t="inlineStr">
        <is>
          <t>Salários Tech</t>
        </is>
      </c>
      <c r="F90" t="inlineStr">
        <is>
          <t>Despesas com Pessoal Tech</t>
        </is>
      </c>
      <c r="G90" s="6" t="n">
        <v>-3000</v>
      </c>
      <c r="H90" s="7" t="inlineStr">
        <is>
          <t>Tech</t>
        </is>
      </c>
    </row>
    <row r="91">
      <c r="A91" s="8" t="n">
        <v>45387</v>
      </c>
      <c r="B91" t="inlineStr">
        <is>
          <t>Tarifa Operações Pix</t>
        </is>
      </c>
      <c r="C91" t="inlineStr">
        <is>
          <t>Tarifa Bancária</t>
        </is>
      </c>
      <c r="D91" t="inlineStr">
        <is>
          <t>Despesas Administrativas</t>
        </is>
      </c>
      <c r="E91" t="inlineStr">
        <is>
          <t>Despesas Bancárias</t>
        </is>
      </c>
      <c r="F91" t="inlineStr">
        <is>
          <t>Despesas Gerais e Administrativas</t>
        </is>
      </c>
      <c r="G91" s="6" t="n">
        <v>-1.38</v>
      </c>
      <c r="H91" s="7" t="inlineStr">
        <is>
          <t>Tech</t>
        </is>
      </c>
    </row>
    <row r="92">
      <c r="A92" s="8" t="n">
        <v>45387</v>
      </c>
      <c r="B92" t="inlineStr">
        <is>
          <t>Tarifa Operações Pix</t>
        </is>
      </c>
      <c r="C92" t="inlineStr">
        <is>
          <t>Tarifa Bancária</t>
        </is>
      </c>
      <c r="D92" t="inlineStr">
        <is>
          <t>Despesas Administrativas</t>
        </is>
      </c>
      <c r="E92" t="inlineStr">
        <is>
          <t>Despesas Bancárias</t>
        </is>
      </c>
      <c r="F92" t="inlineStr">
        <is>
          <t>Despesas Gerais e Administrativas</t>
        </is>
      </c>
      <c r="G92" s="6" t="n">
        <v>-1.73</v>
      </c>
      <c r="H92" s="7" t="inlineStr">
        <is>
          <t>Tech</t>
        </is>
      </c>
    </row>
    <row r="93">
      <c r="A93" s="8" t="n">
        <v>45387</v>
      </c>
      <c r="B93" t="inlineStr">
        <is>
          <t>Tarifa Operações Pix</t>
        </is>
      </c>
      <c r="C93" t="inlineStr">
        <is>
          <t>Tarifa Bancária</t>
        </is>
      </c>
      <c r="D93" t="inlineStr">
        <is>
          <t>Despesas Administrativas</t>
        </is>
      </c>
      <c r="E93" t="inlineStr">
        <is>
          <t>Despesas Bancárias</t>
        </is>
      </c>
      <c r="F93" t="inlineStr">
        <is>
          <t>Despesas Gerais e Administrativas</t>
        </is>
      </c>
      <c r="G93" s="6" t="n">
        <v>-1.93</v>
      </c>
      <c r="H93" s="7" t="inlineStr">
        <is>
          <t>Tech</t>
        </is>
      </c>
    </row>
    <row r="94">
      <c r="A94" s="8" t="n">
        <v>45387</v>
      </c>
      <c r="B94" t="inlineStr">
        <is>
          <t>Tarifa Operações Pix</t>
        </is>
      </c>
      <c r="C94" t="inlineStr">
        <is>
          <t>Tarifa Bancária</t>
        </is>
      </c>
      <c r="D94" t="inlineStr">
        <is>
          <t>Despesas Administrativas</t>
        </is>
      </c>
      <c r="E94" t="inlineStr">
        <is>
          <t>Despesas Bancárias</t>
        </is>
      </c>
      <c r="F94" t="inlineStr">
        <is>
          <t>Despesas Gerais e Administrativas</t>
        </is>
      </c>
      <c r="G94" s="6" t="n">
        <v>-4</v>
      </c>
      <c r="H94" s="7" t="inlineStr">
        <is>
          <t>Tech</t>
        </is>
      </c>
    </row>
    <row r="95">
      <c r="A95" s="8" t="n">
        <v>45387</v>
      </c>
      <c r="B95" t="inlineStr">
        <is>
          <t>Tarifa Operações Pix</t>
        </is>
      </c>
      <c r="C95" t="inlineStr">
        <is>
          <t>Tarifa Bancária</t>
        </is>
      </c>
      <c r="D95" t="inlineStr">
        <is>
          <t>Despesas Administrativas</t>
        </is>
      </c>
      <c r="E95" t="inlineStr">
        <is>
          <t>Despesas Bancárias</t>
        </is>
      </c>
      <c r="F95" t="inlineStr">
        <is>
          <t>Despesas Gerais e Administrativas</t>
        </is>
      </c>
      <c r="G95" s="6" t="n">
        <v>-4</v>
      </c>
      <c r="H95" s="7" t="inlineStr">
        <is>
          <t>Tech</t>
        </is>
      </c>
    </row>
    <row r="96">
      <c r="A96" s="8" t="n">
        <v>45387</v>
      </c>
      <c r="B96" t="inlineStr">
        <is>
          <t>Tarifa Operações Pix</t>
        </is>
      </c>
      <c r="C96" t="inlineStr">
        <is>
          <t>Tarifa Bancária</t>
        </is>
      </c>
      <c r="D96" t="inlineStr">
        <is>
          <t>Despesas Administrativas</t>
        </is>
      </c>
      <c r="E96" t="inlineStr">
        <is>
          <t>Despesas Bancárias</t>
        </is>
      </c>
      <c r="F96" t="inlineStr">
        <is>
          <t>Despesas Gerais e Administrativas</t>
        </is>
      </c>
      <c r="G96" s="6" t="n">
        <v>-4</v>
      </c>
      <c r="H96" s="7" t="inlineStr">
        <is>
          <t>Tech</t>
        </is>
      </c>
    </row>
    <row r="97">
      <c r="A97" s="8" t="n">
        <v>45387</v>
      </c>
      <c r="B97" t="inlineStr">
        <is>
          <t>Tarifa Operações Pix</t>
        </is>
      </c>
      <c r="C97" t="inlineStr">
        <is>
          <t>Tarifa Bancária</t>
        </is>
      </c>
      <c r="D97" t="inlineStr">
        <is>
          <t>Despesas Administrativas</t>
        </is>
      </c>
      <c r="E97" t="inlineStr">
        <is>
          <t>Despesas Bancárias</t>
        </is>
      </c>
      <c r="F97" t="inlineStr">
        <is>
          <t>Despesas Gerais e Administrativas</t>
        </is>
      </c>
      <c r="G97" s="6" t="n">
        <v>-4</v>
      </c>
      <c r="H97" s="7" t="inlineStr">
        <is>
          <t>Tech</t>
        </is>
      </c>
    </row>
    <row r="98">
      <c r="A98" s="8" t="n">
        <v>45387</v>
      </c>
      <c r="B98" t="inlineStr">
        <is>
          <t>Tarifa Operações Pix</t>
        </is>
      </c>
      <c r="C98" t="inlineStr">
        <is>
          <t>Tarifa Bancária</t>
        </is>
      </c>
      <c r="D98" t="inlineStr">
        <is>
          <t>Despesas Administrativas</t>
        </is>
      </c>
      <c r="E98" t="inlineStr">
        <is>
          <t>Despesas Bancárias</t>
        </is>
      </c>
      <c r="F98" t="inlineStr">
        <is>
          <t>Despesas Gerais e Administrativas</t>
        </is>
      </c>
      <c r="G98" s="6" t="n">
        <v>-4</v>
      </c>
      <c r="H98" s="7" t="inlineStr">
        <is>
          <t>Tech</t>
        </is>
      </c>
    </row>
    <row r="99">
      <c r="A99" s="8" t="n">
        <v>45387</v>
      </c>
      <c r="B99" t="inlineStr">
        <is>
          <t>Pix Enviado</t>
        </is>
      </c>
      <c r="C99" t="inlineStr">
        <is>
          <t>Vagner José De Camargo Junior</t>
        </is>
      </c>
      <c r="D99" t="inlineStr">
        <is>
          <t>Salários e Ordenados</t>
        </is>
      </c>
      <c r="E99" t="inlineStr">
        <is>
          <t>Salários Tech</t>
        </is>
      </c>
      <c r="F99" t="inlineStr">
        <is>
          <t>Despesas com Pessoal Tech</t>
        </is>
      </c>
      <c r="G99" s="6" t="n">
        <v>-5000</v>
      </c>
      <c r="H99" s="7" t="inlineStr">
        <is>
          <t>Tech</t>
        </is>
      </c>
    </row>
    <row r="100">
      <c r="A100" s="8" t="n">
        <v>45387</v>
      </c>
      <c r="B100" t="inlineStr">
        <is>
          <t>Pix Enviado</t>
        </is>
      </c>
      <c r="C100" t="inlineStr">
        <is>
          <t>Igor Henrique Alves Baldarena</t>
        </is>
      </c>
      <c r="D100" t="inlineStr">
        <is>
          <t>Despesas com Vendas</t>
        </is>
      </c>
      <c r="E100" t="inlineStr">
        <is>
          <t>Comissões</t>
        </is>
      </c>
      <c r="F100" t="inlineStr">
        <is>
          <t>Despesas Gerais e Administrativas</t>
        </is>
      </c>
      <c r="G100" s="6" t="n">
        <v>-870.0700000000001</v>
      </c>
      <c r="H100" s="7" t="inlineStr">
        <is>
          <t>Sec</t>
        </is>
      </c>
    </row>
    <row r="101">
      <c r="A101" s="8" t="n">
        <v>45387</v>
      </c>
      <c r="B101" t="inlineStr">
        <is>
          <t>Pix Enviado</t>
        </is>
      </c>
      <c r="C101" t="inlineStr">
        <is>
          <t>Jefferson Raffael Nunes</t>
        </is>
      </c>
      <c r="D101" t="inlineStr">
        <is>
          <t>Despesas Administrativas</t>
        </is>
      </c>
      <c r="E101" t="inlineStr">
        <is>
          <t>Telefone</t>
        </is>
      </c>
      <c r="F101" t="inlineStr">
        <is>
          <t>Despesas Gerais e Administrativas</t>
        </is>
      </c>
      <c r="G101" s="6" t="n">
        <v>-250</v>
      </c>
      <c r="H101" s="7" t="inlineStr">
        <is>
          <t>Sec</t>
        </is>
      </c>
    </row>
    <row r="102">
      <c r="A102" s="8" t="n">
        <v>45387</v>
      </c>
      <c r="B102" t="inlineStr">
        <is>
          <t>Pix Enviado</t>
        </is>
      </c>
      <c r="C102" t="inlineStr">
        <is>
          <t>Jefferson Raffael Nunes</t>
        </is>
      </c>
      <c r="D102" t="inlineStr">
        <is>
          <t>Despesas Administrativas</t>
        </is>
      </c>
      <c r="E102" t="inlineStr">
        <is>
          <t>Telefone</t>
        </is>
      </c>
      <c r="F102" t="inlineStr">
        <is>
          <t>Despesas Gerais e Administrativas</t>
        </is>
      </c>
      <c r="G102" s="6" t="n">
        <v>-280</v>
      </c>
      <c r="H102" s="7" t="inlineStr">
        <is>
          <t>Sec</t>
        </is>
      </c>
    </row>
    <row r="103">
      <c r="A103" s="8" t="n">
        <v>45387</v>
      </c>
      <c r="B103" t="inlineStr">
        <is>
          <t>Pix Enviado</t>
        </is>
      </c>
      <c r="C103" t="inlineStr">
        <is>
          <t>Julia de Pierre Lima</t>
        </is>
      </c>
      <c r="D103" t="inlineStr">
        <is>
          <t>Despesas com Vendas</t>
        </is>
      </c>
      <c r="E103" t="inlineStr">
        <is>
          <t>Salários Marketing</t>
        </is>
      </c>
      <c r="F103" t="inlineStr">
        <is>
          <t>Despesas Gerais e Administrativas</t>
        </is>
      </c>
      <c r="G103" s="6" t="n">
        <v>-200</v>
      </c>
      <c r="H103" s="7" t="inlineStr">
        <is>
          <t>Sec</t>
        </is>
      </c>
    </row>
    <row r="104">
      <c r="A104" s="8" t="n">
        <v>45387</v>
      </c>
      <c r="B104" t="inlineStr">
        <is>
          <t>Tarifa Bancária</t>
        </is>
      </c>
      <c r="C104" t="inlineStr">
        <is>
          <t>Tarifa Bancária</t>
        </is>
      </c>
      <c r="D104" t="inlineStr">
        <is>
          <t>Despesas Administrativas</t>
        </is>
      </c>
      <c r="E104" t="inlineStr">
        <is>
          <t>Despesas Bancárias</t>
        </is>
      </c>
      <c r="F104" t="inlineStr">
        <is>
          <t>Despesas Gerais e Administrativas</t>
        </is>
      </c>
      <c r="G104" s="6" t="n">
        <v>-167</v>
      </c>
      <c r="H104" s="7" t="inlineStr">
        <is>
          <t>Sec</t>
        </is>
      </c>
    </row>
    <row r="105">
      <c r="A105" s="8" t="n">
        <v>45390</v>
      </c>
      <c r="B105" t="inlineStr">
        <is>
          <t>Pix Enviado</t>
        </is>
      </c>
      <c r="C105" t="inlineStr">
        <is>
          <t>Fatura Conta Simples</t>
        </is>
      </c>
      <c r="D105" t="inlineStr">
        <is>
          <t>Outras Despesas</t>
        </is>
      </c>
      <c r="E105" t="inlineStr">
        <is>
          <t>Cartão de Crédito</t>
        </is>
      </c>
      <c r="F105" t="inlineStr">
        <is>
          <t>Despesas Gerais e Administrativas</t>
        </is>
      </c>
      <c r="G105" s="6" t="n">
        <v>-152.59</v>
      </c>
      <c r="H105" s="7" t="inlineStr">
        <is>
          <t>Tech</t>
        </is>
      </c>
    </row>
    <row r="106">
      <c r="A106" s="8" t="n">
        <v>45390</v>
      </c>
      <c r="B106" t="inlineStr">
        <is>
          <t>Tarifa Operações Pix</t>
        </is>
      </c>
      <c r="C106" t="inlineStr">
        <is>
          <t>Tarifa Bancária</t>
        </is>
      </c>
      <c r="D106" t="inlineStr">
        <is>
          <t>Despesas Administrativas</t>
        </is>
      </c>
      <c r="E106" t="inlineStr">
        <is>
          <t>Despesas Bancárias</t>
        </is>
      </c>
      <c r="F106" t="inlineStr">
        <is>
          <t>Despesas Gerais e Administrativas</t>
        </is>
      </c>
      <c r="G106" s="6" t="n">
        <v>-1.05</v>
      </c>
      <c r="H106" s="7" t="inlineStr">
        <is>
          <t>Tech</t>
        </is>
      </c>
    </row>
    <row r="107">
      <c r="A107" s="8" t="n">
        <v>45392</v>
      </c>
      <c r="B107" t="inlineStr">
        <is>
          <t>IOF</t>
        </is>
      </c>
      <c r="C107" t="inlineStr">
        <is>
          <t>Financial Modeling</t>
        </is>
      </c>
      <c r="D107" t="inlineStr">
        <is>
          <t>Outras Despesas</t>
        </is>
      </c>
      <c r="E107" t="inlineStr">
        <is>
          <t>Outros</t>
        </is>
      </c>
      <c r="F107" t="inlineStr">
        <is>
          <t>Despesas Gerais e Administrativas</t>
        </is>
      </c>
      <c r="G107" s="6" t="n">
        <v>-6.58</v>
      </c>
      <c r="H107" s="7" t="inlineStr">
        <is>
          <t>Sec</t>
        </is>
      </c>
    </row>
    <row r="108">
      <c r="A108" s="8" t="n">
        <v>45392</v>
      </c>
      <c r="B108" t="inlineStr">
        <is>
          <t>Compra internacional</t>
        </is>
      </c>
      <c r="C108" t="inlineStr">
        <is>
          <t>Financial Modeling</t>
        </is>
      </c>
      <c r="D108" t="inlineStr">
        <is>
          <t>Outras Despesas</t>
        </is>
      </c>
      <c r="E108" t="inlineStr">
        <is>
          <t>Outros</t>
        </is>
      </c>
      <c r="F108" t="inlineStr">
        <is>
          <t>Despesas Gerais e Administrativas</t>
        </is>
      </c>
      <c r="G108" s="6" t="n">
        <v>-150.3</v>
      </c>
      <c r="H108" s="7" t="inlineStr">
        <is>
          <t>Sec</t>
        </is>
      </c>
    </row>
    <row r="109">
      <c r="A109" s="8" t="n">
        <v>45392</v>
      </c>
      <c r="B109" t="inlineStr">
        <is>
          <t>Pgto Concess/Tributo</t>
        </is>
      </c>
      <c r="C109" t="inlineStr">
        <is>
          <t>Sercomtel S A Telecomunicacoes</t>
        </is>
      </c>
      <c r="D109" t="inlineStr">
        <is>
          <t>Despesas Administrativas</t>
        </is>
      </c>
      <c r="E109" t="inlineStr">
        <is>
          <t>Telefone</t>
        </is>
      </c>
      <c r="F109" t="inlineStr">
        <is>
          <t>Despesas Gerais e Administrativas</t>
        </is>
      </c>
      <c r="G109" s="6" t="n">
        <v>-42.5</v>
      </c>
      <c r="H109" s="7" t="inlineStr">
        <is>
          <t>Sec</t>
        </is>
      </c>
    </row>
    <row r="110">
      <c r="A110" s="8" t="n">
        <v>45393</v>
      </c>
      <c r="B110" t="inlineStr">
        <is>
          <t>Pagamento Boleto</t>
        </is>
      </c>
      <c r="C110" t="inlineStr">
        <is>
          <t>Fundo da Justiça do Poder Judiciário</t>
        </is>
      </c>
      <c r="D110" t="inlineStr">
        <is>
          <t>Despesas Legais</t>
        </is>
      </c>
      <c r="E110" t="inlineStr">
        <is>
          <t>Jurídico</t>
        </is>
      </c>
      <c r="F110" t="inlineStr">
        <is>
          <t>Despesas Gerais e Administrativas</t>
        </is>
      </c>
      <c r="G110" s="6" t="n">
        <v>-1606.6</v>
      </c>
      <c r="H110" s="7" t="inlineStr">
        <is>
          <t>Sec</t>
        </is>
      </c>
    </row>
    <row r="111">
      <c r="A111" s="8" t="n">
        <v>45398</v>
      </c>
      <c r="B111" t="inlineStr">
        <is>
          <t>Pagamento Boleto</t>
        </is>
      </c>
      <c r="C111" t="inlineStr">
        <is>
          <t>Bankme S.A.</t>
        </is>
      </c>
      <c r="D111" t="inlineStr">
        <is>
          <t>Despesas com Software</t>
        </is>
      </c>
      <c r="E111" t="inlineStr">
        <is>
          <t>Software Securitizadora</t>
        </is>
      </c>
      <c r="F111" t="inlineStr">
        <is>
          <t>Despesas com Desenvolvimento</t>
        </is>
      </c>
      <c r="G111" s="6" t="n">
        <v>-3270.36</v>
      </c>
      <c r="H111" s="7" t="inlineStr">
        <is>
          <t>Sec</t>
        </is>
      </c>
    </row>
    <row r="112">
      <c r="A112" s="8" t="n">
        <v>45398</v>
      </c>
      <c r="B112" t="inlineStr">
        <is>
          <t>Compra nacional</t>
        </is>
      </c>
      <c r="C112" t="inlineStr">
        <is>
          <t>Jusbrasil</t>
        </is>
      </c>
      <c r="D112" t="inlineStr">
        <is>
          <t>Despesas Legais</t>
        </is>
      </c>
      <c r="E112" t="inlineStr">
        <is>
          <t>Jurídico</t>
        </is>
      </c>
      <c r="F112" t="inlineStr">
        <is>
          <t>Despesas Gerais e Administrativas</t>
        </is>
      </c>
      <c r="G112" s="6" t="n">
        <v>-29.9</v>
      </c>
      <c r="H112" s="7" t="inlineStr">
        <is>
          <t>Sec</t>
        </is>
      </c>
    </row>
    <row r="113">
      <c r="A113" s="8" t="n">
        <v>45404</v>
      </c>
      <c r="B113" t="inlineStr">
        <is>
          <t>Devolução Recebida Pix</t>
        </is>
      </c>
      <c r="C113" t="inlineStr">
        <is>
          <t>Joao Eduardo Felipin</t>
        </is>
      </c>
      <c r="D113" t="inlineStr">
        <is>
          <t>Salários e Ordenados</t>
        </is>
      </c>
      <c r="E113" t="inlineStr">
        <is>
          <t>Aviso Previo</t>
        </is>
      </c>
      <c r="F113" t="inlineStr">
        <is>
          <t>Despesas com Pessoal Tech</t>
        </is>
      </c>
      <c r="G113" s="6" t="n">
        <v>2609.09</v>
      </c>
      <c r="H113" s="7" t="inlineStr">
        <is>
          <t>Tech</t>
        </is>
      </c>
    </row>
    <row r="114">
      <c r="A114" s="8" t="n">
        <v>45404</v>
      </c>
      <c r="B114" t="inlineStr">
        <is>
          <t>Pix Enviado</t>
        </is>
      </c>
      <c r="C114" t="inlineStr">
        <is>
          <t>Joao Eduardo Felipin</t>
        </is>
      </c>
      <c r="D114" t="inlineStr">
        <is>
          <t>Salários e Ordenados</t>
        </is>
      </c>
      <c r="E114" t="inlineStr">
        <is>
          <t>Aviso Previo</t>
        </is>
      </c>
      <c r="F114" t="inlineStr">
        <is>
          <t>Despesas com Pessoal Tech</t>
        </is>
      </c>
      <c r="G114" s="6" t="n">
        <v>-5818.18</v>
      </c>
      <c r="H114" s="7" t="inlineStr">
        <is>
          <t>Tech</t>
        </is>
      </c>
    </row>
    <row r="115">
      <c r="A115" s="8" t="n">
        <v>45404</v>
      </c>
      <c r="B115" t="inlineStr">
        <is>
          <t>Tarifa Operações Pix</t>
        </is>
      </c>
      <c r="C115" t="inlineStr">
        <is>
          <t>Tarifa Bancária</t>
        </is>
      </c>
      <c r="D115" t="inlineStr">
        <is>
          <t>Despesas Administrativas</t>
        </is>
      </c>
      <c r="E115" t="inlineStr">
        <is>
          <t>Despesas Bancárias</t>
        </is>
      </c>
      <c r="F115" t="inlineStr">
        <is>
          <t>Despesas Gerais e Administrativas</t>
        </is>
      </c>
      <c r="G115" s="6" t="n">
        <v>-4</v>
      </c>
      <c r="H115" s="7" t="inlineStr">
        <is>
          <t>Tech</t>
        </is>
      </c>
    </row>
    <row r="116">
      <c r="A116" s="8" t="n">
        <v>45404</v>
      </c>
      <c r="B116" t="inlineStr">
        <is>
          <t>Pix Recebido Manual</t>
        </is>
      </c>
      <c r="C116" t="inlineStr">
        <is>
          <t>Kv Participacoes Societarias Ltda</t>
        </is>
      </c>
      <c r="D116" t="inlineStr">
        <is>
          <t>Aporte dos Sócios</t>
        </is>
      </c>
      <c r="E116" t="inlineStr">
        <is>
          <t>Aporte dos Sócios</t>
        </is>
      </c>
      <c r="F116" t="inlineStr">
        <is>
          <t>Aporte dos Sócios</t>
        </is>
      </c>
      <c r="G116" s="6" t="n">
        <v>8727.27</v>
      </c>
      <c r="H116" s="7" t="inlineStr">
        <is>
          <t>AECO</t>
        </is>
      </c>
    </row>
    <row r="117">
      <c r="A117" s="8" t="n">
        <v>45405</v>
      </c>
      <c r="B117" t="inlineStr">
        <is>
          <t>Pix Enviado</t>
        </is>
      </c>
      <c r="C117" t="inlineStr">
        <is>
          <t>Raphael de Lima Freitas</t>
        </is>
      </c>
      <c r="D117" t="inlineStr">
        <is>
          <t>Salários e Ordenados</t>
        </is>
      </c>
      <c r="E117" t="inlineStr">
        <is>
          <t>Aviso Previo</t>
        </is>
      </c>
      <c r="F117" t="inlineStr">
        <is>
          <t>Despesas com Pessoal</t>
        </is>
      </c>
      <c r="G117" s="6" t="n">
        <v>-5818.18</v>
      </c>
      <c r="H117" s="7" t="inlineStr">
        <is>
          <t>Sec</t>
        </is>
      </c>
    </row>
    <row r="118">
      <c r="A118" s="8" t="n">
        <v>45405</v>
      </c>
      <c r="B118" t="inlineStr">
        <is>
          <t>Tarifa Operações Pix</t>
        </is>
      </c>
      <c r="C118" t="inlineStr">
        <is>
          <t>Tarifa Bancária</t>
        </is>
      </c>
      <c r="D118" t="inlineStr">
        <is>
          <t>Despesas Administrativas</t>
        </is>
      </c>
      <c r="E118" t="inlineStr">
        <is>
          <t>Despesas Bancárias</t>
        </is>
      </c>
      <c r="F118" t="inlineStr">
        <is>
          <t>Despesas Gerais e Administrativas</t>
        </is>
      </c>
      <c r="G118" s="6" t="n">
        <v>-4</v>
      </c>
      <c r="H118" s="7" t="inlineStr">
        <is>
          <t>Tech</t>
        </is>
      </c>
    </row>
    <row r="119">
      <c r="A119" s="8" t="n">
        <v>45407</v>
      </c>
      <c r="B119" t="inlineStr">
        <is>
          <t>IOF</t>
        </is>
      </c>
      <c r="C119" t="inlineStr">
        <is>
          <t>Chatgpt</t>
        </is>
      </c>
      <c r="D119" t="inlineStr">
        <is>
          <t>Despesas com Software</t>
        </is>
      </c>
      <c r="E119" t="inlineStr">
        <is>
          <t>Software Tech</t>
        </is>
      </c>
      <c r="F119" t="inlineStr">
        <is>
          <t>Despesas com Desenvolvimento</t>
        </is>
      </c>
      <c r="G119" s="6" t="n">
        <v>-4.68</v>
      </c>
      <c r="H119" s="7" t="inlineStr">
        <is>
          <t>Tech</t>
        </is>
      </c>
    </row>
    <row r="120">
      <c r="A120" s="8" t="n">
        <v>45407</v>
      </c>
      <c r="B120" t="inlineStr">
        <is>
          <t>Compra internacional</t>
        </is>
      </c>
      <c r="C120" t="inlineStr">
        <is>
          <t>Chatgpt</t>
        </is>
      </c>
      <c r="D120" t="inlineStr">
        <is>
          <t>Despesas com Software</t>
        </is>
      </c>
      <c r="E120" t="inlineStr">
        <is>
          <t>Software Tech</t>
        </is>
      </c>
      <c r="F120" t="inlineStr">
        <is>
          <t>Despesas com Desenvolvimento</t>
        </is>
      </c>
      <c r="G120" s="6" t="n">
        <v>-106.78</v>
      </c>
      <c r="H120" s="7" t="inlineStr">
        <is>
          <t>Tech</t>
        </is>
      </c>
    </row>
    <row r="121">
      <c r="A121" s="8" t="n">
        <v>45415</v>
      </c>
      <c r="B121" t="inlineStr">
        <is>
          <t>Pix Recebido Manual</t>
        </is>
      </c>
      <c r="C121" t="inlineStr">
        <is>
          <t>Kv Participacoes Societarias Ltda</t>
        </is>
      </c>
      <c r="D121" t="inlineStr">
        <is>
          <t>Aporte dos Sócios</t>
        </is>
      </c>
      <c r="E121" t="inlineStr">
        <is>
          <t>Aporte dos Sócios</t>
        </is>
      </c>
      <c r="F121" t="inlineStr">
        <is>
          <t>Aporte dos Sócios</t>
        </is>
      </c>
      <c r="G121" s="6" t="n">
        <v>12000</v>
      </c>
      <c r="H121" s="7" t="inlineStr">
        <is>
          <t>AECO</t>
        </is>
      </c>
    </row>
    <row r="122">
      <c r="A122" s="8" t="n">
        <v>45415</v>
      </c>
      <c r="B122" t="inlineStr">
        <is>
          <t>IOF</t>
        </is>
      </c>
      <c r="C122" t="inlineStr">
        <is>
          <t>Pitch</t>
        </is>
      </c>
      <c r="D122" t="inlineStr">
        <is>
          <t>Despesas com Vendas</t>
        </is>
      </c>
      <c r="E122" t="inlineStr">
        <is>
          <t>Software Marketing</t>
        </is>
      </c>
      <c r="F122" t="inlineStr">
        <is>
          <t>Despesas Gerais e Administrativas</t>
        </is>
      </c>
      <c r="G122" s="6" t="n">
        <v>-4.64</v>
      </c>
      <c r="H122" s="7" t="inlineStr">
        <is>
          <t>Sec</t>
        </is>
      </c>
    </row>
    <row r="123">
      <c r="A123" s="8" t="n">
        <v>45415</v>
      </c>
      <c r="B123" t="inlineStr">
        <is>
          <t>Compra internacional</t>
        </is>
      </c>
      <c r="C123" t="inlineStr">
        <is>
          <t>Pitch</t>
        </is>
      </c>
      <c r="D123" t="inlineStr">
        <is>
          <t>Despesas com Vendas</t>
        </is>
      </c>
      <c r="E123" t="inlineStr">
        <is>
          <t>Software Marketing</t>
        </is>
      </c>
      <c r="F123" t="inlineStr">
        <is>
          <t>Despesas Gerais e Administrativas</t>
        </is>
      </c>
      <c r="G123" s="6" t="n">
        <v>-105.94</v>
      </c>
      <c r="H123" s="7" t="inlineStr">
        <is>
          <t>Sec</t>
        </is>
      </c>
    </row>
    <row r="124">
      <c r="A124" s="8" t="n">
        <v>45416</v>
      </c>
      <c r="B124" t="inlineStr">
        <is>
          <t>Tarifa Operações Pix</t>
        </is>
      </c>
      <c r="C124" t="inlineStr">
        <is>
          <t>Tarifa Bancária</t>
        </is>
      </c>
      <c r="D124" t="inlineStr">
        <is>
          <t>Despesas Administrativas</t>
        </is>
      </c>
      <c r="E124" t="inlineStr">
        <is>
          <t>Despesas Bancárias</t>
        </is>
      </c>
      <c r="F124" t="inlineStr">
        <is>
          <t>Despesas Gerais e Administrativas</t>
        </is>
      </c>
      <c r="G124" s="6" t="n">
        <v>-0.5</v>
      </c>
      <c r="H124" s="7" t="inlineStr">
        <is>
          <t>Tech</t>
        </is>
      </c>
    </row>
    <row r="125">
      <c r="A125" s="8" t="n">
        <v>45416</v>
      </c>
      <c r="B125" t="inlineStr">
        <is>
          <t>Pix Enviado</t>
        </is>
      </c>
      <c r="C125" t="inlineStr">
        <is>
          <t>Sistema de Registro Eletronico</t>
        </is>
      </c>
      <c r="D125" t="inlineStr">
        <is>
          <t>Despesas Legais</t>
        </is>
      </c>
      <c r="E125" t="inlineStr">
        <is>
          <t>Jurídico</t>
        </is>
      </c>
      <c r="F125" t="inlineStr">
        <is>
          <t>Despesas Gerais e Administrativas</t>
        </is>
      </c>
      <c r="G125" s="6" t="n">
        <v>-50</v>
      </c>
      <c r="H125" s="7" t="inlineStr">
        <is>
          <t>Sec</t>
        </is>
      </c>
    </row>
    <row r="126">
      <c r="A126" s="8" t="n">
        <v>45417</v>
      </c>
      <c r="B126" t="inlineStr">
        <is>
          <t>Pix Enviado</t>
        </is>
      </c>
      <c r="C126" t="inlineStr">
        <is>
          <t xml:space="preserve">Omar Ali Mahmoud          </t>
        </is>
      </c>
      <c r="D126" t="inlineStr">
        <is>
          <t>Salários e Ordenados</t>
        </is>
      </c>
      <c r="E126" t="inlineStr">
        <is>
          <t>Salários Tech</t>
        </is>
      </c>
      <c r="F126" t="inlineStr">
        <is>
          <t>Despesas com Pessoal Tech</t>
        </is>
      </c>
      <c r="G126" s="6" t="n">
        <v>-3000</v>
      </c>
      <c r="H126" s="7" t="inlineStr">
        <is>
          <t>Tech</t>
        </is>
      </c>
    </row>
    <row r="127">
      <c r="A127" s="8" t="n">
        <v>45417</v>
      </c>
      <c r="B127" t="inlineStr">
        <is>
          <t>Tarifa Operações Pix</t>
        </is>
      </c>
      <c r="C127" t="inlineStr">
        <is>
          <t>Tarifa Bancária</t>
        </is>
      </c>
      <c r="D127" t="inlineStr">
        <is>
          <t>Despesas Administrativas</t>
        </is>
      </c>
      <c r="E127" t="inlineStr">
        <is>
          <t>Despesas Bancárias</t>
        </is>
      </c>
      <c r="F127" t="inlineStr">
        <is>
          <t>Despesas Gerais e Administrativas</t>
        </is>
      </c>
      <c r="G127" s="6" t="n">
        <v>-4</v>
      </c>
      <c r="H127" s="7" t="inlineStr">
        <is>
          <t>Tech</t>
        </is>
      </c>
    </row>
    <row r="128">
      <c r="A128" s="8" t="n">
        <v>45417</v>
      </c>
      <c r="B128" t="inlineStr">
        <is>
          <t>Tarifa Operações Pix</t>
        </is>
      </c>
      <c r="C128" t="inlineStr">
        <is>
          <t>Tarifa Bancária</t>
        </is>
      </c>
      <c r="D128" t="inlineStr">
        <is>
          <t>Despesas Administrativas</t>
        </is>
      </c>
      <c r="E128" t="inlineStr">
        <is>
          <t>Despesas Bancárias</t>
        </is>
      </c>
      <c r="F128" t="inlineStr">
        <is>
          <t>Despesas Gerais e Administrativas</t>
        </is>
      </c>
      <c r="G128" s="6" t="n">
        <v>-4</v>
      </c>
      <c r="H128" s="7" t="inlineStr">
        <is>
          <t>Tech</t>
        </is>
      </c>
    </row>
    <row r="129">
      <c r="A129" s="8" t="n">
        <v>45417</v>
      </c>
      <c r="B129" t="inlineStr">
        <is>
          <t>Pix Enviado</t>
        </is>
      </c>
      <c r="C129" t="inlineStr">
        <is>
          <t>Vagner José De Camargo Junior</t>
        </is>
      </c>
      <c r="D129" t="inlineStr">
        <is>
          <t>Salários e Ordenados</t>
        </is>
      </c>
      <c r="E129" t="inlineStr">
        <is>
          <t>Salários Tech</t>
        </is>
      </c>
      <c r="F129" t="inlineStr">
        <is>
          <t>Despesas com Pessoal Tech</t>
        </is>
      </c>
      <c r="G129" s="6" t="n">
        <v>-5000</v>
      </c>
      <c r="H129" s="7" t="inlineStr">
        <is>
          <t>Tech</t>
        </is>
      </c>
    </row>
    <row r="130">
      <c r="A130" s="8" t="n">
        <v>45418</v>
      </c>
      <c r="B130" t="inlineStr">
        <is>
          <t>Tarifa Bancária</t>
        </is>
      </c>
      <c r="C130" t="inlineStr">
        <is>
          <t>Tarifa Bancária</t>
        </is>
      </c>
      <c r="D130" t="inlineStr">
        <is>
          <t>Despesas Administrativas</t>
        </is>
      </c>
      <c r="E130" t="inlineStr">
        <is>
          <t>Despesas Bancárias</t>
        </is>
      </c>
      <c r="F130" t="inlineStr">
        <is>
          <t>Despesas Gerais e Administrativas</t>
        </is>
      </c>
      <c r="G130" s="6" t="n">
        <v>-37</v>
      </c>
      <c r="H130" s="7" t="inlineStr">
        <is>
          <t>Sec</t>
        </is>
      </c>
    </row>
    <row r="131">
      <c r="A131" s="8" t="n">
        <v>45419</v>
      </c>
      <c r="B131" t="inlineStr">
        <is>
          <t>Pagamento Boleto</t>
        </is>
      </c>
      <c r="C131" t="inlineStr">
        <is>
          <t>Bankme S.A.</t>
        </is>
      </c>
      <c r="D131" t="inlineStr">
        <is>
          <t>Despesas com Software</t>
        </is>
      </c>
      <c r="E131" t="inlineStr">
        <is>
          <t>Software Securitizadora</t>
        </is>
      </c>
      <c r="F131" t="inlineStr">
        <is>
          <t>Despesas com Desenvolvimento</t>
        </is>
      </c>
      <c r="G131" s="6" t="n">
        <v>-3324.42</v>
      </c>
      <c r="H131" s="7" t="inlineStr">
        <is>
          <t>Sec</t>
        </is>
      </c>
    </row>
    <row r="132">
      <c r="A132" s="8" t="n">
        <v>45419</v>
      </c>
      <c r="B132" t="inlineStr">
        <is>
          <t>Tarifa Operações Pix</t>
        </is>
      </c>
      <c r="C132" t="inlineStr">
        <is>
          <t>Tarifa Bancária</t>
        </is>
      </c>
      <c r="D132" t="inlineStr">
        <is>
          <t>Despesas Administrativas</t>
        </is>
      </c>
      <c r="E132" t="inlineStr">
        <is>
          <t>Despesas Bancárias</t>
        </is>
      </c>
      <c r="F132" t="inlineStr">
        <is>
          <t>Despesas Gerais e Administrativas</t>
        </is>
      </c>
      <c r="G132" s="6" t="n">
        <v>-3.45</v>
      </c>
      <c r="H132" s="7" t="inlineStr">
        <is>
          <t>Tech</t>
        </is>
      </c>
    </row>
    <row r="133">
      <c r="A133" s="8" t="n">
        <v>45419</v>
      </c>
      <c r="B133" t="inlineStr">
        <is>
          <t>Pix Enviado</t>
        </is>
      </c>
      <c r="C133" t="inlineStr">
        <is>
          <t>Julia de Pierre Lima</t>
        </is>
      </c>
      <c r="D133" t="inlineStr">
        <is>
          <t>Despesas com Vendas</t>
        </is>
      </c>
      <c r="E133" t="inlineStr">
        <is>
          <t>Salários Marketing</t>
        </is>
      </c>
      <c r="F133" t="inlineStr">
        <is>
          <t>Despesas Gerais e Administrativas</t>
        </is>
      </c>
      <c r="G133" s="6" t="n">
        <v>-500</v>
      </c>
      <c r="H133" s="7" t="inlineStr">
        <is>
          <t>Sec</t>
        </is>
      </c>
    </row>
    <row r="134">
      <c r="A134" s="8" t="n">
        <v>45419</v>
      </c>
      <c r="B134" t="inlineStr">
        <is>
          <t>Pagamento Boleto</t>
        </is>
      </c>
      <c r="C134" t="inlineStr">
        <is>
          <t>K S Telecomunicacoes Ltda</t>
        </is>
      </c>
      <c r="D134" t="inlineStr">
        <is>
          <t>Despesas Administrativas</t>
        </is>
      </c>
      <c r="E134" t="inlineStr">
        <is>
          <t>Telefone</t>
        </is>
      </c>
      <c r="F134" t="inlineStr">
        <is>
          <t>Despesas Gerais e Administrativas</t>
        </is>
      </c>
      <c r="G134" s="6" t="n">
        <v>-302.59</v>
      </c>
      <c r="H134" s="7" t="inlineStr">
        <is>
          <t>Sec</t>
        </is>
      </c>
    </row>
    <row r="135">
      <c r="A135" s="8" t="n">
        <v>45420</v>
      </c>
      <c r="B135" t="inlineStr">
        <is>
          <t>Pix Recebido Manual</t>
        </is>
      </c>
      <c r="C135" t="inlineStr">
        <is>
          <t>Kv Participacoes Societarias Ltda</t>
        </is>
      </c>
      <c r="D135" t="inlineStr">
        <is>
          <t>Aporte dos Sócios</t>
        </is>
      </c>
      <c r="E135" t="inlineStr">
        <is>
          <t>Aporte dos Sócios</t>
        </is>
      </c>
      <c r="F135" t="inlineStr">
        <is>
          <t>Aporte dos Sócios</t>
        </is>
      </c>
      <c r="G135" s="6" t="n">
        <v>2000</v>
      </c>
      <c r="H135" s="7" t="inlineStr">
        <is>
          <t>AECO</t>
        </is>
      </c>
    </row>
    <row r="136">
      <c r="A136" s="8" t="n">
        <v>45420</v>
      </c>
      <c r="B136" t="inlineStr">
        <is>
          <t xml:space="preserve">Pix - Recebido           </t>
        </is>
      </c>
      <c r="C136" t="inlineStr">
        <is>
          <t xml:space="preserve">Reinaldo Tavares  </t>
        </is>
      </c>
      <c r="D136" t="inlineStr">
        <is>
          <t>Investidores</t>
        </is>
      </c>
      <c r="E136" t="inlineStr">
        <is>
          <t>Operações - Ápice</t>
        </is>
      </c>
      <c r="F136" t="inlineStr">
        <is>
          <t>Investidores</t>
        </is>
      </c>
      <c r="G136" s="6" t="n">
        <v>50000</v>
      </c>
      <c r="H136" s="7" t="inlineStr">
        <is>
          <t>AECO</t>
        </is>
      </c>
    </row>
    <row r="137">
      <c r="A137" s="8" t="n">
        <v>45420</v>
      </c>
      <c r="B137" t="inlineStr">
        <is>
          <t>Tarifa Bancária</t>
        </is>
      </c>
      <c r="C137" t="inlineStr">
        <is>
          <t>Tarifa Bancária</t>
        </is>
      </c>
      <c r="D137" t="inlineStr">
        <is>
          <t>Despesas Administrativas</t>
        </is>
      </c>
      <c r="E137" t="inlineStr">
        <is>
          <t>Despesas Bancárias</t>
        </is>
      </c>
      <c r="F137" t="inlineStr">
        <is>
          <t>Despesas Gerais e Administrativas</t>
        </is>
      </c>
      <c r="G137" s="6" t="n">
        <v>-130</v>
      </c>
      <c r="H137" s="7" t="inlineStr">
        <is>
          <t>Sec</t>
        </is>
      </c>
    </row>
    <row r="138">
      <c r="A138" s="8" t="n">
        <v>45421</v>
      </c>
      <c r="B138" t="inlineStr">
        <is>
          <t>PIX - Enviado</t>
        </is>
      </c>
      <c r="C138" t="inlineStr">
        <is>
          <t>Apice Importações</t>
        </is>
      </c>
      <c r="D138" t="inlineStr">
        <is>
          <t>Aquisição de Direitos Creditórios</t>
        </is>
      </c>
      <c r="E138" t="inlineStr">
        <is>
          <t>Operações - Ápice</t>
        </is>
      </c>
      <c r="F138" t="inlineStr">
        <is>
          <t>Direitos Creditórios</t>
        </is>
      </c>
      <c r="G138" s="6" t="n">
        <v>-60000</v>
      </c>
      <c r="H138" s="7" t="inlineStr">
        <is>
          <t>AECO</t>
        </is>
      </c>
    </row>
    <row r="139">
      <c r="A139" s="8" t="n">
        <v>45421</v>
      </c>
      <c r="B139" t="inlineStr">
        <is>
          <t>Tarifa Operações Pix</t>
        </is>
      </c>
      <c r="C139" t="inlineStr">
        <is>
          <t>Tarifa Bancária</t>
        </is>
      </c>
      <c r="D139" t="inlineStr">
        <is>
          <t>Despesas Administrativas</t>
        </is>
      </c>
      <c r="E139" t="inlineStr">
        <is>
          <t>Despesas Bancárias</t>
        </is>
      </c>
      <c r="F139" t="inlineStr">
        <is>
          <t>Despesas Gerais e Administrativas</t>
        </is>
      </c>
      <c r="G139" s="6" t="n">
        <v>-0.5</v>
      </c>
      <c r="H139" s="7" t="inlineStr">
        <is>
          <t>Tech</t>
        </is>
      </c>
    </row>
    <row r="140">
      <c r="A140" s="8" t="n">
        <v>45421</v>
      </c>
      <c r="B140" t="inlineStr">
        <is>
          <t xml:space="preserve">Pix - Recebido           </t>
        </is>
      </c>
      <c r="C140" t="inlineStr">
        <is>
          <t xml:space="preserve">Reinaldo Tavares  </t>
        </is>
      </c>
      <c r="D140" t="inlineStr">
        <is>
          <t>Investidores</t>
        </is>
      </c>
      <c r="E140" t="inlineStr">
        <is>
          <t>Operações - Ápice</t>
        </is>
      </c>
      <c r="F140" t="inlineStr">
        <is>
          <t>Investidores</t>
        </is>
      </c>
      <c r="G140" s="6" t="n">
        <v>15000</v>
      </c>
      <c r="H140" s="7" t="inlineStr">
        <is>
          <t>AECO</t>
        </is>
      </c>
    </row>
    <row r="141">
      <c r="A141" s="8" t="n">
        <v>45421</v>
      </c>
      <c r="B141" t="inlineStr">
        <is>
          <t>Pix Enviado</t>
        </is>
      </c>
      <c r="C141" t="inlineStr">
        <is>
          <t>Ar Online Tecnologia Ltda</t>
        </is>
      </c>
      <c r="D141" t="inlineStr">
        <is>
          <t>Despesas Legais</t>
        </is>
      </c>
      <c r="E141" t="inlineStr">
        <is>
          <t>Jurídico</t>
        </is>
      </c>
      <c r="F141" t="inlineStr">
        <is>
          <t>Despesas Gerais e Administrativas</t>
        </is>
      </c>
      <c r="G141" s="6" t="n">
        <v>-70.5</v>
      </c>
      <c r="H141" s="7" t="inlineStr">
        <is>
          <t>Sec</t>
        </is>
      </c>
    </row>
    <row r="142">
      <c r="A142" s="8" t="n">
        <v>45425</v>
      </c>
      <c r="B142" t="inlineStr">
        <is>
          <t>Tarifa Operações Pix</t>
        </is>
      </c>
      <c r="C142" t="inlineStr">
        <is>
          <t>Tarifa Bancária</t>
        </is>
      </c>
      <c r="D142" t="inlineStr">
        <is>
          <t>Despesas Administrativas</t>
        </is>
      </c>
      <c r="E142" t="inlineStr">
        <is>
          <t>Despesas Bancárias</t>
        </is>
      </c>
      <c r="F142" t="inlineStr">
        <is>
          <t>Despesas Gerais e Administrativas</t>
        </is>
      </c>
      <c r="G142" s="6" t="n">
        <v>-0.64</v>
      </c>
      <c r="H142" s="7" t="inlineStr">
        <is>
          <t>Tech</t>
        </is>
      </c>
    </row>
    <row r="143">
      <c r="A143" s="8" t="n">
        <v>45425</v>
      </c>
      <c r="B143" t="inlineStr">
        <is>
          <t>Pix Enviado</t>
        </is>
      </c>
      <c r="C143" t="inlineStr">
        <is>
          <t>Yapay Pagamentos Online Ltda - KingHost</t>
        </is>
      </c>
      <c r="D143" t="inlineStr">
        <is>
          <t>Despesas com Software</t>
        </is>
      </c>
      <c r="E143" t="inlineStr">
        <is>
          <t>Servidor</t>
        </is>
      </c>
      <c r="F143" t="inlineStr">
        <is>
          <t>Despesas com Desenvolvimento</t>
        </is>
      </c>
      <c r="G143" s="6" t="n">
        <v>-92.83</v>
      </c>
      <c r="H143" s="7" t="inlineStr">
        <is>
          <t>Tech</t>
        </is>
      </c>
    </row>
    <row r="144">
      <c r="A144" s="8" t="n">
        <v>45428</v>
      </c>
      <c r="B144" t="inlineStr">
        <is>
          <t>Tarifa Operações Pix</t>
        </is>
      </c>
      <c r="C144" t="inlineStr">
        <is>
          <t>Tarifa Bancária</t>
        </is>
      </c>
      <c r="D144" t="inlineStr">
        <is>
          <t>Despesas Administrativas</t>
        </is>
      </c>
      <c r="E144" t="inlineStr">
        <is>
          <t>Despesas Bancárias</t>
        </is>
      </c>
      <c r="F144" t="inlineStr">
        <is>
          <t>Despesas Gerais e Administrativas</t>
        </is>
      </c>
      <c r="G144" s="6" t="n">
        <v>-2.07</v>
      </c>
      <c r="H144" s="7" t="inlineStr">
        <is>
          <t>Tech</t>
        </is>
      </c>
    </row>
    <row r="145">
      <c r="A145" s="8" t="n">
        <v>45428</v>
      </c>
      <c r="B145" t="inlineStr">
        <is>
          <t>Pix Enviado</t>
        </is>
      </c>
      <c r="C145" t="inlineStr">
        <is>
          <t>Vertice Ltda</t>
        </is>
      </c>
      <c r="D145" t="inlineStr">
        <is>
          <t>Despesas Administrativas</t>
        </is>
      </c>
      <c r="E145" t="inlineStr">
        <is>
          <t>Material de Escritório</t>
        </is>
      </c>
      <c r="F145" t="inlineStr">
        <is>
          <t>Despesas Gerais e Administrativas</t>
        </is>
      </c>
      <c r="G145" s="6" t="n">
        <v>-300</v>
      </c>
      <c r="H145" s="7" t="inlineStr">
        <is>
          <t>Sec</t>
        </is>
      </c>
    </row>
    <row r="146">
      <c r="A146" s="8" t="n">
        <v>45428</v>
      </c>
      <c r="B146" t="inlineStr">
        <is>
          <t xml:space="preserve">Pagamento de Boleto      </t>
        </is>
      </c>
      <c r="C146" t="inlineStr">
        <is>
          <t>Secretária da Receita Federal</t>
        </is>
      </c>
      <c r="D146" t="inlineStr">
        <is>
          <t>Impostos e Taxas</t>
        </is>
      </c>
      <c r="E146" t="inlineStr">
        <is>
          <t>Impostos e Taxas</t>
        </is>
      </c>
      <c r="F146" t="inlineStr">
        <is>
          <t>Impostos e Taxas</t>
        </is>
      </c>
      <c r="G146" s="6" t="n">
        <v>-39.66</v>
      </c>
      <c r="H146" s="7" t="inlineStr">
        <is>
          <t>Sec</t>
        </is>
      </c>
    </row>
    <row r="147">
      <c r="A147" s="8" t="n">
        <v>45432</v>
      </c>
      <c r="B147" t="inlineStr">
        <is>
          <t>Pix Enviado</t>
        </is>
      </c>
      <c r="C147" t="inlineStr">
        <is>
          <t>Ministerio da Economia</t>
        </is>
      </c>
      <c r="D147" t="inlineStr">
        <is>
          <t>Impostos e Taxas</t>
        </is>
      </c>
      <c r="E147" t="inlineStr">
        <is>
          <t>PIS/COFINS</t>
        </is>
      </c>
      <c r="F147" t="inlineStr">
        <is>
          <t>Impostos e Taxas</t>
        </is>
      </c>
      <c r="G147" s="6" t="n">
        <v>-314.07</v>
      </c>
      <c r="H147" s="7" t="inlineStr">
        <is>
          <t>Tech</t>
        </is>
      </c>
    </row>
    <row r="148">
      <c r="A148" s="8" t="n">
        <v>45432</v>
      </c>
      <c r="B148" t="inlineStr">
        <is>
          <t>Pix Enviado</t>
        </is>
      </c>
      <c r="C148" t="inlineStr">
        <is>
          <t>Ministerio da Economia</t>
        </is>
      </c>
      <c r="D148" t="inlineStr">
        <is>
          <t>Impostos e Taxas</t>
        </is>
      </c>
      <c r="E148" t="inlineStr">
        <is>
          <t>PIS/COFINS</t>
        </is>
      </c>
      <c r="F148" t="inlineStr">
        <is>
          <t>Impostos e Taxas</t>
        </is>
      </c>
      <c r="G148" s="6" t="n">
        <v>-320.69</v>
      </c>
      <c r="H148" s="7" t="inlineStr">
        <is>
          <t>Tech</t>
        </is>
      </c>
    </row>
    <row r="149">
      <c r="A149" s="8" t="n">
        <v>45432</v>
      </c>
      <c r="B149" t="inlineStr">
        <is>
          <t>Pix Enviado</t>
        </is>
      </c>
      <c r="C149" t="inlineStr">
        <is>
          <t>Ministerio da Economia</t>
        </is>
      </c>
      <c r="D149" t="inlineStr">
        <is>
          <t>Impostos e Taxas</t>
        </is>
      </c>
      <c r="E149" t="inlineStr">
        <is>
          <t>PIS/COFINS</t>
        </is>
      </c>
      <c r="F149" t="inlineStr">
        <is>
          <t>Impostos e Taxas</t>
        </is>
      </c>
      <c r="G149" s="6" t="n">
        <v>-320.69</v>
      </c>
      <c r="H149" s="7" t="inlineStr">
        <is>
          <t>Tech</t>
        </is>
      </c>
    </row>
    <row r="150">
      <c r="A150" s="8" t="n">
        <v>45432</v>
      </c>
      <c r="B150" t="inlineStr">
        <is>
          <t>Tarifa Operações Pix</t>
        </is>
      </c>
      <c r="C150" t="inlineStr">
        <is>
          <t>Tarifa Bancária</t>
        </is>
      </c>
      <c r="D150" t="inlineStr">
        <is>
          <t>Despesas Administrativas</t>
        </is>
      </c>
      <c r="E150" t="inlineStr">
        <is>
          <t>Despesas Bancárias</t>
        </is>
      </c>
      <c r="F150" t="inlineStr">
        <is>
          <t>Despesas Gerais e Administrativas</t>
        </is>
      </c>
      <c r="G150" s="6" t="n">
        <v>-2.17</v>
      </c>
      <c r="H150" s="7" t="inlineStr">
        <is>
          <t>Tech</t>
        </is>
      </c>
    </row>
    <row r="151">
      <c r="A151" s="8" t="n">
        <v>45432</v>
      </c>
      <c r="B151" t="inlineStr">
        <is>
          <t>Tarifa Operações Pix</t>
        </is>
      </c>
      <c r="C151" t="inlineStr">
        <is>
          <t>Tarifa Bancária</t>
        </is>
      </c>
      <c r="D151" t="inlineStr">
        <is>
          <t>Despesas Administrativas</t>
        </is>
      </c>
      <c r="E151" t="inlineStr">
        <is>
          <t>Despesas Bancárias</t>
        </is>
      </c>
      <c r="F151" t="inlineStr">
        <is>
          <t>Despesas Gerais e Administrativas</t>
        </is>
      </c>
      <c r="G151" s="6" t="n">
        <v>-2.21</v>
      </c>
      <c r="H151" s="7" t="inlineStr">
        <is>
          <t>Tech</t>
        </is>
      </c>
    </row>
    <row r="152">
      <c r="A152" s="8" t="n">
        <v>45432</v>
      </c>
      <c r="B152" t="inlineStr">
        <is>
          <t>Tarifa Operações Pix</t>
        </is>
      </c>
      <c r="C152" t="inlineStr">
        <is>
          <t>Tarifa Bancária</t>
        </is>
      </c>
      <c r="D152" t="inlineStr">
        <is>
          <t>Despesas Administrativas</t>
        </is>
      </c>
      <c r="E152" t="inlineStr">
        <is>
          <t>Despesas Bancárias</t>
        </is>
      </c>
      <c r="F152" t="inlineStr">
        <is>
          <t>Despesas Gerais e Administrativas</t>
        </is>
      </c>
      <c r="G152" s="6" t="n">
        <v>-2.21</v>
      </c>
      <c r="H152" s="7" t="inlineStr">
        <is>
          <t>Tech</t>
        </is>
      </c>
    </row>
    <row r="153">
      <c r="A153" s="8" t="n">
        <v>45438</v>
      </c>
      <c r="B153" t="inlineStr">
        <is>
          <t>Tarifa Operações Pix</t>
        </is>
      </c>
      <c r="C153" t="inlineStr">
        <is>
          <t>Tarifa Bancária</t>
        </is>
      </c>
      <c r="D153" t="inlineStr">
        <is>
          <t>Despesas Administrativas</t>
        </is>
      </c>
      <c r="E153" t="inlineStr">
        <is>
          <t>Despesas Bancárias</t>
        </is>
      </c>
      <c r="F153" t="inlineStr">
        <is>
          <t>Despesas Gerais e Administrativas</t>
        </is>
      </c>
      <c r="G153" s="6" t="n">
        <v>-0.76</v>
      </c>
      <c r="H153" s="7" t="inlineStr">
        <is>
          <t>Tech</t>
        </is>
      </c>
    </row>
    <row r="154">
      <c r="A154" s="8" t="n">
        <v>45438</v>
      </c>
      <c r="B154" t="inlineStr">
        <is>
          <t>Pix Enviado</t>
        </is>
      </c>
      <c r="C154" t="inlineStr">
        <is>
          <t>Yapay Pagamentos Online Ltda - KingHost</t>
        </is>
      </c>
      <c r="D154" t="inlineStr">
        <is>
          <t>Despesas com Software</t>
        </is>
      </c>
      <c r="E154" t="inlineStr">
        <is>
          <t>Servidor</t>
        </is>
      </c>
      <c r="F154" t="inlineStr">
        <is>
          <t>Despesas com Desenvolvimento</t>
        </is>
      </c>
      <c r="G154" s="6" t="n">
        <v>-110.36</v>
      </c>
      <c r="H154" s="7" t="inlineStr">
        <is>
          <t>Tech</t>
        </is>
      </c>
    </row>
    <row r="155">
      <c r="A155" s="8" t="n">
        <v>45440</v>
      </c>
      <c r="B155" t="inlineStr">
        <is>
          <t>Tarifa Operações Pix</t>
        </is>
      </c>
      <c r="C155" t="inlineStr">
        <is>
          <t>Tarifa Bancária</t>
        </is>
      </c>
      <c r="D155" t="inlineStr">
        <is>
          <t>Despesas Administrativas</t>
        </is>
      </c>
      <c r="E155" t="inlineStr">
        <is>
          <t>Despesas Bancárias</t>
        </is>
      </c>
      <c r="F155" t="inlineStr">
        <is>
          <t>Despesas Gerais e Administrativas</t>
        </is>
      </c>
      <c r="G155" s="6" t="n">
        <v>-0.52</v>
      </c>
      <c r="H155" s="7" t="inlineStr">
        <is>
          <t>Tech</t>
        </is>
      </c>
    </row>
    <row r="156">
      <c r="A156" s="8" t="n">
        <v>45440</v>
      </c>
      <c r="B156" t="inlineStr">
        <is>
          <t>Pagamento Boleto</t>
        </is>
      </c>
      <c r="C156" t="inlineStr">
        <is>
          <t>Fundo da Justiça do Poder Judiciário</t>
        </is>
      </c>
      <c r="D156" t="inlineStr">
        <is>
          <t>Despesas Legais</t>
        </is>
      </c>
      <c r="E156" t="inlineStr">
        <is>
          <t>Jurídico</t>
        </is>
      </c>
      <c r="F156" t="inlineStr">
        <is>
          <t>Despesas Gerais e Administrativas</t>
        </is>
      </c>
      <c r="G156" s="6" t="n">
        <v>-172.2</v>
      </c>
      <c r="H156" s="7" t="inlineStr">
        <is>
          <t>Sec</t>
        </is>
      </c>
    </row>
    <row r="157">
      <c r="A157" s="8" t="n">
        <v>45440</v>
      </c>
      <c r="B157" t="inlineStr">
        <is>
          <t>Pix Enviado</t>
        </is>
      </c>
      <c r="C157" t="inlineStr">
        <is>
          <t>Sercomtel S A Telecomunicacoes</t>
        </is>
      </c>
      <c r="D157" t="inlineStr">
        <is>
          <t>Despesas Administrativas</t>
        </is>
      </c>
      <c r="E157" t="inlineStr">
        <is>
          <t>Telefone</t>
        </is>
      </c>
      <c r="F157" t="inlineStr">
        <is>
          <t>Despesas Gerais e Administrativas</t>
        </is>
      </c>
      <c r="G157" s="6" t="n">
        <v>-75</v>
      </c>
      <c r="H157" s="7" t="inlineStr">
        <is>
          <t>Sec</t>
        </is>
      </c>
    </row>
    <row r="158">
      <c r="A158" s="8" t="n">
        <v>45446</v>
      </c>
      <c r="B158" t="inlineStr">
        <is>
          <t>Pix Enviado</t>
        </is>
      </c>
      <c r="C158" t="inlineStr">
        <is>
          <t>Fatura Conta Simples</t>
        </is>
      </c>
      <c r="D158" t="inlineStr">
        <is>
          <t>Outras Despesas</t>
        </is>
      </c>
      <c r="E158" t="inlineStr">
        <is>
          <t>Cartão de Crédito</t>
        </is>
      </c>
      <c r="F158" t="inlineStr">
        <is>
          <t>Despesas Gerais e Administrativas</t>
        </is>
      </c>
      <c r="G158" s="6" t="n">
        <v>-110.58</v>
      </c>
      <c r="H158" s="7" t="inlineStr">
        <is>
          <t>Tech</t>
        </is>
      </c>
    </row>
    <row r="159">
      <c r="A159" s="8" t="n">
        <v>45446</v>
      </c>
      <c r="B159" t="inlineStr">
        <is>
          <t>Tarifa Operações Pix</t>
        </is>
      </c>
      <c r="C159" t="inlineStr">
        <is>
          <t>Tarifa Bancária</t>
        </is>
      </c>
      <c r="D159" t="inlineStr">
        <is>
          <t>Despesas Administrativas</t>
        </is>
      </c>
      <c r="E159" t="inlineStr">
        <is>
          <t>Despesas Bancárias</t>
        </is>
      </c>
      <c r="F159" t="inlineStr">
        <is>
          <t>Despesas Gerais e Administrativas</t>
        </is>
      </c>
      <c r="G159" s="6" t="n">
        <v>-0.76</v>
      </c>
      <c r="H159" s="7" t="inlineStr">
        <is>
          <t>Tech</t>
        </is>
      </c>
    </row>
    <row r="160">
      <c r="A160" s="8" t="n">
        <v>45446</v>
      </c>
      <c r="B160" t="inlineStr">
        <is>
          <t>Tarifa Operações Pix</t>
        </is>
      </c>
      <c r="C160" t="inlineStr">
        <is>
          <t>Tarifa Bancária</t>
        </is>
      </c>
      <c r="D160" t="inlineStr">
        <is>
          <t>Despesas Administrativas</t>
        </is>
      </c>
      <c r="E160" t="inlineStr">
        <is>
          <t>Despesas Bancárias</t>
        </is>
      </c>
      <c r="F160" t="inlineStr">
        <is>
          <t>Despesas Gerais e Administrativas</t>
        </is>
      </c>
      <c r="G160" s="6" t="n">
        <v>-1.38</v>
      </c>
      <c r="H160" s="7" t="inlineStr">
        <is>
          <t>Tech</t>
        </is>
      </c>
    </row>
    <row r="161">
      <c r="A161" s="8" t="n">
        <v>45446</v>
      </c>
      <c r="B161" t="inlineStr">
        <is>
          <t>Compra internacional</t>
        </is>
      </c>
      <c r="C161" t="inlineStr">
        <is>
          <t>Pitch</t>
        </is>
      </c>
      <c r="D161" t="inlineStr">
        <is>
          <t>Despesas com Vendas</t>
        </is>
      </c>
      <c r="E161" t="inlineStr">
        <is>
          <t>Software Marketing</t>
        </is>
      </c>
      <c r="F161" t="inlineStr">
        <is>
          <t>Despesas Gerais e Administrativas</t>
        </is>
      </c>
      <c r="G161" s="6" t="n">
        <v>-108.49</v>
      </c>
      <c r="H161" s="7" t="inlineStr">
        <is>
          <t>Sec</t>
        </is>
      </c>
    </row>
    <row r="162">
      <c r="A162" s="8" t="n">
        <v>45447</v>
      </c>
      <c r="B162" t="inlineStr">
        <is>
          <t>Compra internacional</t>
        </is>
      </c>
      <c r="C162" t="inlineStr">
        <is>
          <t>Chatgpt</t>
        </is>
      </c>
      <c r="D162" t="inlineStr">
        <is>
          <t>Despesas com Software</t>
        </is>
      </c>
      <c r="E162" t="inlineStr">
        <is>
          <t>Software Tech</t>
        </is>
      </c>
      <c r="F162" t="inlineStr">
        <is>
          <t>Despesas com Desenvolvimento</t>
        </is>
      </c>
      <c r="G162" s="6" t="n">
        <v>-108.4</v>
      </c>
      <c r="H162" s="7" t="inlineStr">
        <is>
          <t>Tech</t>
        </is>
      </c>
    </row>
    <row r="163">
      <c r="A163" s="8" t="n">
        <v>45448</v>
      </c>
      <c r="B163" t="inlineStr">
        <is>
          <t>IOF</t>
        </is>
      </c>
      <c r="C163" t="inlineStr">
        <is>
          <t>Pitch</t>
        </is>
      </c>
      <c r="D163" t="inlineStr">
        <is>
          <t>Despesas com Vendas</t>
        </is>
      </c>
      <c r="E163" t="inlineStr">
        <is>
          <t>Software Marketing</t>
        </is>
      </c>
      <c r="F163" t="inlineStr">
        <is>
          <t>Despesas Gerais e Administrativas</t>
        </is>
      </c>
      <c r="G163" s="6" t="n">
        <v>-4.75</v>
      </c>
      <c r="H163" s="7" t="inlineStr">
        <is>
          <t>Sec</t>
        </is>
      </c>
    </row>
    <row r="164">
      <c r="A164" s="8" t="n">
        <v>45448</v>
      </c>
      <c r="B164" t="inlineStr">
        <is>
          <t>Tarifa Bancária</t>
        </is>
      </c>
      <c r="C164" t="inlineStr">
        <is>
          <t>Tarifa Bancária</t>
        </is>
      </c>
      <c r="D164" t="inlineStr">
        <is>
          <t>Despesas Administrativas</t>
        </is>
      </c>
      <c r="E164" t="inlineStr">
        <is>
          <t>Despesas Bancárias</t>
        </is>
      </c>
      <c r="F164" t="inlineStr">
        <is>
          <t>Despesas Gerais e Administrativas</t>
        </is>
      </c>
      <c r="G164" s="6" t="n">
        <v>-167</v>
      </c>
      <c r="H164" s="7" t="inlineStr">
        <is>
          <t>Sec</t>
        </is>
      </c>
    </row>
    <row r="165">
      <c r="A165" s="8" t="n">
        <v>45449</v>
      </c>
      <c r="B165" t="inlineStr">
        <is>
          <t>IOF</t>
        </is>
      </c>
      <c r="C165" t="inlineStr">
        <is>
          <t>Chatgpt</t>
        </is>
      </c>
      <c r="D165" t="inlineStr">
        <is>
          <t>Despesas com Software</t>
        </is>
      </c>
      <c r="E165" t="inlineStr">
        <is>
          <t>Software Tech</t>
        </is>
      </c>
      <c r="F165" t="inlineStr">
        <is>
          <t>Despesas com Desenvolvimento</t>
        </is>
      </c>
      <c r="G165" s="6" t="n">
        <v>-4.75</v>
      </c>
      <c r="H165" s="7" t="inlineStr">
        <is>
          <t>Tech</t>
        </is>
      </c>
    </row>
    <row r="166">
      <c r="A166" s="8" t="n">
        <v>45449</v>
      </c>
      <c r="B166" t="inlineStr">
        <is>
          <t>Pix Recebido Manual</t>
        </is>
      </c>
      <c r="C166" t="inlineStr">
        <is>
          <t>Kv Participacoes Societarias Ltda</t>
        </is>
      </c>
      <c r="D166" t="inlineStr">
        <is>
          <t>Aporte dos Sócios</t>
        </is>
      </c>
      <c r="E166" t="inlineStr">
        <is>
          <t>Aporte dos Sócios</t>
        </is>
      </c>
      <c r="F166" t="inlineStr">
        <is>
          <t>Aporte dos Sócios</t>
        </is>
      </c>
      <c r="G166" s="6" t="n">
        <v>15000</v>
      </c>
      <c r="H166" s="7" t="inlineStr">
        <is>
          <t>AECO</t>
        </is>
      </c>
    </row>
    <row r="167">
      <c r="A167" s="8" t="n">
        <v>45453</v>
      </c>
      <c r="B167" t="inlineStr">
        <is>
          <t>Pix Recebido Manual</t>
        </is>
      </c>
      <c r="C167" t="inlineStr">
        <is>
          <t>Cielo S.A.</t>
        </is>
      </c>
      <c r="D167" t="inlineStr">
        <is>
          <t>Despesas Administrativas</t>
        </is>
      </c>
      <c r="E167" t="inlineStr">
        <is>
          <t>Despesas Bancárias</t>
        </is>
      </c>
      <c r="F167" t="inlineStr">
        <is>
          <t>Despesas Gerais e Administrativas</t>
        </is>
      </c>
      <c r="G167" s="6" t="n">
        <v>0.01</v>
      </c>
      <c r="H167" s="7" t="inlineStr">
        <is>
          <t>Tech</t>
        </is>
      </c>
    </row>
    <row r="168">
      <c r="A168" s="8" t="n">
        <v>45453</v>
      </c>
      <c r="B168" t="inlineStr">
        <is>
          <t>Pix Enviado</t>
        </is>
      </c>
      <c r="C168" t="inlineStr">
        <is>
          <t xml:space="preserve">Omar Ali Mahmoud          </t>
        </is>
      </c>
      <c r="D168" t="inlineStr">
        <is>
          <t>Salários e Ordenados</t>
        </is>
      </c>
      <c r="E168" t="inlineStr">
        <is>
          <t>Salários Tech</t>
        </is>
      </c>
      <c r="F168" t="inlineStr">
        <is>
          <t>Despesas com Pessoal Tech</t>
        </is>
      </c>
      <c r="G168" s="6" t="n">
        <v>-3000</v>
      </c>
      <c r="H168" s="7" t="inlineStr">
        <is>
          <t>Tech</t>
        </is>
      </c>
    </row>
    <row r="169">
      <c r="A169" s="8" t="n">
        <v>45453</v>
      </c>
      <c r="B169" t="inlineStr">
        <is>
          <t>Pix Enviado</t>
        </is>
      </c>
      <c r="C169" t="inlineStr">
        <is>
          <t>Safetopay Intermediacao de Negocios Ltda</t>
        </is>
      </c>
      <c r="D169" t="inlineStr">
        <is>
          <t>Outras Despesas</t>
        </is>
      </c>
      <c r="E169" t="inlineStr">
        <is>
          <t>Outros</t>
        </is>
      </c>
      <c r="F169" t="inlineStr">
        <is>
          <t>Despesas Gerais e Administrativas</t>
        </is>
      </c>
      <c r="G169" s="6" t="n">
        <v>-120</v>
      </c>
      <c r="H169" s="7" t="inlineStr">
        <is>
          <t>Tech</t>
        </is>
      </c>
    </row>
    <row r="170">
      <c r="A170" s="8" t="n">
        <v>45453</v>
      </c>
      <c r="B170" t="inlineStr">
        <is>
          <t>Tarifa Operações Pix</t>
        </is>
      </c>
      <c r="C170" t="inlineStr">
        <is>
          <t>Tarifa Bancária</t>
        </is>
      </c>
      <c r="D170" t="inlineStr">
        <is>
          <t>Despesas Administrativas</t>
        </is>
      </c>
      <c r="E170" t="inlineStr">
        <is>
          <t>Despesas Bancárias</t>
        </is>
      </c>
      <c r="F170" t="inlineStr">
        <is>
          <t>Despesas Gerais e Administrativas</t>
        </is>
      </c>
      <c r="G170" s="6" t="n">
        <v>-0.83</v>
      </c>
      <c r="H170" s="7" t="inlineStr">
        <is>
          <t>Tech</t>
        </is>
      </c>
    </row>
    <row r="171">
      <c r="A171" s="8" t="n">
        <v>45453</v>
      </c>
      <c r="B171" t="inlineStr">
        <is>
          <t>Tarifa Operações Pix</t>
        </is>
      </c>
      <c r="C171" t="inlineStr">
        <is>
          <t>Tarifa Bancária</t>
        </is>
      </c>
      <c r="D171" t="inlineStr">
        <is>
          <t>Despesas Administrativas</t>
        </is>
      </c>
      <c r="E171" t="inlineStr">
        <is>
          <t>Despesas Bancárias</t>
        </is>
      </c>
      <c r="F171" t="inlineStr">
        <is>
          <t>Despesas Gerais e Administrativas</t>
        </is>
      </c>
      <c r="G171" s="6" t="n">
        <v>-4</v>
      </c>
      <c r="H171" s="7" t="inlineStr">
        <is>
          <t>Tech</t>
        </is>
      </c>
    </row>
    <row r="172">
      <c r="A172" s="8" t="n">
        <v>45453</v>
      </c>
      <c r="B172" t="inlineStr">
        <is>
          <t>Tarifa Operações Pix</t>
        </is>
      </c>
      <c r="C172" t="inlineStr">
        <is>
          <t>Tarifa Bancária</t>
        </is>
      </c>
      <c r="D172" t="inlineStr">
        <is>
          <t>Despesas Administrativas</t>
        </is>
      </c>
      <c r="E172" t="inlineStr">
        <is>
          <t>Despesas Bancárias</t>
        </is>
      </c>
      <c r="F172" t="inlineStr">
        <is>
          <t>Despesas Gerais e Administrativas</t>
        </is>
      </c>
      <c r="G172" s="6" t="n">
        <v>-4</v>
      </c>
      <c r="H172" s="7" t="inlineStr">
        <is>
          <t>Tech</t>
        </is>
      </c>
    </row>
    <row r="173">
      <c r="A173" s="8" t="n">
        <v>45453</v>
      </c>
      <c r="B173" t="inlineStr">
        <is>
          <t>Tarifa Operações Pix</t>
        </is>
      </c>
      <c r="C173" t="inlineStr">
        <is>
          <t>Tarifa Bancária</t>
        </is>
      </c>
      <c r="D173" t="inlineStr">
        <is>
          <t>Despesas Administrativas</t>
        </is>
      </c>
      <c r="E173" t="inlineStr">
        <is>
          <t>Despesas Bancárias</t>
        </is>
      </c>
      <c r="F173" t="inlineStr">
        <is>
          <t>Despesas Gerais e Administrativas</t>
        </is>
      </c>
      <c r="G173" s="6" t="n">
        <v>-4</v>
      </c>
      <c r="H173" s="7" t="inlineStr">
        <is>
          <t>Tech</t>
        </is>
      </c>
    </row>
    <row r="174">
      <c r="A174" s="8" t="n">
        <v>45453</v>
      </c>
      <c r="B174" t="inlineStr">
        <is>
          <t>Pix Enviado</t>
        </is>
      </c>
      <c r="C174" t="inlineStr">
        <is>
          <t>Vagner José De Camargo Junior</t>
        </is>
      </c>
      <c r="D174" t="inlineStr">
        <is>
          <t>Salários e Ordenados</t>
        </is>
      </c>
      <c r="E174" t="inlineStr">
        <is>
          <t>Salários Tech</t>
        </is>
      </c>
      <c r="F174" t="inlineStr">
        <is>
          <t>Despesas com Pessoal Tech</t>
        </is>
      </c>
      <c r="G174" s="6" t="n">
        <v>-5000</v>
      </c>
      <c r="H174" s="7" t="inlineStr">
        <is>
          <t>Tech</t>
        </is>
      </c>
    </row>
    <row r="175">
      <c r="A175" s="8" t="n">
        <v>45453</v>
      </c>
      <c r="B175" t="inlineStr">
        <is>
          <t>Pix Enviado</t>
        </is>
      </c>
      <c r="C175" t="inlineStr">
        <is>
          <t>Julia de Pierre Lima</t>
        </is>
      </c>
      <c r="D175" t="inlineStr">
        <is>
          <t>Despesas com Vendas</t>
        </is>
      </c>
      <c r="E175" t="inlineStr">
        <is>
          <t>Salários Marketing</t>
        </is>
      </c>
      <c r="F175" t="inlineStr">
        <is>
          <t>Despesas Gerais e Administrativas</t>
        </is>
      </c>
      <c r="G175" s="6" t="n">
        <v>-1500</v>
      </c>
      <c r="H175" s="7" t="inlineStr">
        <is>
          <t>Sec</t>
        </is>
      </c>
    </row>
    <row r="176">
      <c r="A176" s="8" t="n">
        <v>45455</v>
      </c>
      <c r="B176" t="inlineStr">
        <is>
          <t>Pix Enviado</t>
        </is>
      </c>
      <c r="C176" t="inlineStr">
        <is>
          <t>Bankme S.A.</t>
        </is>
      </c>
      <c r="D176" t="inlineStr">
        <is>
          <t>Despesas com Software</t>
        </is>
      </c>
      <c r="E176" t="inlineStr">
        <is>
          <t>Software Securitizadora</t>
        </is>
      </c>
      <c r="F176" t="inlineStr">
        <is>
          <t>Despesas com Desenvolvimento</t>
        </is>
      </c>
      <c r="G176" s="6" t="n">
        <v>-3547</v>
      </c>
      <c r="H176" s="7" t="inlineStr">
        <is>
          <t>Sec</t>
        </is>
      </c>
    </row>
    <row r="177">
      <c r="A177" s="8" t="n">
        <v>45455</v>
      </c>
      <c r="B177" t="inlineStr">
        <is>
          <t>Tarifa Operações Pix</t>
        </is>
      </c>
      <c r="C177" t="inlineStr">
        <is>
          <t>Tarifa Bancária</t>
        </is>
      </c>
      <c r="D177" t="inlineStr">
        <is>
          <t>Despesas Administrativas</t>
        </is>
      </c>
      <c r="E177" t="inlineStr">
        <is>
          <t>Despesas Bancárias</t>
        </is>
      </c>
      <c r="F177" t="inlineStr">
        <is>
          <t>Despesas Gerais e Administrativas</t>
        </is>
      </c>
      <c r="G177" s="6" t="n">
        <v>-4</v>
      </c>
      <c r="H177" s="7" t="inlineStr">
        <is>
          <t>Tech</t>
        </is>
      </c>
    </row>
    <row r="178">
      <c r="A178" s="8" t="n">
        <v>45456</v>
      </c>
      <c r="B178" t="inlineStr">
        <is>
          <t>Pagamento Boleto</t>
        </is>
      </c>
      <c r="C178" t="inlineStr">
        <is>
          <t>Cyberweb Networks Ltda - KingHost</t>
        </is>
      </c>
      <c r="D178" t="inlineStr">
        <is>
          <t>Despesas com Software</t>
        </is>
      </c>
      <c r="E178" t="inlineStr">
        <is>
          <t>Servidor</t>
        </is>
      </c>
      <c r="F178" t="inlineStr">
        <is>
          <t>Despesas com Desenvolvimento</t>
        </is>
      </c>
      <c r="G178" s="6" t="n">
        <v>-92.83</v>
      </c>
      <c r="H178" s="7" t="inlineStr">
        <is>
          <t>Tech</t>
        </is>
      </c>
    </row>
    <row r="179">
      <c r="A179" s="8" t="n">
        <v>45456</v>
      </c>
      <c r="B179" t="inlineStr">
        <is>
          <t>Pagamento Boleto</t>
        </is>
      </c>
      <c r="C179" t="inlineStr">
        <is>
          <t>Cyberweb Networks Ltda - KingHost</t>
        </is>
      </c>
      <c r="D179" t="inlineStr">
        <is>
          <t>Despesas com Software</t>
        </is>
      </c>
      <c r="E179" t="inlineStr">
        <is>
          <t>Servidor</t>
        </is>
      </c>
      <c r="F179" t="inlineStr">
        <is>
          <t>Despesas com Desenvolvimento</t>
        </is>
      </c>
      <c r="G179" s="6" t="n">
        <v>-110.36</v>
      </c>
      <c r="H179" s="7" t="inlineStr">
        <is>
          <t>Tech</t>
        </is>
      </c>
    </row>
    <row r="180">
      <c r="A180" s="8" t="n">
        <v>45457</v>
      </c>
      <c r="B180" t="inlineStr">
        <is>
          <t>PIX - Recebido</t>
        </is>
      </c>
      <c r="C180" t="inlineStr">
        <is>
          <t>Apice Importações</t>
        </is>
      </c>
      <c r="D180" t="inlineStr">
        <is>
          <t>Recebimento - Direitos Creditórios</t>
        </is>
      </c>
      <c r="E180" t="inlineStr">
        <is>
          <t>Operações - Ápice</t>
        </is>
      </c>
      <c r="F180" t="inlineStr">
        <is>
          <t>Recebimento - Direitos Creditórios</t>
        </is>
      </c>
      <c r="G180" s="6" t="n">
        <v>15798.15</v>
      </c>
      <c r="H180" s="7" t="inlineStr">
        <is>
          <t>AECO</t>
        </is>
      </c>
    </row>
    <row r="181">
      <c r="A181" s="8" t="n">
        <v>45464</v>
      </c>
      <c r="B181" t="inlineStr">
        <is>
          <t>Pix Enviado</t>
        </is>
      </c>
      <c r="C181" t="inlineStr">
        <is>
          <t>Junta Comercial do Paraná</t>
        </is>
      </c>
      <c r="D181" t="inlineStr">
        <is>
          <t>Impostos e Taxas</t>
        </is>
      </c>
      <c r="E181" t="inlineStr">
        <is>
          <t>Impostos e Taxas</t>
        </is>
      </c>
      <c r="F181" t="inlineStr">
        <is>
          <t>Impostos e Taxas</t>
        </is>
      </c>
      <c r="G181" s="6" t="n">
        <v>-244.95</v>
      </c>
      <c r="H181" s="7" t="inlineStr">
        <is>
          <t>Tech</t>
        </is>
      </c>
    </row>
    <row r="182">
      <c r="A182" s="8" t="n">
        <v>45464</v>
      </c>
      <c r="B182" t="inlineStr">
        <is>
          <t>Tarifa Operações Pix</t>
        </is>
      </c>
      <c r="C182" t="inlineStr">
        <is>
          <t>Tarifa Bancária</t>
        </is>
      </c>
      <c r="D182" t="inlineStr">
        <is>
          <t>Despesas Administrativas</t>
        </is>
      </c>
      <c r="E182" t="inlineStr">
        <is>
          <t>Despesas Bancárias</t>
        </is>
      </c>
      <c r="F182" t="inlineStr">
        <is>
          <t>Despesas Gerais e Administrativas</t>
        </is>
      </c>
      <c r="G182" s="6" t="n">
        <v>-1.69</v>
      </c>
      <c r="H182" s="7" t="inlineStr">
        <is>
          <t>Tech</t>
        </is>
      </c>
    </row>
    <row r="183">
      <c r="A183" s="8" t="n">
        <v>45467</v>
      </c>
      <c r="B183" t="inlineStr">
        <is>
          <t>Tarifa Operações Pix</t>
        </is>
      </c>
      <c r="C183" t="inlineStr">
        <is>
          <t>Tarifa Bancária</t>
        </is>
      </c>
      <c r="D183" t="inlineStr">
        <is>
          <t>Despesas Administrativas</t>
        </is>
      </c>
      <c r="E183" t="inlineStr">
        <is>
          <t>Despesas Bancárias</t>
        </is>
      </c>
      <c r="F183" t="inlineStr">
        <is>
          <t>Despesas Gerais e Administrativas</t>
        </is>
      </c>
      <c r="G183" s="6" t="n">
        <v>-3.86</v>
      </c>
      <c r="H183" s="7" t="inlineStr">
        <is>
          <t>Tech</t>
        </is>
      </c>
    </row>
    <row r="184">
      <c r="A184" s="8" t="n">
        <v>45467</v>
      </c>
      <c r="B184" t="inlineStr">
        <is>
          <t>Pix Enviado</t>
        </is>
      </c>
      <c r="C184" t="inlineStr">
        <is>
          <t>Maranata Materiais e Equipamentos Grafic</t>
        </is>
      </c>
      <c r="D184" t="inlineStr">
        <is>
          <t>Despesas Administrativas</t>
        </is>
      </c>
      <c r="E184" s="9" t="inlineStr">
        <is>
          <t>Material de Escritório</t>
        </is>
      </c>
      <c r="F184" t="inlineStr">
        <is>
          <t>Despesas Gerais e Administrativas</t>
        </is>
      </c>
      <c r="G184" s="6" t="n">
        <v>-560</v>
      </c>
      <c r="H184" s="7" t="inlineStr">
        <is>
          <t>Sec</t>
        </is>
      </c>
    </row>
    <row r="185">
      <c r="A185" s="8" t="n">
        <v>45469</v>
      </c>
      <c r="B185" t="inlineStr">
        <is>
          <t>Pix Recebido Manual</t>
        </is>
      </c>
      <c r="C185" t="inlineStr">
        <is>
          <t>Cielo S.A.</t>
        </is>
      </c>
      <c r="D185" t="inlineStr">
        <is>
          <t>Despesas Administrativas</t>
        </is>
      </c>
      <c r="E185" t="inlineStr">
        <is>
          <t>Despesas Bancárias</t>
        </is>
      </c>
      <c r="F185" t="inlineStr">
        <is>
          <t>Despesas Gerais e Administrativas</t>
        </is>
      </c>
      <c r="G185" s="6" t="n">
        <v>0.01</v>
      </c>
      <c r="H185" s="7" t="inlineStr">
        <is>
          <t>Tech</t>
        </is>
      </c>
    </row>
    <row r="186">
      <c r="A186" s="8" t="n">
        <v>45471</v>
      </c>
      <c r="B186" t="inlineStr">
        <is>
          <t>Pix Enviado</t>
        </is>
      </c>
      <c r="C186" t="inlineStr">
        <is>
          <t>Helio Baiardi de Oliveira</t>
        </is>
      </c>
      <c r="D186" t="inlineStr">
        <is>
          <t>Custos de Emissão</t>
        </is>
      </c>
      <c r="E186" t="inlineStr">
        <is>
          <t>Registro de Título - CRI</t>
        </is>
      </c>
      <c r="F186" t="inlineStr">
        <is>
          <t>Custos de Operação</t>
        </is>
      </c>
      <c r="G186" s="6" t="n">
        <v>-329.25</v>
      </c>
      <c r="H186" s="7" t="inlineStr">
        <is>
          <t>PS</t>
        </is>
      </c>
    </row>
    <row r="187">
      <c r="A187" s="8" t="n">
        <v>45471</v>
      </c>
      <c r="B187" t="inlineStr">
        <is>
          <t>Tarifa Operações Pix</t>
        </is>
      </c>
      <c r="C187" t="inlineStr">
        <is>
          <t>Tarifa Bancária</t>
        </is>
      </c>
      <c r="D187" t="inlineStr">
        <is>
          <t>Despesas Administrativas</t>
        </is>
      </c>
      <c r="E187" t="inlineStr">
        <is>
          <t>Despesas Bancárias</t>
        </is>
      </c>
      <c r="F187" t="inlineStr">
        <is>
          <t>Despesas Gerais e Administrativas</t>
        </is>
      </c>
      <c r="G187" s="6" t="n">
        <v>-2.27</v>
      </c>
      <c r="H187" s="7" t="inlineStr">
        <is>
          <t>Tech</t>
        </is>
      </c>
    </row>
    <row r="188">
      <c r="A188" s="8" t="n">
        <v>45474</v>
      </c>
      <c r="B188" t="inlineStr">
        <is>
          <t>PIX - Enviado</t>
        </is>
      </c>
      <c r="C188" t="inlineStr">
        <is>
          <t>Secretária da Receita Federal</t>
        </is>
      </c>
      <c r="D188" t="inlineStr">
        <is>
          <t>Impostos e Taxas</t>
        </is>
      </c>
      <c r="E188" t="inlineStr">
        <is>
          <t>Impostos e Taxas</t>
        </is>
      </c>
      <c r="F188" t="inlineStr">
        <is>
          <t>Impostos e Taxas</t>
        </is>
      </c>
      <c r="G188" s="6" t="n">
        <v>-53.47</v>
      </c>
      <c r="H188" s="7" t="inlineStr">
        <is>
          <t>Sec</t>
        </is>
      </c>
    </row>
    <row r="189">
      <c r="A189" s="8" t="n">
        <v>45474</v>
      </c>
      <c r="B189" t="inlineStr">
        <is>
          <t>PIX - Enviado</t>
        </is>
      </c>
      <c r="C189" t="inlineStr">
        <is>
          <t>Secretária da Receita Federal</t>
        </is>
      </c>
      <c r="D189" t="inlineStr">
        <is>
          <t>Impostos e Taxas</t>
        </is>
      </c>
      <c r="E189" t="inlineStr">
        <is>
          <t>Impostos e Taxas</t>
        </is>
      </c>
      <c r="F189" t="inlineStr">
        <is>
          <t>Impostos e Taxas</t>
        </is>
      </c>
      <c r="G189" s="6" t="n">
        <v>-210.28</v>
      </c>
      <c r="H189" s="7" t="inlineStr">
        <is>
          <t>Sec</t>
        </is>
      </c>
    </row>
    <row r="190">
      <c r="A190" s="8" t="n">
        <v>45474</v>
      </c>
      <c r="B190" t="inlineStr">
        <is>
          <t>PIX - Enviado</t>
        </is>
      </c>
      <c r="C190" t="inlineStr">
        <is>
          <t>Secretária da Receita Federal</t>
        </is>
      </c>
      <c r="D190" t="inlineStr">
        <is>
          <t>Impostos e Taxas</t>
        </is>
      </c>
      <c r="E190" t="inlineStr">
        <is>
          <t>Impostos e Taxas</t>
        </is>
      </c>
      <c r="F190" t="inlineStr">
        <is>
          <t>Impostos e Taxas</t>
        </is>
      </c>
      <c r="G190" s="6" t="n">
        <v>-575.74</v>
      </c>
      <c r="H190" s="7" t="inlineStr">
        <is>
          <t>Sec</t>
        </is>
      </c>
    </row>
    <row r="191">
      <c r="A191" s="8" t="n">
        <v>45478</v>
      </c>
      <c r="B191" t="inlineStr">
        <is>
          <t>Pix Enviado</t>
        </is>
      </c>
      <c r="C191" t="inlineStr">
        <is>
          <t>Gabriele Caroline Rodrigues</t>
        </is>
      </c>
      <c r="D191" t="inlineStr">
        <is>
          <t>Salários e Ordenados</t>
        </is>
      </c>
      <c r="E191" t="inlineStr">
        <is>
          <t>Salários Sec</t>
        </is>
      </c>
      <c r="F191" t="inlineStr">
        <is>
          <t>Despesas com Pessoal</t>
        </is>
      </c>
      <c r="G191" s="6" t="n">
        <v>-2000</v>
      </c>
      <c r="H191" s="7" t="inlineStr">
        <is>
          <t>Sec</t>
        </is>
      </c>
    </row>
    <row r="192">
      <c r="A192" s="8" t="n">
        <v>45478</v>
      </c>
      <c r="B192" t="inlineStr">
        <is>
          <t>Pix Recebido Chave</t>
        </is>
      </c>
      <c r="C192" t="inlineStr">
        <is>
          <t>LBX S.A.</t>
        </is>
      </c>
      <c r="D192" t="inlineStr">
        <is>
          <t>Receita SaaS</t>
        </is>
      </c>
      <c r="E192" t="inlineStr">
        <is>
          <t>Receita SaaS</t>
        </is>
      </c>
      <c r="F192" t="inlineStr">
        <is>
          <t>Receita de Software</t>
        </is>
      </c>
      <c r="G192" s="6" t="n">
        <v>4000</v>
      </c>
      <c r="H192" s="7" t="inlineStr">
        <is>
          <t>Tech</t>
        </is>
      </c>
    </row>
    <row r="193">
      <c r="A193" s="8" t="n">
        <v>45478</v>
      </c>
      <c r="B193" t="inlineStr">
        <is>
          <t>Pix Enviado</t>
        </is>
      </c>
      <c r="C193" t="inlineStr">
        <is>
          <t xml:space="preserve">Omar Ali Mahmoud          </t>
        </is>
      </c>
      <c r="D193" t="inlineStr">
        <is>
          <t>Salários e Ordenados</t>
        </is>
      </c>
      <c r="E193" t="inlineStr">
        <is>
          <t>Salários Tech</t>
        </is>
      </c>
      <c r="F193" t="inlineStr">
        <is>
          <t>Despesas com Pessoal Tech</t>
        </is>
      </c>
      <c r="G193" s="6" t="n">
        <v>-3000</v>
      </c>
      <c r="H193" s="7" t="inlineStr">
        <is>
          <t>Tech</t>
        </is>
      </c>
    </row>
    <row r="194">
      <c r="A194" s="8" t="n">
        <v>45478</v>
      </c>
      <c r="B194" t="inlineStr">
        <is>
          <t>Tarifa Operações Pix</t>
        </is>
      </c>
      <c r="C194" t="inlineStr">
        <is>
          <t>Tarifa Bancária</t>
        </is>
      </c>
      <c r="D194" t="inlineStr">
        <is>
          <t>Despesas Administrativas</t>
        </is>
      </c>
      <c r="E194" t="inlineStr">
        <is>
          <t>Despesas Bancárias</t>
        </is>
      </c>
      <c r="F194" t="inlineStr">
        <is>
          <t>Despesas Gerais e Administrativas</t>
        </is>
      </c>
      <c r="G194" s="6" t="n">
        <v>-4</v>
      </c>
      <c r="H194" s="7" t="inlineStr">
        <is>
          <t>Tech</t>
        </is>
      </c>
    </row>
    <row r="195">
      <c r="A195" s="8" t="n">
        <v>45478</v>
      </c>
      <c r="B195" t="inlineStr">
        <is>
          <t>Tarifa Operações Pix</t>
        </is>
      </c>
      <c r="C195" t="inlineStr">
        <is>
          <t>Tarifa Bancária</t>
        </is>
      </c>
      <c r="D195" t="inlineStr">
        <is>
          <t>Despesas Administrativas</t>
        </is>
      </c>
      <c r="E195" t="inlineStr">
        <is>
          <t>Despesas Bancárias</t>
        </is>
      </c>
      <c r="F195" t="inlineStr">
        <is>
          <t>Despesas Gerais e Administrativas</t>
        </is>
      </c>
      <c r="G195" s="6" t="n">
        <v>-4</v>
      </c>
      <c r="H195" s="7" t="inlineStr">
        <is>
          <t>Tech</t>
        </is>
      </c>
    </row>
    <row r="196">
      <c r="A196" s="8" t="n">
        <v>45478</v>
      </c>
      <c r="B196" t="inlineStr">
        <is>
          <t>Tarifa Operações Pix</t>
        </is>
      </c>
      <c r="C196" t="inlineStr">
        <is>
          <t>Tarifa Bancária</t>
        </is>
      </c>
      <c r="D196" t="inlineStr">
        <is>
          <t>Despesas Administrativas</t>
        </is>
      </c>
      <c r="E196" t="inlineStr">
        <is>
          <t>Despesas Bancárias</t>
        </is>
      </c>
      <c r="F196" t="inlineStr">
        <is>
          <t>Despesas Gerais e Administrativas</t>
        </is>
      </c>
      <c r="G196" s="6" t="n">
        <v>-4</v>
      </c>
      <c r="H196" s="7" t="inlineStr">
        <is>
          <t>Tech</t>
        </is>
      </c>
    </row>
    <row r="197">
      <c r="A197" s="8" t="n">
        <v>45478</v>
      </c>
      <c r="B197" t="inlineStr">
        <is>
          <t>Tarifa Operações Pix</t>
        </is>
      </c>
      <c r="C197" t="inlineStr">
        <is>
          <t>Tarifa Bancária</t>
        </is>
      </c>
      <c r="D197" t="inlineStr">
        <is>
          <t>Despesas Administrativas</t>
        </is>
      </c>
      <c r="E197" t="inlineStr">
        <is>
          <t>Despesas Bancárias</t>
        </is>
      </c>
      <c r="F197" t="inlineStr">
        <is>
          <t>Despesas Gerais e Administrativas</t>
        </is>
      </c>
      <c r="G197" s="6" t="n">
        <v>-4</v>
      </c>
      <c r="H197" s="7" t="inlineStr">
        <is>
          <t>Tech</t>
        </is>
      </c>
    </row>
    <row r="198">
      <c r="A198" s="8" t="n">
        <v>45478</v>
      </c>
      <c r="B198" t="inlineStr">
        <is>
          <t>Pix Enviado</t>
        </is>
      </c>
      <c r="C198" t="inlineStr">
        <is>
          <t>Vagner José De Camargo Junior</t>
        </is>
      </c>
      <c r="D198" t="inlineStr">
        <is>
          <t>Salários e Ordenados</t>
        </is>
      </c>
      <c r="E198" t="inlineStr">
        <is>
          <t>Salários Tech</t>
        </is>
      </c>
      <c r="F198" t="inlineStr">
        <is>
          <t>Despesas com Pessoal Tech</t>
        </is>
      </c>
      <c r="G198" s="6" t="n">
        <v>-5000</v>
      </c>
      <c r="H198" s="7" t="inlineStr">
        <is>
          <t>Tech</t>
        </is>
      </c>
    </row>
    <row r="199">
      <c r="A199" s="8" t="n">
        <v>45478</v>
      </c>
      <c r="B199" t="inlineStr">
        <is>
          <t>Pix Recebido Manual</t>
        </is>
      </c>
      <c r="C199" t="inlineStr">
        <is>
          <t>Kv Participacoes Societarias Ltda</t>
        </is>
      </c>
      <c r="D199" t="inlineStr">
        <is>
          <t>Aporte dos Sócios</t>
        </is>
      </c>
      <c r="E199" t="inlineStr">
        <is>
          <t>Aporte dos Sócios</t>
        </is>
      </c>
      <c r="F199" t="inlineStr">
        <is>
          <t>Aporte dos Sócios</t>
        </is>
      </c>
      <c r="G199" s="6" t="n">
        <v>16200</v>
      </c>
      <c r="H199" s="7" t="inlineStr">
        <is>
          <t>AECO</t>
        </is>
      </c>
    </row>
    <row r="200">
      <c r="A200" s="8" t="n">
        <v>45478</v>
      </c>
      <c r="B200" t="inlineStr">
        <is>
          <t>Pix Enviado</t>
        </is>
      </c>
      <c r="C200" t="inlineStr">
        <is>
          <t>Julia de Pierre Lima</t>
        </is>
      </c>
      <c r="D200" t="inlineStr">
        <is>
          <t>Despesas com Vendas</t>
        </is>
      </c>
      <c r="E200" t="inlineStr">
        <is>
          <t>Salários Marketing</t>
        </is>
      </c>
      <c r="F200" t="inlineStr">
        <is>
          <t>Despesas Gerais e Administrativas</t>
        </is>
      </c>
      <c r="G200" s="6" t="n">
        <v>-1500</v>
      </c>
      <c r="H200" s="7" t="inlineStr">
        <is>
          <t>Sec</t>
        </is>
      </c>
    </row>
    <row r="201">
      <c r="A201" s="8" t="n">
        <v>45478</v>
      </c>
      <c r="B201" t="inlineStr">
        <is>
          <t>Tarifa Bancária</t>
        </is>
      </c>
      <c r="C201" t="inlineStr">
        <is>
          <t>Tarifa Bancária</t>
        </is>
      </c>
      <c r="D201" t="inlineStr">
        <is>
          <t>Despesas Administrativas</t>
        </is>
      </c>
      <c r="E201" t="inlineStr">
        <is>
          <t>Despesas Bancárias</t>
        </is>
      </c>
      <c r="F201" t="inlineStr">
        <is>
          <t>Despesas Gerais e Administrativas</t>
        </is>
      </c>
      <c r="G201" s="6" t="n">
        <v>-167</v>
      </c>
      <c r="H201" s="7" t="inlineStr">
        <is>
          <t>Sec</t>
        </is>
      </c>
    </row>
    <row r="202">
      <c r="A202" s="8" t="n">
        <v>45481</v>
      </c>
      <c r="B202" t="inlineStr">
        <is>
          <t>Pix Enviado</t>
        </is>
      </c>
      <c r="C202" t="inlineStr">
        <is>
          <t>Bankme S.A.</t>
        </is>
      </c>
      <c r="D202" t="inlineStr">
        <is>
          <t>Despesas com Software</t>
        </is>
      </c>
      <c r="E202" t="inlineStr">
        <is>
          <t>Software Securitizadora</t>
        </is>
      </c>
      <c r="F202" t="inlineStr">
        <is>
          <t>Despesas com Desenvolvimento</t>
        </is>
      </c>
      <c r="G202" s="6" t="n">
        <v>-3200</v>
      </c>
      <c r="H202" s="7" t="inlineStr">
        <is>
          <t>Sec</t>
        </is>
      </c>
    </row>
    <row r="203">
      <c r="A203" s="8" t="n">
        <v>45481</v>
      </c>
      <c r="B203" t="inlineStr">
        <is>
          <t>Tarifa Operações Pix</t>
        </is>
      </c>
      <c r="C203" t="inlineStr">
        <is>
          <t>Tarifa Bancária</t>
        </is>
      </c>
      <c r="D203" t="inlineStr">
        <is>
          <t>Despesas Administrativas</t>
        </is>
      </c>
      <c r="E203" t="inlineStr">
        <is>
          <t>Despesas Bancárias</t>
        </is>
      </c>
      <c r="F203" t="inlineStr">
        <is>
          <t>Despesas Gerais e Administrativas</t>
        </is>
      </c>
      <c r="G203" s="6" t="n">
        <v>-4</v>
      </c>
      <c r="H203" s="7" t="inlineStr">
        <is>
          <t>Tech</t>
        </is>
      </c>
    </row>
    <row r="204">
      <c r="A204" s="8" t="n">
        <v>45482</v>
      </c>
      <c r="B204" t="inlineStr">
        <is>
          <t>Pix Enviado</t>
        </is>
      </c>
      <c r="C204" t="inlineStr">
        <is>
          <t>Bankme S.A.</t>
        </is>
      </c>
      <c r="D204" t="inlineStr">
        <is>
          <t>Despesas com Software</t>
        </is>
      </c>
      <c r="E204" t="inlineStr">
        <is>
          <t>Software Securitizadora</t>
        </is>
      </c>
      <c r="F204" t="inlineStr">
        <is>
          <t>Despesas com Desenvolvimento</t>
        </is>
      </c>
      <c r="G204" s="6" t="n">
        <v>-333.72</v>
      </c>
      <c r="H204" s="7" t="inlineStr">
        <is>
          <t>Sec</t>
        </is>
      </c>
    </row>
    <row r="205">
      <c r="A205" s="8" t="n">
        <v>45482</v>
      </c>
      <c r="B205" t="inlineStr">
        <is>
          <t>Tarifa Operações Pix</t>
        </is>
      </c>
      <c r="C205" t="inlineStr">
        <is>
          <t>Tarifa Bancária</t>
        </is>
      </c>
      <c r="D205" t="inlineStr">
        <is>
          <t>Despesas Administrativas</t>
        </is>
      </c>
      <c r="E205" t="inlineStr">
        <is>
          <t>Despesas Bancárias</t>
        </is>
      </c>
      <c r="F205" t="inlineStr">
        <is>
          <t>Despesas Gerais e Administrativas</t>
        </is>
      </c>
      <c r="G205" s="6" t="n">
        <v>-2.3</v>
      </c>
      <c r="H205" s="7" t="inlineStr">
        <is>
          <t>Tech</t>
        </is>
      </c>
    </row>
    <row r="206">
      <c r="A206" s="8" t="n">
        <v>45482</v>
      </c>
      <c r="B206" t="inlineStr">
        <is>
          <t>PIX - Enviado</t>
        </is>
      </c>
      <c r="C206" t="inlineStr">
        <is>
          <t>Invicto Solar e Fotovoltaica</t>
        </is>
      </c>
      <c r="D206" t="inlineStr">
        <is>
          <t>Pagamento Investidores</t>
        </is>
      </c>
      <c r="E206" t="inlineStr">
        <is>
          <t>Operações - Invicto</t>
        </is>
      </c>
      <c r="F206" t="inlineStr">
        <is>
          <t>Pagamento Investidores</t>
        </is>
      </c>
      <c r="G206" s="6" t="n">
        <v>-19000</v>
      </c>
      <c r="H206" s="7" t="inlineStr">
        <is>
          <t>AECO</t>
        </is>
      </c>
    </row>
    <row r="207">
      <c r="A207" s="8" t="n">
        <v>45483</v>
      </c>
      <c r="B207" t="inlineStr">
        <is>
          <t>Pix Enviado</t>
        </is>
      </c>
      <c r="C207" t="inlineStr">
        <is>
          <t>Click Digital Solutions Ltda</t>
        </is>
      </c>
      <c r="D207" t="inlineStr">
        <is>
          <t>Despesas com Software</t>
        </is>
      </c>
      <c r="E207" t="inlineStr">
        <is>
          <t>Software Securitizadora</t>
        </is>
      </c>
      <c r="F207" t="inlineStr">
        <is>
          <t>Despesas com Desenvolvimento</t>
        </is>
      </c>
      <c r="G207" s="6" t="n">
        <v>-480</v>
      </c>
      <c r="H207" s="7" t="inlineStr">
        <is>
          <t>Sec</t>
        </is>
      </c>
    </row>
    <row r="208">
      <c r="A208" s="8" t="n">
        <v>45483</v>
      </c>
      <c r="B208" t="inlineStr">
        <is>
          <t>Tarifa Operações Pix</t>
        </is>
      </c>
      <c r="C208" t="inlineStr">
        <is>
          <t>Tarifa Bancária</t>
        </is>
      </c>
      <c r="D208" t="inlineStr">
        <is>
          <t>Despesas Administrativas</t>
        </is>
      </c>
      <c r="E208" t="inlineStr">
        <is>
          <t>Despesas Bancárias</t>
        </is>
      </c>
      <c r="F208" t="inlineStr">
        <is>
          <t>Despesas Gerais e Administrativas</t>
        </is>
      </c>
      <c r="G208" s="6" t="n">
        <v>-3.31</v>
      </c>
      <c r="H208" s="7" t="inlineStr">
        <is>
          <t>Tech</t>
        </is>
      </c>
    </row>
    <row r="209">
      <c r="A209" s="8" t="n">
        <v>45484</v>
      </c>
      <c r="B209" t="inlineStr">
        <is>
          <t>Tarifa Operações Pix</t>
        </is>
      </c>
      <c r="C209" t="inlineStr">
        <is>
          <t>Tarifa Bancária</t>
        </is>
      </c>
      <c r="D209" t="inlineStr">
        <is>
          <t>Despesas Administrativas</t>
        </is>
      </c>
      <c r="E209" t="inlineStr">
        <is>
          <t>Despesas Bancárias</t>
        </is>
      </c>
      <c r="F209" t="inlineStr">
        <is>
          <t>Despesas Gerais e Administrativas</t>
        </is>
      </c>
      <c r="G209" s="6" t="n">
        <v>-0.9</v>
      </c>
      <c r="H209" s="7" t="inlineStr">
        <is>
          <t>Tech</t>
        </is>
      </c>
    </row>
    <row r="210">
      <c r="A210" s="8" t="n">
        <v>45484</v>
      </c>
      <c r="B210" t="inlineStr">
        <is>
          <t>PIX - Recebido</t>
        </is>
      </c>
      <c r="C210" t="inlineStr">
        <is>
          <t>Invicto Solar e Fotovoltaica</t>
        </is>
      </c>
      <c r="D210" t="inlineStr">
        <is>
          <t>Recebimento - Direitos Creditórios</t>
        </is>
      </c>
      <c r="E210" t="inlineStr">
        <is>
          <t>Operações - Invicto</t>
        </is>
      </c>
      <c r="F210" t="inlineStr">
        <is>
          <t>Recebimento - Direitos Creditórios</t>
        </is>
      </c>
      <c r="G210" s="6" t="n">
        <v>19000</v>
      </c>
      <c r="H210" s="7" t="inlineStr">
        <is>
          <t>AECO</t>
        </is>
      </c>
    </row>
    <row r="211">
      <c r="A211" s="8" t="n">
        <v>45484</v>
      </c>
      <c r="B211" t="inlineStr">
        <is>
          <t>Pix Enviado</t>
        </is>
      </c>
      <c r="C211" t="inlineStr">
        <is>
          <t>Marvin English Pub Lanchone</t>
        </is>
      </c>
      <c r="D211" t="inlineStr">
        <is>
          <t>Outras Despesas</t>
        </is>
      </c>
      <c r="E211" t="inlineStr">
        <is>
          <t>Confraternizações</t>
        </is>
      </c>
      <c r="F211" t="inlineStr">
        <is>
          <t>Despesas Gerais e Administrativas</t>
        </is>
      </c>
      <c r="G211" s="6" t="n">
        <v>-130.07</v>
      </c>
      <c r="H211" s="7" t="inlineStr">
        <is>
          <t>Sec</t>
        </is>
      </c>
    </row>
    <row r="212">
      <c r="A212" s="8" t="n">
        <v>45487</v>
      </c>
      <c r="B212" t="inlineStr">
        <is>
          <t>Tarifa Operações Pix</t>
        </is>
      </c>
      <c r="C212" t="inlineStr">
        <is>
          <t>Tarifa Bancária</t>
        </is>
      </c>
      <c r="D212" t="inlineStr">
        <is>
          <t>Despesas Administrativas</t>
        </is>
      </c>
      <c r="E212" t="inlineStr">
        <is>
          <t>Despesas Bancárias</t>
        </is>
      </c>
      <c r="F212" t="inlineStr">
        <is>
          <t>Despesas Gerais e Administrativas</t>
        </is>
      </c>
      <c r="G212" s="6" t="n">
        <v>-4</v>
      </c>
      <c r="H212" s="7" t="inlineStr">
        <is>
          <t>Tech</t>
        </is>
      </c>
    </row>
    <row r="213">
      <c r="A213" s="8" t="n">
        <v>45487</v>
      </c>
      <c r="B213" t="inlineStr">
        <is>
          <t>Pix Enviado</t>
        </is>
      </c>
      <c r="C213" t="inlineStr">
        <is>
          <t>Felipe Barrueco Tavares</t>
        </is>
      </c>
      <c r="D213" t="inlineStr">
        <is>
          <t>Outras Despesas</t>
        </is>
      </c>
      <c r="E213" t="inlineStr">
        <is>
          <t>Eventos</t>
        </is>
      </c>
      <c r="F213" t="inlineStr">
        <is>
          <t>Despesas Gerais e Administrativas</t>
        </is>
      </c>
      <c r="G213" s="6" t="n">
        <v>-1132.22</v>
      </c>
      <c r="H213" s="7" t="inlineStr">
        <is>
          <t>Sec</t>
        </is>
      </c>
    </row>
    <row r="214">
      <c r="A214" s="8" t="n">
        <v>45489</v>
      </c>
      <c r="B214" t="inlineStr">
        <is>
          <t>Compra internacional</t>
        </is>
      </c>
      <c r="C214" t="inlineStr">
        <is>
          <t>Chatgpt</t>
        </is>
      </c>
      <c r="D214" t="inlineStr">
        <is>
          <t>Despesas com Software</t>
        </is>
      </c>
      <c r="E214" t="inlineStr">
        <is>
          <t>Software Tech</t>
        </is>
      </c>
      <c r="F214" t="inlineStr">
        <is>
          <t>Despesas com Desenvolvimento</t>
        </is>
      </c>
      <c r="G214" s="6" t="n">
        <v>-112.93</v>
      </c>
      <c r="H214" s="7" t="inlineStr">
        <is>
          <t>Tech</t>
        </is>
      </c>
    </row>
    <row r="215">
      <c r="A215" s="8" t="n">
        <v>45489</v>
      </c>
      <c r="B215" t="inlineStr">
        <is>
          <t>Tarifa Operações Pix</t>
        </is>
      </c>
      <c r="C215" t="inlineStr">
        <is>
          <t>Tarifa Bancária</t>
        </is>
      </c>
      <c r="D215" t="inlineStr">
        <is>
          <t>Despesas Administrativas</t>
        </is>
      </c>
      <c r="E215" t="inlineStr">
        <is>
          <t>Despesas Bancárias</t>
        </is>
      </c>
      <c r="F215" t="inlineStr">
        <is>
          <t>Despesas Gerais e Administrativas</t>
        </is>
      </c>
      <c r="G215" s="6" t="n">
        <v>-1.38</v>
      </c>
      <c r="H215" s="7" t="inlineStr">
        <is>
          <t>Tech</t>
        </is>
      </c>
    </row>
    <row r="216">
      <c r="A216" s="8" t="n">
        <v>45491</v>
      </c>
      <c r="B216" t="inlineStr">
        <is>
          <t>IOF</t>
        </is>
      </c>
      <c r="C216" t="inlineStr">
        <is>
          <t>Chatgpt</t>
        </is>
      </c>
      <c r="D216" t="inlineStr">
        <is>
          <t>Despesas com Software</t>
        </is>
      </c>
      <c r="E216" t="inlineStr">
        <is>
          <t>Software Tech</t>
        </is>
      </c>
      <c r="F216" t="inlineStr">
        <is>
          <t>Despesas com Desenvolvimento</t>
        </is>
      </c>
      <c r="G216" s="6" t="n">
        <v>-4.95</v>
      </c>
      <c r="H216" s="7" t="inlineStr">
        <is>
          <t>Tech</t>
        </is>
      </c>
    </row>
    <row r="217">
      <c r="A217" s="8" t="n">
        <v>45491</v>
      </c>
      <c r="B217" t="inlineStr">
        <is>
          <t>Pix Enviado</t>
        </is>
      </c>
      <c r="C217" t="inlineStr">
        <is>
          <t>Governo do Parana Secretaria da Fazenda</t>
        </is>
      </c>
      <c r="D217" t="inlineStr">
        <is>
          <t>Impostos e Taxas</t>
        </is>
      </c>
      <c r="E217" t="inlineStr">
        <is>
          <t>Impostos e Taxas</t>
        </is>
      </c>
      <c r="F217" t="inlineStr">
        <is>
          <t>Impostos e Taxas</t>
        </is>
      </c>
      <c r="G217" s="6" t="n">
        <v>-215.53</v>
      </c>
      <c r="H217" s="7" t="inlineStr">
        <is>
          <t>Tech</t>
        </is>
      </c>
    </row>
    <row r="218">
      <c r="A218" s="8" t="n">
        <v>45491</v>
      </c>
      <c r="B218" t="inlineStr">
        <is>
          <t>Pix Enviado</t>
        </is>
      </c>
      <c r="C218" t="inlineStr">
        <is>
          <t>Secretária da Receita Federal</t>
        </is>
      </c>
      <c r="D218" t="inlineStr">
        <is>
          <t>Impostos e Taxas</t>
        </is>
      </c>
      <c r="E218" t="inlineStr">
        <is>
          <t>Impostos e Taxas</t>
        </is>
      </c>
      <c r="F218" t="inlineStr">
        <is>
          <t>Impostos e Taxas</t>
        </is>
      </c>
      <c r="G218" s="6" t="n">
        <v>-318.99</v>
      </c>
      <c r="H218" s="7" t="inlineStr">
        <is>
          <t>Tech</t>
        </is>
      </c>
    </row>
    <row r="219">
      <c r="A219" s="8" t="n">
        <v>45491</v>
      </c>
      <c r="B219" t="inlineStr">
        <is>
          <t>Tarifa Operações Pix</t>
        </is>
      </c>
      <c r="C219" t="inlineStr">
        <is>
          <t>Tarifa Bancária</t>
        </is>
      </c>
      <c r="D219" t="inlineStr">
        <is>
          <t>Despesas Administrativas</t>
        </is>
      </c>
      <c r="E219" t="inlineStr">
        <is>
          <t>Despesas Bancárias</t>
        </is>
      </c>
      <c r="F219" t="inlineStr">
        <is>
          <t>Despesas Gerais e Administrativas</t>
        </is>
      </c>
      <c r="G219" s="6" t="n">
        <v>-1.49</v>
      </c>
      <c r="H219" s="7" t="inlineStr">
        <is>
          <t>Tech</t>
        </is>
      </c>
    </row>
    <row r="220">
      <c r="A220" s="8" t="n">
        <v>45491</v>
      </c>
      <c r="B220" t="inlineStr">
        <is>
          <t>Tarifa Operações Pix</t>
        </is>
      </c>
      <c r="C220" t="inlineStr">
        <is>
          <t>Tarifa Bancária</t>
        </is>
      </c>
      <c r="D220" t="inlineStr">
        <is>
          <t>Despesas Administrativas</t>
        </is>
      </c>
      <c r="E220" t="inlineStr">
        <is>
          <t>Despesas Bancárias</t>
        </is>
      </c>
      <c r="F220" t="inlineStr">
        <is>
          <t>Despesas Gerais e Administrativas</t>
        </is>
      </c>
      <c r="G220" s="6" t="n">
        <v>-2.2</v>
      </c>
      <c r="H220" s="7" t="inlineStr">
        <is>
          <t>Tech</t>
        </is>
      </c>
    </row>
    <row r="221">
      <c r="A221" s="8" t="n">
        <v>45491</v>
      </c>
      <c r="B221" t="inlineStr">
        <is>
          <t>Compra internacional</t>
        </is>
      </c>
      <c r="C221" t="inlineStr">
        <is>
          <t>Pitch</t>
        </is>
      </c>
      <c r="D221" t="inlineStr">
        <is>
          <t>Despesas com Vendas</t>
        </is>
      </c>
      <c r="E221" t="inlineStr">
        <is>
          <t>Software Marketing</t>
        </is>
      </c>
      <c r="F221" t="inlineStr">
        <is>
          <t>Despesas Gerais e Administrativas</t>
        </is>
      </c>
      <c r="G221" s="6" t="n">
        <v>-113.15</v>
      </c>
      <c r="H221" s="7" t="inlineStr">
        <is>
          <t>Sec</t>
        </is>
      </c>
    </row>
    <row r="222">
      <c r="A222" s="8" t="n">
        <v>45493</v>
      </c>
      <c r="B222" t="inlineStr">
        <is>
          <t>IOF</t>
        </is>
      </c>
      <c r="C222" t="inlineStr">
        <is>
          <t>Pitch</t>
        </is>
      </c>
      <c r="D222" t="inlineStr">
        <is>
          <t>Despesas com Vendas</t>
        </is>
      </c>
      <c r="E222" t="inlineStr">
        <is>
          <t>Software Marketing</t>
        </is>
      </c>
      <c r="F222" t="inlineStr">
        <is>
          <t>Despesas Gerais e Administrativas</t>
        </is>
      </c>
      <c r="G222" s="6" t="n">
        <v>-4.96</v>
      </c>
      <c r="H222" s="7" t="inlineStr">
        <is>
          <t>Sec</t>
        </is>
      </c>
    </row>
    <row r="223">
      <c r="A223" s="8" t="n">
        <v>45498</v>
      </c>
      <c r="B223" t="inlineStr">
        <is>
          <t>Pagamento Boleto</t>
        </is>
      </c>
      <c r="C223" t="inlineStr">
        <is>
          <t>Instituto Nacional da Propriedade Indu</t>
        </is>
      </c>
      <c r="D223" t="inlineStr">
        <is>
          <t>Outras Despesas</t>
        </is>
      </c>
      <c r="E223" t="inlineStr">
        <is>
          <t>Registro de Marca</t>
        </is>
      </c>
      <c r="F223" t="inlineStr">
        <is>
          <t>Despesas Gerais e Administrativas</t>
        </is>
      </c>
      <c r="G223" s="6" t="n">
        <v>-142</v>
      </c>
      <c r="H223" s="7" t="inlineStr">
        <is>
          <t>Tech</t>
        </is>
      </c>
    </row>
    <row r="224">
      <c r="A224" s="8" t="n">
        <v>45498</v>
      </c>
      <c r="B224" t="inlineStr">
        <is>
          <t>Tarifa Operações Pix</t>
        </is>
      </c>
      <c r="C224" t="inlineStr">
        <is>
          <t>Tarifa Bancária</t>
        </is>
      </c>
      <c r="D224" t="inlineStr">
        <is>
          <t>Despesas Administrativas</t>
        </is>
      </c>
      <c r="E224" t="inlineStr">
        <is>
          <t>Despesas Bancárias</t>
        </is>
      </c>
      <c r="F224" t="inlineStr">
        <is>
          <t>Despesas Gerais e Administrativas</t>
        </is>
      </c>
      <c r="G224" s="6" t="n">
        <v>-0.52</v>
      </c>
      <c r="H224" s="7" t="inlineStr">
        <is>
          <t>Tech</t>
        </is>
      </c>
    </row>
    <row r="225">
      <c r="A225" s="8" t="n">
        <v>45498</v>
      </c>
      <c r="B225" t="inlineStr">
        <is>
          <t>Tarifa Operações Pix</t>
        </is>
      </c>
      <c r="C225" t="inlineStr">
        <is>
          <t>Tarifa Bancária</t>
        </is>
      </c>
      <c r="D225" t="inlineStr">
        <is>
          <t>Despesas Administrativas</t>
        </is>
      </c>
      <c r="E225" t="inlineStr">
        <is>
          <t>Despesas Bancárias</t>
        </is>
      </c>
      <c r="F225" t="inlineStr">
        <is>
          <t>Despesas Gerais e Administrativas</t>
        </is>
      </c>
      <c r="G225" s="6" t="n">
        <v>-0.53</v>
      </c>
      <c r="H225" s="7" t="inlineStr">
        <is>
          <t>Tech</t>
        </is>
      </c>
    </row>
    <row r="226">
      <c r="A226" s="8" t="n">
        <v>45498</v>
      </c>
      <c r="B226" t="inlineStr">
        <is>
          <t>Pix Enviado</t>
        </is>
      </c>
      <c r="C226" t="inlineStr">
        <is>
          <t>Sercomtel S A Telecomunicacoes</t>
        </is>
      </c>
      <c r="D226" t="inlineStr">
        <is>
          <t>Despesas Administrativas</t>
        </is>
      </c>
      <c r="E226" t="inlineStr">
        <is>
          <t>Telefone</t>
        </is>
      </c>
      <c r="F226" t="inlineStr">
        <is>
          <t>Despesas Gerais e Administrativas</t>
        </is>
      </c>
      <c r="G226" s="6" t="n">
        <v>-75</v>
      </c>
      <c r="H226" s="7" t="inlineStr">
        <is>
          <t>Sec</t>
        </is>
      </c>
    </row>
    <row r="227">
      <c r="A227" s="8" t="n">
        <v>45498</v>
      </c>
      <c r="B227" t="inlineStr">
        <is>
          <t>Pix Enviado</t>
        </is>
      </c>
      <c r="C227" t="inlineStr">
        <is>
          <t>Sercomtel S A Telecomunicacoes</t>
        </is>
      </c>
      <c r="D227" t="inlineStr">
        <is>
          <t>Despesas Administrativas</t>
        </is>
      </c>
      <c r="E227" t="inlineStr">
        <is>
          <t>Telefone</t>
        </is>
      </c>
      <c r="F227" t="inlineStr">
        <is>
          <t>Despesas Gerais e Administrativas</t>
        </is>
      </c>
      <c r="G227" s="6" t="n">
        <v>-76.89</v>
      </c>
      <c r="H227" s="7" t="inlineStr">
        <is>
          <t>Sec</t>
        </is>
      </c>
    </row>
    <row r="228">
      <c r="A228" s="8" t="n">
        <v>45499</v>
      </c>
      <c r="B228" t="inlineStr">
        <is>
          <t>Pix Enviado</t>
        </is>
      </c>
      <c r="C228" s="9" t="inlineStr">
        <is>
          <t>Maria Clara Drzeviechi Silva</t>
        </is>
      </c>
      <c r="D228" t="inlineStr">
        <is>
          <t>Salários e Ordenados</t>
        </is>
      </c>
      <c r="E228" t="inlineStr">
        <is>
          <t>Salários Sec</t>
        </is>
      </c>
      <c r="F228" t="inlineStr">
        <is>
          <t>Despesas com Pessoal</t>
        </is>
      </c>
      <c r="G228" s="6" t="n">
        <v>-3000</v>
      </c>
      <c r="H228" s="7" t="inlineStr">
        <is>
          <t>Sec</t>
        </is>
      </c>
    </row>
    <row r="229">
      <c r="A229" s="8" t="n">
        <v>45499</v>
      </c>
      <c r="B229" t="inlineStr">
        <is>
          <t>Pix Recebido Chave</t>
        </is>
      </c>
      <c r="C229" t="inlineStr">
        <is>
          <t>Felipe Barrueco Tavares</t>
        </is>
      </c>
      <c r="G229" s="6" t="n">
        <v>300</v>
      </c>
      <c r="H229" s="7" t="n"/>
    </row>
    <row r="230">
      <c r="A230" s="8" t="n">
        <v>45499</v>
      </c>
      <c r="B230" t="inlineStr">
        <is>
          <t>Tarifa Operações Pix</t>
        </is>
      </c>
      <c r="C230" t="inlineStr">
        <is>
          <t>Tarifa Bancária</t>
        </is>
      </c>
      <c r="D230" t="inlineStr">
        <is>
          <t>Despesas Administrativas</t>
        </is>
      </c>
      <c r="E230" t="inlineStr">
        <is>
          <t>Despesas Bancárias</t>
        </is>
      </c>
      <c r="F230" t="inlineStr">
        <is>
          <t>Despesas Gerais e Administrativas</t>
        </is>
      </c>
      <c r="G230" s="6" t="n">
        <v>-4</v>
      </c>
      <c r="H230" s="7" t="inlineStr">
        <is>
          <t>Tech</t>
        </is>
      </c>
    </row>
    <row r="231">
      <c r="A231" s="8" t="n">
        <v>45503</v>
      </c>
      <c r="B231" t="inlineStr">
        <is>
          <t>PIX - Enviado</t>
        </is>
      </c>
      <c r="C231" t="inlineStr">
        <is>
          <t>Bankme S.A.</t>
        </is>
      </c>
      <c r="D231" t="inlineStr">
        <is>
          <t>Despesas com Software</t>
        </is>
      </c>
      <c r="E231" t="inlineStr">
        <is>
          <t>Software Securitizadora</t>
        </is>
      </c>
      <c r="F231" t="inlineStr">
        <is>
          <t>Despesas com Desenvolvimento</t>
        </is>
      </c>
      <c r="G231" s="6" t="n">
        <v>-3200</v>
      </c>
      <c r="H231" s="7" t="inlineStr">
        <is>
          <t>Sec</t>
        </is>
      </c>
    </row>
    <row r="232">
      <c r="A232" s="8" t="n">
        <v>45503</v>
      </c>
      <c r="B232" t="inlineStr">
        <is>
          <t>PIX - Recebido</t>
        </is>
      </c>
      <c r="C232" t="inlineStr">
        <is>
          <t>Apice Importações</t>
        </is>
      </c>
      <c r="D232" t="inlineStr">
        <is>
          <t>Recebimento - Direitos Creditórios</t>
        </is>
      </c>
      <c r="E232" t="inlineStr">
        <is>
          <t>Operações - Ápice</t>
        </is>
      </c>
      <c r="F232" t="inlineStr">
        <is>
          <t>Recebimento - Direitos Creditórios</t>
        </is>
      </c>
      <c r="G232" s="6" t="n">
        <v>15798.15</v>
      </c>
      <c r="H232" s="7" t="inlineStr">
        <is>
          <t>AECO</t>
        </is>
      </c>
    </row>
    <row r="233">
      <c r="A233" s="8" t="n">
        <v>45504</v>
      </c>
      <c r="B233" t="inlineStr">
        <is>
          <t>PIX - Enviado</t>
        </is>
      </c>
      <c r="C233" t="inlineStr">
        <is>
          <t>Bankme S.A.</t>
        </is>
      </c>
      <c r="D233" t="inlineStr">
        <is>
          <t>Despesas com Software</t>
        </is>
      </c>
      <c r="E233" t="inlineStr">
        <is>
          <t>Software Securitizadora</t>
        </is>
      </c>
      <c r="F233" t="inlineStr">
        <is>
          <t>Despesas com Desenvolvimento</t>
        </is>
      </c>
      <c r="G233" s="6" t="n">
        <v>-169</v>
      </c>
      <c r="H233" s="7" t="inlineStr">
        <is>
          <t>Sec</t>
        </is>
      </c>
    </row>
    <row r="234">
      <c r="A234" s="8" t="n">
        <v>45504</v>
      </c>
      <c r="B234" t="inlineStr">
        <is>
          <t>Pix Recebido Chave</t>
        </is>
      </c>
      <c r="C234" t="inlineStr">
        <is>
          <t>LBX S.A.</t>
        </is>
      </c>
      <c r="D234" t="inlineStr">
        <is>
          <t>Receita SaaS</t>
        </is>
      </c>
      <c r="E234" t="inlineStr">
        <is>
          <t>Receita SaaS</t>
        </is>
      </c>
      <c r="F234" t="inlineStr">
        <is>
          <t>Receita de Software</t>
        </is>
      </c>
      <c r="G234" s="6" t="n">
        <v>4000</v>
      </c>
      <c r="H234" s="7" t="inlineStr">
        <is>
          <t>Tech</t>
        </is>
      </c>
    </row>
    <row r="235">
      <c r="A235" s="8" t="n">
        <v>45504</v>
      </c>
      <c r="B235" t="inlineStr">
        <is>
          <t>Tarifa Operações Pix</t>
        </is>
      </c>
      <c r="C235" t="inlineStr">
        <is>
          <t>Tarifa Bancária</t>
        </is>
      </c>
      <c r="D235" t="inlineStr">
        <is>
          <t>Despesas Administrativas</t>
        </is>
      </c>
      <c r="E235" t="inlineStr">
        <is>
          <t>Despesas Bancárias</t>
        </is>
      </c>
      <c r="F235" t="inlineStr">
        <is>
          <t>Despesas Gerais e Administrativas</t>
        </is>
      </c>
      <c r="G235" s="6" t="n">
        <v>-0.5</v>
      </c>
      <c r="H235" s="7" t="inlineStr">
        <is>
          <t>Tech</t>
        </is>
      </c>
    </row>
    <row r="236">
      <c r="A236" s="8" t="n">
        <v>45504</v>
      </c>
      <c r="B236" t="inlineStr">
        <is>
          <t>Pix Enviado</t>
        </is>
      </c>
      <c r="C236" t="inlineStr">
        <is>
          <t>Yapay Pagamentos Online Ltda - KingHost</t>
        </is>
      </c>
      <c r="D236" t="inlineStr">
        <is>
          <t>Despesas com Software</t>
        </is>
      </c>
      <c r="E236" t="inlineStr">
        <is>
          <t>Servidor</t>
        </is>
      </c>
      <c r="F236" t="inlineStr">
        <is>
          <t>Despesas com Desenvolvimento</t>
        </is>
      </c>
      <c r="G236" s="6" t="n">
        <v>-57</v>
      </c>
      <c r="H236" s="7" t="inlineStr">
        <is>
          <t>Tech</t>
        </is>
      </c>
    </row>
    <row r="237">
      <c r="A237" s="8" t="n">
        <v>45506</v>
      </c>
      <c r="B237" t="inlineStr">
        <is>
          <t>Compra internacional</t>
        </is>
      </c>
      <c r="C237" t="inlineStr">
        <is>
          <t>Chatgpt</t>
        </is>
      </c>
      <c r="D237" t="inlineStr">
        <is>
          <t>Despesas com Software</t>
        </is>
      </c>
      <c r="E237" t="inlineStr">
        <is>
          <t>Software Tech</t>
        </is>
      </c>
      <c r="F237" t="inlineStr">
        <is>
          <t>Despesas com Desenvolvimento</t>
        </is>
      </c>
      <c r="G237" s="6" t="n">
        <v>-117.32</v>
      </c>
      <c r="H237" s="7" t="inlineStr">
        <is>
          <t>Tech</t>
        </is>
      </c>
    </row>
    <row r="238">
      <c r="A238" s="8" t="n">
        <v>45506</v>
      </c>
      <c r="B238" t="inlineStr">
        <is>
          <t>Tarifa Operações Pix</t>
        </is>
      </c>
      <c r="C238" t="inlineStr">
        <is>
          <t>Tarifa Bancária</t>
        </is>
      </c>
      <c r="D238" t="inlineStr">
        <is>
          <t>Despesas Administrativas</t>
        </is>
      </c>
      <c r="E238" t="inlineStr">
        <is>
          <t>Despesas Bancárias</t>
        </is>
      </c>
      <c r="F238" t="inlineStr">
        <is>
          <t>Despesas Gerais e Administrativas</t>
        </is>
      </c>
      <c r="G238" s="6" t="n">
        <v>-2.42</v>
      </c>
      <c r="H238" s="7" t="inlineStr">
        <is>
          <t>Tech</t>
        </is>
      </c>
    </row>
    <row r="239">
      <c r="A239" s="8" t="n">
        <v>45509</v>
      </c>
      <c r="B239" t="inlineStr">
        <is>
          <t>Pix Recebido Manual</t>
        </is>
      </c>
      <c r="C239" t="inlineStr">
        <is>
          <t>Kv Participacoes Societarias Ltda</t>
        </is>
      </c>
      <c r="D239" t="inlineStr">
        <is>
          <t>Aporte dos Sócios</t>
        </is>
      </c>
      <c r="E239" t="inlineStr">
        <is>
          <t>Aporte dos Sócios</t>
        </is>
      </c>
      <c r="F239" t="inlineStr">
        <is>
          <t>Aporte dos Sócios</t>
        </is>
      </c>
      <c r="G239" s="6" t="n">
        <v>16550</v>
      </c>
      <c r="H239" s="7" t="inlineStr">
        <is>
          <t>AECO</t>
        </is>
      </c>
    </row>
    <row r="240">
      <c r="A240" s="8" t="n">
        <v>45509</v>
      </c>
      <c r="B240" t="inlineStr">
        <is>
          <t>Tarifa Bancária</t>
        </is>
      </c>
      <c r="C240" t="inlineStr">
        <is>
          <t>Tarifa Bancária</t>
        </is>
      </c>
      <c r="D240" t="inlineStr">
        <is>
          <t>Despesas Administrativas</t>
        </is>
      </c>
      <c r="E240" t="inlineStr">
        <is>
          <t>Despesas Bancárias</t>
        </is>
      </c>
      <c r="F240" t="inlineStr">
        <is>
          <t>Despesas Gerais e Administrativas</t>
        </is>
      </c>
      <c r="G240" s="6" t="n">
        <v>-171.2</v>
      </c>
      <c r="H240" s="7" t="inlineStr">
        <is>
          <t>Sec</t>
        </is>
      </c>
    </row>
    <row r="241">
      <c r="A241" s="8" t="n">
        <v>45510</v>
      </c>
      <c r="B241" t="inlineStr">
        <is>
          <t>Pix Enviado</t>
        </is>
      </c>
      <c r="C241" s="9" t="inlineStr">
        <is>
          <t>Maria Clara Drzeviechi Silva</t>
        </is>
      </c>
      <c r="D241" t="inlineStr">
        <is>
          <t>Salários e Ordenados</t>
        </is>
      </c>
      <c r="E241" t="inlineStr">
        <is>
          <t>Salários Sec</t>
        </is>
      </c>
      <c r="F241" t="inlineStr">
        <is>
          <t>Despesas com Pessoal</t>
        </is>
      </c>
      <c r="G241" s="6" t="n">
        <v>-3000</v>
      </c>
      <c r="H241" s="7" t="inlineStr">
        <is>
          <t>Sec</t>
        </is>
      </c>
    </row>
    <row r="242">
      <c r="A242" s="8" t="n">
        <v>45510</v>
      </c>
      <c r="B242" t="inlineStr">
        <is>
          <t>Compra nacional</t>
        </is>
      </c>
      <c r="C242" t="inlineStr">
        <is>
          <t>AWS Brasil</t>
        </is>
      </c>
      <c r="D242" t="inlineStr">
        <is>
          <t>Despesas com Software</t>
        </is>
      </c>
      <c r="E242" t="inlineStr">
        <is>
          <t>Servidor</t>
        </is>
      </c>
      <c r="F242" t="inlineStr">
        <is>
          <t>Despesas com Desenvolvimento</t>
        </is>
      </c>
      <c r="G242" s="6" t="n">
        <v>-165.93</v>
      </c>
      <c r="H242" s="7" t="inlineStr">
        <is>
          <t>Tech</t>
        </is>
      </c>
    </row>
    <row r="243">
      <c r="A243" s="8" t="n">
        <v>45510</v>
      </c>
      <c r="B243" t="inlineStr">
        <is>
          <t>IOF</t>
        </is>
      </c>
      <c r="C243" t="inlineStr">
        <is>
          <t>Chatgpt</t>
        </is>
      </c>
      <c r="D243" t="inlineStr">
        <is>
          <t>Despesas com Software</t>
        </is>
      </c>
      <c r="E243" t="inlineStr">
        <is>
          <t>Software Tech</t>
        </is>
      </c>
      <c r="F243" t="inlineStr">
        <is>
          <t>Despesas com Desenvolvimento</t>
        </is>
      </c>
      <c r="G243" s="6" t="n">
        <v>-5.14</v>
      </c>
      <c r="H243" s="7" t="inlineStr">
        <is>
          <t>Tech</t>
        </is>
      </c>
    </row>
    <row r="244">
      <c r="A244" s="8" t="n">
        <v>45510</v>
      </c>
      <c r="B244" t="inlineStr">
        <is>
          <t>Tarifa Operações Pix</t>
        </is>
      </c>
      <c r="C244" t="inlineStr">
        <is>
          <t>Tarifa Bancária</t>
        </is>
      </c>
      <c r="D244" t="inlineStr">
        <is>
          <t>Despesas Administrativas</t>
        </is>
      </c>
      <c r="E244" t="inlineStr">
        <is>
          <t>Despesas Bancárias</t>
        </is>
      </c>
      <c r="F244" t="inlineStr">
        <is>
          <t>Despesas Gerais e Administrativas</t>
        </is>
      </c>
      <c r="G244" s="6" t="n">
        <v>-4</v>
      </c>
      <c r="H244" s="7" t="inlineStr">
        <is>
          <t>Tech</t>
        </is>
      </c>
    </row>
    <row r="245">
      <c r="A245" s="8" t="n">
        <v>45511</v>
      </c>
      <c r="B245" t="inlineStr">
        <is>
          <t>Pix Enviado</t>
        </is>
      </c>
      <c r="C245" t="inlineStr">
        <is>
          <t>Gabriele Caroline Rodrigues</t>
        </is>
      </c>
      <c r="D245" t="inlineStr">
        <is>
          <t>Salários e Ordenados</t>
        </is>
      </c>
      <c r="E245" t="inlineStr">
        <is>
          <t>Salários Sec</t>
        </is>
      </c>
      <c r="F245" t="inlineStr">
        <is>
          <t>Despesas com Pessoal</t>
        </is>
      </c>
      <c r="G245" s="6" t="n">
        <v>-2000</v>
      </c>
      <c r="H245" s="7" t="inlineStr">
        <is>
          <t>Sec</t>
        </is>
      </c>
    </row>
    <row r="246">
      <c r="A246" s="8" t="n">
        <v>45511</v>
      </c>
      <c r="B246" t="inlineStr">
        <is>
          <t>Pix Enviado</t>
        </is>
      </c>
      <c r="C246" t="inlineStr">
        <is>
          <t xml:space="preserve">Omar Ali Mahmoud          </t>
        </is>
      </c>
      <c r="D246" t="inlineStr">
        <is>
          <t>Salários e Ordenados</t>
        </is>
      </c>
      <c r="E246" t="inlineStr">
        <is>
          <t>Salários Tech</t>
        </is>
      </c>
      <c r="F246" t="inlineStr">
        <is>
          <t>Despesas com Pessoal Tech</t>
        </is>
      </c>
      <c r="G246" s="6" t="n">
        <v>-3000</v>
      </c>
      <c r="H246" s="7" t="inlineStr">
        <is>
          <t>Tech</t>
        </is>
      </c>
    </row>
    <row r="247">
      <c r="A247" s="8" t="n">
        <v>45511</v>
      </c>
      <c r="B247" t="inlineStr">
        <is>
          <t>Tarifa Operações Pix</t>
        </is>
      </c>
      <c r="C247" t="inlineStr">
        <is>
          <t>Tarifa Bancária</t>
        </is>
      </c>
      <c r="D247" t="inlineStr">
        <is>
          <t>Despesas Administrativas</t>
        </is>
      </c>
      <c r="E247" t="inlineStr">
        <is>
          <t>Despesas Bancárias</t>
        </is>
      </c>
      <c r="F247" t="inlineStr">
        <is>
          <t>Despesas Gerais e Administrativas</t>
        </is>
      </c>
      <c r="G247" s="6" t="n">
        <v>-4</v>
      </c>
      <c r="H247" s="7" t="inlineStr">
        <is>
          <t>Tech</t>
        </is>
      </c>
    </row>
    <row r="248">
      <c r="A248" s="8" t="n">
        <v>45511</v>
      </c>
      <c r="B248" t="inlineStr">
        <is>
          <t>Tarifa Operações Pix</t>
        </is>
      </c>
      <c r="C248" t="inlineStr">
        <is>
          <t>Tarifa Bancária</t>
        </is>
      </c>
      <c r="D248" t="inlineStr">
        <is>
          <t>Despesas Administrativas</t>
        </is>
      </c>
      <c r="E248" t="inlineStr">
        <is>
          <t>Despesas Bancárias</t>
        </is>
      </c>
      <c r="F248" t="inlineStr">
        <is>
          <t>Despesas Gerais e Administrativas</t>
        </is>
      </c>
      <c r="G248" s="6" t="n">
        <v>-4</v>
      </c>
      <c r="H248" s="7" t="inlineStr">
        <is>
          <t>Tech</t>
        </is>
      </c>
    </row>
    <row r="249">
      <c r="A249" s="8" t="n">
        <v>45511</v>
      </c>
      <c r="B249" t="inlineStr">
        <is>
          <t>Tarifa Operações Pix</t>
        </is>
      </c>
      <c r="C249" t="inlineStr">
        <is>
          <t>Tarifa Bancária</t>
        </is>
      </c>
      <c r="D249" t="inlineStr">
        <is>
          <t>Despesas Administrativas</t>
        </is>
      </c>
      <c r="E249" t="inlineStr">
        <is>
          <t>Despesas Bancárias</t>
        </is>
      </c>
      <c r="F249" t="inlineStr">
        <is>
          <t>Despesas Gerais e Administrativas</t>
        </is>
      </c>
      <c r="G249" s="6" t="n">
        <v>-4</v>
      </c>
      <c r="H249" s="7" t="inlineStr">
        <is>
          <t>Tech</t>
        </is>
      </c>
    </row>
    <row r="250">
      <c r="A250" s="8" t="n">
        <v>45511</v>
      </c>
      <c r="B250" t="inlineStr">
        <is>
          <t>Tarifa Operações Pix</t>
        </is>
      </c>
      <c r="C250" t="inlineStr">
        <is>
          <t>Tarifa Bancária</t>
        </is>
      </c>
      <c r="D250" t="inlineStr">
        <is>
          <t>Despesas Administrativas</t>
        </is>
      </c>
      <c r="E250" t="inlineStr">
        <is>
          <t>Despesas Bancárias</t>
        </is>
      </c>
      <c r="F250" t="inlineStr">
        <is>
          <t>Despesas Gerais e Administrativas</t>
        </is>
      </c>
      <c r="G250" s="6" t="n">
        <v>-4</v>
      </c>
      <c r="H250" s="7" t="inlineStr">
        <is>
          <t>Tech</t>
        </is>
      </c>
    </row>
    <row r="251">
      <c r="A251" s="8" t="n">
        <v>45511</v>
      </c>
      <c r="B251" t="inlineStr">
        <is>
          <t>Pix Enviado</t>
        </is>
      </c>
      <c r="C251" t="inlineStr">
        <is>
          <t>Vagner José De Camargo Junior</t>
        </is>
      </c>
      <c r="D251" t="inlineStr">
        <is>
          <t>Salários e Ordenados</t>
        </is>
      </c>
      <c r="E251" t="inlineStr">
        <is>
          <t>Salários Tech</t>
        </is>
      </c>
      <c r="F251" t="inlineStr">
        <is>
          <t>Despesas com Pessoal Tech</t>
        </is>
      </c>
      <c r="G251" s="6" t="n">
        <v>-5000</v>
      </c>
      <c r="H251" s="7" t="inlineStr">
        <is>
          <t>Tech</t>
        </is>
      </c>
    </row>
    <row r="252">
      <c r="A252" s="8" t="n">
        <v>45511</v>
      </c>
      <c r="B252" t="inlineStr">
        <is>
          <t>Compra Master Avista Nac.</t>
        </is>
      </c>
      <c r="C252" t="inlineStr">
        <is>
          <t>Gestão Click</t>
        </is>
      </c>
      <c r="D252" t="inlineStr">
        <is>
          <t>Despesas Administrativas</t>
        </is>
      </c>
      <c r="E252" t="inlineStr">
        <is>
          <t>Software Administrativo</t>
        </is>
      </c>
      <c r="F252" t="inlineStr">
        <is>
          <t>Despesas Gerais e Administrativas</t>
        </is>
      </c>
      <c r="G252" s="6" t="n">
        <v>-580</v>
      </c>
      <c r="H252" s="7" t="inlineStr">
        <is>
          <t>Sec</t>
        </is>
      </c>
    </row>
    <row r="253">
      <c r="A253" s="8" t="n">
        <v>45511</v>
      </c>
      <c r="B253" t="inlineStr">
        <is>
          <t>Pix Enviado</t>
        </is>
      </c>
      <c r="C253" t="inlineStr">
        <is>
          <t>Julia de Pierre Lima</t>
        </is>
      </c>
      <c r="D253" t="inlineStr">
        <is>
          <t>Despesas com Vendas</t>
        </is>
      </c>
      <c r="E253" t="inlineStr">
        <is>
          <t>Salários Marketing</t>
        </is>
      </c>
      <c r="F253" t="inlineStr">
        <is>
          <t>Despesas Gerais e Administrativas</t>
        </is>
      </c>
      <c r="G253" s="6" t="n">
        <v>-1500</v>
      </c>
      <c r="H253" s="7" t="inlineStr">
        <is>
          <t>Sec</t>
        </is>
      </c>
    </row>
    <row r="254">
      <c r="A254" s="8" t="n">
        <v>45513</v>
      </c>
      <c r="B254" t="inlineStr">
        <is>
          <t>PIX - Enviado</t>
        </is>
      </c>
      <c r="C254" t="inlineStr">
        <is>
          <t>Adcontabil A C S S Ltda</t>
        </is>
      </c>
      <c r="D254" t="inlineStr">
        <is>
          <t>Honorários Contábeis</t>
        </is>
      </c>
      <c r="E254" t="inlineStr">
        <is>
          <t>Contabilidade</t>
        </is>
      </c>
      <c r="F254" t="inlineStr">
        <is>
          <t>Despesas Gerais e Administrativas</t>
        </is>
      </c>
      <c r="G254" s="6" t="n">
        <v>-4900</v>
      </c>
      <c r="H254" s="7" t="inlineStr">
        <is>
          <t>Sec</t>
        </is>
      </c>
    </row>
    <row r="255">
      <c r="A255" s="8" t="n">
        <v>45520</v>
      </c>
      <c r="B255" t="inlineStr">
        <is>
          <t>Tarifa Operações Pix</t>
        </is>
      </c>
      <c r="C255" t="inlineStr">
        <is>
          <t>Tarifa Bancária</t>
        </is>
      </c>
      <c r="D255" t="inlineStr">
        <is>
          <t>Despesas Administrativas</t>
        </is>
      </c>
      <c r="E255" t="inlineStr">
        <is>
          <t>Despesas Bancárias</t>
        </is>
      </c>
      <c r="F255" t="inlineStr">
        <is>
          <t>Despesas Gerais e Administrativas</t>
        </is>
      </c>
      <c r="G255" s="6" t="n">
        <v>-2.07</v>
      </c>
      <c r="H255" s="7" t="inlineStr">
        <is>
          <t>Tech</t>
        </is>
      </c>
    </row>
    <row r="256">
      <c r="A256" s="8" t="n">
        <v>45524</v>
      </c>
      <c r="B256" t="inlineStr">
        <is>
          <t>Pgto Concess/Tributo</t>
        </is>
      </c>
      <c r="C256" t="inlineStr">
        <is>
          <t>DAS - Simples Nacional</t>
        </is>
      </c>
      <c r="D256" t="inlineStr">
        <is>
          <t>Impostos e Taxas</t>
        </is>
      </c>
      <c r="E256" t="inlineStr">
        <is>
          <t>Simples Nacional</t>
        </is>
      </c>
      <c r="F256" t="inlineStr">
        <is>
          <t>Impostos e Taxas</t>
        </is>
      </c>
      <c r="G256" s="6" t="n">
        <v>-321.75</v>
      </c>
      <c r="H256" s="7" t="inlineStr">
        <is>
          <t>Tech</t>
        </is>
      </c>
    </row>
    <row r="257">
      <c r="A257" s="8" t="n">
        <v>45524</v>
      </c>
      <c r="B257" t="inlineStr">
        <is>
          <t>Pgto Concess/Tributo</t>
        </is>
      </c>
      <c r="C257" t="inlineStr">
        <is>
          <t>Prefeitura Municipal de Maringá</t>
        </is>
      </c>
      <c r="D257" t="inlineStr">
        <is>
          <t>Impostos e Taxas</t>
        </is>
      </c>
      <c r="E257" t="inlineStr">
        <is>
          <t>Impostos e Taxas</t>
        </is>
      </c>
      <c r="F257" t="inlineStr">
        <is>
          <t>Impostos e Taxas</t>
        </is>
      </c>
      <c r="G257" s="6" t="n">
        <v>-50.84</v>
      </c>
      <c r="H257" s="7" t="inlineStr">
        <is>
          <t>Tech</t>
        </is>
      </c>
    </row>
    <row r="258">
      <c r="A258" s="8" t="n">
        <v>45524</v>
      </c>
      <c r="B258" t="inlineStr">
        <is>
          <t>Tarifa Operações Pix</t>
        </is>
      </c>
      <c r="C258" t="inlineStr">
        <is>
          <t>Tarifa Bancária</t>
        </is>
      </c>
      <c r="D258" t="inlineStr">
        <is>
          <t>Despesas Administrativas</t>
        </is>
      </c>
      <c r="E258" t="inlineStr">
        <is>
          <t>Despesas Bancárias</t>
        </is>
      </c>
      <c r="F258" t="inlineStr">
        <is>
          <t>Despesas Gerais e Administrativas</t>
        </is>
      </c>
      <c r="G258" s="6" t="n">
        <v>-0.52</v>
      </c>
      <c r="H258" s="7" t="inlineStr">
        <is>
          <t>Tech</t>
        </is>
      </c>
    </row>
    <row r="259">
      <c r="A259" s="8" t="n">
        <v>45524</v>
      </c>
      <c r="B259" t="inlineStr">
        <is>
          <t>Pix Enviado</t>
        </is>
      </c>
      <c r="C259" t="inlineStr">
        <is>
          <t>Sercomtel S A Telecomunicacoes</t>
        </is>
      </c>
      <c r="D259" t="inlineStr">
        <is>
          <t>Despesas Administrativas</t>
        </is>
      </c>
      <c r="E259" t="inlineStr">
        <is>
          <t>Telefone</t>
        </is>
      </c>
      <c r="F259" t="inlineStr">
        <is>
          <t>Despesas Gerais e Administrativas</t>
        </is>
      </c>
      <c r="G259" s="6" t="n">
        <v>-75</v>
      </c>
      <c r="H259" s="7" t="inlineStr">
        <is>
          <t>Sec</t>
        </is>
      </c>
    </row>
    <row r="260">
      <c r="A260" s="8" t="n">
        <v>45526</v>
      </c>
      <c r="B260" t="inlineStr">
        <is>
          <t>Compra internacional</t>
        </is>
      </c>
      <c r="C260" t="inlineStr">
        <is>
          <t>Chatgpt</t>
        </is>
      </c>
      <c r="D260" t="inlineStr">
        <is>
          <t>Despesas com Software</t>
        </is>
      </c>
      <c r="E260" t="inlineStr">
        <is>
          <t>Software Tech</t>
        </is>
      </c>
      <c r="F260" t="inlineStr">
        <is>
          <t>Despesas com Desenvolvimento</t>
        </is>
      </c>
      <c r="G260" s="6" t="n">
        <v>-113.23</v>
      </c>
      <c r="H260" s="7" t="inlineStr">
        <is>
          <t>Tech</t>
        </is>
      </c>
    </row>
    <row r="261">
      <c r="A261" s="8" t="n">
        <v>45527</v>
      </c>
      <c r="B261" t="inlineStr">
        <is>
          <t>Tarifa Operações Pix</t>
        </is>
      </c>
      <c r="C261" t="inlineStr">
        <is>
          <t>Tarifa Bancária</t>
        </is>
      </c>
      <c r="D261" t="inlineStr">
        <is>
          <t>Despesas Administrativas</t>
        </is>
      </c>
      <c r="E261" t="inlineStr">
        <is>
          <t>Despesas Bancárias</t>
        </is>
      </c>
      <c r="F261" t="inlineStr">
        <is>
          <t>Despesas Gerais e Administrativas</t>
        </is>
      </c>
      <c r="G261" s="6" t="n">
        <v>-2.28</v>
      </c>
      <c r="H261" s="7" t="inlineStr">
        <is>
          <t>Tech</t>
        </is>
      </c>
    </row>
    <row r="262">
      <c r="A262" s="8" t="n">
        <v>45527</v>
      </c>
      <c r="B262" t="inlineStr">
        <is>
          <t>Pix Enviado</t>
        </is>
      </c>
      <c r="C262" t="inlineStr">
        <is>
          <t>Igor Henrique Alves Baldarena</t>
        </is>
      </c>
      <c r="D262" t="inlineStr">
        <is>
          <t>Despesas com Vendas</t>
        </is>
      </c>
      <c r="E262" t="inlineStr">
        <is>
          <t>Comissões</t>
        </is>
      </c>
      <c r="F262" t="inlineStr">
        <is>
          <t>Despesas Gerais e Administrativas</t>
        </is>
      </c>
      <c r="G262" s="6" t="n">
        <v>-331</v>
      </c>
      <c r="H262" s="7" t="inlineStr">
        <is>
          <t>Sec</t>
        </is>
      </c>
    </row>
    <row r="263">
      <c r="A263" s="8" t="n">
        <v>45528</v>
      </c>
      <c r="B263" t="inlineStr">
        <is>
          <t>IOF</t>
        </is>
      </c>
      <c r="C263" t="inlineStr">
        <is>
          <t>Chatgpt</t>
        </is>
      </c>
      <c r="D263" t="inlineStr">
        <is>
          <t>Despesas com Software</t>
        </is>
      </c>
      <c r="E263" t="inlineStr">
        <is>
          <t>Software Tech</t>
        </is>
      </c>
      <c r="F263" t="inlineStr">
        <is>
          <t>Despesas com Desenvolvimento</t>
        </is>
      </c>
      <c r="G263" s="6" t="n">
        <v>-4.96</v>
      </c>
      <c r="H263" s="7" t="inlineStr">
        <is>
          <t>Tech</t>
        </is>
      </c>
    </row>
    <row r="264">
      <c r="A264" s="8" t="n">
        <v>45531</v>
      </c>
      <c r="B264" t="inlineStr">
        <is>
          <t>Tarifa Operações Pix</t>
        </is>
      </c>
      <c r="C264" t="inlineStr">
        <is>
          <t>Tarifa Bancária</t>
        </is>
      </c>
      <c r="D264" t="inlineStr">
        <is>
          <t>Despesas Administrativas</t>
        </is>
      </c>
      <c r="E264" t="inlineStr">
        <is>
          <t>Despesas Bancárias</t>
        </is>
      </c>
      <c r="F264" t="inlineStr">
        <is>
          <t>Despesas Gerais e Administrativas</t>
        </is>
      </c>
      <c r="G264" s="6" t="n">
        <v>-1.38</v>
      </c>
      <c r="H264" s="7" t="inlineStr">
        <is>
          <t>Tech</t>
        </is>
      </c>
    </row>
    <row r="265">
      <c r="A265" s="8" t="n">
        <v>45532</v>
      </c>
      <c r="B265" t="inlineStr">
        <is>
          <t>Estorno</t>
        </is>
      </c>
      <c r="C265" t="inlineStr">
        <is>
          <t>Vercel INC.</t>
        </is>
      </c>
      <c r="D265" t="inlineStr">
        <is>
          <t>Despesas com Software</t>
        </is>
      </c>
      <c r="E265" t="inlineStr">
        <is>
          <t>Servidor</t>
        </is>
      </c>
      <c r="F265" t="inlineStr">
        <is>
          <t>Despesas com Desenvolvimento</t>
        </is>
      </c>
      <c r="G265" s="6" t="n">
        <v>2.84</v>
      </c>
      <c r="H265" s="7" t="inlineStr">
        <is>
          <t>Tech</t>
        </is>
      </c>
    </row>
    <row r="266">
      <c r="A266" s="8" t="n">
        <v>45532</v>
      </c>
      <c r="B266" t="inlineStr">
        <is>
          <t>Compra internacional</t>
        </is>
      </c>
      <c r="C266" t="inlineStr">
        <is>
          <t>Vercel INC.</t>
        </is>
      </c>
      <c r="D266" t="inlineStr">
        <is>
          <t>Despesas com Software</t>
        </is>
      </c>
      <c r="E266" t="inlineStr">
        <is>
          <t>Servidor</t>
        </is>
      </c>
      <c r="F266" t="inlineStr">
        <is>
          <t>Despesas com Desenvolvimento</t>
        </is>
      </c>
      <c r="G266" s="6" t="n">
        <v>-2.84</v>
      </c>
      <c r="H266" s="7" t="inlineStr">
        <is>
          <t>Tech</t>
        </is>
      </c>
    </row>
    <row r="267">
      <c r="A267" s="8" t="n">
        <v>45532</v>
      </c>
      <c r="B267" t="inlineStr">
        <is>
          <t>Compra internacional</t>
        </is>
      </c>
      <c r="C267" t="inlineStr">
        <is>
          <t>Vercel INC.</t>
        </is>
      </c>
      <c r="D267" t="inlineStr">
        <is>
          <t>Despesas com Software</t>
        </is>
      </c>
      <c r="E267" t="inlineStr">
        <is>
          <t>Servidor</t>
        </is>
      </c>
      <c r="F267" t="inlineStr">
        <is>
          <t>Despesas com Desenvolvimento</t>
        </is>
      </c>
      <c r="G267" s="6" t="n">
        <v>-113.77</v>
      </c>
      <c r="H267" s="7" t="inlineStr">
        <is>
          <t>Tech</t>
        </is>
      </c>
    </row>
    <row r="268">
      <c r="A268" s="8" t="n">
        <v>45533</v>
      </c>
      <c r="B268" t="inlineStr">
        <is>
          <t>PIX - Recebido</t>
        </is>
      </c>
      <c r="C268" t="inlineStr">
        <is>
          <t>Apice Importações</t>
        </is>
      </c>
      <c r="D268" t="inlineStr">
        <is>
          <t>Recebimento - Direitos Creditórios</t>
        </is>
      </c>
      <c r="E268" t="inlineStr">
        <is>
          <t>Operações - Ápice</t>
        </is>
      </c>
      <c r="F268" t="inlineStr">
        <is>
          <t>Recebimento - Direitos Creditórios</t>
        </is>
      </c>
      <c r="G268" s="6" t="n">
        <v>15000</v>
      </c>
      <c r="H268" s="7" t="inlineStr">
        <is>
          <t>AECO</t>
        </is>
      </c>
    </row>
    <row r="269">
      <c r="A269" s="8" t="n">
        <v>45533</v>
      </c>
      <c r="B269" t="inlineStr">
        <is>
          <t>PIX - Recebido</t>
        </is>
      </c>
      <c r="C269" t="inlineStr">
        <is>
          <t>Apice Importações</t>
        </is>
      </c>
      <c r="D269" t="inlineStr">
        <is>
          <t>Recebimento - Direitos Creditórios</t>
        </is>
      </c>
      <c r="E269" t="inlineStr">
        <is>
          <t>Operações - Ápice</t>
        </is>
      </c>
      <c r="F269" t="inlineStr">
        <is>
          <t>Recebimento - Direitos Creditórios</t>
        </is>
      </c>
      <c r="G269" s="6" t="n">
        <v>798.15</v>
      </c>
      <c r="H269" s="7" t="inlineStr">
        <is>
          <t>AECO</t>
        </is>
      </c>
    </row>
    <row r="270">
      <c r="A270" s="8" t="n">
        <v>45534</v>
      </c>
      <c r="B270" t="inlineStr">
        <is>
          <t>Recebimento Ted</t>
        </is>
      </c>
      <c r="C270" t="inlineStr">
        <is>
          <t>LBX S.A.</t>
        </is>
      </c>
      <c r="D270" t="inlineStr">
        <is>
          <t>Receita SaaS</t>
        </is>
      </c>
      <c r="E270" t="inlineStr">
        <is>
          <t>Receita SaaS</t>
        </is>
      </c>
      <c r="F270" t="inlineStr">
        <is>
          <t>Receita de Software</t>
        </is>
      </c>
      <c r="G270" s="6" t="n">
        <v>4000</v>
      </c>
      <c r="H270" s="7" t="inlineStr">
        <is>
          <t>Tech</t>
        </is>
      </c>
    </row>
    <row r="271">
      <c r="A271" s="8" t="n">
        <v>45534</v>
      </c>
      <c r="B271" t="inlineStr">
        <is>
          <t>IOF</t>
        </is>
      </c>
      <c r="C271" t="inlineStr">
        <is>
          <t>Vercel INC.</t>
        </is>
      </c>
      <c r="D271" t="inlineStr">
        <is>
          <t>Despesas com Software</t>
        </is>
      </c>
      <c r="E271" t="inlineStr">
        <is>
          <t>Servidor</t>
        </is>
      </c>
      <c r="F271" t="inlineStr">
        <is>
          <t>Despesas com Desenvolvimento</t>
        </is>
      </c>
      <c r="G271" s="6" t="n">
        <v>-4.98</v>
      </c>
      <c r="H271" s="7" t="inlineStr">
        <is>
          <t>Tech</t>
        </is>
      </c>
    </row>
    <row r="272">
      <c r="A272" s="8" t="n">
        <v>45537</v>
      </c>
      <c r="B272" t="inlineStr">
        <is>
          <t>Compra nacional</t>
        </is>
      </c>
      <c r="C272" t="inlineStr">
        <is>
          <t>AWS Brasil</t>
        </is>
      </c>
      <c r="D272" t="inlineStr">
        <is>
          <t>Despesas com Software</t>
        </is>
      </c>
      <c r="E272" t="inlineStr">
        <is>
          <t>Servidor</t>
        </is>
      </c>
      <c r="F272" t="inlineStr">
        <is>
          <t>Despesas com Desenvolvimento</t>
        </is>
      </c>
      <c r="G272" s="6" t="n">
        <v>-98.84</v>
      </c>
      <c r="H272" s="7" t="inlineStr">
        <is>
          <t>Tech</t>
        </is>
      </c>
    </row>
    <row r="273">
      <c r="A273" s="8" t="n">
        <v>45537</v>
      </c>
      <c r="B273" t="inlineStr">
        <is>
          <t>Compra internacional</t>
        </is>
      </c>
      <c r="C273" t="inlineStr">
        <is>
          <t>Chatgpt</t>
        </is>
      </c>
      <c r="D273" t="inlineStr">
        <is>
          <t>Despesas com Software</t>
        </is>
      </c>
      <c r="E273" t="inlineStr">
        <is>
          <t>Software Tech</t>
        </is>
      </c>
      <c r="F273" t="inlineStr">
        <is>
          <t>Despesas com Desenvolvimento</t>
        </is>
      </c>
      <c r="G273" s="1" t="n">
        <v>-117.07</v>
      </c>
      <c r="H273" s="7" t="inlineStr">
        <is>
          <t>Tech</t>
        </is>
      </c>
    </row>
    <row r="274">
      <c r="A274" s="8" t="n">
        <v>45539</v>
      </c>
      <c r="B274" t="inlineStr">
        <is>
          <t>Pix Enviado</t>
        </is>
      </c>
      <c r="C274" t="inlineStr">
        <is>
          <t>Maria Clara Drzeviechi Silva</t>
        </is>
      </c>
      <c r="D274" t="inlineStr">
        <is>
          <t>Salários e Ordenados</t>
        </is>
      </c>
      <c r="E274" t="inlineStr">
        <is>
          <t>Salários Sec</t>
        </is>
      </c>
      <c r="F274" t="inlineStr">
        <is>
          <t>Despesas com Pessoal</t>
        </is>
      </c>
      <c r="G274" s="6" t="n">
        <v>-6000</v>
      </c>
      <c r="H274" s="7" t="inlineStr">
        <is>
          <t>Sec</t>
        </is>
      </c>
    </row>
    <row r="275">
      <c r="A275" s="8" t="n">
        <v>45539</v>
      </c>
      <c r="B275" t="inlineStr">
        <is>
          <t>IOF</t>
        </is>
      </c>
      <c r="C275" t="inlineStr">
        <is>
          <t>Chatgpt</t>
        </is>
      </c>
      <c r="D275" t="inlineStr">
        <is>
          <t>Despesas com Software</t>
        </is>
      </c>
      <c r="E275" t="inlineStr">
        <is>
          <t>Software Tech</t>
        </is>
      </c>
      <c r="F275" t="inlineStr">
        <is>
          <t>Despesas com Desenvolvimento</t>
        </is>
      </c>
      <c r="G275" s="1" t="n">
        <v>-5.13</v>
      </c>
      <c r="H275" s="7" t="inlineStr">
        <is>
          <t>Tech</t>
        </is>
      </c>
    </row>
    <row r="276">
      <c r="A276" s="8" t="n">
        <v>45539</v>
      </c>
      <c r="B276" t="inlineStr">
        <is>
          <t>Tarifa Operações Pix</t>
        </is>
      </c>
      <c r="C276" t="inlineStr">
        <is>
          <t>Tarifa Bancária</t>
        </is>
      </c>
      <c r="D276" t="inlineStr">
        <is>
          <t>Despesas Administrativas</t>
        </is>
      </c>
      <c r="E276" t="inlineStr">
        <is>
          <t>Despesas Bancárias</t>
        </is>
      </c>
      <c r="F276" t="inlineStr">
        <is>
          <t>Despesas Gerais e Administrativas</t>
        </is>
      </c>
      <c r="G276" s="6" t="n">
        <v>-4</v>
      </c>
      <c r="H276" s="7" t="inlineStr">
        <is>
          <t>Tech</t>
        </is>
      </c>
    </row>
    <row r="277">
      <c r="A277" s="8" t="n">
        <v>45539</v>
      </c>
      <c r="B277" t="inlineStr">
        <is>
          <t>PIX - Enviado</t>
        </is>
      </c>
      <c r="C277" t="inlineStr">
        <is>
          <t>Junta Comercial do Paraná</t>
        </is>
      </c>
      <c r="D277" t="inlineStr">
        <is>
          <t>Impostos e Taxas</t>
        </is>
      </c>
      <c r="E277" t="inlineStr">
        <is>
          <t>Impostos e Taxas</t>
        </is>
      </c>
      <c r="F277" t="inlineStr">
        <is>
          <t>Impostos e Taxas</t>
        </is>
      </c>
      <c r="G277" s="6" t="n">
        <v>-244.95</v>
      </c>
      <c r="H277" s="7" t="inlineStr">
        <is>
          <t>Sec</t>
        </is>
      </c>
    </row>
    <row r="278">
      <c r="A278" s="8" t="n">
        <v>45539</v>
      </c>
      <c r="B278" t="inlineStr">
        <is>
          <t>PIX - Enviado</t>
        </is>
      </c>
      <c r="C278" t="inlineStr">
        <is>
          <t>Junta Comercial do Paraná</t>
        </is>
      </c>
      <c r="D278" t="inlineStr">
        <is>
          <t>Impostos e Taxas</t>
        </is>
      </c>
      <c r="E278" t="inlineStr">
        <is>
          <t>Impostos e Taxas</t>
        </is>
      </c>
      <c r="F278" t="inlineStr">
        <is>
          <t>Impostos e Taxas</t>
        </is>
      </c>
      <c r="G278" s="6" t="n">
        <v>-367.65</v>
      </c>
      <c r="H278" s="7" t="inlineStr">
        <is>
          <t>Sec</t>
        </is>
      </c>
    </row>
    <row r="279">
      <c r="A279" s="8" t="n">
        <v>45540</v>
      </c>
      <c r="B279" t="inlineStr">
        <is>
          <t>Pix Recebido Chave</t>
        </is>
      </c>
      <c r="C279" t="inlineStr">
        <is>
          <t>Felipe Barrueco Tavares</t>
        </is>
      </c>
      <c r="G279" s="6" t="n">
        <v>100</v>
      </c>
      <c r="H279" s="7" t="n"/>
    </row>
    <row r="280">
      <c r="A280" s="8" t="n">
        <v>45540</v>
      </c>
      <c r="B280" t="inlineStr">
        <is>
          <t>Tarifa Operações Pix</t>
        </is>
      </c>
      <c r="C280" t="inlineStr">
        <is>
          <t>Tarifa Bancária</t>
        </is>
      </c>
      <c r="D280" t="inlineStr">
        <is>
          <t>Despesas Administrativas</t>
        </is>
      </c>
      <c r="E280" t="inlineStr">
        <is>
          <t>Despesas Bancárias</t>
        </is>
      </c>
      <c r="F280" t="inlineStr">
        <is>
          <t>Despesas Gerais e Administrativas</t>
        </is>
      </c>
      <c r="G280" s="6" t="n">
        <v>-4</v>
      </c>
      <c r="H280" s="7" t="inlineStr">
        <is>
          <t>Tech</t>
        </is>
      </c>
    </row>
    <row r="281">
      <c r="A281" s="8" t="n">
        <v>45540</v>
      </c>
      <c r="B281" t="inlineStr">
        <is>
          <t>Pix Enviado</t>
        </is>
      </c>
      <c r="C281" t="inlineStr">
        <is>
          <t xml:space="preserve">Jose Assuncao             </t>
        </is>
      </c>
      <c r="D281" t="inlineStr">
        <is>
          <t>Despesas com Vendas</t>
        </is>
      </c>
      <c r="E281" t="inlineStr">
        <is>
          <t>Salários Marketing</t>
        </is>
      </c>
      <c r="F281" t="inlineStr">
        <is>
          <t>Despesas Gerais e Administrativas</t>
        </is>
      </c>
      <c r="G281" s="6" t="n">
        <v>-2000</v>
      </c>
      <c r="H281" s="7" t="inlineStr">
        <is>
          <t>Sec</t>
        </is>
      </c>
    </row>
    <row r="282">
      <c r="A282" s="8" t="n">
        <v>45540</v>
      </c>
      <c r="B282" t="inlineStr">
        <is>
          <t>Tarifa Bancária</t>
        </is>
      </c>
      <c r="C282" t="inlineStr">
        <is>
          <t>Tarifa Bancária</t>
        </is>
      </c>
      <c r="D282" t="inlineStr">
        <is>
          <t>Despesas Administrativas</t>
        </is>
      </c>
      <c r="E282" t="inlineStr">
        <is>
          <t>Despesas Bancárias</t>
        </is>
      </c>
      <c r="F282" t="inlineStr">
        <is>
          <t>Despesas Gerais e Administrativas</t>
        </is>
      </c>
      <c r="G282" s="6" t="n">
        <v>-171.2</v>
      </c>
      <c r="H282" s="7" t="inlineStr">
        <is>
          <t>Sec</t>
        </is>
      </c>
    </row>
    <row r="283">
      <c r="A283" s="8" t="n">
        <v>45541</v>
      </c>
      <c r="B283" t="inlineStr">
        <is>
          <t>Pix Enviado</t>
        </is>
      </c>
      <c r="C283" t="inlineStr">
        <is>
          <t>Gabriele Caroline Rodrigues</t>
        </is>
      </c>
      <c r="D283" t="inlineStr">
        <is>
          <t>Salários e Ordenados</t>
        </is>
      </c>
      <c r="E283" t="inlineStr">
        <is>
          <t>Salários Sec</t>
        </is>
      </c>
      <c r="F283" t="inlineStr">
        <is>
          <t>Despesas com Pessoal</t>
        </is>
      </c>
      <c r="G283" s="6" t="n">
        <v>-2000</v>
      </c>
      <c r="H283" s="7" t="inlineStr">
        <is>
          <t>Sec</t>
        </is>
      </c>
    </row>
    <row r="284">
      <c r="A284" s="8" t="n">
        <v>45541</v>
      </c>
      <c r="B284" t="inlineStr">
        <is>
          <t>Pix Enviado</t>
        </is>
      </c>
      <c r="C284" t="inlineStr">
        <is>
          <t xml:space="preserve">Omar Ali Mahmoud          </t>
        </is>
      </c>
      <c r="D284" t="inlineStr">
        <is>
          <t>Salários e Ordenados</t>
        </is>
      </c>
      <c r="E284" t="inlineStr">
        <is>
          <t>Salários Tech</t>
        </is>
      </c>
      <c r="F284" t="inlineStr">
        <is>
          <t>Despesas com Pessoal Tech</t>
        </is>
      </c>
      <c r="G284" s="6" t="n">
        <v>-3300</v>
      </c>
      <c r="H284" s="7" t="inlineStr">
        <is>
          <t>Tech</t>
        </is>
      </c>
    </row>
    <row r="285">
      <c r="A285" s="8" t="n">
        <v>45541</v>
      </c>
      <c r="B285" t="inlineStr">
        <is>
          <t>Tarifa Operações Pix</t>
        </is>
      </c>
      <c r="C285" t="inlineStr">
        <is>
          <t>Tarifa Bancária</t>
        </is>
      </c>
      <c r="D285" t="inlineStr">
        <is>
          <t>Despesas Administrativas</t>
        </is>
      </c>
      <c r="E285" t="inlineStr">
        <is>
          <t>Despesas Bancárias</t>
        </is>
      </c>
      <c r="F285" t="inlineStr">
        <is>
          <t>Despesas Gerais e Administrativas</t>
        </is>
      </c>
      <c r="G285" s="6" t="n">
        <v>-4</v>
      </c>
      <c r="H285" s="7" t="inlineStr">
        <is>
          <t>Tech</t>
        </is>
      </c>
    </row>
    <row r="286">
      <c r="A286" s="8" t="n">
        <v>45541</v>
      </c>
      <c r="B286" t="inlineStr">
        <is>
          <t>Tarifa Operações Pix</t>
        </is>
      </c>
      <c r="C286" t="inlineStr">
        <is>
          <t>Tarifa Bancária</t>
        </is>
      </c>
      <c r="D286" t="inlineStr">
        <is>
          <t>Despesas Administrativas</t>
        </is>
      </c>
      <c r="E286" t="inlineStr">
        <is>
          <t>Despesas Bancárias</t>
        </is>
      </c>
      <c r="F286" t="inlineStr">
        <is>
          <t>Despesas Gerais e Administrativas</t>
        </is>
      </c>
      <c r="G286" s="6" t="n">
        <v>-4</v>
      </c>
      <c r="H286" s="7" t="inlineStr">
        <is>
          <t>Tech</t>
        </is>
      </c>
    </row>
    <row r="287">
      <c r="A287" s="8" t="n">
        <v>45541</v>
      </c>
      <c r="B287" t="inlineStr">
        <is>
          <t>Tarifa Operações Pix</t>
        </is>
      </c>
      <c r="C287" t="inlineStr">
        <is>
          <t>Tarifa Bancária</t>
        </is>
      </c>
      <c r="D287" t="inlineStr">
        <is>
          <t>Despesas Administrativas</t>
        </is>
      </c>
      <c r="E287" t="inlineStr">
        <is>
          <t>Despesas Bancárias</t>
        </is>
      </c>
      <c r="F287" t="inlineStr">
        <is>
          <t>Despesas Gerais e Administrativas</t>
        </is>
      </c>
      <c r="G287" s="6" t="n">
        <v>-4</v>
      </c>
      <c r="H287" s="7" t="inlineStr">
        <is>
          <t>Tech</t>
        </is>
      </c>
    </row>
    <row r="288">
      <c r="A288" s="8" t="n">
        <v>45541</v>
      </c>
      <c r="B288" t="inlineStr">
        <is>
          <t>Pix Enviado</t>
        </is>
      </c>
      <c r="C288" t="inlineStr">
        <is>
          <t>Vagner José De Camargo Junior</t>
        </is>
      </c>
      <c r="D288" t="inlineStr">
        <is>
          <t>Salários e Ordenados</t>
        </is>
      </c>
      <c r="E288" t="inlineStr">
        <is>
          <t>Salários Tech</t>
        </is>
      </c>
      <c r="F288" t="inlineStr">
        <is>
          <t>Despesas com Pessoal Tech</t>
        </is>
      </c>
      <c r="G288" s="6" t="n">
        <v>-5500</v>
      </c>
      <c r="H288" s="7" t="inlineStr">
        <is>
          <t>Tech</t>
        </is>
      </c>
    </row>
    <row r="289">
      <c r="A289" s="8" t="n">
        <v>45541</v>
      </c>
      <c r="B289" t="inlineStr">
        <is>
          <t>TED Recebida</t>
        </is>
      </c>
      <c r="C289" t="inlineStr">
        <is>
          <t>Felipe Barrueco Tavares</t>
        </is>
      </c>
      <c r="D289" t="inlineStr">
        <is>
          <t>Investidores</t>
        </is>
      </c>
      <c r="E289" t="inlineStr">
        <is>
          <t>Operações - Freefaro</t>
        </is>
      </c>
      <c r="F289" t="inlineStr">
        <is>
          <t>Investidores</t>
        </is>
      </c>
      <c r="G289" s="6" t="n">
        <v>196000</v>
      </c>
      <c r="H289" s="7" t="inlineStr">
        <is>
          <t>AECO</t>
        </is>
      </c>
    </row>
    <row r="290">
      <c r="A290" s="8" t="n">
        <v>45541</v>
      </c>
      <c r="B290" t="inlineStr">
        <is>
          <t>PIX - Enviado</t>
        </is>
      </c>
      <c r="C290" t="inlineStr">
        <is>
          <t>Freefaro Confecções Ltda.</t>
        </is>
      </c>
      <c r="D290" t="inlineStr">
        <is>
          <t>Aquisição de Direitos Creditórios</t>
        </is>
      </c>
      <c r="E290" t="inlineStr">
        <is>
          <t>Operações - Freefaro</t>
        </is>
      </c>
      <c r="F290" t="inlineStr">
        <is>
          <t>Direitos Creditórios</t>
        </is>
      </c>
      <c r="G290" s="6" t="n">
        <v>-195166.61</v>
      </c>
      <c r="H290" s="7" t="inlineStr">
        <is>
          <t>AECO</t>
        </is>
      </c>
    </row>
    <row r="291">
      <c r="A291" s="8" t="n">
        <v>45541</v>
      </c>
      <c r="B291" t="inlineStr">
        <is>
          <t>Pix Recebido Manual</t>
        </is>
      </c>
      <c r="C291" t="inlineStr">
        <is>
          <t>Kv Participacoes Societarias Ltda</t>
        </is>
      </c>
      <c r="D291" t="inlineStr">
        <is>
          <t>Aporte dos Sócios</t>
        </is>
      </c>
      <c r="E291" t="inlineStr">
        <is>
          <t>Aporte dos Sócios</t>
        </is>
      </c>
      <c r="F291" t="inlineStr">
        <is>
          <t>Aporte dos Sócios</t>
        </is>
      </c>
      <c r="G291" s="6" t="n">
        <v>14600</v>
      </c>
      <c r="H291" s="7" t="inlineStr">
        <is>
          <t>AECO</t>
        </is>
      </c>
    </row>
    <row r="292">
      <c r="A292" s="8" t="n">
        <v>45542</v>
      </c>
      <c r="B292" t="inlineStr">
        <is>
          <t>Compra Master Avista Nac.</t>
        </is>
      </c>
      <c r="C292" t="inlineStr">
        <is>
          <t>Gestão Click</t>
        </is>
      </c>
      <c r="D292" t="inlineStr">
        <is>
          <t>Despesas Administrativas</t>
        </is>
      </c>
      <c r="E292" t="inlineStr">
        <is>
          <t>Software Administrativo</t>
        </is>
      </c>
      <c r="F292" t="inlineStr">
        <is>
          <t>Despesas Gerais e Administrativas</t>
        </is>
      </c>
      <c r="G292" s="6" t="n">
        <v>-580</v>
      </c>
      <c r="H292" s="7" t="inlineStr">
        <is>
          <t>Sec</t>
        </is>
      </c>
    </row>
    <row r="293">
      <c r="A293" s="8" t="n">
        <v>45544</v>
      </c>
      <c r="B293" t="inlineStr">
        <is>
          <t>PIX - Enviado</t>
        </is>
      </c>
      <c r="C293" t="inlineStr">
        <is>
          <t>Invicto Solar e Fotovoltaica</t>
        </is>
      </c>
      <c r="D293" t="inlineStr">
        <is>
          <t>Pagamento Investidores</t>
        </is>
      </c>
      <c r="E293" t="inlineStr">
        <is>
          <t>Operações - Invicto</t>
        </is>
      </c>
      <c r="F293" t="inlineStr">
        <is>
          <t>Pagamento Investidores</t>
        </is>
      </c>
      <c r="G293" s="6" t="n">
        <v>-30</v>
      </c>
      <c r="H293" s="7" t="inlineStr">
        <is>
          <t>AECO</t>
        </is>
      </c>
    </row>
    <row r="294">
      <c r="A294" s="8" t="n">
        <v>45544</v>
      </c>
      <c r="B294" t="inlineStr">
        <is>
          <t>PIX - Enviado</t>
        </is>
      </c>
      <c r="C294" t="inlineStr">
        <is>
          <t>Invicto Solar e Fotovoltaica</t>
        </is>
      </c>
      <c r="D294" t="inlineStr">
        <is>
          <t>Pagamento Investidores</t>
        </is>
      </c>
      <c r="E294" t="inlineStr">
        <is>
          <t>Operações - Invicto</t>
        </is>
      </c>
      <c r="F294" t="inlineStr">
        <is>
          <t>Pagamento Investidores</t>
        </is>
      </c>
      <c r="G294" s="6" t="n">
        <v>-170</v>
      </c>
      <c r="H294" s="7" t="inlineStr">
        <is>
          <t>AECO</t>
        </is>
      </c>
    </row>
    <row r="295">
      <c r="A295" s="8" t="n">
        <v>45544</v>
      </c>
      <c r="B295" t="inlineStr">
        <is>
          <t>PIX - Enviado</t>
        </is>
      </c>
      <c r="C295" t="inlineStr">
        <is>
          <t>Invicto Solar e Fotovoltaica</t>
        </is>
      </c>
      <c r="D295" t="inlineStr">
        <is>
          <t>Pagamento Investidores</t>
        </is>
      </c>
      <c r="E295" t="inlineStr">
        <is>
          <t>Operações - Invicto</t>
        </is>
      </c>
      <c r="F295" t="inlineStr">
        <is>
          <t>Pagamento Investidores</t>
        </is>
      </c>
      <c r="G295" s="6" t="n">
        <v>-19200</v>
      </c>
      <c r="H295" s="7" t="inlineStr">
        <is>
          <t>AECO</t>
        </is>
      </c>
    </row>
    <row r="296">
      <c r="A296" s="8" t="n">
        <v>45545</v>
      </c>
      <c r="B296" t="inlineStr">
        <is>
          <t>Tarifa Operações Pix</t>
        </is>
      </c>
      <c r="C296" t="inlineStr">
        <is>
          <t>Tarifa Bancária</t>
        </is>
      </c>
      <c r="D296" t="inlineStr">
        <is>
          <t>Despesas Administrativas</t>
        </is>
      </c>
      <c r="E296" t="inlineStr">
        <is>
          <t>Despesas Bancárias</t>
        </is>
      </c>
      <c r="F296" t="inlineStr">
        <is>
          <t>Despesas Gerais e Administrativas</t>
        </is>
      </c>
      <c r="G296" s="6" t="n">
        <v>-0.7</v>
      </c>
      <c r="H296" s="7" t="inlineStr">
        <is>
          <t>Tech</t>
        </is>
      </c>
    </row>
    <row r="297">
      <c r="A297" s="8" t="n">
        <v>45545</v>
      </c>
      <c r="B297" t="inlineStr">
        <is>
          <t>Pix Enviado</t>
        </is>
      </c>
      <c r="C297" t="inlineStr">
        <is>
          <t>Yapay Pagamentos Online Ltda - KingHost</t>
        </is>
      </c>
      <c r="D297" t="inlineStr">
        <is>
          <t>Despesas com Software</t>
        </is>
      </c>
      <c r="E297" t="inlineStr">
        <is>
          <t>Servidor</t>
        </is>
      </c>
      <c r="F297" t="inlineStr">
        <is>
          <t>Despesas com Desenvolvimento</t>
        </is>
      </c>
      <c r="G297" s="6" t="n">
        <v>-101.53</v>
      </c>
      <c r="H297" s="7" t="inlineStr">
        <is>
          <t>Tech</t>
        </is>
      </c>
    </row>
    <row r="298">
      <c r="A298" s="8" t="n">
        <v>45546</v>
      </c>
      <c r="B298" t="inlineStr">
        <is>
          <t>Compra Master Avista Nac.</t>
        </is>
      </c>
      <c r="C298" t="inlineStr">
        <is>
          <t>Microsoft</t>
        </is>
      </c>
      <c r="D298" t="inlineStr">
        <is>
          <t>Despesas Administrativas</t>
        </is>
      </c>
      <c r="E298" t="inlineStr">
        <is>
          <t>Software Administrativo</t>
        </is>
      </c>
      <c r="F298" t="inlineStr">
        <is>
          <t>Despesas Gerais e Administrativas</t>
        </is>
      </c>
      <c r="G298" s="6" t="n">
        <v>-336</v>
      </c>
      <c r="H298" s="7" t="inlineStr">
        <is>
          <t>Sec</t>
        </is>
      </c>
    </row>
    <row r="299">
      <c r="A299" s="8" t="n">
        <v>45547</v>
      </c>
      <c r="B299" t="inlineStr">
        <is>
          <t>PIX - Enviado</t>
        </is>
      </c>
      <c r="C299" t="inlineStr">
        <is>
          <t>Adcontabil A C S S Ltda</t>
        </is>
      </c>
      <c r="D299" t="inlineStr">
        <is>
          <t>Honorários Contábeis</t>
        </is>
      </c>
      <c r="E299" t="inlineStr">
        <is>
          <t>Contabilidade</t>
        </is>
      </c>
      <c r="F299" t="inlineStr">
        <is>
          <t>Despesas Gerais e Administrativas</t>
        </is>
      </c>
      <c r="G299" s="6" t="n">
        <v>-2450</v>
      </c>
      <c r="H299" s="7" t="inlineStr">
        <is>
          <t>Sec</t>
        </is>
      </c>
    </row>
    <row r="300">
      <c r="A300" s="8" t="n">
        <v>45548</v>
      </c>
      <c r="B300" t="inlineStr">
        <is>
          <t>Pgto Concess/Tributo</t>
        </is>
      </c>
      <c r="C300" t="inlineStr">
        <is>
          <t>DAS - Simples Nacional</t>
        </is>
      </c>
      <c r="D300" t="inlineStr">
        <is>
          <t>Impostos e Taxas</t>
        </is>
      </c>
      <c r="E300" t="inlineStr">
        <is>
          <t>Simples Nacional</t>
        </is>
      </c>
      <c r="F300" t="inlineStr">
        <is>
          <t>Impostos e Taxas</t>
        </is>
      </c>
      <c r="G300" s="6" t="n">
        <v>-261.41</v>
      </c>
      <c r="H300" s="7" t="inlineStr">
        <is>
          <t>Tech</t>
        </is>
      </c>
    </row>
    <row r="301">
      <c r="A301" s="8" t="n">
        <v>45548</v>
      </c>
      <c r="B301" t="inlineStr">
        <is>
          <t>Pgto Concess/Tributo</t>
        </is>
      </c>
      <c r="C301" t="inlineStr">
        <is>
          <t>DAS - Simples Nacional</t>
        </is>
      </c>
      <c r="D301" t="inlineStr">
        <is>
          <t>Impostos e Taxas</t>
        </is>
      </c>
      <c r="E301" t="inlineStr">
        <is>
          <t>Simples Nacional</t>
        </is>
      </c>
      <c r="F301" t="inlineStr">
        <is>
          <t>Impostos e Taxas</t>
        </is>
      </c>
      <c r="G301" s="6" t="n">
        <v>-286.47</v>
      </c>
      <c r="H301" s="7" t="inlineStr">
        <is>
          <t>Tech</t>
        </is>
      </c>
    </row>
    <row r="302">
      <c r="A302" s="8" t="n">
        <v>45549</v>
      </c>
      <c r="B302" t="inlineStr">
        <is>
          <t>Compra internacional</t>
        </is>
      </c>
      <c r="C302" t="inlineStr">
        <is>
          <t>Vercel INC.</t>
        </is>
      </c>
      <c r="D302" t="inlineStr">
        <is>
          <t>Despesas com Software</t>
        </is>
      </c>
      <c r="E302" t="inlineStr">
        <is>
          <t>Servidor</t>
        </is>
      </c>
      <c r="F302" t="inlineStr">
        <is>
          <t>Despesas com Desenvolvimento</t>
        </is>
      </c>
      <c r="G302" s="6" t="n">
        <v>-117.05</v>
      </c>
      <c r="H302" s="7" t="inlineStr">
        <is>
          <t>Tech</t>
        </is>
      </c>
    </row>
    <row r="303">
      <c r="A303" s="8" t="n">
        <v>45551</v>
      </c>
      <c r="B303" t="inlineStr">
        <is>
          <t>Pgto Concess/Tributo</t>
        </is>
      </c>
      <c r="C303" t="inlineStr">
        <is>
          <t>DAS - Simples Nacional</t>
        </is>
      </c>
      <c r="D303" t="inlineStr">
        <is>
          <t>Impostos e Taxas</t>
        </is>
      </c>
      <c r="E303" t="inlineStr">
        <is>
          <t>Simples Nacional</t>
        </is>
      </c>
      <c r="F303" t="inlineStr">
        <is>
          <t>Impostos e Taxas</t>
        </is>
      </c>
      <c r="G303" s="6" t="n">
        <v>-324.39</v>
      </c>
      <c r="H303" s="7" t="inlineStr">
        <is>
          <t>Tech</t>
        </is>
      </c>
    </row>
    <row r="304">
      <c r="A304" s="8" t="n">
        <v>45551</v>
      </c>
      <c r="B304" t="inlineStr">
        <is>
          <t>Compra internacional</t>
        </is>
      </c>
      <c r="C304" t="inlineStr">
        <is>
          <t>Shuffle</t>
        </is>
      </c>
      <c r="D304" t="inlineStr">
        <is>
          <t>Despesas com Software</t>
        </is>
      </c>
      <c r="E304" t="inlineStr">
        <is>
          <t>Servidor</t>
        </is>
      </c>
      <c r="F304" t="inlineStr">
        <is>
          <t>Despesas com Desenvolvimento</t>
        </is>
      </c>
      <c r="G304" s="6" t="n">
        <v>-138.39</v>
      </c>
      <c r="H304" s="7" t="inlineStr">
        <is>
          <t>Tech</t>
        </is>
      </c>
    </row>
    <row r="305">
      <c r="A305" s="8" t="n">
        <v>45551</v>
      </c>
      <c r="B305" t="inlineStr">
        <is>
          <t>Tarifa Operações Pix</t>
        </is>
      </c>
      <c r="C305" t="inlineStr">
        <is>
          <t>Tarifa Bancária</t>
        </is>
      </c>
      <c r="D305" t="inlineStr">
        <is>
          <t>Despesas Administrativas</t>
        </is>
      </c>
      <c r="E305" t="inlineStr">
        <is>
          <t>Despesas Bancárias</t>
        </is>
      </c>
      <c r="F305" t="inlineStr">
        <is>
          <t>Despesas Gerais e Administrativas</t>
        </is>
      </c>
      <c r="G305" s="6" t="n">
        <v>-2.07</v>
      </c>
      <c r="H305" s="7" t="inlineStr">
        <is>
          <t>Tech</t>
        </is>
      </c>
    </row>
    <row r="306">
      <c r="A306" s="8" t="n">
        <v>45551</v>
      </c>
      <c r="B306" t="inlineStr">
        <is>
          <t>PIX - Recebido</t>
        </is>
      </c>
      <c r="C306" t="inlineStr">
        <is>
          <t>Invicto Solar e Fotovoltaica</t>
        </is>
      </c>
      <c r="D306" t="inlineStr">
        <is>
          <t>Recebimento - Direitos Creditórios</t>
        </is>
      </c>
      <c r="E306" t="inlineStr">
        <is>
          <t>Operações - Invicto</t>
        </is>
      </c>
      <c r="F306" t="inlineStr">
        <is>
          <t>Recebimento - Direitos Creditórios</t>
        </is>
      </c>
      <c r="G306" s="6" t="n">
        <v>19400</v>
      </c>
      <c r="H306" s="7" t="inlineStr">
        <is>
          <t>AECO</t>
        </is>
      </c>
    </row>
    <row r="307">
      <c r="A307" s="8" t="n">
        <v>45552</v>
      </c>
      <c r="B307" t="inlineStr">
        <is>
          <t>Compra nacional</t>
        </is>
      </c>
      <c r="C307" t="inlineStr">
        <is>
          <t>Kinghost</t>
        </is>
      </c>
      <c r="D307" t="inlineStr">
        <is>
          <t>Despesas com Software</t>
        </is>
      </c>
      <c r="E307" t="inlineStr">
        <is>
          <t>Servidor</t>
        </is>
      </c>
      <c r="F307" t="inlineStr">
        <is>
          <t>Despesas com Desenvolvimento</t>
        </is>
      </c>
      <c r="G307" s="6" t="n">
        <v>-57</v>
      </c>
      <c r="H307" s="7" t="inlineStr">
        <is>
          <t>Tech</t>
        </is>
      </c>
    </row>
    <row r="308">
      <c r="A308" s="8" t="n">
        <v>45552</v>
      </c>
      <c r="B308" t="inlineStr">
        <is>
          <t>Compra nacional</t>
        </is>
      </c>
      <c r="C308" t="inlineStr">
        <is>
          <t>Kinghost</t>
        </is>
      </c>
      <c r="D308" t="inlineStr">
        <is>
          <t>Despesas com Software</t>
        </is>
      </c>
      <c r="E308" t="inlineStr">
        <is>
          <t>Servidor</t>
        </is>
      </c>
      <c r="F308" t="inlineStr">
        <is>
          <t>Despesas com Desenvolvimento</t>
        </is>
      </c>
      <c r="G308" s="6" t="n">
        <v>-57</v>
      </c>
      <c r="H308" s="7" t="inlineStr">
        <is>
          <t>Tech</t>
        </is>
      </c>
    </row>
    <row r="309">
      <c r="A309" s="8" t="n">
        <v>45552</v>
      </c>
      <c r="B309" t="inlineStr">
        <is>
          <t>IOF</t>
        </is>
      </c>
      <c r="C309" t="inlineStr">
        <is>
          <t>Vercel INC.</t>
        </is>
      </c>
      <c r="D309" t="inlineStr">
        <is>
          <t>Despesas com Software</t>
        </is>
      </c>
      <c r="E309" t="inlineStr">
        <is>
          <t>Servidor</t>
        </is>
      </c>
      <c r="F309" t="inlineStr">
        <is>
          <t>Despesas com Desenvolvimento</t>
        </is>
      </c>
      <c r="G309" s="6" t="n">
        <v>-5.13</v>
      </c>
      <c r="H309" s="7" t="inlineStr">
        <is>
          <t>Tech</t>
        </is>
      </c>
    </row>
    <row r="310">
      <c r="A310" s="8" t="n">
        <v>45553</v>
      </c>
      <c r="B310" t="inlineStr">
        <is>
          <t>IOF</t>
        </is>
      </c>
      <c r="C310" t="inlineStr">
        <is>
          <t>Shuffle</t>
        </is>
      </c>
      <c r="D310" t="inlineStr">
        <is>
          <t>Despesas com Software</t>
        </is>
      </c>
      <c r="E310" t="inlineStr">
        <is>
          <t>Servidor</t>
        </is>
      </c>
      <c r="F310" t="inlineStr">
        <is>
          <t>Despesas com Desenvolvimento</t>
        </is>
      </c>
      <c r="G310" s="6" t="n">
        <v>-6.06</v>
      </c>
      <c r="H310" s="7" t="inlineStr">
        <is>
          <t>Tech</t>
        </is>
      </c>
    </row>
    <row r="311">
      <c r="A311" s="8" t="n">
        <v>45558</v>
      </c>
      <c r="B311" t="inlineStr">
        <is>
          <t>Compra internacional</t>
        </is>
      </c>
      <c r="C311" t="inlineStr">
        <is>
          <t>Chatgpt</t>
        </is>
      </c>
      <c r="D311" t="inlineStr">
        <is>
          <t>Despesas com Software</t>
        </is>
      </c>
      <c r="E311" t="inlineStr">
        <is>
          <t>Software Tech</t>
        </is>
      </c>
      <c r="F311" t="inlineStr">
        <is>
          <t>Despesas com Desenvolvimento</t>
        </is>
      </c>
      <c r="G311" s="6" t="n">
        <v>-113.37</v>
      </c>
      <c r="H311" s="7" t="inlineStr">
        <is>
          <t>Tech</t>
        </is>
      </c>
    </row>
    <row r="312">
      <c r="A312" s="8" t="n">
        <v>45558</v>
      </c>
      <c r="B312" t="inlineStr">
        <is>
          <t>Tarifa Operações Pix</t>
        </is>
      </c>
      <c r="C312" t="inlineStr">
        <is>
          <t>Tarifa Bancária</t>
        </is>
      </c>
      <c r="D312" t="inlineStr">
        <is>
          <t>Despesas Administrativas</t>
        </is>
      </c>
      <c r="E312" t="inlineStr">
        <is>
          <t>Despesas Bancárias</t>
        </is>
      </c>
      <c r="F312" t="inlineStr">
        <is>
          <t>Despesas Gerais e Administrativas</t>
        </is>
      </c>
      <c r="G312" s="6" t="n">
        <v>-2.07</v>
      </c>
      <c r="H312" s="7" t="inlineStr">
        <is>
          <t>Tech</t>
        </is>
      </c>
    </row>
    <row r="313">
      <c r="A313" s="8" t="n">
        <v>45560</v>
      </c>
      <c r="B313" t="inlineStr">
        <is>
          <t>IOF</t>
        </is>
      </c>
      <c r="C313" t="inlineStr">
        <is>
          <t>Chatgpt</t>
        </is>
      </c>
      <c r="D313" t="inlineStr">
        <is>
          <t>Despesas com Software</t>
        </is>
      </c>
      <c r="E313" t="inlineStr">
        <is>
          <t>Software Tech</t>
        </is>
      </c>
      <c r="F313" t="inlineStr">
        <is>
          <t>Despesas com Desenvolvimento</t>
        </is>
      </c>
      <c r="G313" s="6" t="n">
        <v>-4.97</v>
      </c>
      <c r="H313" s="7" t="inlineStr">
        <is>
          <t>Tech</t>
        </is>
      </c>
    </row>
    <row r="314">
      <c r="A314" s="8" t="n">
        <v>45561</v>
      </c>
      <c r="B314" t="inlineStr">
        <is>
          <t>PIX - Recebido</t>
        </is>
      </c>
      <c r="C314" t="inlineStr">
        <is>
          <t>Apice Importações</t>
        </is>
      </c>
      <c r="D314" t="inlineStr">
        <is>
          <t>Recebimento - Direitos Creditórios</t>
        </is>
      </c>
      <c r="E314" t="inlineStr">
        <is>
          <t>Operações - Ápice</t>
        </is>
      </c>
      <c r="F314" t="inlineStr">
        <is>
          <t>Recebimento - Direitos Creditórios</t>
        </is>
      </c>
      <c r="G314" s="6" t="n">
        <v>15798.15</v>
      </c>
      <c r="H314" s="7" t="inlineStr">
        <is>
          <t>AECO</t>
        </is>
      </c>
    </row>
    <row r="315">
      <c r="A315" s="8" t="n">
        <v>45564</v>
      </c>
      <c r="B315" t="inlineStr">
        <is>
          <t>Compra internacional</t>
        </is>
      </c>
      <c r="C315" t="inlineStr">
        <is>
          <t>Vercel INC.</t>
        </is>
      </c>
      <c r="D315" t="inlineStr">
        <is>
          <t>Despesas com Software</t>
        </is>
      </c>
      <c r="E315" t="inlineStr">
        <is>
          <t>Servidor</t>
        </is>
      </c>
      <c r="F315" t="inlineStr">
        <is>
          <t>Despesas com Desenvolvimento</t>
        </is>
      </c>
      <c r="G315" s="6" t="n">
        <v>-112.62</v>
      </c>
      <c r="H315" s="7" t="inlineStr">
        <is>
          <t>Tech</t>
        </is>
      </c>
    </row>
    <row r="316">
      <c r="A316" s="8" t="n">
        <v>45566</v>
      </c>
      <c r="B316" t="inlineStr">
        <is>
          <t>IOF</t>
        </is>
      </c>
      <c r="C316" t="inlineStr">
        <is>
          <t>Vercel INC.</t>
        </is>
      </c>
      <c r="D316" t="inlineStr">
        <is>
          <t>Despesas com Software</t>
        </is>
      </c>
      <c r="E316" t="inlineStr">
        <is>
          <t>Servidor</t>
        </is>
      </c>
      <c r="F316" t="inlineStr">
        <is>
          <t>Despesas com Desenvolvimento</t>
        </is>
      </c>
      <c r="G316" s="6" t="n">
        <v>-4.93</v>
      </c>
      <c r="H316" s="7" t="inlineStr">
        <is>
          <t>Tech</t>
        </is>
      </c>
    </row>
    <row r="317">
      <c r="A317" s="8" t="n">
        <v>45567</v>
      </c>
      <c r="B317" t="inlineStr">
        <is>
          <t>Compra internacional</t>
        </is>
      </c>
      <c r="C317" t="inlineStr">
        <is>
          <t>Chatgpt</t>
        </is>
      </c>
      <c r="D317" t="inlineStr">
        <is>
          <t>Despesas com Software</t>
        </is>
      </c>
      <c r="E317" t="inlineStr">
        <is>
          <t>Software Tech</t>
        </is>
      </c>
      <c r="F317" t="inlineStr">
        <is>
          <t>Despesas com Desenvolvimento</t>
        </is>
      </c>
      <c r="G317" s="6" t="n">
        <v>-112.85</v>
      </c>
      <c r="H317" s="7" t="inlineStr">
        <is>
          <t>Tech</t>
        </is>
      </c>
    </row>
    <row r="318">
      <c r="A318" s="8" t="n">
        <v>45567</v>
      </c>
      <c r="B318" t="inlineStr">
        <is>
          <t>Tarifa Operações Pix</t>
        </is>
      </c>
      <c r="C318" t="inlineStr">
        <is>
          <t>Tarifa Bancária</t>
        </is>
      </c>
      <c r="D318" t="inlineStr">
        <is>
          <t>Despesas Administrativas</t>
        </is>
      </c>
      <c r="E318" t="inlineStr">
        <is>
          <t>Despesas Bancárias</t>
        </is>
      </c>
      <c r="F318" t="inlineStr">
        <is>
          <t>Despesas Gerais e Administrativas</t>
        </is>
      </c>
      <c r="G318" s="6" t="n">
        <v>-2.13</v>
      </c>
      <c r="H318" s="7" t="inlineStr">
        <is>
          <t>Tech</t>
        </is>
      </c>
    </row>
    <row r="319">
      <c r="A319" s="8" t="n">
        <v>45567</v>
      </c>
      <c r="B319" t="inlineStr">
        <is>
          <t>Tarifa Operações Pix</t>
        </is>
      </c>
      <c r="C319" t="inlineStr">
        <is>
          <t>Tarifa Bancária</t>
        </is>
      </c>
      <c r="D319" t="inlineStr">
        <is>
          <t>Despesas Administrativas</t>
        </is>
      </c>
      <c r="E319" t="inlineStr">
        <is>
          <t>Despesas Bancárias</t>
        </is>
      </c>
      <c r="F319" t="inlineStr">
        <is>
          <t>Despesas Gerais e Administrativas</t>
        </is>
      </c>
      <c r="G319" s="6" t="n">
        <v>-3.45</v>
      </c>
      <c r="H319" s="7" t="inlineStr">
        <is>
          <t>Tech</t>
        </is>
      </c>
    </row>
    <row r="320">
      <c r="A320" s="8" t="n">
        <v>45567</v>
      </c>
      <c r="B320" t="inlineStr">
        <is>
          <t>Pix Enviado</t>
        </is>
      </c>
      <c r="C320" t="inlineStr">
        <is>
          <t>Mayko Kioschi de Oliveira</t>
        </is>
      </c>
      <c r="D320" t="inlineStr">
        <is>
          <t>Despesas Administrativas</t>
        </is>
      </c>
      <c r="E320" t="inlineStr">
        <is>
          <t>Material de Escritório</t>
        </is>
      </c>
      <c r="F320" t="inlineStr">
        <is>
          <t>Despesas Gerais e Administrativas</t>
        </is>
      </c>
      <c r="G320" s="6" t="n">
        <v>-309</v>
      </c>
      <c r="H320" s="7" t="inlineStr">
        <is>
          <t>Sec</t>
        </is>
      </c>
    </row>
    <row r="321">
      <c r="A321" s="8" t="n">
        <v>45568</v>
      </c>
      <c r="B321" t="inlineStr">
        <is>
          <t>Compra nacional</t>
        </is>
      </c>
      <c r="C321" t="inlineStr">
        <is>
          <t>WIX</t>
        </is>
      </c>
      <c r="D321" t="inlineStr">
        <is>
          <t>Despesas com Vendas</t>
        </is>
      </c>
      <c r="E321" t="inlineStr">
        <is>
          <t>Software Marketing</t>
        </is>
      </c>
      <c r="F321" t="inlineStr">
        <is>
          <t>Despesas Gerais e Administrativas</t>
        </is>
      </c>
      <c r="G321" s="6" t="n">
        <v>-38</v>
      </c>
      <c r="H321" s="7" t="inlineStr">
        <is>
          <t>Sec</t>
        </is>
      </c>
    </row>
    <row r="322">
      <c r="A322" s="8" t="n">
        <v>45569</v>
      </c>
      <c r="B322" t="inlineStr">
        <is>
          <t xml:space="preserve">Pix - Enviado            </t>
        </is>
      </c>
      <c r="C322" t="inlineStr">
        <is>
          <t>Maria Clara Drzeviechi Silva</t>
        </is>
      </c>
      <c r="D322" t="inlineStr">
        <is>
          <t>Salários e Ordenados</t>
        </is>
      </c>
      <c r="E322" t="inlineStr">
        <is>
          <t>Salários Sec</t>
        </is>
      </c>
      <c r="F322" t="inlineStr">
        <is>
          <t>Despesas com Pessoal</t>
        </is>
      </c>
      <c r="G322" s="6" t="n">
        <v>-6000</v>
      </c>
      <c r="H322" s="7" t="inlineStr">
        <is>
          <t>Sec</t>
        </is>
      </c>
    </row>
    <row r="323">
      <c r="A323" s="8" t="n">
        <v>45569</v>
      </c>
      <c r="B323" t="inlineStr">
        <is>
          <t xml:space="preserve">Pix - Enviado            </t>
        </is>
      </c>
      <c r="C323" t="inlineStr">
        <is>
          <t xml:space="preserve">Omar Ali Mahmoud          </t>
        </is>
      </c>
      <c r="D323" t="inlineStr">
        <is>
          <t>Salários e Ordenados</t>
        </is>
      </c>
      <c r="E323" t="inlineStr">
        <is>
          <t>Bonus e Premiações</t>
        </is>
      </c>
      <c r="F323" t="inlineStr">
        <is>
          <t>Despesas com Pessoal Tech</t>
        </is>
      </c>
      <c r="G323" s="6" t="n">
        <v>-3750</v>
      </c>
      <c r="H323" s="7" t="inlineStr">
        <is>
          <t>Tech</t>
        </is>
      </c>
    </row>
    <row r="324">
      <c r="A324" s="8" t="n">
        <v>45569</v>
      </c>
      <c r="B324" t="inlineStr">
        <is>
          <t xml:space="preserve">Pix - Recebido           </t>
        </is>
      </c>
      <c r="C324" t="inlineStr">
        <is>
          <t xml:space="preserve">Omar Ali Mahmoud          </t>
        </is>
      </c>
      <c r="D324" t="inlineStr">
        <is>
          <t>Salários e Ordenados</t>
        </is>
      </c>
      <c r="E324" t="inlineStr">
        <is>
          <t>Estorno de Salários</t>
        </is>
      </c>
      <c r="F324" t="inlineStr">
        <is>
          <t>Despesas com Pessoal Tech</t>
        </is>
      </c>
      <c r="G324" s="6" t="n">
        <v>200</v>
      </c>
      <c r="H324" s="7" t="inlineStr">
        <is>
          <t>Tech</t>
        </is>
      </c>
    </row>
    <row r="325">
      <c r="A325" s="8" t="n">
        <v>45569</v>
      </c>
      <c r="B325" t="inlineStr">
        <is>
          <t xml:space="preserve">Pix - Enviado            </t>
        </is>
      </c>
      <c r="C325" t="inlineStr">
        <is>
          <t xml:space="preserve">Omar Ali Mahmoud          </t>
        </is>
      </c>
      <c r="D325" t="inlineStr">
        <is>
          <t>Salários e Ordenados</t>
        </is>
      </c>
      <c r="E325" t="inlineStr">
        <is>
          <t>Salários Tech</t>
        </is>
      </c>
      <c r="F325" t="inlineStr">
        <is>
          <t>Despesas com Pessoal Tech</t>
        </is>
      </c>
      <c r="G325" s="6" t="n">
        <v>-3500</v>
      </c>
      <c r="H325" s="7" t="inlineStr">
        <is>
          <t>Tech</t>
        </is>
      </c>
    </row>
    <row r="326">
      <c r="A326" s="8" t="n">
        <v>45569</v>
      </c>
      <c r="B326" t="inlineStr">
        <is>
          <t>Compra nacional</t>
        </is>
      </c>
      <c r="C326" t="inlineStr">
        <is>
          <t>Click Sign</t>
        </is>
      </c>
      <c r="D326" t="inlineStr">
        <is>
          <t>Despesas Administrativas</t>
        </is>
      </c>
      <c r="E326" t="inlineStr">
        <is>
          <t>Software Administrativo</t>
        </is>
      </c>
      <c r="F326" t="inlineStr">
        <is>
          <t>Despesas Gerais e Administrativas</t>
        </is>
      </c>
      <c r="G326" s="6" t="n">
        <v>-39</v>
      </c>
      <c r="H326" s="7" t="inlineStr">
        <is>
          <t>Sec</t>
        </is>
      </c>
    </row>
    <row r="327">
      <c r="A327" s="8" t="n">
        <v>45570</v>
      </c>
      <c r="B327" t="inlineStr">
        <is>
          <t>IOF</t>
        </is>
      </c>
      <c r="C327" t="inlineStr">
        <is>
          <t>Chatgpt</t>
        </is>
      </c>
      <c r="D327" t="inlineStr">
        <is>
          <t>Despesas com Software</t>
        </is>
      </c>
      <c r="E327" t="inlineStr">
        <is>
          <t>Software Tech</t>
        </is>
      </c>
      <c r="F327" t="inlineStr">
        <is>
          <t>Despesas com Desenvolvimento</t>
        </is>
      </c>
      <c r="G327" s="6" t="n">
        <v>-4.94</v>
      </c>
      <c r="H327" s="7" t="inlineStr">
        <is>
          <t>Tech</t>
        </is>
      </c>
    </row>
    <row r="328">
      <c r="A328" s="8" t="n">
        <v>45571</v>
      </c>
      <c r="B328" t="inlineStr">
        <is>
          <t>Compra nacional</t>
        </is>
      </c>
      <c r="C328" t="inlineStr">
        <is>
          <t>AWS Brasil</t>
        </is>
      </c>
      <c r="D328" t="inlineStr">
        <is>
          <t>Despesas com Software</t>
        </is>
      </c>
      <c r="E328" t="inlineStr">
        <is>
          <t>Servidor</t>
        </is>
      </c>
      <c r="F328" t="inlineStr">
        <is>
          <t>Despesas com Desenvolvimento</t>
        </is>
      </c>
      <c r="G328" s="6" t="n">
        <v>-173.55</v>
      </c>
      <c r="H328" s="7" t="inlineStr">
        <is>
          <t>Tech</t>
        </is>
      </c>
    </row>
    <row r="329">
      <c r="A329" s="8" t="n">
        <v>45572</v>
      </c>
      <c r="B329" t="inlineStr">
        <is>
          <t>Pix Enviado</t>
        </is>
      </c>
      <c r="C329" t="inlineStr">
        <is>
          <t>Vagner José De Camargo Junior</t>
        </is>
      </c>
      <c r="D329" t="inlineStr">
        <is>
          <t>Salários e Ordenados</t>
        </is>
      </c>
      <c r="E329" t="inlineStr">
        <is>
          <t>Bonus e Premiações</t>
        </is>
      </c>
      <c r="F329" t="inlineStr">
        <is>
          <t>Despesas com Pessoal Tech</t>
        </is>
      </c>
      <c r="G329" s="6" t="n">
        <v>-3750</v>
      </c>
      <c r="H329" s="7" t="inlineStr">
        <is>
          <t>Tech</t>
        </is>
      </c>
    </row>
    <row r="330">
      <c r="A330" s="8" t="n">
        <v>45572</v>
      </c>
      <c r="B330" t="inlineStr">
        <is>
          <t>Tarifa Pacote de Serviços</t>
        </is>
      </c>
      <c r="C330" t="inlineStr">
        <is>
          <t>Tarifa Bancária</t>
        </is>
      </c>
      <c r="D330" t="inlineStr">
        <is>
          <t>Despesas Administrativas</t>
        </is>
      </c>
      <c r="E330" t="inlineStr">
        <is>
          <t>Despesas Bancárias</t>
        </is>
      </c>
      <c r="F330" t="inlineStr">
        <is>
          <t>Despesas Gerais e Administrativas</t>
        </is>
      </c>
      <c r="G330" s="6" t="n">
        <v>-171.2</v>
      </c>
      <c r="H330" s="7" t="inlineStr">
        <is>
          <t>Sec</t>
        </is>
      </c>
    </row>
    <row r="331">
      <c r="A331" s="8" t="n">
        <v>45573</v>
      </c>
      <c r="B331" t="inlineStr">
        <is>
          <t>Tarifa Operações Pix</t>
        </is>
      </c>
      <c r="C331" t="inlineStr">
        <is>
          <t>Tarifa Bancária</t>
        </is>
      </c>
      <c r="D331" t="inlineStr">
        <is>
          <t>Despesas Administrativas</t>
        </is>
      </c>
      <c r="E331" t="inlineStr">
        <is>
          <t>Despesas Bancárias</t>
        </is>
      </c>
      <c r="F331" t="inlineStr">
        <is>
          <t>Despesas Gerais e Administrativas</t>
        </is>
      </c>
      <c r="G331" s="6" t="n">
        <v>-0.52</v>
      </c>
      <c r="H331" s="7" t="inlineStr">
        <is>
          <t>Tech</t>
        </is>
      </c>
    </row>
    <row r="332">
      <c r="A332" s="8" t="n">
        <v>45573</v>
      </c>
      <c r="B332" t="inlineStr">
        <is>
          <t>Tarifa Operações Pix</t>
        </is>
      </c>
      <c r="C332" t="inlineStr">
        <is>
          <t>Tarifa Bancária</t>
        </is>
      </c>
      <c r="D332" t="inlineStr">
        <is>
          <t>Despesas Administrativas</t>
        </is>
      </c>
      <c r="E332" t="inlineStr">
        <is>
          <t>Despesas Bancárias</t>
        </is>
      </c>
      <c r="F332" t="inlineStr">
        <is>
          <t>Despesas Gerais e Administrativas</t>
        </is>
      </c>
      <c r="G332" s="6" t="n">
        <v>-0.53</v>
      </c>
      <c r="H332" s="7" t="inlineStr">
        <is>
          <t>Tech</t>
        </is>
      </c>
    </row>
    <row r="333">
      <c r="A333" s="8" t="n">
        <v>45573</v>
      </c>
      <c r="B333" t="inlineStr">
        <is>
          <t>Pix Enviado</t>
        </is>
      </c>
      <c r="C333" t="inlineStr">
        <is>
          <t>Vagner José De Camargo Junior</t>
        </is>
      </c>
      <c r="D333" t="inlineStr">
        <is>
          <t>Salários e Ordenados</t>
        </is>
      </c>
      <c r="E333" t="inlineStr">
        <is>
          <t>Salários Tech</t>
        </is>
      </c>
      <c r="F333" t="inlineStr">
        <is>
          <t>Despesas com Pessoal Tech</t>
        </is>
      </c>
      <c r="G333" s="6" t="n">
        <v>-5500</v>
      </c>
      <c r="H333" s="7" t="inlineStr">
        <is>
          <t>Tech</t>
        </is>
      </c>
    </row>
    <row r="334">
      <c r="A334" s="8" t="n">
        <v>45573</v>
      </c>
      <c r="B334" t="inlineStr">
        <is>
          <t>Pix Enviado</t>
        </is>
      </c>
      <c r="C334" t="inlineStr">
        <is>
          <t>Sercomtel S A Telecomunicacoes</t>
        </is>
      </c>
      <c r="D334" t="inlineStr">
        <is>
          <t>Despesas Administrativas</t>
        </is>
      </c>
      <c r="E334" t="inlineStr">
        <is>
          <t>Telefone</t>
        </is>
      </c>
      <c r="F334" t="inlineStr">
        <is>
          <t>Despesas Gerais e Administrativas</t>
        </is>
      </c>
      <c r="G334" s="6" t="n">
        <v>-75</v>
      </c>
      <c r="H334" s="7" t="inlineStr">
        <is>
          <t>Sec</t>
        </is>
      </c>
    </row>
    <row r="335">
      <c r="A335" s="8" t="n">
        <v>45573</v>
      </c>
      <c r="B335" t="inlineStr">
        <is>
          <t>Pix Enviado</t>
        </is>
      </c>
      <c r="C335" t="inlineStr">
        <is>
          <t>Sercomtel S A Telecomunicacoes</t>
        </is>
      </c>
      <c r="D335" t="inlineStr">
        <is>
          <t>Despesas Administrativas</t>
        </is>
      </c>
      <c r="E335" t="inlineStr">
        <is>
          <t>Telefone</t>
        </is>
      </c>
      <c r="F335" t="inlineStr">
        <is>
          <t>Despesas Gerais e Administrativas</t>
        </is>
      </c>
      <c r="G335" s="6" t="n">
        <v>-76.76000000000001</v>
      </c>
      <c r="H335" s="7" t="inlineStr">
        <is>
          <t>Sec</t>
        </is>
      </c>
    </row>
    <row r="336">
      <c r="A336" s="8" t="n">
        <v>45573</v>
      </c>
      <c r="B336" t="inlineStr">
        <is>
          <t xml:space="preserve">Pix - Recebido           </t>
        </is>
      </c>
      <c r="C336" t="inlineStr">
        <is>
          <t xml:space="preserve">AECO Securitizadora </t>
        </is>
      </c>
      <c r="D336" t="inlineStr">
        <is>
          <t>Receita de Emissões</t>
        </is>
      </c>
      <c r="E336" t="inlineStr">
        <is>
          <t>Taxa de Administração - CRI 1ª Emissão</t>
        </is>
      </c>
      <c r="F336" t="inlineStr">
        <is>
          <t>Receita de Emissões</t>
        </is>
      </c>
      <c r="G336" s="6" t="n">
        <v>51329.79</v>
      </c>
      <c r="H336" s="7" t="inlineStr">
        <is>
          <t>Sec</t>
        </is>
      </c>
    </row>
    <row r="337">
      <c r="A337" s="8" t="n">
        <v>45574</v>
      </c>
      <c r="B337" t="inlineStr">
        <is>
          <t xml:space="preserve">Pix - Enviado            </t>
        </is>
      </c>
      <c r="C337" t="inlineStr">
        <is>
          <t>Invicto Solar e Fotovoltaica</t>
        </is>
      </c>
      <c r="D337" t="inlineStr">
        <is>
          <t>Pagamento Investidores</t>
        </is>
      </c>
      <c r="E337" t="inlineStr">
        <is>
          <t>Operações - Invicto</t>
        </is>
      </c>
      <c r="F337" t="inlineStr">
        <is>
          <t>Pagamento Investidores</t>
        </is>
      </c>
      <c r="G337" s="6" t="n">
        <v>-700</v>
      </c>
      <c r="H337" s="7" t="inlineStr">
        <is>
          <t>AECO</t>
        </is>
      </c>
    </row>
    <row r="338">
      <c r="A338" s="8" t="n">
        <v>45574</v>
      </c>
      <c r="B338" t="inlineStr">
        <is>
          <t xml:space="preserve">Pix - Recebido           </t>
        </is>
      </c>
      <c r="C338" t="inlineStr">
        <is>
          <t>Invicto Solar e Fotovoltaica</t>
        </is>
      </c>
      <c r="D338" t="inlineStr">
        <is>
          <t>Recebimento - Direitos Creditórios</t>
        </is>
      </c>
      <c r="E338" t="inlineStr">
        <is>
          <t>Operações - Invicto</t>
        </is>
      </c>
      <c r="F338" t="inlineStr">
        <is>
          <t>Recebimento - Direitos Creditórios</t>
        </is>
      </c>
      <c r="G338" s="6" t="n">
        <v>700</v>
      </c>
      <c r="H338" s="7" t="inlineStr">
        <is>
          <t>AECO</t>
        </is>
      </c>
    </row>
    <row r="339">
      <c r="A339" s="8" t="n">
        <v>45574</v>
      </c>
      <c r="B339" t="inlineStr">
        <is>
          <t xml:space="preserve">Pix - Enviado            </t>
        </is>
      </c>
      <c r="C339" t="inlineStr">
        <is>
          <t xml:space="preserve">Jose Assuncao             </t>
        </is>
      </c>
      <c r="D339" t="inlineStr">
        <is>
          <t>Despesas com Vendas</t>
        </is>
      </c>
      <c r="E339" t="inlineStr">
        <is>
          <t>Salários Marketing</t>
        </is>
      </c>
      <c r="F339" t="inlineStr">
        <is>
          <t>Despesas Gerais e Administrativas</t>
        </is>
      </c>
      <c r="G339" s="6" t="n">
        <v>-2000</v>
      </c>
      <c r="H339" s="7" t="inlineStr">
        <is>
          <t>Sec</t>
        </is>
      </c>
    </row>
    <row r="340">
      <c r="A340" s="8" t="n">
        <v>45575</v>
      </c>
      <c r="B340" t="inlineStr">
        <is>
          <t xml:space="preserve">Pix - Enviado            </t>
        </is>
      </c>
      <c r="C340" t="inlineStr">
        <is>
          <t>Gabriele Caroline Rodrigues</t>
        </is>
      </c>
      <c r="D340" t="inlineStr">
        <is>
          <t>Salários e Ordenados</t>
        </is>
      </c>
      <c r="E340" t="inlineStr">
        <is>
          <t>Salários Sec</t>
        </is>
      </c>
      <c r="F340" t="inlineStr">
        <is>
          <t>Despesas com Pessoal</t>
        </is>
      </c>
      <c r="G340" s="6" t="n">
        <v>-2000</v>
      </c>
      <c r="H340" s="7" t="inlineStr">
        <is>
          <t>Sec</t>
        </is>
      </c>
    </row>
    <row r="341">
      <c r="A341" s="8" t="n">
        <v>45575</v>
      </c>
      <c r="B341" t="inlineStr">
        <is>
          <t xml:space="preserve">Pagamento de Boleto      </t>
        </is>
      </c>
      <c r="C341" t="inlineStr">
        <is>
          <t>Adcontabil A C S S Ltda</t>
        </is>
      </c>
      <c r="D341" t="inlineStr">
        <is>
          <t>Honorários Contábeis</t>
        </is>
      </c>
      <c r="E341" t="inlineStr">
        <is>
          <t>Contabilidade</t>
        </is>
      </c>
      <c r="F341" t="inlineStr">
        <is>
          <t>Despesas Gerais e Administrativas</t>
        </is>
      </c>
      <c r="G341" s="6" t="n">
        <v>-2450</v>
      </c>
      <c r="H341" s="7" t="inlineStr">
        <is>
          <t>Sec</t>
        </is>
      </c>
    </row>
    <row r="342">
      <c r="A342" s="8" t="n">
        <v>45576</v>
      </c>
      <c r="B342" t="inlineStr">
        <is>
          <t>Tarifa Operações Pix</t>
        </is>
      </c>
      <c r="C342" t="inlineStr">
        <is>
          <t>Tarifa Bancária</t>
        </is>
      </c>
      <c r="D342" t="inlineStr">
        <is>
          <t>Despesas Administrativas</t>
        </is>
      </c>
      <c r="E342" t="inlineStr">
        <is>
          <t>Despesas Bancárias</t>
        </is>
      </c>
      <c r="F342" t="inlineStr">
        <is>
          <t>Despesas Gerais e Administrativas</t>
        </is>
      </c>
      <c r="G342" s="6" t="n">
        <v>-0.6899999999999999</v>
      </c>
      <c r="H342" s="7" t="inlineStr">
        <is>
          <t>Tech</t>
        </is>
      </c>
    </row>
    <row r="343">
      <c r="A343" s="8" t="n">
        <v>45576</v>
      </c>
      <c r="B343" t="inlineStr">
        <is>
          <t>Tarifa Operações Pix</t>
        </is>
      </c>
      <c r="C343" t="inlineStr">
        <is>
          <t>Tarifa Bancária</t>
        </is>
      </c>
      <c r="D343" t="inlineStr">
        <is>
          <t>Despesas Administrativas</t>
        </is>
      </c>
      <c r="E343" t="inlineStr">
        <is>
          <t>Despesas Bancárias</t>
        </is>
      </c>
      <c r="F343" t="inlineStr">
        <is>
          <t>Despesas Gerais e Administrativas</t>
        </is>
      </c>
      <c r="G343" s="6" t="n">
        <v>-1.38</v>
      </c>
      <c r="H343" s="7" t="inlineStr">
        <is>
          <t>Tech</t>
        </is>
      </c>
    </row>
    <row r="344">
      <c r="A344" s="8" t="n">
        <v>45576</v>
      </c>
      <c r="B344" t="inlineStr">
        <is>
          <t>TED Transf.Eletr.Disponiv</t>
        </is>
      </c>
      <c r="C344" t="inlineStr">
        <is>
          <t xml:space="preserve">Reinaldo Tavares  </t>
        </is>
      </c>
      <c r="D344" t="inlineStr">
        <is>
          <t>Pagamento Investidores</t>
        </is>
      </c>
      <c r="E344" t="inlineStr">
        <is>
          <t>Operações - Ápice</t>
        </is>
      </c>
      <c r="F344" t="inlineStr">
        <is>
          <t>Pagamento Investidores</t>
        </is>
      </c>
      <c r="G344" s="6" t="n">
        <v>-67834.28999999999</v>
      </c>
      <c r="H344" s="7" t="inlineStr">
        <is>
          <t>AECO</t>
        </is>
      </c>
    </row>
    <row r="345">
      <c r="A345" s="8" t="n">
        <v>45576</v>
      </c>
      <c r="B345" t="inlineStr">
        <is>
          <t>Pix Enviado</t>
        </is>
      </c>
      <c r="C345" t="inlineStr">
        <is>
          <t>Fabio Ricardo Salvador Celular</t>
        </is>
      </c>
      <c r="D345" s="9" t="inlineStr">
        <is>
          <t>Despesas Administrativas</t>
        </is>
      </c>
      <c r="E345" t="inlineStr">
        <is>
          <t>Material de Escritório</t>
        </is>
      </c>
      <c r="F345" t="inlineStr">
        <is>
          <t>Despesas Gerais e Administrativas</t>
        </is>
      </c>
      <c r="G345" s="6" t="n">
        <v>-99.98999999999999</v>
      </c>
      <c r="H345" s="7" t="inlineStr">
        <is>
          <t>Sec</t>
        </is>
      </c>
    </row>
    <row r="346">
      <c r="A346" s="8" t="n">
        <v>45576</v>
      </c>
      <c r="B346" t="inlineStr">
        <is>
          <t>Compra nacional</t>
        </is>
      </c>
      <c r="C346" t="inlineStr">
        <is>
          <t>Microsoft</t>
        </is>
      </c>
      <c r="D346" t="inlineStr">
        <is>
          <t>Despesas Administrativas</t>
        </is>
      </c>
      <c r="E346" t="inlineStr">
        <is>
          <t>Software Administrativo</t>
        </is>
      </c>
      <c r="F346" t="inlineStr">
        <is>
          <t>Despesas Gerais e Administrativas</t>
        </is>
      </c>
      <c r="G346" s="6" t="n">
        <v>-336</v>
      </c>
      <c r="H346" s="7" t="inlineStr">
        <is>
          <t>Sec</t>
        </is>
      </c>
    </row>
    <row r="347">
      <c r="A347" s="8" t="n">
        <v>45580</v>
      </c>
      <c r="B347" t="inlineStr">
        <is>
          <t xml:space="preserve">Pix - Recebido           </t>
        </is>
      </c>
      <c r="C347" t="inlineStr">
        <is>
          <t xml:space="preserve">Reinaldo Tavares  </t>
        </is>
      </c>
      <c r="D347" t="inlineStr">
        <is>
          <t>Investidores</t>
        </is>
      </c>
      <c r="E347" t="inlineStr">
        <is>
          <t>Operações - Ápice 2</t>
        </is>
      </c>
      <c r="F347" t="inlineStr">
        <is>
          <t>Investidores</t>
        </is>
      </c>
      <c r="G347" s="6" t="n">
        <v>60000</v>
      </c>
      <c r="H347" s="7" t="inlineStr">
        <is>
          <t>AECO</t>
        </is>
      </c>
    </row>
    <row r="348">
      <c r="A348" s="8" t="n">
        <v>45580</v>
      </c>
      <c r="B348" t="inlineStr">
        <is>
          <t xml:space="preserve">Pix - Enviado            </t>
        </is>
      </c>
      <c r="C348" t="inlineStr">
        <is>
          <t xml:space="preserve">Sacre Educacao Financeira </t>
        </is>
      </c>
      <c r="D348" t="inlineStr">
        <is>
          <t>Despesa de Originação de CRI</t>
        </is>
      </c>
      <c r="E348" t="inlineStr">
        <is>
          <t>Operações - CRI</t>
        </is>
      </c>
      <c r="F348" t="inlineStr">
        <is>
          <t>Custos de Operação</t>
        </is>
      </c>
      <c r="G348" s="6" t="n">
        <v>-4825</v>
      </c>
      <c r="H348" s="7" t="inlineStr">
        <is>
          <t>PS</t>
        </is>
      </c>
    </row>
    <row r="349">
      <c r="A349" s="8" t="n">
        <v>45581</v>
      </c>
      <c r="B349" t="inlineStr">
        <is>
          <t>Tarifa Operações Pix</t>
        </is>
      </c>
      <c r="C349" t="inlineStr">
        <is>
          <t>Tarifa Bancária</t>
        </is>
      </c>
      <c r="D349" t="inlineStr">
        <is>
          <t>Despesas Administrativas</t>
        </is>
      </c>
      <c r="E349" t="inlineStr">
        <is>
          <t>Despesas Bancárias</t>
        </is>
      </c>
      <c r="F349" t="inlineStr">
        <is>
          <t>Despesas Gerais e Administrativas</t>
        </is>
      </c>
      <c r="G349" s="6" t="n">
        <v>-4</v>
      </c>
      <c r="H349" s="7" t="inlineStr">
        <is>
          <t>Tech</t>
        </is>
      </c>
    </row>
    <row r="350">
      <c r="A350" s="8" t="n">
        <v>45581</v>
      </c>
      <c r="B350" t="inlineStr">
        <is>
          <t>Pix Recebido Manual</t>
        </is>
      </c>
      <c r="C350" t="inlineStr">
        <is>
          <t>Kv Participacoes Societarias Ltda</t>
        </is>
      </c>
      <c r="D350" t="inlineStr">
        <is>
          <t>Aporte dos Sócios</t>
        </is>
      </c>
      <c r="E350" t="inlineStr">
        <is>
          <t>Aporte dos Sócios</t>
        </is>
      </c>
      <c r="F350" t="inlineStr">
        <is>
          <t>Aporte dos Sócios</t>
        </is>
      </c>
      <c r="G350" s="6" t="n">
        <v>3000</v>
      </c>
      <c r="H350" s="7" t="inlineStr">
        <is>
          <t>AECO</t>
        </is>
      </c>
    </row>
    <row r="351">
      <c r="A351" s="8" t="n">
        <v>45582</v>
      </c>
      <c r="B351" t="inlineStr">
        <is>
          <t>Compra internacional</t>
        </is>
      </c>
      <c r="C351" t="inlineStr">
        <is>
          <t>Chatgpt</t>
        </is>
      </c>
      <c r="D351" t="inlineStr">
        <is>
          <t>Despesas com Software</t>
        </is>
      </c>
      <c r="E351" t="inlineStr">
        <is>
          <t>Software Tech</t>
        </is>
      </c>
      <c r="F351" t="inlineStr">
        <is>
          <t>Despesas com Desenvolvimento</t>
        </is>
      </c>
      <c r="G351" s="6" t="n">
        <v>-117.46</v>
      </c>
      <c r="H351" s="7" t="inlineStr">
        <is>
          <t>Tech</t>
        </is>
      </c>
    </row>
    <row r="352">
      <c r="A352" s="8" t="n">
        <v>45582</v>
      </c>
      <c r="B352" t="inlineStr">
        <is>
          <t>Compra internacional</t>
        </is>
      </c>
      <c r="C352" t="inlineStr">
        <is>
          <t>Notion</t>
        </is>
      </c>
      <c r="D352" t="inlineStr">
        <is>
          <t>Despesas com Software</t>
        </is>
      </c>
      <c r="E352" t="inlineStr">
        <is>
          <t>Software Tech</t>
        </is>
      </c>
      <c r="F352" t="inlineStr">
        <is>
          <t>Despesas com Desenvolvimento</t>
        </is>
      </c>
      <c r="G352" s="6" t="n">
        <v>-70.47</v>
      </c>
      <c r="H352" s="7" t="inlineStr">
        <is>
          <t>Tech</t>
        </is>
      </c>
    </row>
    <row r="353">
      <c r="A353" s="8" t="n">
        <v>45582</v>
      </c>
      <c r="B353" t="inlineStr">
        <is>
          <t>Compra internacional</t>
        </is>
      </c>
      <c r="C353" t="inlineStr">
        <is>
          <t>Vercel INC.</t>
        </is>
      </c>
      <c r="D353" t="inlineStr">
        <is>
          <t>Despesas com Software</t>
        </is>
      </c>
      <c r="E353" t="inlineStr">
        <is>
          <t>Servidor</t>
        </is>
      </c>
      <c r="F353" t="inlineStr">
        <is>
          <t>Despesas com Desenvolvimento</t>
        </is>
      </c>
      <c r="G353" s="6" t="n">
        <v>-117.46</v>
      </c>
      <c r="H353" s="7" t="inlineStr">
        <is>
          <t>Tech</t>
        </is>
      </c>
    </row>
    <row r="354">
      <c r="A354" s="8" t="n">
        <v>45583</v>
      </c>
      <c r="B354" t="inlineStr">
        <is>
          <t>TED Transf.Eletr.Disponiv</t>
        </is>
      </c>
      <c r="C354" t="inlineStr">
        <is>
          <t>Apice Importações</t>
        </is>
      </c>
      <c r="D354" t="inlineStr">
        <is>
          <t>Aquisição de Direitos Creditórios</t>
        </is>
      </c>
      <c r="E354" t="inlineStr">
        <is>
          <t>Operações - Ápice 2</t>
        </is>
      </c>
      <c r="F354" t="inlineStr">
        <is>
          <t>Direitos Creditórios</t>
        </is>
      </c>
      <c r="G354" s="6" t="n">
        <v>-56600</v>
      </c>
      <c r="H354" s="7" t="inlineStr">
        <is>
          <t>AECO</t>
        </is>
      </c>
    </row>
    <row r="355">
      <c r="A355" s="8" t="n">
        <v>45583</v>
      </c>
      <c r="B355" t="inlineStr">
        <is>
          <t>Tarifa Operações Pix</t>
        </is>
      </c>
      <c r="C355" t="inlineStr">
        <is>
          <t>Tarifa Bancária</t>
        </is>
      </c>
      <c r="D355" t="inlineStr">
        <is>
          <t>Despesas Administrativas</t>
        </is>
      </c>
      <c r="E355" t="inlineStr">
        <is>
          <t>Despesas Bancárias</t>
        </is>
      </c>
      <c r="F355" t="inlineStr">
        <is>
          <t>Despesas Gerais e Administrativas</t>
        </is>
      </c>
      <c r="G355" s="6" t="n">
        <v>-0.5</v>
      </c>
      <c r="H355" s="7" t="inlineStr">
        <is>
          <t>Tech</t>
        </is>
      </c>
    </row>
    <row r="356">
      <c r="A356" s="8" t="n">
        <v>45583</v>
      </c>
      <c r="B356" t="inlineStr">
        <is>
          <t>Pix Enviado</t>
        </is>
      </c>
      <c r="C356" t="inlineStr">
        <is>
          <t>Dappelfeld Bolos Caseiros Ltda</t>
        </is>
      </c>
      <c r="D356" t="inlineStr">
        <is>
          <t>Outras Despesas</t>
        </is>
      </c>
      <c r="E356" t="inlineStr">
        <is>
          <t>Confraternizações</t>
        </is>
      </c>
      <c r="F356" t="inlineStr">
        <is>
          <t>Despesas Gerais e Administrativas</t>
        </is>
      </c>
      <c r="G356" s="6" t="n">
        <v>-34</v>
      </c>
      <c r="H356" s="7" t="inlineStr">
        <is>
          <t>Sec</t>
        </is>
      </c>
    </row>
    <row r="357">
      <c r="A357" s="8" t="n">
        <v>45583</v>
      </c>
      <c r="B357" t="inlineStr">
        <is>
          <t xml:space="preserve">Tar DOC/TED Eletrônico   </t>
        </is>
      </c>
      <c r="C357" t="inlineStr">
        <is>
          <t>Tarifa Bancária</t>
        </is>
      </c>
      <c r="D357" t="inlineStr">
        <is>
          <t>Despesas Administrativas</t>
        </is>
      </c>
      <c r="E357" t="inlineStr">
        <is>
          <t>Despesas Bancárias</t>
        </is>
      </c>
      <c r="F357" t="inlineStr">
        <is>
          <t>Despesas Gerais e Administrativas</t>
        </is>
      </c>
      <c r="G357" s="6" t="n">
        <v>-12.3</v>
      </c>
      <c r="H357" s="7" t="inlineStr">
        <is>
          <t>Sec</t>
        </is>
      </c>
    </row>
    <row r="358">
      <c r="A358" s="8" t="n">
        <v>45584</v>
      </c>
      <c r="B358" t="inlineStr">
        <is>
          <t>IOF</t>
        </is>
      </c>
      <c r="C358" t="inlineStr">
        <is>
          <t>Chatgpt</t>
        </is>
      </c>
      <c r="D358" t="inlineStr">
        <is>
          <t>Despesas com Software</t>
        </is>
      </c>
      <c r="E358" t="inlineStr">
        <is>
          <t>Software Tech</t>
        </is>
      </c>
      <c r="F358" t="inlineStr">
        <is>
          <t>Despesas com Desenvolvimento</t>
        </is>
      </c>
      <c r="G358" s="6" t="n">
        <v>-5.14</v>
      </c>
      <c r="H358" s="7" t="inlineStr">
        <is>
          <t>Tech</t>
        </is>
      </c>
    </row>
    <row r="359">
      <c r="A359" s="8" t="n">
        <v>45584</v>
      </c>
      <c r="B359" t="inlineStr">
        <is>
          <t>IOF</t>
        </is>
      </c>
      <c r="C359" t="inlineStr">
        <is>
          <t>Notion</t>
        </is>
      </c>
      <c r="D359" t="inlineStr">
        <is>
          <t>Despesas com Software</t>
        </is>
      </c>
      <c r="E359" t="inlineStr">
        <is>
          <t>Software Tech</t>
        </is>
      </c>
      <c r="F359" t="inlineStr">
        <is>
          <t>Despesas com Desenvolvimento</t>
        </is>
      </c>
      <c r="G359" s="6" t="n">
        <v>-3.09</v>
      </c>
      <c r="H359" s="7" t="inlineStr">
        <is>
          <t>Tech</t>
        </is>
      </c>
    </row>
    <row r="360">
      <c r="A360" s="8" t="n">
        <v>45584</v>
      </c>
      <c r="B360" t="inlineStr">
        <is>
          <t>IOF</t>
        </is>
      </c>
      <c r="C360" t="inlineStr">
        <is>
          <t>Vercel INC.</t>
        </is>
      </c>
      <c r="D360" t="inlineStr">
        <is>
          <t>Despesas com Software</t>
        </is>
      </c>
      <c r="E360" t="inlineStr">
        <is>
          <t>Servidor</t>
        </is>
      </c>
      <c r="F360" t="inlineStr">
        <is>
          <t>Despesas com Desenvolvimento</t>
        </is>
      </c>
      <c r="G360" s="6" t="n">
        <v>-5.14</v>
      </c>
      <c r="H360" s="7" t="inlineStr">
        <is>
          <t>Tech</t>
        </is>
      </c>
    </row>
    <row r="361">
      <c r="A361" s="8" t="n">
        <v>45588</v>
      </c>
      <c r="B361" t="inlineStr">
        <is>
          <t>Compra internacional</t>
        </is>
      </c>
      <c r="C361" t="inlineStr">
        <is>
          <t>Chatgpt</t>
        </is>
      </c>
      <c r="D361" t="inlineStr">
        <is>
          <t>Despesas com Software</t>
        </is>
      </c>
      <c r="E361" t="inlineStr">
        <is>
          <t>Software Tech</t>
        </is>
      </c>
      <c r="F361" t="inlineStr">
        <is>
          <t>Despesas com Desenvolvimento</t>
        </is>
      </c>
      <c r="G361" s="6" t="n">
        <v>-118.12</v>
      </c>
      <c r="H361" s="7" t="inlineStr">
        <is>
          <t>Tech</t>
        </is>
      </c>
    </row>
    <row r="362">
      <c r="A362" s="8" t="n">
        <v>45588</v>
      </c>
      <c r="B362" t="inlineStr">
        <is>
          <t xml:space="preserve">Pix - Enviado            </t>
        </is>
      </c>
      <c r="C362" t="inlineStr">
        <is>
          <t>Secretária da Receita Federal</t>
        </is>
      </c>
      <c r="D362" t="inlineStr">
        <is>
          <t>Impostos e Taxas</t>
        </is>
      </c>
      <c r="E362" t="inlineStr">
        <is>
          <t>IR - Debênture Reinaldo</t>
        </is>
      </c>
      <c r="F362" t="inlineStr">
        <is>
          <t>IR - Investidores</t>
        </is>
      </c>
      <c r="G362" s="6" t="n">
        <v>-822.86</v>
      </c>
      <c r="H362" s="7" t="inlineStr">
        <is>
          <t>AECO</t>
        </is>
      </c>
    </row>
    <row r="363">
      <c r="A363" s="8" t="n">
        <v>45590</v>
      </c>
      <c r="B363" t="inlineStr">
        <is>
          <t>IOF</t>
        </is>
      </c>
      <c r="C363" t="inlineStr">
        <is>
          <t>Chatgpt</t>
        </is>
      </c>
      <c r="D363" t="inlineStr">
        <is>
          <t>Despesas com Software</t>
        </is>
      </c>
      <c r="E363" t="inlineStr">
        <is>
          <t>Software Tech</t>
        </is>
      </c>
      <c r="F363" t="inlineStr">
        <is>
          <t>Despesas com Desenvolvimento</t>
        </is>
      </c>
      <c r="G363" s="6" t="n">
        <v>-5.17</v>
      </c>
      <c r="H363" s="7" t="inlineStr">
        <is>
          <t>Tech</t>
        </is>
      </c>
    </row>
    <row r="364">
      <c r="A364" s="8" t="n">
        <v>45593</v>
      </c>
      <c r="B364" t="inlineStr">
        <is>
          <t>Compra internacional</t>
        </is>
      </c>
      <c r="C364" t="inlineStr">
        <is>
          <t>Vercel INC.</t>
        </is>
      </c>
      <c r="D364" t="inlineStr">
        <is>
          <t>Despesas com Software</t>
        </is>
      </c>
      <c r="E364" t="inlineStr">
        <is>
          <t>Servidor</t>
        </is>
      </c>
      <c r="F364" t="inlineStr">
        <is>
          <t>Despesas com Desenvolvimento</t>
        </is>
      </c>
      <c r="G364" s="6" t="n">
        <v>-117.91</v>
      </c>
      <c r="H364" s="7" t="inlineStr">
        <is>
          <t>Tech</t>
        </is>
      </c>
    </row>
    <row r="365">
      <c r="A365" s="8" t="n">
        <v>45595</v>
      </c>
      <c r="B365" t="inlineStr">
        <is>
          <t>IOF</t>
        </is>
      </c>
      <c r="C365" t="inlineStr">
        <is>
          <t>Vercel INC.</t>
        </is>
      </c>
      <c r="D365" t="inlineStr">
        <is>
          <t>Despesas com Software</t>
        </is>
      </c>
      <c r="E365" t="inlineStr">
        <is>
          <t>Servidor</t>
        </is>
      </c>
      <c r="F365" t="inlineStr">
        <is>
          <t>Despesas com Desenvolvimento</t>
        </is>
      </c>
      <c r="G365" s="6" t="n">
        <v>-5.16</v>
      </c>
      <c r="H365" s="7" t="inlineStr">
        <is>
          <t>Tech</t>
        </is>
      </c>
    </row>
    <row r="366">
      <c r="A366" s="8" t="n">
        <v>45595</v>
      </c>
      <c r="B366" t="inlineStr">
        <is>
          <t xml:space="preserve">Pix - Enviado            </t>
        </is>
      </c>
      <c r="C366" t="inlineStr">
        <is>
          <t>Governo do Parana Secretaria da Fazenda</t>
        </is>
      </c>
      <c r="D366" t="inlineStr">
        <is>
          <t>Impostos e Taxas</t>
        </is>
      </c>
      <c r="E366" t="inlineStr">
        <is>
          <t>Impostos e Taxas</t>
        </is>
      </c>
      <c r="F366" t="inlineStr">
        <is>
          <t>Impostos e Taxas</t>
        </is>
      </c>
      <c r="G366" s="6" t="n">
        <v>-214.68</v>
      </c>
      <c r="H366" s="7" t="inlineStr">
        <is>
          <t>Sec</t>
        </is>
      </c>
    </row>
    <row r="367">
      <c r="A367" s="8" t="n">
        <v>45597</v>
      </c>
      <c r="B367" t="inlineStr">
        <is>
          <t>Tarifa Operações Pix</t>
        </is>
      </c>
      <c r="C367" t="inlineStr">
        <is>
          <t>Tarifa Bancária</t>
        </is>
      </c>
      <c r="D367" t="inlineStr">
        <is>
          <t>Despesas Administrativas</t>
        </is>
      </c>
      <c r="E367" t="inlineStr">
        <is>
          <t>Despesas Bancárias</t>
        </is>
      </c>
      <c r="F367" t="inlineStr">
        <is>
          <t>Despesas Gerais e Administrativas</t>
        </is>
      </c>
      <c r="G367" s="6" t="n">
        <v>-0.79</v>
      </c>
      <c r="H367" s="7" t="inlineStr">
        <is>
          <t>Tech</t>
        </is>
      </c>
    </row>
    <row r="368">
      <c r="A368" s="8" t="n">
        <v>45597</v>
      </c>
      <c r="B368" t="inlineStr">
        <is>
          <t>Pix Enviado</t>
        </is>
      </c>
      <c r="C368" t="inlineStr">
        <is>
          <t>Yapay Pagamentos Online Ltda - KingHost</t>
        </is>
      </c>
      <c r="D368" t="inlineStr">
        <is>
          <t>Despesas com Software</t>
        </is>
      </c>
      <c r="E368" t="inlineStr">
        <is>
          <t>Servidor</t>
        </is>
      </c>
      <c r="F368" t="inlineStr">
        <is>
          <t>Despesas com Desenvolvimento</t>
        </is>
      </c>
      <c r="G368" s="6" t="n">
        <v>-114</v>
      </c>
      <c r="H368" s="7" t="inlineStr">
        <is>
          <t>Tech</t>
        </is>
      </c>
    </row>
    <row r="369">
      <c r="A369" s="8" t="n">
        <v>45598</v>
      </c>
      <c r="B369" t="inlineStr">
        <is>
          <t>Compra nacional</t>
        </is>
      </c>
      <c r="C369" t="inlineStr">
        <is>
          <t>AWS Brasil</t>
        </is>
      </c>
      <c r="D369" t="inlineStr">
        <is>
          <t>Despesas com Software</t>
        </is>
      </c>
      <c r="E369" t="inlineStr">
        <is>
          <t>Servidor</t>
        </is>
      </c>
      <c r="F369" t="inlineStr">
        <is>
          <t>Despesas com Desenvolvimento</t>
        </is>
      </c>
      <c r="G369" s="6" t="n">
        <v>-181.21</v>
      </c>
      <c r="H369" s="7" t="inlineStr">
        <is>
          <t>Tech</t>
        </is>
      </c>
    </row>
    <row r="370">
      <c r="A370" s="8" t="n">
        <v>45598</v>
      </c>
      <c r="B370" t="inlineStr">
        <is>
          <t>Compra internacional</t>
        </is>
      </c>
      <c r="C370" t="inlineStr">
        <is>
          <t>Chatgpt</t>
        </is>
      </c>
      <c r="D370" t="inlineStr">
        <is>
          <t>Despesas com Software</t>
        </is>
      </c>
      <c r="E370" t="inlineStr">
        <is>
          <t>Software Tech</t>
        </is>
      </c>
      <c r="F370" t="inlineStr">
        <is>
          <t>Despesas com Desenvolvimento</t>
        </is>
      </c>
      <c r="G370" s="6" t="n">
        <v>-119.59</v>
      </c>
      <c r="H370" s="7" t="inlineStr">
        <is>
          <t>Tech</t>
        </is>
      </c>
    </row>
    <row r="371">
      <c r="A371" s="8" t="n">
        <v>45599</v>
      </c>
      <c r="B371" t="inlineStr">
        <is>
          <t>Compra nacional</t>
        </is>
      </c>
      <c r="C371" t="inlineStr">
        <is>
          <t>WIX</t>
        </is>
      </c>
      <c r="D371" t="inlineStr">
        <is>
          <t>Despesas com Vendas</t>
        </is>
      </c>
      <c r="E371" t="inlineStr">
        <is>
          <t>Software Marketing</t>
        </is>
      </c>
      <c r="F371" t="inlineStr">
        <is>
          <t>Despesas Gerais e Administrativas</t>
        </is>
      </c>
      <c r="G371" s="6" t="n">
        <v>-38</v>
      </c>
      <c r="H371" s="7" t="inlineStr">
        <is>
          <t>Sec</t>
        </is>
      </c>
    </row>
    <row r="372">
      <c r="A372" s="8" t="n">
        <v>45600</v>
      </c>
      <c r="B372" t="inlineStr">
        <is>
          <t>IOF</t>
        </is>
      </c>
      <c r="C372" t="inlineStr">
        <is>
          <t>Chatgpt</t>
        </is>
      </c>
      <c r="D372" t="inlineStr">
        <is>
          <t>Despesas com Software</t>
        </is>
      </c>
      <c r="E372" t="inlineStr">
        <is>
          <t>Software Tech</t>
        </is>
      </c>
      <c r="F372" t="inlineStr">
        <is>
          <t>Despesas com Desenvolvimento</t>
        </is>
      </c>
      <c r="G372" s="6" t="n">
        <v>-5.24</v>
      </c>
      <c r="H372" s="7" t="inlineStr">
        <is>
          <t>Tech</t>
        </is>
      </c>
    </row>
    <row r="373">
      <c r="A373" s="8" t="n">
        <v>45600</v>
      </c>
      <c r="B373" t="inlineStr">
        <is>
          <t>Compra nacional</t>
        </is>
      </c>
      <c r="C373" t="inlineStr">
        <is>
          <t>Click Sign</t>
        </is>
      </c>
      <c r="D373" t="inlineStr">
        <is>
          <t>Despesas Administrativas</t>
        </is>
      </c>
      <c r="E373" t="inlineStr">
        <is>
          <t>Software Administrativo</t>
        </is>
      </c>
      <c r="F373" t="inlineStr">
        <is>
          <t>Despesas Gerais e Administrativas</t>
        </is>
      </c>
      <c r="G373" s="6" t="n">
        <v>-39</v>
      </c>
      <c r="H373" s="7" t="inlineStr">
        <is>
          <t>Sec</t>
        </is>
      </c>
    </row>
    <row r="374">
      <c r="A374" s="8" t="n">
        <v>45601</v>
      </c>
      <c r="B374" t="inlineStr">
        <is>
          <t xml:space="preserve">Pix - Enviado            </t>
        </is>
      </c>
      <c r="C374" t="inlineStr">
        <is>
          <t>Maria Clara Drzeviechi Silva</t>
        </is>
      </c>
      <c r="D374" t="inlineStr">
        <is>
          <t>Salários e Ordenados</t>
        </is>
      </c>
      <c r="E374" t="inlineStr">
        <is>
          <t>Salários Sec</t>
        </is>
      </c>
      <c r="F374" t="inlineStr">
        <is>
          <t>Despesas com Pessoal</t>
        </is>
      </c>
      <c r="G374" s="6" t="n">
        <v>-6000</v>
      </c>
      <c r="H374" s="7" t="inlineStr">
        <is>
          <t>Sec</t>
        </is>
      </c>
    </row>
    <row r="375">
      <c r="A375" s="8" t="n">
        <v>45601</v>
      </c>
      <c r="B375" t="inlineStr">
        <is>
          <t xml:space="preserve">Pix - Recebido           </t>
        </is>
      </c>
      <c r="C375" t="inlineStr">
        <is>
          <t>Apice Importações</t>
        </is>
      </c>
      <c r="D375" t="inlineStr">
        <is>
          <t>Recebimento - Direitos Creditórios</t>
        </is>
      </c>
      <c r="E375" t="inlineStr">
        <is>
          <t>Operações - Ápice 2</t>
        </is>
      </c>
      <c r="F375" t="inlineStr">
        <is>
          <t>Recebimento - Direitos Creditórios</t>
        </is>
      </c>
      <c r="G375" s="6" t="n">
        <v>34444.8</v>
      </c>
      <c r="H375" s="7" t="inlineStr">
        <is>
          <t>AECO</t>
        </is>
      </c>
    </row>
    <row r="376">
      <c r="A376" s="8" t="n">
        <v>45601</v>
      </c>
      <c r="B376" t="inlineStr">
        <is>
          <t>Pagamento Boleto</t>
        </is>
      </c>
      <c r="C376" t="inlineStr">
        <is>
          <t>Fundo da Justiça do Poder Judiciário</t>
        </is>
      </c>
      <c r="D376" t="inlineStr">
        <is>
          <t>Despesas Legais</t>
        </is>
      </c>
      <c r="E376" t="inlineStr">
        <is>
          <t>Jurídico</t>
        </is>
      </c>
      <c r="F376" t="inlineStr">
        <is>
          <t>Despesas Gerais e Administrativas</t>
        </is>
      </c>
      <c r="G376" s="6" t="n">
        <v>-108.63</v>
      </c>
      <c r="H376" s="7" t="inlineStr">
        <is>
          <t>Sec</t>
        </is>
      </c>
    </row>
    <row r="377">
      <c r="A377" s="8" t="n">
        <v>45601</v>
      </c>
      <c r="B377" t="inlineStr">
        <is>
          <t>Tarifa Pacote de Serviços</t>
        </is>
      </c>
      <c r="C377" t="inlineStr">
        <is>
          <t>Tarifa Bancária</t>
        </is>
      </c>
      <c r="D377" t="inlineStr">
        <is>
          <t>Despesas Administrativas</t>
        </is>
      </c>
      <c r="E377" t="inlineStr">
        <is>
          <t>Despesas Bancárias</t>
        </is>
      </c>
      <c r="F377" t="inlineStr">
        <is>
          <t>Despesas Gerais e Administrativas</t>
        </is>
      </c>
      <c r="G377" s="6" t="n">
        <v>-171.2</v>
      </c>
      <c r="H377" s="7" t="inlineStr">
        <is>
          <t>Sec</t>
        </is>
      </c>
    </row>
    <row r="378">
      <c r="A378" s="8" t="n">
        <v>45602</v>
      </c>
      <c r="B378" t="inlineStr">
        <is>
          <t>Recebimento Ted</t>
        </is>
      </c>
      <c r="C378" t="inlineStr">
        <is>
          <t>LBX S.A.</t>
        </is>
      </c>
      <c r="D378" t="inlineStr">
        <is>
          <t>Receita SaaS</t>
        </is>
      </c>
      <c r="E378" t="inlineStr">
        <is>
          <t>Receita SaaS</t>
        </is>
      </c>
      <c r="F378" t="inlineStr">
        <is>
          <t>Receita de Software</t>
        </is>
      </c>
      <c r="G378" s="6" t="n">
        <v>4000</v>
      </c>
      <c r="H378" s="7" t="inlineStr">
        <is>
          <t>Tech</t>
        </is>
      </c>
    </row>
    <row r="379">
      <c r="A379" s="8" t="n">
        <v>45603</v>
      </c>
      <c r="B379" t="inlineStr">
        <is>
          <t>Compra nacional</t>
        </is>
      </c>
      <c r="C379" t="inlineStr">
        <is>
          <t>Kinghost</t>
        </is>
      </c>
      <c r="D379" t="inlineStr">
        <is>
          <t>Despesas com Software</t>
        </is>
      </c>
      <c r="E379" t="inlineStr">
        <is>
          <t>Servidor</t>
        </is>
      </c>
      <c r="F379" t="inlineStr">
        <is>
          <t>Despesas com Desenvolvimento</t>
        </is>
      </c>
      <c r="G379" s="6" t="n">
        <v>-9.9</v>
      </c>
      <c r="H379" s="7" t="inlineStr">
        <is>
          <t>Tech</t>
        </is>
      </c>
    </row>
    <row r="380">
      <c r="A380" s="8" t="n">
        <v>45604</v>
      </c>
      <c r="B380" t="inlineStr">
        <is>
          <t xml:space="preserve">Pix - Enviado            </t>
        </is>
      </c>
      <c r="C380" t="inlineStr">
        <is>
          <t>Gabriele Caroline Rodrigues</t>
        </is>
      </c>
      <c r="D380" t="inlineStr">
        <is>
          <t>Salários e Ordenados</t>
        </is>
      </c>
      <c r="E380" t="inlineStr">
        <is>
          <t>Salários Sec</t>
        </is>
      </c>
      <c r="F380" t="inlineStr">
        <is>
          <t>Despesas com Pessoal</t>
        </is>
      </c>
      <c r="G380" s="6" t="n">
        <v>-2000</v>
      </c>
      <c r="H380" s="7" t="inlineStr">
        <is>
          <t>Sec</t>
        </is>
      </c>
    </row>
    <row r="381">
      <c r="A381" s="8" t="n">
        <v>45604</v>
      </c>
      <c r="B381" t="inlineStr">
        <is>
          <t xml:space="preserve">Pix - Enviado            </t>
        </is>
      </c>
      <c r="C381" t="inlineStr">
        <is>
          <t xml:space="preserve">Omar Ali Mahmoud          </t>
        </is>
      </c>
      <c r="D381" t="inlineStr">
        <is>
          <t>Salários e Ordenados</t>
        </is>
      </c>
      <c r="E381" t="inlineStr">
        <is>
          <t>Salários Tech</t>
        </is>
      </c>
      <c r="F381" t="inlineStr">
        <is>
          <t>Despesas com Pessoal Tech</t>
        </is>
      </c>
      <c r="G381" s="6" t="n">
        <v>-3300</v>
      </c>
      <c r="H381" s="7" t="inlineStr">
        <is>
          <t>Tech</t>
        </is>
      </c>
    </row>
    <row r="382">
      <c r="A382" s="8" t="n">
        <v>45604</v>
      </c>
      <c r="B382" t="inlineStr">
        <is>
          <t>Pix Enviado</t>
        </is>
      </c>
      <c r="C382" t="inlineStr">
        <is>
          <t>Vagner José De Camargo Junior</t>
        </is>
      </c>
      <c r="D382" t="inlineStr">
        <is>
          <t>Salários e Ordenados</t>
        </is>
      </c>
      <c r="E382" t="inlineStr">
        <is>
          <t>Salários Tech</t>
        </is>
      </c>
      <c r="F382" t="inlineStr">
        <is>
          <t>Despesas com Pessoal Tech</t>
        </is>
      </c>
      <c r="G382" s="6" t="n">
        <v>-5500</v>
      </c>
      <c r="H382" s="7" t="inlineStr">
        <is>
          <t>Tech</t>
        </is>
      </c>
    </row>
    <row r="383">
      <c r="A383" s="8" t="n">
        <v>45604</v>
      </c>
      <c r="B383" t="inlineStr">
        <is>
          <t xml:space="preserve">Pix - Enviado            </t>
        </is>
      </c>
      <c r="C383" t="inlineStr">
        <is>
          <t xml:space="preserve">Jose Assuncao             </t>
        </is>
      </c>
      <c r="D383" t="inlineStr">
        <is>
          <t>Despesas com Vendas</t>
        </is>
      </c>
      <c r="E383" t="inlineStr">
        <is>
          <t>Salários Marketing</t>
        </is>
      </c>
      <c r="F383" t="inlineStr">
        <is>
          <t>Despesas Gerais e Administrativas</t>
        </is>
      </c>
      <c r="G383" s="6" t="n">
        <v>-1000</v>
      </c>
      <c r="H383" s="7" t="inlineStr">
        <is>
          <t>Sec</t>
        </is>
      </c>
    </row>
    <row r="384">
      <c r="A384" s="8" t="n">
        <v>45608</v>
      </c>
      <c r="B384" t="inlineStr">
        <is>
          <t>Tarifa Operações Pix</t>
        </is>
      </c>
      <c r="C384" t="inlineStr">
        <is>
          <t>Tarifa Bancária</t>
        </is>
      </c>
      <c r="D384" t="inlineStr">
        <is>
          <t>Despesas Administrativas</t>
        </is>
      </c>
      <c r="E384" t="inlineStr">
        <is>
          <t>Despesas Bancárias</t>
        </is>
      </c>
      <c r="F384" t="inlineStr">
        <is>
          <t>Despesas Gerais e Administrativas</t>
        </is>
      </c>
      <c r="G384" s="6" t="n">
        <v>-4</v>
      </c>
      <c r="H384" s="7" t="inlineStr">
        <is>
          <t>Tech</t>
        </is>
      </c>
    </row>
    <row r="385">
      <c r="A385" s="8" t="n">
        <v>45608</v>
      </c>
      <c r="B385" t="inlineStr">
        <is>
          <t xml:space="preserve">Pagamento de Boleto      </t>
        </is>
      </c>
      <c r="C385" t="inlineStr">
        <is>
          <t>Adcontabil A C S S Ltda</t>
        </is>
      </c>
      <c r="D385" t="inlineStr">
        <is>
          <t>Honorários Contábeis</t>
        </is>
      </c>
      <c r="E385" t="inlineStr">
        <is>
          <t>Contabilidade</t>
        </is>
      </c>
      <c r="F385" t="inlineStr">
        <is>
          <t>Despesas Gerais e Administrativas</t>
        </is>
      </c>
      <c r="G385" s="6" t="n">
        <v>-2450</v>
      </c>
      <c r="H385" s="7" t="inlineStr">
        <is>
          <t>Sec</t>
        </is>
      </c>
    </row>
    <row r="386">
      <c r="A386" s="8" t="n">
        <v>45608</v>
      </c>
      <c r="B386" t="inlineStr">
        <is>
          <t>Estorno</t>
        </is>
      </c>
      <c r="C386" t="inlineStr">
        <is>
          <t>Microsoft</t>
        </is>
      </c>
      <c r="D386" t="inlineStr">
        <is>
          <t>Despesas Administrativas</t>
        </is>
      </c>
      <c r="E386" t="inlineStr">
        <is>
          <t>Software Administrativo</t>
        </is>
      </c>
      <c r="F386" t="inlineStr">
        <is>
          <t>Despesas Gerais e Administrativas</t>
        </is>
      </c>
      <c r="G386" s="6" t="n">
        <v>6</v>
      </c>
      <c r="H386" s="7" t="inlineStr">
        <is>
          <t>Sec</t>
        </is>
      </c>
    </row>
    <row r="387">
      <c r="A387" s="8" t="n">
        <v>45608</v>
      </c>
      <c r="B387" t="inlineStr">
        <is>
          <t>Compra nacional</t>
        </is>
      </c>
      <c r="C387" t="inlineStr">
        <is>
          <t>Microsoft</t>
        </is>
      </c>
      <c r="D387" t="inlineStr">
        <is>
          <t>Despesas Administrativas</t>
        </is>
      </c>
      <c r="E387" t="inlineStr">
        <is>
          <t>Software Administrativo</t>
        </is>
      </c>
      <c r="F387" t="inlineStr">
        <is>
          <t>Despesas Gerais e Administrativas</t>
        </is>
      </c>
      <c r="G387" s="6" t="n">
        <v>-6</v>
      </c>
      <c r="H387" s="7" t="inlineStr">
        <is>
          <t>Sec</t>
        </is>
      </c>
    </row>
    <row r="388">
      <c r="A388" s="8" t="n">
        <v>45608</v>
      </c>
      <c r="B388" t="inlineStr">
        <is>
          <t>Compra nacional</t>
        </is>
      </c>
      <c r="C388" t="inlineStr">
        <is>
          <t>Microsoft</t>
        </is>
      </c>
      <c r="D388" t="inlineStr">
        <is>
          <t>Despesas Administrativas</t>
        </is>
      </c>
      <c r="E388" t="inlineStr">
        <is>
          <t>Software Administrativo</t>
        </is>
      </c>
      <c r="F388" t="inlineStr">
        <is>
          <t>Despesas Gerais e Administrativas</t>
        </is>
      </c>
      <c r="G388" s="6" t="n">
        <v>-238.4</v>
      </c>
      <c r="H388" s="7" t="inlineStr">
        <is>
          <t>Sec</t>
        </is>
      </c>
    </row>
    <row r="389">
      <c r="A389" s="8" t="n">
        <v>45608</v>
      </c>
      <c r="B389" t="inlineStr">
        <is>
          <t>Compra nacional</t>
        </is>
      </c>
      <c r="C389" t="inlineStr">
        <is>
          <t>Microsoft</t>
        </is>
      </c>
      <c r="D389" t="inlineStr">
        <is>
          <t>Despesas Administrativas</t>
        </is>
      </c>
      <c r="E389" t="inlineStr">
        <is>
          <t>Software Administrativo</t>
        </is>
      </c>
      <c r="F389" t="inlineStr">
        <is>
          <t>Despesas Gerais e Administrativas</t>
        </is>
      </c>
      <c r="G389" s="6" t="n">
        <v>-318.4</v>
      </c>
      <c r="H389" s="7" t="inlineStr">
        <is>
          <t>Sec</t>
        </is>
      </c>
    </row>
    <row r="390">
      <c r="A390" s="8" t="n">
        <v>45609</v>
      </c>
      <c r="B390" t="inlineStr">
        <is>
          <t>Tarifa Operações Pix</t>
        </is>
      </c>
      <c r="C390" t="inlineStr">
        <is>
          <t>Tarifa Bancária</t>
        </is>
      </c>
      <c r="D390" t="inlineStr">
        <is>
          <t>Despesas Administrativas</t>
        </is>
      </c>
      <c r="E390" t="inlineStr">
        <is>
          <t>Despesas Bancárias</t>
        </is>
      </c>
      <c r="F390" t="inlineStr">
        <is>
          <t>Despesas Gerais e Administrativas</t>
        </is>
      </c>
      <c r="G390" s="6" t="n">
        <v>-0.7</v>
      </c>
      <c r="H390" s="7" t="inlineStr">
        <is>
          <t>Tech</t>
        </is>
      </c>
    </row>
    <row r="391">
      <c r="A391" s="8" t="n">
        <v>45609</v>
      </c>
      <c r="B391" t="inlineStr">
        <is>
          <t>Pix Enviado</t>
        </is>
      </c>
      <c r="C391" t="inlineStr">
        <is>
          <t>Yapay Pagamentos Online Ltda - KingHost</t>
        </is>
      </c>
      <c r="D391" t="inlineStr">
        <is>
          <t>Despesas com Software</t>
        </is>
      </c>
      <c r="E391" t="inlineStr">
        <is>
          <t>Servidor</t>
        </is>
      </c>
      <c r="F391" t="inlineStr">
        <is>
          <t>Despesas com Desenvolvimento</t>
        </is>
      </c>
      <c r="G391" s="6" t="n">
        <v>-101.93</v>
      </c>
      <c r="H391" s="7" t="inlineStr">
        <is>
          <t>Tech</t>
        </is>
      </c>
    </row>
    <row r="392">
      <c r="A392" s="8" t="n">
        <v>45613</v>
      </c>
      <c r="B392" t="inlineStr">
        <is>
          <t>Compra internacional</t>
        </is>
      </c>
      <c r="C392" t="inlineStr">
        <is>
          <t>Chatgpt</t>
        </is>
      </c>
      <c r="D392" t="inlineStr">
        <is>
          <t>Despesas com Software</t>
        </is>
      </c>
      <c r="E392" t="inlineStr">
        <is>
          <t>Software Tech</t>
        </is>
      </c>
      <c r="F392" t="inlineStr">
        <is>
          <t>Despesas com Desenvolvimento</t>
        </is>
      </c>
      <c r="G392" s="6" t="n">
        <v>-119.45</v>
      </c>
      <c r="H392" s="7" t="inlineStr">
        <is>
          <t>Tech</t>
        </is>
      </c>
    </row>
    <row r="393">
      <c r="A393" s="8" t="n">
        <v>45613</v>
      </c>
      <c r="B393" t="inlineStr">
        <is>
          <t>Compra internacional</t>
        </is>
      </c>
      <c r="C393" t="inlineStr">
        <is>
          <t>Notion</t>
        </is>
      </c>
      <c r="D393" t="inlineStr">
        <is>
          <t>Despesas com Software</t>
        </is>
      </c>
      <c r="E393" t="inlineStr">
        <is>
          <t>Software Tech</t>
        </is>
      </c>
      <c r="F393" t="inlineStr">
        <is>
          <t>Despesas com Desenvolvimento</t>
        </is>
      </c>
      <c r="G393" s="6" t="n">
        <v>-71.67</v>
      </c>
      <c r="H393" s="7" t="inlineStr">
        <is>
          <t>Tech</t>
        </is>
      </c>
    </row>
    <row r="394">
      <c r="A394" s="8" t="n">
        <v>45613</v>
      </c>
      <c r="B394" t="inlineStr">
        <is>
          <t>Compra internacional</t>
        </is>
      </c>
      <c r="C394" t="inlineStr">
        <is>
          <t>Vercel INC.</t>
        </is>
      </c>
      <c r="D394" t="inlineStr">
        <is>
          <t>Despesas com Software</t>
        </is>
      </c>
      <c r="E394" t="inlineStr">
        <is>
          <t>Servidor</t>
        </is>
      </c>
      <c r="F394" t="inlineStr">
        <is>
          <t>Despesas com Desenvolvimento</t>
        </is>
      </c>
      <c r="G394" s="6" t="n">
        <v>-119.45</v>
      </c>
      <c r="H394" s="7" t="inlineStr">
        <is>
          <t>Tech</t>
        </is>
      </c>
    </row>
    <row r="395">
      <c r="A395" s="8" t="n">
        <v>45615</v>
      </c>
      <c r="B395" t="inlineStr">
        <is>
          <t>IOF</t>
        </is>
      </c>
      <c r="C395" t="inlineStr">
        <is>
          <t>Chatgpt</t>
        </is>
      </c>
      <c r="D395" t="inlineStr">
        <is>
          <t>Despesas com Software</t>
        </is>
      </c>
      <c r="E395" t="inlineStr">
        <is>
          <t>Software Tech</t>
        </is>
      </c>
      <c r="F395" t="inlineStr">
        <is>
          <t>Despesas com Desenvolvimento</t>
        </is>
      </c>
      <c r="G395" s="6" t="n">
        <v>-5.23</v>
      </c>
      <c r="H395" s="7" t="inlineStr">
        <is>
          <t>Tech</t>
        </is>
      </c>
    </row>
    <row r="396">
      <c r="A396" s="8" t="n">
        <v>45615</v>
      </c>
      <c r="B396" t="inlineStr">
        <is>
          <t>IOF</t>
        </is>
      </c>
      <c r="C396" t="inlineStr">
        <is>
          <t>Notion</t>
        </is>
      </c>
      <c r="D396" t="inlineStr">
        <is>
          <t>Despesas com Software</t>
        </is>
      </c>
      <c r="E396" t="inlineStr">
        <is>
          <t>Software Tech</t>
        </is>
      </c>
      <c r="F396" t="inlineStr">
        <is>
          <t>Despesas com Desenvolvimento</t>
        </is>
      </c>
      <c r="G396" s="6" t="n">
        <v>-3.14</v>
      </c>
      <c r="H396" s="7" t="inlineStr">
        <is>
          <t>Tech</t>
        </is>
      </c>
    </row>
    <row r="397">
      <c r="A397" s="8" t="n">
        <v>45615</v>
      </c>
      <c r="B397" t="inlineStr">
        <is>
          <t>IOF</t>
        </is>
      </c>
      <c r="C397" t="inlineStr">
        <is>
          <t>Vercel INC.</t>
        </is>
      </c>
      <c r="D397" t="inlineStr">
        <is>
          <t>Despesas com Software</t>
        </is>
      </c>
      <c r="E397" t="inlineStr">
        <is>
          <t>Servidor</t>
        </is>
      </c>
      <c r="F397" t="inlineStr">
        <is>
          <t>Despesas com Desenvolvimento</t>
        </is>
      </c>
      <c r="G397" s="6" t="n">
        <v>-5.23</v>
      </c>
      <c r="H397" s="7" t="inlineStr">
        <is>
          <t>Tech</t>
        </is>
      </c>
    </row>
    <row r="398">
      <c r="A398" s="8" t="n">
        <v>45615</v>
      </c>
      <c r="B398" t="inlineStr">
        <is>
          <t xml:space="preserve">Pagamento de Boleto      </t>
        </is>
      </c>
      <c r="C398" t="inlineStr">
        <is>
          <t>Adcontabil A C S S Ltda</t>
        </is>
      </c>
      <c r="D398" t="inlineStr">
        <is>
          <t>Honorários Contábeis</t>
        </is>
      </c>
      <c r="E398" t="inlineStr">
        <is>
          <t>Contabilidade</t>
        </is>
      </c>
      <c r="F398" t="inlineStr">
        <is>
          <t>Despesas Gerais e Administrativas</t>
        </is>
      </c>
      <c r="G398" s="6" t="n">
        <v>-303.24</v>
      </c>
      <c r="H398" s="7" t="inlineStr">
        <is>
          <t>Sec</t>
        </is>
      </c>
    </row>
    <row r="399">
      <c r="A399" s="8" t="n">
        <v>45615</v>
      </c>
      <c r="B399" t="inlineStr">
        <is>
          <t xml:space="preserve">Pagamento de Boleto      </t>
        </is>
      </c>
      <c r="C399" t="inlineStr">
        <is>
          <t>Adcontabil A C S S Ltda</t>
        </is>
      </c>
      <c r="D399" t="inlineStr">
        <is>
          <t>Honorários Contábeis</t>
        </is>
      </c>
      <c r="E399" t="inlineStr">
        <is>
          <t>Contabilidade</t>
        </is>
      </c>
      <c r="F399" t="inlineStr">
        <is>
          <t>Despesas Gerais e Administrativas</t>
        </is>
      </c>
      <c r="G399" s="6" t="n">
        <v>-560</v>
      </c>
      <c r="H399" s="7" t="inlineStr">
        <is>
          <t>Sec</t>
        </is>
      </c>
    </row>
    <row r="400">
      <c r="A400" s="8" t="n">
        <v>45617</v>
      </c>
      <c r="B400" t="inlineStr">
        <is>
          <t>Pix Enviado</t>
        </is>
      </c>
      <c r="C400" t="inlineStr">
        <is>
          <t>Ministerio da Fazenda</t>
        </is>
      </c>
      <c r="D400" t="inlineStr">
        <is>
          <t>Impostos e Taxas</t>
        </is>
      </c>
      <c r="E400" t="inlineStr">
        <is>
          <t>PIS/COFINS</t>
        </is>
      </c>
      <c r="F400" t="inlineStr">
        <is>
          <t>Impostos e Taxas</t>
        </is>
      </c>
      <c r="G400" s="6" t="n">
        <v>-240</v>
      </c>
      <c r="H400" s="7" t="inlineStr">
        <is>
          <t>Tech</t>
        </is>
      </c>
    </row>
    <row r="401">
      <c r="A401" s="8" t="n">
        <v>45617</v>
      </c>
      <c r="B401" t="inlineStr">
        <is>
          <t>Tarifa Operações Pix</t>
        </is>
      </c>
      <c r="C401" t="inlineStr">
        <is>
          <t>Tarifa Bancária</t>
        </is>
      </c>
      <c r="D401" t="inlineStr">
        <is>
          <t>Despesas Administrativas</t>
        </is>
      </c>
      <c r="E401" t="inlineStr">
        <is>
          <t>Despesas Bancárias</t>
        </is>
      </c>
      <c r="F401" t="inlineStr">
        <is>
          <t>Despesas Gerais e Administrativas</t>
        </is>
      </c>
      <c r="G401" s="6" t="n">
        <v>-1.66</v>
      </c>
      <c r="H401" s="7" t="inlineStr">
        <is>
          <t>Tech</t>
        </is>
      </c>
    </row>
    <row r="402">
      <c r="A402" s="8" t="n">
        <v>45619</v>
      </c>
      <c r="B402" t="inlineStr">
        <is>
          <t>Compra internacional</t>
        </is>
      </c>
      <c r="C402" t="inlineStr">
        <is>
          <t>Chatgpt</t>
        </is>
      </c>
      <c r="D402" t="inlineStr">
        <is>
          <t>Despesas com Software</t>
        </is>
      </c>
      <c r="E402" t="inlineStr">
        <is>
          <t>Software Tech</t>
        </is>
      </c>
      <c r="F402" t="inlineStr">
        <is>
          <t>Despesas com Desenvolvimento</t>
        </is>
      </c>
      <c r="G402" s="6" t="n">
        <v>-120.41</v>
      </c>
      <c r="H402" s="7" t="inlineStr">
        <is>
          <t>Tech</t>
        </is>
      </c>
    </row>
    <row r="403">
      <c r="A403" s="8" t="n">
        <v>45621</v>
      </c>
      <c r="B403" t="inlineStr">
        <is>
          <t>IOF</t>
        </is>
      </c>
      <c r="C403" t="inlineStr">
        <is>
          <t>Chatgpt</t>
        </is>
      </c>
      <c r="D403" t="inlineStr">
        <is>
          <t>Despesas com Software</t>
        </is>
      </c>
      <c r="E403" t="inlineStr">
        <is>
          <t>Software Tech</t>
        </is>
      </c>
      <c r="F403" t="inlineStr">
        <is>
          <t>Despesas com Desenvolvimento</t>
        </is>
      </c>
      <c r="G403" s="6" t="n">
        <v>-5.27</v>
      </c>
      <c r="H403" s="7" t="inlineStr">
        <is>
          <t>Tech</t>
        </is>
      </c>
    </row>
    <row r="404">
      <c r="A404" s="8" t="n">
        <v>45621</v>
      </c>
      <c r="B404" t="inlineStr">
        <is>
          <t>Tarifa Operações Pix</t>
        </is>
      </c>
      <c r="C404" t="inlineStr">
        <is>
          <t>Tarifa Bancária</t>
        </is>
      </c>
      <c r="D404" t="inlineStr">
        <is>
          <t>Despesas Administrativas</t>
        </is>
      </c>
      <c r="E404" t="inlineStr">
        <is>
          <t>Despesas Bancárias</t>
        </is>
      </c>
      <c r="F404" t="inlineStr">
        <is>
          <t>Despesas Gerais e Administrativas</t>
        </is>
      </c>
      <c r="G404" s="6" t="n">
        <v>-4</v>
      </c>
      <c r="H404" s="7" t="inlineStr">
        <is>
          <t>Tech</t>
        </is>
      </c>
    </row>
    <row r="405">
      <c r="A405" s="8" t="n">
        <v>45622</v>
      </c>
      <c r="B405" t="inlineStr">
        <is>
          <t xml:space="preserve">Pix - Recebido           </t>
        </is>
      </c>
      <c r="C405" t="inlineStr">
        <is>
          <t>Apice Importações</t>
        </is>
      </c>
      <c r="D405" t="inlineStr">
        <is>
          <t>Recebimento - Direitos Creditórios</t>
        </is>
      </c>
      <c r="E405" t="inlineStr">
        <is>
          <t>Operações - Ápice 2</t>
        </is>
      </c>
      <c r="F405" t="inlineStr">
        <is>
          <t>Recebimento - Direitos Creditórios</t>
        </is>
      </c>
      <c r="G405" s="6" t="n">
        <v>17222.4</v>
      </c>
      <c r="H405" s="7" t="inlineStr">
        <is>
          <t>AECO</t>
        </is>
      </c>
    </row>
    <row r="406">
      <c r="A406" s="8" t="n">
        <v>45624</v>
      </c>
      <c r="B406" t="inlineStr">
        <is>
          <t>Compra internacional</t>
        </is>
      </c>
      <c r="C406" t="inlineStr">
        <is>
          <t>Vercel INC.</t>
        </is>
      </c>
      <c r="D406" t="inlineStr">
        <is>
          <t>Despesas com Software</t>
        </is>
      </c>
      <c r="E406" t="inlineStr">
        <is>
          <t>Servidor</t>
        </is>
      </c>
      <c r="F406" t="inlineStr">
        <is>
          <t>Despesas com Desenvolvimento</t>
        </is>
      </c>
      <c r="G406" s="6" t="n">
        <v>-120.65</v>
      </c>
      <c r="H406" s="7" t="inlineStr">
        <is>
          <t>Tech</t>
        </is>
      </c>
    </row>
    <row r="407">
      <c r="A407" s="8" t="n">
        <v>45626</v>
      </c>
      <c r="B407" t="inlineStr">
        <is>
          <t>IOF</t>
        </is>
      </c>
      <c r="C407" t="inlineStr">
        <is>
          <t>Vercel INC.</t>
        </is>
      </c>
      <c r="D407" t="inlineStr">
        <is>
          <t>Despesas com Software</t>
        </is>
      </c>
      <c r="E407" t="inlineStr">
        <is>
          <t>Servidor</t>
        </is>
      </c>
      <c r="F407" t="inlineStr">
        <is>
          <t>Despesas com Desenvolvimento</t>
        </is>
      </c>
      <c r="G407" s="6" t="n">
        <v>-5.28</v>
      </c>
      <c r="H407" s="7" t="inlineStr">
        <is>
          <t>Tech</t>
        </is>
      </c>
    </row>
    <row r="408">
      <c r="A408" s="8" t="n">
        <v>45628</v>
      </c>
      <c r="B408" t="inlineStr">
        <is>
          <t>Compra internacional</t>
        </is>
      </c>
      <c r="C408" t="inlineStr">
        <is>
          <t>Chatgpt</t>
        </is>
      </c>
      <c r="D408" t="inlineStr">
        <is>
          <t>Despesas com Software</t>
        </is>
      </c>
      <c r="E408" t="inlineStr">
        <is>
          <t>Software Tech</t>
        </is>
      </c>
      <c r="F408" t="inlineStr">
        <is>
          <t>Despesas com Desenvolvimento</t>
        </is>
      </c>
      <c r="G408" s="6" t="n">
        <v>-125.3</v>
      </c>
      <c r="H408" s="7" t="inlineStr">
        <is>
          <t>Tech</t>
        </is>
      </c>
    </row>
    <row r="409">
      <c r="A409" s="8" t="n">
        <v>45629</v>
      </c>
      <c r="B409" t="inlineStr">
        <is>
          <t>Tarifa Operações Pix</t>
        </is>
      </c>
      <c r="C409" t="inlineStr">
        <is>
          <t>Tarifa Bancária</t>
        </is>
      </c>
      <c r="D409" t="inlineStr">
        <is>
          <t>Despesas Administrativas</t>
        </is>
      </c>
      <c r="E409" t="inlineStr">
        <is>
          <t>Despesas Bancárias</t>
        </is>
      </c>
      <c r="F409" t="inlineStr">
        <is>
          <t>Despesas Gerais e Administrativas</t>
        </is>
      </c>
      <c r="G409" s="6" t="n">
        <v>-4</v>
      </c>
      <c r="H409" s="7" t="inlineStr">
        <is>
          <t>Tech</t>
        </is>
      </c>
    </row>
    <row r="410">
      <c r="A410" s="8" t="n">
        <v>45629</v>
      </c>
      <c r="B410" t="inlineStr">
        <is>
          <t>Compra nacional</t>
        </is>
      </c>
      <c r="C410" t="inlineStr">
        <is>
          <t>WIX</t>
        </is>
      </c>
      <c r="D410" t="inlineStr">
        <is>
          <t>Despesas com Vendas</t>
        </is>
      </c>
      <c r="E410" t="inlineStr">
        <is>
          <t>Software Marketing</t>
        </is>
      </c>
      <c r="F410" t="inlineStr">
        <is>
          <t>Despesas Gerais e Administrativas</t>
        </is>
      </c>
      <c r="G410" s="6" t="n">
        <v>-38</v>
      </c>
      <c r="H410" s="7" t="inlineStr">
        <is>
          <t>Sec</t>
        </is>
      </c>
    </row>
    <row r="411">
      <c r="A411" s="8" t="n">
        <v>45630</v>
      </c>
      <c r="B411" t="inlineStr">
        <is>
          <t>IOF</t>
        </is>
      </c>
      <c r="C411" t="inlineStr">
        <is>
          <t>Chatgpt</t>
        </is>
      </c>
      <c r="D411" t="inlineStr">
        <is>
          <t>Despesas com Software</t>
        </is>
      </c>
      <c r="E411" t="inlineStr">
        <is>
          <t>Software Tech</t>
        </is>
      </c>
      <c r="F411" t="inlineStr">
        <is>
          <t>Despesas com Desenvolvimento</t>
        </is>
      </c>
      <c r="G411" s="6" t="n">
        <v>-5.49</v>
      </c>
      <c r="H411" s="7" t="inlineStr">
        <is>
          <t>Tech</t>
        </is>
      </c>
    </row>
    <row r="412">
      <c r="A412" s="8" t="n">
        <v>45630</v>
      </c>
      <c r="B412" t="inlineStr">
        <is>
          <t>Compra nacional</t>
        </is>
      </c>
      <c r="C412" t="inlineStr">
        <is>
          <t>Kinghost</t>
        </is>
      </c>
      <c r="D412" t="inlineStr">
        <is>
          <t>Despesas com Software</t>
        </is>
      </c>
      <c r="E412" t="inlineStr">
        <is>
          <t>Servidor</t>
        </is>
      </c>
      <c r="F412" t="inlineStr">
        <is>
          <t>Despesas com Desenvolvimento</t>
        </is>
      </c>
      <c r="G412" s="6" t="n">
        <v>-108.9</v>
      </c>
      <c r="H412" s="7" t="inlineStr">
        <is>
          <t>Tech</t>
        </is>
      </c>
    </row>
    <row r="413">
      <c r="A413" s="8" t="n">
        <v>45630</v>
      </c>
      <c r="B413" t="inlineStr">
        <is>
          <t>Compra nacional</t>
        </is>
      </c>
      <c r="C413" t="inlineStr">
        <is>
          <t>Click Sign</t>
        </is>
      </c>
      <c r="D413" t="inlineStr">
        <is>
          <t>Despesas Administrativas</t>
        </is>
      </c>
      <c r="E413" t="inlineStr">
        <is>
          <t>Software Administrativo</t>
        </is>
      </c>
      <c r="F413" t="inlineStr">
        <is>
          <t>Despesas Gerais e Administrativas</t>
        </is>
      </c>
      <c r="G413" s="6" t="n">
        <v>-39</v>
      </c>
      <c r="H413" s="7" t="inlineStr">
        <is>
          <t>Sec</t>
        </is>
      </c>
    </row>
    <row r="414">
      <c r="A414" s="14" t="n">
        <v>45631</v>
      </c>
      <c r="B414" t="inlineStr">
        <is>
          <t>Tarifa Pacote de Serviços</t>
        </is>
      </c>
      <c r="C414" t="inlineStr">
        <is>
          <t>Cobrança</t>
        </is>
      </c>
      <c r="D414" t="inlineStr">
        <is>
          <t>Despesas Administrativas</t>
        </is>
      </c>
      <c r="E414" t="inlineStr">
        <is>
          <t>Despesas Bancárias</t>
        </is>
      </c>
      <c r="F414" t="inlineStr">
        <is>
          <t>Despesas Gerais e Administrativas</t>
        </is>
      </c>
      <c r="G414" s="6" t="n">
        <v>-171.2</v>
      </c>
      <c r="H414" s="7" t="inlineStr">
        <is>
          <t>Sec</t>
        </is>
      </c>
    </row>
    <row r="415">
      <c r="A415" s="8" t="n">
        <v>45632</v>
      </c>
      <c r="B415" t="inlineStr">
        <is>
          <t>Compra nacional</t>
        </is>
      </c>
      <c r="C415" t="inlineStr">
        <is>
          <t>AWS Brasil</t>
        </is>
      </c>
      <c r="D415" t="inlineStr">
        <is>
          <t>Despesas com Software</t>
        </is>
      </c>
      <c r="E415" t="inlineStr">
        <is>
          <t>Servidor</t>
        </is>
      </c>
      <c r="F415" t="inlineStr">
        <is>
          <t>Despesas com Desenvolvimento</t>
        </is>
      </c>
      <c r="G415" s="6" t="n">
        <v>-561.38</v>
      </c>
      <c r="H415" s="7" t="inlineStr">
        <is>
          <t>Tech</t>
        </is>
      </c>
    </row>
    <row r="416">
      <c r="A416" s="8" t="n">
        <v>45632</v>
      </c>
      <c r="B416" t="inlineStr">
        <is>
          <t>Compra nacional</t>
        </is>
      </c>
      <c r="C416" t="inlineStr">
        <is>
          <t>Click Sign</t>
        </is>
      </c>
      <c r="D416" t="inlineStr">
        <is>
          <t>Despesas Administrativas</t>
        </is>
      </c>
      <c r="E416" t="inlineStr">
        <is>
          <t>Software Administrativo</t>
        </is>
      </c>
      <c r="F416" t="inlineStr">
        <is>
          <t>Despesas Gerais e Administrativas</t>
        </is>
      </c>
      <c r="G416" s="6" t="n">
        <v>-82.52</v>
      </c>
      <c r="H416" s="7" t="inlineStr">
        <is>
          <t>Sec</t>
        </is>
      </c>
    </row>
    <row r="417">
      <c r="A417" s="14" t="n">
        <v>45632</v>
      </c>
      <c r="B417" t="inlineStr">
        <is>
          <t xml:space="preserve">Pix - Enviado            </t>
        </is>
      </c>
      <c r="C417" t="inlineStr">
        <is>
          <t>Junta Comercial do Paraná</t>
        </is>
      </c>
      <c r="D417" t="inlineStr">
        <is>
          <t>Impostos e Taxas</t>
        </is>
      </c>
      <c r="E417" t="inlineStr">
        <is>
          <t>Impostos e Taxas</t>
        </is>
      </c>
      <c r="F417" t="inlineStr">
        <is>
          <t>Impostos e Taxas</t>
        </is>
      </c>
      <c r="G417" s="6" t="n">
        <v>-244.95</v>
      </c>
      <c r="H417" s="7" t="inlineStr">
        <is>
          <t>Sec</t>
        </is>
      </c>
    </row>
    <row r="418">
      <c r="A418" s="14" t="n">
        <v>45635</v>
      </c>
      <c r="B418" t="inlineStr">
        <is>
          <t xml:space="preserve">Pix - Enviado            </t>
        </is>
      </c>
      <c r="C418" t="inlineStr">
        <is>
          <t>Gabriele Caroline Rodrigues</t>
        </is>
      </c>
      <c r="D418" t="inlineStr">
        <is>
          <t>Salários e Ordenados</t>
        </is>
      </c>
      <c r="E418" t="inlineStr">
        <is>
          <t>Salários Sec</t>
        </is>
      </c>
      <c r="F418" t="inlineStr">
        <is>
          <t>Despesas com Pessoal</t>
        </is>
      </c>
      <c r="G418" s="6" t="n">
        <v>-2000</v>
      </c>
      <c r="H418" s="7" t="inlineStr">
        <is>
          <t>Sec</t>
        </is>
      </c>
    </row>
    <row r="419">
      <c r="A419" s="14" t="n">
        <v>45635</v>
      </c>
      <c r="B419" t="inlineStr">
        <is>
          <t xml:space="preserve">Pix - Recebido           </t>
        </is>
      </c>
      <c r="C419" t="inlineStr">
        <is>
          <t>Freefaro Confecções Ltda.</t>
        </is>
      </c>
      <c r="D419" t="inlineStr">
        <is>
          <t>Recebimento - Direitos Creditórios</t>
        </is>
      </c>
      <c r="E419" t="inlineStr">
        <is>
          <t>Operações - Freefaro</t>
        </is>
      </c>
      <c r="F419" t="inlineStr">
        <is>
          <t>Recebimento - Direitos Creditórios</t>
        </is>
      </c>
      <c r="G419" s="6" t="n">
        <v>72396.2</v>
      </c>
      <c r="H419" s="7" t="inlineStr">
        <is>
          <t>AECO</t>
        </is>
      </c>
    </row>
    <row r="420">
      <c r="A420" s="14" t="n">
        <v>45635</v>
      </c>
      <c r="B420" t="inlineStr">
        <is>
          <t xml:space="preserve">Pix - Enviado            </t>
        </is>
      </c>
      <c r="C420" t="inlineStr">
        <is>
          <t xml:space="preserve">Omar Ali Mahmoud          </t>
        </is>
      </c>
      <c r="D420" t="inlineStr">
        <is>
          <t>Salários e Ordenados</t>
        </is>
      </c>
      <c r="E420" t="inlineStr">
        <is>
          <t>Salários Tech</t>
        </is>
      </c>
      <c r="F420" t="inlineStr">
        <is>
          <t>Despesas com Pessoal Tech</t>
        </is>
      </c>
      <c r="G420" s="6" t="n">
        <v>-3300</v>
      </c>
      <c r="H420" s="7" t="inlineStr">
        <is>
          <t>Tech</t>
        </is>
      </c>
    </row>
    <row r="421">
      <c r="A421" s="14" t="n">
        <v>45635</v>
      </c>
      <c r="B421" t="inlineStr">
        <is>
          <t>Pix Enviado</t>
        </is>
      </c>
      <c r="C421" t="inlineStr">
        <is>
          <t>Vagner José De Camargo Junior</t>
        </is>
      </c>
      <c r="D421" t="inlineStr">
        <is>
          <t>Salários e Ordenados</t>
        </is>
      </c>
      <c r="E421" t="inlineStr">
        <is>
          <t>Salários Tech</t>
        </is>
      </c>
      <c r="F421" t="inlineStr">
        <is>
          <t>Despesas com Pessoal Tech</t>
        </is>
      </c>
      <c r="G421" s="6" t="n">
        <v>-5500</v>
      </c>
      <c r="H421" s="7" t="inlineStr">
        <is>
          <t>Tech</t>
        </is>
      </c>
    </row>
    <row r="422">
      <c r="A422" s="14" t="n">
        <v>45635</v>
      </c>
      <c r="B422" t="inlineStr">
        <is>
          <t xml:space="preserve">Pix - Enviado            </t>
        </is>
      </c>
      <c r="C422" t="inlineStr">
        <is>
          <t xml:space="preserve">Omar Ali Mahmoud          </t>
        </is>
      </c>
      <c r="D422" t="inlineStr">
        <is>
          <t>Outras Despesas</t>
        </is>
      </c>
      <c r="E422" t="inlineStr">
        <is>
          <t>Confraternizações</t>
        </is>
      </c>
      <c r="F422" t="inlineStr">
        <is>
          <t>Despesas Gerais e Administrativas</t>
        </is>
      </c>
      <c r="G422" s="6" t="n">
        <v>-146</v>
      </c>
      <c r="H422" s="7" t="inlineStr">
        <is>
          <t>Sec</t>
        </is>
      </c>
    </row>
    <row r="423">
      <c r="A423" s="8" t="n">
        <v>45636</v>
      </c>
      <c r="B423" t="inlineStr">
        <is>
          <t>Tarifa Operações Pix</t>
        </is>
      </c>
      <c r="C423" t="inlineStr">
        <is>
          <t>Tarifa Bancária</t>
        </is>
      </c>
      <c r="D423" t="inlineStr">
        <is>
          <t>Despesas Administrativas</t>
        </is>
      </c>
      <c r="E423" t="inlineStr">
        <is>
          <t>Despesas Bancárias</t>
        </is>
      </c>
      <c r="F423" t="inlineStr">
        <is>
          <t>Despesas Gerais e Administrativas</t>
        </is>
      </c>
      <c r="G423" s="6" t="n">
        <v>-0.78</v>
      </c>
      <c r="H423" s="7" t="inlineStr">
        <is>
          <t>Tech</t>
        </is>
      </c>
    </row>
    <row r="424">
      <c r="A424" s="8" t="n">
        <v>45636</v>
      </c>
      <c r="B424" t="inlineStr">
        <is>
          <t>Pix Enviado</t>
        </is>
      </c>
      <c r="C424" t="inlineStr">
        <is>
          <t>Yapay Pagamentos Online Ltda - KingHost</t>
        </is>
      </c>
      <c r="D424" t="inlineStr">
        <is>
          <t>Despesas com Software</t>
        </is>
      </c>
      <c r="E424" t="inlineStr">
        <is>
          <t>Servidor</t>
        </is>
      </c>
      <c r="F424" t="inlineStr">
        <is>
          <t>Despesas com Desenvolvimento</t>
        </is>
      </c>
      <c r="G424" s="6" t="n">
        <v>-112.86</v>
      </c>
      <c r="H424" s="7" t="inlineStr">
        <is>
          <t>Tech</t>
        </is>
      </c>
    </row>
    <row r="425">
      <c r="A425" s="8" t="n">
        <v>45637</v>
      </c>
      <c r="B425" t="inlineStr">
        <is>
          <t xml:space="preserve">Pix - Enviado            </t>
        </is>
      </c>
      <c r="C425" t="inlineStr">
        <is>
          <t>Helio Baiardi de Oliveira</t>
        </is>
      </c>
      <c r="D425" t="inlineStr">
        <is>
          <t>Custos de Emissão</t>
        </is>
      </c>
      <c r="E425" t="inlineStr">
        <is>
          <t>Registro de Título - CRI</t>
        </is>
      </c>
      <c r="F425" t="inlineStr">
        <is>
          <t>Custos de Operação</t>
        </is>
      </c>
      <c r="G425" s="6" t="n">
        <v>-329.25</v>
      </c>
      <c r="H425" s="7" t="inlineStr">
        <is>
          <t>PS</t>
        </is>
      </c>
    </row>
    <row r="426">
      <c r="A426" s="8" t="n">
        <v>45637</v>
      </c>
      <c r="B426" t="inlineStr">
        <is>
          <t xml:space="preserve">Pix - Enviado            </t>
        </is>
      </c>
      <c r="C426" t="inlineStr">
        <is>
          <t xml:space="preserve">Jose Carlos Fratti        </t>
        </is>
      </c>
      <c r="D426" t="inlineStr">
        <is>
          <t>Custos de Emissão</t>
        </is>
      </c>
      <c r="E426" t="inlineStr">
        <is>
          <t>Registro de Título - Custos - 2ª Emissão de CRI</t>
        </is>
      </c>
      <c r="F426" t="inlineStr">
        <is>
          <t>Custos de Operação</t>
        </is>
      </c>
      <c r="G426" s="6" t="n">
        <v>-33.86</v>
      </c>
      <c r="H426" s="7" t="inlineStr">
        <is>
          <t>PS</t>
        </is>
      </c>
    </row>
    <row r="427">
      <c r="A427" s="14" t="n">
        <v>45637</v>
      </c>
      <c r="B427" t="inlineStr">
        <is>
          <t xml:space="preserve">Pagamento de Boleto      </t>
        </is>
      </c>
      <c r="C427" t="inlineStr">
        <is>
          <t>Adcontabil A C S S Ltda</t>
        </is>
      </c>
      <c r="D427" t="inlineStr">
        <is>
          <t>Honorários Contábeis</t>
        </is>
      </c>
      <c r="E427" t="inlineStr">
        <is>
          <t>Contabilidade</t>
        </is>
      </c>
      <c r="F427" t="inlineStr">
        <is>
          <t>Despesas Gerais e Administrativas</t>
        </is>
      </c>
      <c r="G427" s="6" t="n">
        <v>-554.16</v>
      </c>
      <c r="H427" s="7" t="inlineStr">
        <is>
          <t>Sec</t>
        </is>
      </c>
    </row>
    <row r="428">
      <c r="A428" s="8" t="n">
        <v>45637</v>
      </c>
      <c r="B428" t="inlineStr">
        <is>
          <t xml:space="preserve">Pagamento de Boleto      </t>
        </is>
      </c>
      <c r="C428" t="inlineStr">
        <is>
          <t>Adcontabil A C S S Ltda</t>
        </is>
      </c>
      <c r="D428" t="inlineStr">
        <is>
          <t>Honorários Contábeis</t>
        </is>
      </c>
      <c r="E428" t="inlineStr">
        <is>
          <t>Contabilidade</t>
        </is>
      </c>
      <c r="F428" t="inlineStr">
        <is>
          <t>Despesas Gerais e Administrativas</t>
        </is>
      </c>
      <c r="G428" s="6" t="n">
        <v>-2450</v>
      </c>
      <c r="H428" s="7" t="inlineStr">
        <is>
          <t>Sec</t>
        </is>
      </c>
    </row>
    <row r="429">
      <c r="A429" s="8" t="n">
        <v>45637</v>
      </c>
      <c r="B429" t="inlineStr">
        <is>
          <t xml:space="preserve">Pagamento de Boleto      </t>
        </is>
      </c>
      <c r="C429" t="inlineStr">
        <is>
          <t>A7Y Tecnologia e Participacoes</t>
        </is>
      </c>
      <c r="D429" t="inlineStr">
        <is>
          <t>Despesas Administrativas</t>
        </is>
      </c>
      <c r="E429" t="inlineStr">
        <is>
          <t>Certificado Digital</t>
        </is>
      </c>
      <c r="F429" t="inlineStr">
        <is>
          <t>Despesas Gerais e Administrativas</t>
        </is>
      </c>
      <c r="G429" s="6" t="n">
        <v>-229</v>
      </c>
      <c r="H429" s="7" t="inlineStr">
        <is>
          <t>Sec</t>
        </is>
      </c>
    </row>
    <row r="430">
      <c r="A430" s="8" t="n">
        <v>45637</v>
      </c>
      <c r="B430" t="inlineStr">
        <is>
          <t>Compra parcelada em 3x de R$ 17,00</t>
        </is>
      </c>
      <c r="C430" t="inlineStr">
        <is>
          <t>AVG AGP</t>
        </is>
      </c>
      <c r="D430" t="inlineStr">
        <is>
          <t>Outras Despesas</t>
        </is>
      </c>
      <c r="E430" t="inlineStr">
        <is>
          <t>Outros</t>
        </is>
      </c>
      <c r="F430" t="inlineStr">
        <is>
          <t>Despesas Gerais e Administrativas</t>
        </is>
      </c>
      <c r="G430" s="6" t="n">
        <v>-51</v>
      </c>
      <c r="H430" s="7" t="inlineStr">
        <is>
          <t>Sec</t>
        </is>
      </c>
    </row>
    <row r="431">
      <c r="A431" s="8" t="n">
        <v>45637</v>
      </c>
      <c r="B431" t="inlineStr">
        <is>
          <t>Compra nacional</t>
        </is>
      </c>
      <c r="C431" t="inlineStr">
        <is>
          <t>Microsoft</t>
        </is>
      </c>
      <c r="D431" t="inlineStr">
        <is>
          <t>Despesas Administrativas</t>
        </is>
      </c>
      <c r="E431" t="inlineStr">
        <is>
          <t>Software Administrativo</t>
        </is>
      </c>
      <c r="F431" t="inlineStr">
        <is>
          <t>Despesas Gerais e Administrativas</t>
        </is>
      </c>
      <c r="G431" s="6" t="n">
        <v>-80</v>
      </c>
      <c r="H431" s="7" t="inlineStr">
        <is>
          <t>Sec</t>
        </is>
      </c>
    </row>
    <row r="432">
      <c r="A432" s="8" t="n">
        <v>45637</v>
      </c>
      <c r="B432" t="inlineStr">
        <is>
          <t>Compra nacional</t>
        </is>
      </c>
      <c r="C432" t="inlineStr">
        <is>
          <t>Microsoft</t>
        </is>
      </c>
      <c r="D432" t="inlineStr">
        <is>
          <t>Despesas Administrativas</t>
        </is>
      </c>
      <c r="E432" t="inlineStr">
        <is>
          <t>Software Administrativo</t>
        </is>
      </c>
      <c r="F432" t="inlineStr">
        <is>
          <t>Despesas Gerais e Administrativas</t>
        </is>
      </c>
      <c r="G432" s="6" t="n">
        <v>-238.4</v>
      </c>
      <c r="H432" s="7" t="inlineStr">
        <is>
          <t>Sec</t>
        </is>
      </c>
    </row>
    <row r="433">
      <c r="A433" s="8" t="n">
        <v>45637</v>
      </c>
      <c r="B433" t="inlineStr">
        <is>
          <t xml:space="preserve">Impostos                 </t>
        </is>
      </c>
      <c r="C433" t="inlineStr">
        <is>
          <t>RFB-DARF Codigo de Barras</t>
        </is>
      </c>
      <c r="D433" t="inlineStr">
        <is>
          <t>Impostos e Taxas</t>
        </is>
      </c>
      <c r="E433" t="inlineStr">
        <is>
          <t>Impostos e Taxas</t>
        </is>
      </c>
      <c r="F433" t="inlineStr">
        <is>
          <t>Impostos e Taxas</t>
        </is>
      </c>
      <c r="G433" s="6" t="n">
        <v>-100</v>
      </c>
      <c r="H433" s="7" t="inlineStr">
        <is>
          <t>Sec</t>
        </is>
      </c>
    </row>
    <row r="434">
      <c r="A434" s="8" t="n">
        <v>45637</v>
      </c>
      <c r="B434" t="inlineStr">
        <is>
          <t xml:space="preserve">Impostos                 </t>
        </is>
      </c>
      <c r="C434" t="inlineStr">
        <is>
          <t>RFB-DARF Codigo de Barras</t>
        </is>
      </c>
      <c r="D434" t="inlineStr">
        <is>
          <t>Impostos e Taxas</t>
        </is>
      </c>
      <c r="E434" t="inlineStr">
        <is>
          <t>Impostos e Taxas</t>
        </is>
      </c>
      <c r="F434" t="inlineStr">
        <is>
          <t>Impostos e Taxas</t>
        </is>
      </c>
      <c r="G434" s="6" t="n">
        <v>-100</v>
      </c>
      <c r="H434" s="7" t="inlineStr">
        <is>
          <t>Sec</t>
        </is>
      </c>
    </row>
    <row r="435">
      <c r="A435" s="8" t="n">
        <v>45639</v>
      </c>
      <c r="B435" t="inlineStr">
        <is>
          <t>Pgto Concess/Tributo</t>
        </is>
      </c>
      <c r="C435" t="inlineStr">
        <is>
          <t>DAS - Simples Nacional</t>
        </is>
      </c>
      <c r="D435" t="inlineStr">
        <is>
          <t>Impostos e Taxas</t>
        </is>
      </c>
      <c r="E435" t="inlineStr">
        <is>
          <t>Simples Nacional</t>
        </is>
      </c>
      <c r="F435" t="inlineStr">
        <is>
          <t>Impostos e Taxas</t>
        </is>
      </c>
      <c r="G435" s="6" t="n">
        <v>-240</v>
      </c>
      <c r="H435" s="7" t="inlineStr">
        <is>
          <t>Tech</t>
        </is>
      </c>
    </row>
    <row r="436">
      <c r="A436" s="8" t="n">
        <v>45639</v>
      </c>
      <c r="B436" t="inlineStr">
        <is>
          <t xml:space="preserve">Pix - Enviado            </t>
        </is>
      </c>
      <c r="C436" t="inlineStr">
        <is>
          <t xml:space="preserve">Mr Chocolates             </t>
        </is>
      </c>
      <c r="D436" t="inlineStr">
        <is>
          <t>Outras Despesas</t>
        </is>
      </c>
      <c r="E436" t="inlineStr">
        <is>
          <t>Confraternizações</t>
        </is>
      </c>
      <c r="F436" t="inlineStr">
        <is>
          <t>Despesas Gerais e Administrativas</t>
        </is>
      </c>
      <c r="G436" s="6" t="n">
        <v>-899.49</v>
      </c>
      <c r="H436" s="7" t="inlineStr">
        <is>
          <t>Sec</t>
        </is>
      </c>
    </row>
    <row r="437">
      <c r="A437" s="8" t="n">
        <v>45643</v>
      </c>
      <c r="B437" t="inlineStr">
        <is>
          <t>Compra internacional</t>
        </is>
      </c>
      <c r="C437" t="inlineStr">
        <is>
          <t>Chatgpt</t>
        </is>
      </c>
      <c r="D437" t="inlineStr">
        <is>
          <t>Despesas com Software</t>
        </is>
      </c>
      <c r="E437" t="inlineStr">
        <is>
          <t>Software Tech</t>
        </is>
      </c>
      <c r="F437" t="inlineStr">
        <is>
          <t>Despesas com Desenvolvimento</t>
        </is>
      </c>
      <c r="G437" s="6" t="n">
        <v>-125.24</v>
      </c>
      <c r="H437" s="7" t="inlineStr">
        <is>
          <t>Tech</t>
        </is>
      </c>
    </row>
    <row r="438">
      <c r="A438" s="8" t="n">
        <v>45643</v>
      </c>
      <c r="B438" t="inlineStr">
        <is>
          <t>Compra internacional</t>
        </is>
      </c>
      <c r="C438" t="inlineStr">
        <is>
          <t>Vercel INC.</t>
        </is>
      </c>
      <c r="D438" t="inlineStr">
        <is>
          <t>Despesas com Software</t>
        </is>
      </c>
      <c r="E438" t="inlineStr">
        <is>
          <t>Servidor</t>
        </is>
      </c>
      <c r="F438" t="inlineStr">
        <is>
          <t>Despesas com Desenvolvimento</t>
        </is>
      </c>
      <c r="G438" s="6" t="n">
        <v>-125.24</v>
      </c>
      <c r="H438" s="7" t="inlineStr">
        <is>
          <t>Tech</t>
        </is>
      </c>
    </row>
    <row r="439">
      <c r="A439" s="8" t="n">
        <v>45644</v>
      </c>
      <c r="B439" t="inlineStr">
        <is>
          <t>IOF</t>
        </is>
      </c>
      <c r="C439" t="inlineStr">
        <is>
          <t>Vercel INC.</t>
        </is>
      </c>
      <c r="D439" t="inlineStr">
        <is>
          <t>Despesas com Software</t>
        </is>
      </c>
      <c r="E439" t="inlineStr">
        <is>
          <t>Servidor</t>
        </is>
      </c>
      <c r="F439" t="inlineStr">
        <is>
          <t>Despesas com Desenvolvimento</t>
        </is>
      </c>
      <c r="G439" s="6" t="n">
        <v>-5.49</v>
      </c>
      <c r="H439" s="7" t="inlineStr">
        <is>
          <t>Tech</t>
        </is>
      </c>
    </row>
    <row r="440">
      <c r="A440" s="8" t="n">
        <v>45645</v>
      </c>
      <c r="B440" t="inlineStr">
        <is>
          <t>IOF</t>
        </is>
      </c>
      <c r="C440" t="inlineStr">
        <is>
          <t>Chatgpt</t>
        </is>
      </c>
      <c r="D440" t="inlineStr">
        <is>
          <t>Despesas com Software</t>
        </is>
      </c>
      <c r="E440" t="inlineStr">
        <is>
          <t>Software Tech</t>
        </is>
      </c>
      <c r="F440" t="inlineStr">
        <is>
          <t>Despesas com Desenvolvimento</t>
        </is>
      </c>
      <c r="G440" s="6" t="n">
        <v>-5.49</v>
      </c>
      <c r="H440" s="7" t="inlineStr">
        <is>
          <t>Tech</t>
        </is>
      </c>
    </row>
    <row r="441">
      <c r="A441" s="8" t="n">
        <v>45645</v>
      </c>
      <c r="B441" t="inlineStr">
        <is>
          <t xml:space="preserve">Pix - Recebido           </t>
        </is>
      </c>
      <c r="C441" t="inlineStr">
        <is>
          <t>Karolynne Marie Michels Teixeira Bezerra</t>
        </is>
      </c>
      <c r="D441" t="inlineStr">
        <is>
          <t>Investidores</t>
        </is>
      </c>
      <c r="E441" t="inlineStr">
        <is>
          <t>Operações - Lega</t>
        </is>
      </c>
      <c r="F441" t="inlineStr">
        <is>
          <t>Investidores</t>
        </is>
      </c>
      <c r="G441" s="6" t="n">
        <v>340000</v>
      </c>
      <c r="H441" s="7" t="inlineStr">
        <is>
          <t>AECO</t>
        </is>
      </c>
    </row>
    <row r="442">
      <c r="A442" s="8" t="n">
        <v>45646</v>
      </c>
      <c r="B442" t="inlineStr">
        <is>
          <t>Tarifa Operações Pix</t>
        </is>
      </c>
      <c r="C442" t="inlineStr">
        <is>
          <t>Tarifa Bancária</t>
        </is>
      </c>
      <c r="D442" t="inlineStr">
        <is>
          <t>Despesas Administrativas</t>
        </is>
      </c>
      <c r="E442" t="inlineStr">
        <is>
          <t>Despesas Bancárias</t>
        </is>
      </c>
      <c r="F442" t="inlineStr">
        <is>
          <t>Despesas Gerais e Administrativas</t>
        </is>
      </c>
      <c r="G442" s="6" t="n">
        <v>-0.52</v>
      </c>
      <c r="H442" s="7" t="inlineStr">
        <is>
          <t>Tech</t>
        </is>
      </c>
    </row>
    <row r="443">
      <c r="A443" s="8" t="n">
        <v>45646</v>
      </c>
      <c r="B443" t="inlineStr">
        <is>
          <t>Tarifa Operações Pix</t>
        </is>
      </c>
      <c r="C443" t="inlineStr">
        <is>
          <t>Tarifa Bancária</t>
        </is>
      </c>
      <c r="D443" t="inlineStr">
        <is>
          <t>Despesas Administrativas</t>
        </is>
      </c>
      <c r="E443" t="inlineStr">
        <is>
          <t>Despesas Bancárias</t>
        </is>
      </c>
      <c r="F443" t="inlineStr">
        <is>
          <t>Despesas Gerais e Administrativas</t>
        </is>
      </c>
      <c r="G443" s="6" t="n">
        <v>-0.52</v>
      </c>
      <c r="H443" s="7" t="inlineStr">
        <is>
          <t>Tech</t>
        </is>
      </c>
    </row>
    <row r="444">
      <c r="A444" s="14" t="n">
        <v>45646</v>
      </c>
      <c r="B444" t="inlineStr">
        <is>
          <t xml:space="preserve">Pix - Enviado            </t>
        </is>
      </c>
      <c r="C444" t="inlineStr">
        <is>
          <t xml:space="preserve">MBS Sociedade Educacional  </t>
        </is>
      </c>
      <c r="D444" t="inlineStr">
        <is>
          <t>Aquisição de Direitos Creditórios</t>
        </is>
      </c>
      <c r="E444" t="inlineStr">
        <is>
          <t>Operações - Lega</t>
        </is>
      </c>
      <c r="F444" t="inlineStr">
        <is>
          <t>Direitos Creditórios</t>
        </is>
      </c>
      <c r="G444" s="6" t="n">
        <v>-150000</v>
      </c>
      <c r="H444" s="7" t="inlineStr">
        <is>
          <t>AECO</t>
        </is>
      </c>
    </row>
    <row r="445">
      <c r="A445" s="14" t="n">
        <v>45646</v>
      </c>
      <c r="B445" t="inlineStr">
        <is>
          <t>TED Transf.Eletr.Disponiv</t>
        </is>
      </c>
      <c r="C445" t="inlineStr">
        <is>
          <t xml:space="preserve">MBS Sociedade Educacional  </t>
        </is>
      </c>
      <c r="D445" t="inlineStr">
        <is>
          <t>Aquisição de Direitos Creditórios</t>
        </is>
      </c>
      <c r="E445" t="inlineStr">
        <is>
          <t>Operações - Lega</t>
        </is>
      </c>
      <c r="F445" t="inlineStr">
        <is>
          <t>Direitos Creditórios</t>
        </is>
      </c>
      <c r="G445" s="6" t="n">
        <v>-190000</v>
      </c>
      <c r="H445" s="7" t="inlineStr">
        <is>
          <t>AECO</t>
        </is>
      </c>
    </row>
    <row r="446">
      <c r="A446" s="14" t="n">
        <v>45646</v>
      </c>
      <c r="B446" t="inlineStr">
        <is>
          <t xml:space="preserve">Pix - Enviado            </t>
        </is>
      </c>
      <c r="C446" t="inlineStr">
        <is>
          <t xml:space="preserve">Mega Brasil Distribuidora </t>
        </is>
      </c>
      <c r="D446" t="inlineStr">
        <is>
          <t>Outras Despesas</t>
        </is>
      </c>
      <c r="E446" t="inlineStr">
        <is>
          <t>Confraternizações</t>
        </is>
      </c>
      <c r="F446" t="inlineStr">
        <is>
          <t>Despesas Gerais e Administrativas</t>
        </is>
      </c>
      <c r="G446" s="6" t="n">
        <v>-743.46</v>
      </c>
      <c r="H446" s="7" t="inlineStr">
        <is>
          <t>Sec</t>
        </is>
      </c>
    </row>
    <row r="447">
      <c r="A447" s="8" t="n">
        <v>45646</v>
      </c>
      <c r="B447" t="inlineStr">
        <is>
          <t>Pix Enviado</t>
        </is>
      </c>
      <c r="C447" t="inlineStr">
        <is>
          <t>Sercomtel S A Telecomunicacoes</t>
        </is>
      </c>
      <c r="D447" t="inlineStr">
        <is>
          <t>Despesas Administrativas</t>
        </is>
      </c>
      <c r="E447" t="inlineStr">
        <is>
          <t>Telefone</t>
        </is>
      </c>
      <c r="F447" t="inlineStr">
        <is>
          <t>Despesas Gerais e Administrativas</t>
        </is>
      </c>
      <c r="G447" s="6" t="n">
        <v>-75</v>
      </c>
      <c r="H447" s="7" t="inlineStr">
        <is>
          <t>Sec</t>
        </is>
      </c>
    </row>
    <row r="448">
      <c r="A448" s="8" t="n">
        <v>45646</v>
      </c>
      <c r="B448" t="inlineStr">
        <is>
          <t>Pix Enviado</t>
        </is>
      </c>
      <c r="C448" t="inlineStr">
        <is>
          <t>Sercomtel S A Telecomunicacoes</t>
        </is>
      </c>
      <c r="D448" t="inlineStr">
        <is>
          <t>Despesas Administrativas</t>
        </is>
      </c>
      <c r="E448" t="inlineStr">
        <is>
          <t>Telefone</t>
        </is>
      </c>
      <c r="F448" t="inlineStr">
        <is>
          <t>Despesas Gerais e Administrativas</t>
        </is>
      </c>
      <c r="G448" s="6" t="n">
        <v>-75</v>
      </c>
      <c r="H448" s="7" t="inlineStr">
        <is>
          <t>Sec</t>
        </is>
      </c>
    </row>
    <row r="449">
      <c r="A449" s="14" t="n">
        <v>45646</v>
      </c>
      <c r="B449" t="inlineStr">
        <is>
          <t xml:space="preserve">Pix - Recebido           </t>
        </is>
      </c>
      <c r="C449" t="inlineStr">
        <is>
          <t xml:space="preserve">AECO Securitizadora </t>
        </is>
      </c>
      <c r="D449" t="inlineStr">
        <is>
          <t>Receita de Emissões</t>
        </is>
      </c>
      <c r="E449" t="inlineStr">
        <is>
          <t>Taxa de Administração - Debêntures</t>
        </is>
      </c>
      <c r="F449" t="inlineStr">
        <is>
          <t>Receita de Emissões</t>
        </is>
      </c>
      <c r="G449" s="6" t="n">
        <v>47853.19</v>
      </c>
      <c r="H449" s="7" t="inlineStr">
        <is>
          <t>Sec</t>
        </is>
      </c>
    </row>
    <row r="450">
      <c r="A450" s="8" t="n">
        <v>45647</v>
      </c>
      <c r="B450" t="inlineStr">
        <is>
          <t>Tarifa Operações Pix</t>
        </is>
      </c>
      <c r="C450" t="inlineStr">
        <is>
          <t>Tarifa Bancária</t>
        </is>
      </c>
      <c r="D450" t="inlineStr">
        <is>
          <t>Despesas Administrativas</t>
        </is>
      </c>
      <c r="E450" t="inlineStr">
        <is>
          <t>Despesas Bancárias</t>
        </is>
      </c>
      <c r="F450" t="inlineStr">
        <is>
          <t>Despesas Gerais e Administrativas</t>
        </is>
      </c>
      <c r="G450" s="6" t="n">
        <v>-0.62</v>
      </c>
      <c r="H450" s="7" t="inlineStr">
        <is>
          <t>Tech</t>
        </is>
      </c>
    </row>
    <row r="451">
      <c r="A451" s="8" t="n">
        <v>45647</v>
      </c>
      <c r="B451" t="inlineStr">
        <is>
          <t>Pix Enviado</t>
        </is>
      </c>
      <c r="C451" t="inlineStr">
        <is>
          <t>Condor Super Center LTDA</t>
        </is>
      </c>
      <c r="D451" t="inlineStr">
        <is>
          <t>Outras Despesas</t>
        </is>
      </c>
      <c r="E451" t="inlineStr">
        <is>
          <t>Confraternizações</t>
        </is>
      </c>
      <c r="F451" t="inlineStr">
        <is>
          <t>Despesas Gerais e Administrativas</t>
        </is>
      </c>
      <c r="G451" s="6" t="n">
        <v>-90.45</v>
      </c>
      <c r="H451" s="7" t="inlineStr">
        <is>
          <t>Sec</t>
        </is>
      </c>
    </row>
    <row r="452">
      <c r="A452" s="14" t="n">
        <v>45649</v>
      </c>
      <c r="B452" t="inlineStr">
        <is>
          <t xml:space="preserve">Pix - Enviado            </t>
        </is>
      </c>
      <c r="C452" t="inlineStr">
        <is>
          <t>Maria Clara Drzeviechi Silva</t>
        </is>
      </c>
      <c r="D452" t="inlineStr">
        <is>
          <t>Salários e Ordenados</t>
        </is>
      </c>
      <c r="E452" t="inlineStr">
        <is>
          <t>Salários Sec</t>
        </is>
      </c>
      <c r="F452" t="inlineStr">
        <is>
          <t>Despesas com Pessoal</t>
        </is>
      </c>
      <c r="G452" s="6" t="n">
        <v>-6000</v>
      </c>
      <c r="H452" s="7" t="inlineStr">
        <is>
          <t>Sec</t>
        </is>
      </c>
    </row>
    <row r="453">
      <c r="A453" s="8" t="n">
        <v>45649</v>
      </c>
      <c r="B453" t="inlineStr">
        <is>
          <t>Compra internacional</t>
        </is>
      </c>
      <c r="C453" t="inlineStr">
        <is>
          <t>Chatgpt</t>
        </is>
      </c>
      <c r="D453" t="inlineStr">
        <is>
          <t>Despesas com Software</t>
        </is>
      </c>
      <c r="E453" t="inlineStr">
        <is>
          <t>Software Tech</t>
        </is>
      </c>
      <c r="F453" t="inlineStr">
        <is>
          <t>Despesas com Desenvolvimento</t>
        </is>
      </c>
      <c r="G453" s="6" t="n">
        <v>-125.8</v>
      </c>
      <c r="H453" s="7" t="inlineStr">
        <is>
          <t>Tech</t>
        </is>
      </c>
    </row>
    <row r="454">
      <c r="A454" s="8" t="n">
        <v>45651</v>
      </c>
      <c r="B454" t="inlineStr">
        <is>
          <t>IOF</t>
        </is>
      </c>
      <c r="C454" t="inlineStr">
        <is>
          <t>Chatgpt</t>
        </is>
      </c>
      <c r="D454" t="inlineStr">
        <is>
          <t>Despesas com Software</t>
        </is>
      </c>
      <c r="E454" t="inlineStr">
        <is>
          <t>Software Tech</t>
        </is>
      </c>
      <c r="F454" t="inlineStr">
        <is>
          <t>Despesas com Desenvolvimento</t>
        </is>
      </c>
      <c r="G454" s="6" t="n">
        <v>-5.51</v>
      </c>
      <c r="H454" s="7" t="inlineStr">
        <is>
          <t>Tech</t>
        </is>
      </c>
    </row>
    <row r="455">
      <c r="A455" s="8" t="n">
        <v>45656</v>
      </c>
      <c r="B455" t="inlineStr">
        <is>
          <t>Compra nacional</t>
        </is>
      </c>
      <c r="C455" t="inlineStr">
        <is>
          <t>Click Sign</t>
        </is>
      </c>
      <c r="D455" t="inlineStr">
        <is>
          <t>Despesas Administrativas</t>
        </is>
      </c>
      <c r="E455" t="inlineStr">
        <is>
          <t>Software Administrativo</t>
        </is>
      </c>
      <c r="F455" t="inlineStr">
        <is>
          <t>Despesas Gerais e Administrativas</t>
        </is>
      </c>
      <c r="G455" s="6" t="n">
        <v>-25.37</v>
      </c>
      <c r="H455" s="7" t="inlineStr">
        <is>
          <t>Sec</t>
        </is>
      </c>
    </row>
    <row r="456">
      <c r="A456" s="8" t="n">
        <v>45658</v>
      </c>
      <c r="B456" t="inlineStr">
        <is>
          <t>Compra internacional</t>
        </is>
      </c>
      <c r="C456" t="inlineStr">
        <is>
          <t>Vercel INC.</t>
        </is>
      </c>
      <c r="D456" t="inlineStr">
        <is>
          <t>Despesas com Software</t>
        </is>
      </c>
      <c r="E456" t="inlineStr">
        <is>
          <t>Servidor</t>
        </is>
      </c>
      <c r="F456" t="inlineStr">
        <is>
          <t>Despesas com Desenvolvimento</t>
        </is>
      </c>
      <c r="G456" s="6" t="n">
        <v>-128.17</v>
      </c>
      <c r="H456" s="7" t="inlineStr">
        <is>
          <t>Tech</t>
        </is>
      </c>
    </row>
    <row r="457">
      <c r="A457" s="8" t="n">
        <v>45659</v>
      </c>
      <c r="B457" t="inlineStr">
        <is>
          <t>Compra internacional</t>
        </is>
      </c>
      <c r="C457" t="inlineStr">
        <is>
          <t>Chatgpt</t>
        </is>
      </c>
      <c r="D457" t="inlineStr">
        <is>
          <t>Despesas com Software</t>
        </is>
      </c>
      <c r="E457" t="inlineStr">
        <is>
          <t>Software Tech</t>
        </is>
      </c>
      <c r="F457" t="inlineStr">
        <is>
          <t>Despesas com Desenvolvimento</t>
        </is>
      </c>
      <c r="G457" s="6" t="n">
        <v>-128.17</v>
      </c>
      <c r="H457" s="7" t="inlineStr">
        <is>
          <t>Tech</t>
        </is>
      </c>
    </row>
    <row r="458">
      <c r="A458" s="8" t="n">
        <v>45660</v>
      </c>
      <c r="B458" t="inlineStr">
        <is>
          <t>IOF</t>
        </is>
      </c>
      <c r="C458" t="inlineStr">
        <is>
          <t>Vercel INC.</t>
        </is>
      </c>
      <c r="D458" t="inlineStr">
        <is>
          <t>Despesas com Software</t>
        </is>
      </c>
      <c r="E458" t="inlineStr">
        <is>
          <t>Servidor</t>
        </is>
      </c>
      <c r="F458" t="inlineStr">
        <is>
          <t>Despesas com Desenvolvimento</t>
        </is>
      </c>
      <c r="G458" s="6" t="n">
        <v>-4.33</v>
      </c>
      <c r="H458" s="7" t="inlineStr">
        <is>
          <t>Tech</t>
        </is>
      </c>
    </row>
    <row r="459">
      <c r="A459" s="8" t="n">
        <v>45661</v>
      </c>
      <c r="B459" t="inlineStr">
        <is>
          <t>IOF</t>
        </is>
      </c>
      <c r="C459" t="inlineStr">
        <is>
          <t>Chatgpt</t>
        </is>
      </c>
      <c r="D459" t="inlineStr">
        <is>
          <t>Despesas com Software</t>
        </is>
      </c>
      <c r="E459" t="inlineStr">
        <is>
          <t>Software Tech</t>
        </is>
      </c>
      <c r="F459" t="inlineStr">
        <is>
          <t>Despesas com Desenvolvimento</t>
        </is>
      </c>
      <c r="G459" s="6" t="n">
        <v>-4.33</v>
      </c>
      <c r="H459" s="7" t="inlineStr">
        <is>
          <t>Tech</t>
        </is>
      </c>
    </row>
    <row r="460">
      <c r="A460" s="8" t="n">
        <v>45664</v>
      </c>
      <c r="B460" t="inlineStr">
        <is>
          <t>Tarifa Operações Pix</t>
        </is>
      </c>
      <c r="C460" t="inlineStr">
        <is>
          <t>Tarifa Bancária</t>
        </is>
      </c>
      <c r="D460" t="inlineStr">
        <is>
          <t>Despesas Administrativas</t>
        </is>
      </c>
      <c r="E460" t="inlineStr">
        <is>
          <t>Despesas Bancárias</t>
        </is>
      </c>
      <c r="F460" t="inlineStr">
        <is>
          <t>Despesas Gerais e Administrativas</t>
        </is>
      </c>
      <c r="G460" s="6" t="n">
        <v>-4</v>
      </c>
      <c r="H460" s="7" t="inlineStr">
        <is>
          <t>Tech</t>
        </is>
      </c>
    </row>
    <row r="461">
      <c r="A461" s="8" t="n">
        <v>45664</v>
      </c>
      <c r="B461" t="inlineStr">
        <is>
          <t>Tarifa Operações Pix</t>
        </is>
      </c>
      <c r="C461" t="inlineStr">
        <is>
          <t>Tarifa Bancária</t>
        </is>
      </c>
      <c r="D461" t="inlineStr">
        <is>
          <t>Despesas Administrativas</t>
        </is>
      </c>
      <c r="E461" t="inlineStr">
        <is>
          <t>Despesas Bancárias</t>
        </is>
      </c>
      <c r="F461" t="inlineStr">
        <is>
          <t>Despesas Gerais e Administrativas</t>
        </is>
      </c>
      <c r="G461" s="6" t="n">
        <v>-4</v>
      </c>
      <c r="H461" s="7" t="inlineStr">
        <is>
          <t>Tech</t>
        </is>
      </c>
    </row>
    <row r="462">
      <c r="A462" s="8" t="n">
        <v>45664</v>
      </c>
      <c r="B462" t="inlineStr">
        <is>
          <t>Tarifa Pacote de Serviços</t>
        </is>
      </c>
      <c r="C462" t="inlineStr">
        <is>
          <t>Cobrança</t>
        </is>
      </c>
      <c r="D462" t="inlineStr">
        <is>
          <t>Despesas Administrativas</t>
        </is>
      </c>
      <c r="E462" t="inlineStr">
        <is>
          <t>Despesas Bancárias</t>
        </is>
      </c>
      <c r="F462" t="inlineStr">
        <is>
          <t>Despesas Gerais e Administrativas</t>
        </is>
      </c>
      <c r="G462" s="6" t="n">
        <v>-171.2</v>
      </c>
      <c r="H462" s="7" t="inlineStr">
        <is>
          <t>Sec</t>
        </is>
      </c>
    </row>
    <row r="463">
      <c r="A463" s="8" t="n">
        <v>45664</v>
      </c>
      <c r="B463" t="inlineStr">
        <is>
          <t>Compra nacional</t>
        </is>
      </c>
      <c r="C463" t="inlineStr">
        <is>
          <t>WIX</t>
        </is>
      </c>
      <c r="D463" t="inlineStr">
        <is>
          <t>Despesas com Vendas</t>
        </is>
      </c>
      <c r="E463" t="inlineStr">
        <is>
          <t>Software Marketing</t>
        </is>
      </c>
      <c r="F463" t="inlineStr">
        <is>
          <t>Despesas Gerais e Administrativas</t>
        </is>
      </c>
      <c r="G463" s="6" t="n">
        <v>-38</v>
      </c>
      <c r="H463" s="7" t="inlineStr">
        <is>
          <t>Sec</t>
        </is>
      </c>
    </row>
    <row r="464">
      <c r="A464" s="8" t="n">
        <v>45665</v>
      </c>
      <c r="B464" t="inlineStr">
        <is>
          <t xml:space="preserve">Pix - Enviado            </t>
        </is>
      </c>
      <c r="C464" t="inlineStr">
        <is>
          <t>Gabriele Caroline Rodrigues</t>
        </is>
      </c>
      <c r="D464" t="inlineStr">
        <is>
          <t>Salários e Ordenados</t>
        </is>
      </c>
      <c r="E464" t="inlineStr">
        <is>
          <t>Salários Sec</t>
        </is>
      </c>
      <c r="F464" t="inlineStr">
        <is>
          <t>Despesas com Pessoal</t>
        </is>
      </c>
      <c r="G464" s="6" t="n">
        <v>-2000</v>
      </c>
      <c r="H464" s="7" t="inlineStr">
        <is>
          <t>Sec</t>
        </is>
      </c>
    </row>
    <row r="465">
      <c r="A465" s="8" t="n">
        <v>45665</v>
      </c>
      <c r="B465" t="inlineStr">
        <is>
          <t xml:space="preserve">Pix - Enviado            </t>
        </is>
      </c>
      <c r="C465" t="inlineStr">
        <is>
          <t>Maria Clara Drzeviechi Silva</t>
        </is>
      </c>
      <c r="D465" t="inlineStr">
        <is>
          <t>Salários e Ordenados</t>
        </is>
      </c>
      <c r="E465" t="inlineStr">
        <is>
          <t>Salários Sec</t>
        </is>
      </c>
      <c r="F465" t="inlineStr">
        <is>
          <t>Despesas com Pessoal</t>
        </is>
      </c>
      <c r="G465" s="6" t="n">
        <v>-6000</v>
      </c>
      <c r="H465" s="7" t="inlineStr">
        <is>
          <t>Sec</t>
        </is>
      </c>
    </row>
    <row r="466">
      <c r="A466" s="8" t="n">
        <v>45665</v>
      </c>
      <c r="B466" t="inlineStr">
        <is>
          <t xml:space="preserve">Pix - Enviado            </t>
        </is>
      </c>
      <c r="C466" t="inlineStr">
        <is>
          <t xml:space="preserve">Omar Ali Mahmoud          </t>
        </is>
      </c>
      <c r="D466" t="inlineStr">
        <is>
          <t>Salários e Ordenados</t>
        </is>
      </c>
      <c r="E466" t="inlineStr">
        <is>
          <t>Salários Tech</t>
        </is>
      </c>
      <c r="F466" t="inlineStr">
        <is>
          <t>Despesas com Pessoal Tech</t>
        </is>
      </c>
      <c r="G466" s="6" t="n">
        <v>-3300</v>
      </c>
      <c r="H466" s="7" t="inlineStr">
        <is>
          <t>Tech</t>
        </is>
      </c>
    </row>
    <row r="467">
      <c r="A467" s="8" t="n">
        <v>45665</v>
      </c>
      <c r="B467" t="inlineStr">
        <is>
          <t>Pix Enviado</t>
        </is>
      </c>
      <c r="C467" t="inlineStr">
        <is>
          <t>Vagner José De Camargo Junior</t>
        </is>
      </c>
      <c r="D467" t="inlineStr">
        <is>
          <t>Salários e Ordenados</t>
        </is>
      </c>
      <c r="E467" t="inlineStr">
        <is>
          <t>Salários Tech</t>
        </is>
      </c>
      <c r="F467" t="inlineStr">
        <is>
          <t>Despesas com Pessoal Tech</t>
        </is>
      </c>
      <c r="G467" s="6" t="n">
        <v>-5500</v>
      </c>
      <c r="H467" s="7" t="inlineStr">
        <is>
          <t>Tech</t>
        </is>
      </c>
    </row>
    <row r="468">
      <c r="A468" s="8" t="n">
        <v>45665</v>
      </c>
      <c r="B468" t="inlineStr">
        <is>
          <t>Compra nacional</t>
        </is>
      </c>
      <c r="C468" t="inlineStr">
        <is>
          <t>WIX</t>
        </is>
      </c>
      <c r="D468" t="inlineStr">
        <is>
          <t>Despesas com Vendas</t>
        </is>
      </c>
      <c r="E468" t="inlineStr">
        <is>
          <t>Software Marketing</t>
        </is>
      </c>
      <c r="F468" t="inlineStr">
        <is>
          <t>Despesas Gerais e Administrativas</t>
        </is>
      </c>
      <c r="G468" s="6" t="n">
        <v>-160.13</v>
      </c>
      <c r="H468" s="7" t="inlineStr">
        <is>
          <t>Sec</t>
        </is>
      </c>
    </row>
    <row r="469">
      <c r="A469" s="8" t="n">
        <v>45666</v>
      </c>
      <c r="B469" t="inlineStr">
        <is>
          <t>Compra nacional</t>
        </is>
      </c>
      <c r="C469" t="inlineStr">
        <is>
          <t>AWS Brasil</t>
        </is>
      </c>
      <c r="D469" t="inlineStr">
        <is>
          <t>Despesas com Software</t>
        </is>
      </c>
      <c r="E469" t="inlineStr">
        <is>
          <t>Servidor</t>
        </is>
      </c>
      <c r="F469" t="inlineStr">
        <is>
          <t>Despesas com Desenvolvimento</t>
        </is>
      </c>
      <c r="G469" s="6" t="n">
        <v>-755.91</v>
      </c>
      <c r="H469" s="7" t="inlineStr">
        <is>
          <t>Tech</t>
        </is>
      </c>
    </row>
    <row r="470">
      <c r="A470" s="8" t="n">
        <v>45669</v>
      </c>
      <c r="B470" t="inlineStr">
        <is>
          <t>Compra nacional</t>
        </is>
      </c>
      <c r="C470" t="inlineStr">
        <is>
          <t>Microsoft</t>
        </is>
      </c>
      <c r="D470" t="inlineStr">
        <is>
          <t>Despesas Administrativas</t>
        </is>
      </c>
      <c r="E470" t="inlineStr">
        <is>
          <t>Software Administrativo</t>
        </is>
      </c>
      <c r="F470" t="inlineStr">
        <is>
          <t>Despesas Gerais e Administrativas</t>
        </is>
      </c>
      <c r="G470" s="6" t="n">
        <v>-74.40000000000001</v>
      </c>
      <c r="H470" s="7" t="inlineStr">
        <is>
          <t>Sec</t>
        </is>
      </c>
    </row>
    <row r="471">
      <c r="A471" s="8" t="n">
        <v>45669</v>
      </c>
      <c r="B471" t="inlineStr">
        <is>
          <t>Compra nacional</t>
        </is>
      </c>
      <c r="C471" t="inlineStr">
        <is>
          <t>Microsoft</t>
        </is>
      </c>
      <c r="D471" t="inlineStr">
        <is>
          <t>Despesas Administrativas</t>
        </is>
      </c>
      <c r="E471" t="inlineStr">
        <is>
          <t>Software Administrativo</t>
        </is>
      </c>
      <c r="F471" t="inlineStr">
        <is>
          <t>Despesas Gerais e Administrativas</t>
        </is>
      </c>
      <c r="G471" s="6" t="n">
        <v>-238.4</v>
      </c>
      <c r="H471" s="7" t="inlineStr">
        <is>
          <t>Sec</t>
        </is>
      </c>
    </row>
    <row r="472">
      <c r="A472" s="8" t="n">
        <v>45670</v>
      </c>
      <c r="B472" t="inlineStr">
        <is>
          <t xml:space="preserve">Pix - Recebido           </t>
        </is>
      </c>
      <c r="C472" t="inlineStr">
        <is>
          <t>Apice Importações</t>
        </is>
      </c>
      <c r="D472" t="inlineStr">
        <is>
          <t>Recebimento - Direitos Creditórios</t>
        </is>
      </c>
      <c r="E472" t="inlineStr">
        <is>
          <t>Operações - Ápice 2</t>
        </is>
      </c>
      <c r="F472" t="inlineStr">
        <is>
          <t>Recebimento - Direitos Creditórios</t>
        </is>
      </c>
      <c r="G472" s="6" t="n">
        <v>6173.39</v>
      </c>
      <c r="H472" s="7" t="inlineStr">
        <is>
          <t>AECO</t>
        </is>
      </c>
    </row>
    <row r="473">
      <c r="A473" s="8" t="n">
        <v>45670</v>
      </c>
      <c r="B473" t="inlineStr">
        <is>
          <t>Compra nacional</t>
        </is>
      </c>
      <c r="C473" t="inlineStr">
        <is>
          <t>Kinghost</t>
        </is>
      </c>
      <c r="D473" t="inlineStr">
        <is>
          <t>Despesas com Software</t>
        </is>
      </c>
      <c r="E473" t="inlineStr">
        <is>
          <t>Servidor</t>
        </is>
      </c>
      <c r="F473" t="inlineStr">
        <is>
          <t>Despesas com Desenvolvimento</t>
        </is>
      </c>
      <c r="G473" s="6" t="n">
        <v>-346.13</v>
      </c>
      <c r="H473" s="7" t="inlineStr">
        <is>
          <t>Tech</t>
        </is>
      </c>
    </row>
    <row r="474">
      <c r="A474" s="8" t="n">
        <v>45670</v>
      </c>
      <c r="B474" t="inlineStr">
        <is>
          <t>Tarifa Operações Pix</t>
        </is>
      </c>
      <c r="C474" t="inlineStr">
        <is>
          <t>Tarifa Bancária</t>
        </is>
      </c>
      <c r="D474" t="inlineStr">
        <is>
          <t>Despesas Administrativas</t>
        </is>
      </c>
      <c r="E474" t="inlineStr">
        <is>
          <t>Despesas Bancárias</t>
        </is>
      </c>
      <c r="F474" t="inlineStr">
        <is>
          <t>Despesas Gerais e Administrativas</t>
        </is>
      </c>
      <c r="G474" s="6" t="n">
        <v>-0.5</v>
      </c>
      <c r="H474" s="7" t="inlineStr">
        <is>
          <t>Tech</t>
        </is>
      </c>
    </row>
    <row r="475">
      <c r="A475" s="8" t="n">
        <v>45670</v>
      </c>
      <c r="B475" t="inlineStr">
        <is>
          <t>Tarifa Operações Pix</t>
        </is>
      </c>
      <c r="C475" t="inlineStr">
        <is>
          <t>Tarifa Bancária</t>
        </is>
      </c>
      <c r="D475" t="inlineStr">
        <is>
          <t>Despesas Administrativas</t>
        </is>
      </c>
      <c r="E475" t="inlineStr">
        <is>
          <t>Despesas Bancárias</t>
        </is>
      </c>
      <c r="F475" t="inlineStr">
        <is>
          <t>Despesas Gerais e Administrativas</t>
        </is>
      </c>
      <c r="G475" s="6" t="n">
        <v>-1.38</v>
      </c>
      <c r="H475" s="7" t="inlineStr">
        <is>
          <t>Tech</t>
        </is>
      </c>
    </row>
    <row r="476">
      <c r="A476" s="8" t="n">
        <v>45670</v>
      </c>
      <c r="B476" t="inlineStr">
        <is>
          <t xml:space="preserve">Pagamento de Boleto      </t>
        </is>
      </c>
      <c r="C476" t="inlineStr">
        <is>
          <t>Adcontabil A C S S Ltda</t>
        </is>
      </c>
      <c r="D476" t="inlineStr">
        <is>
          <t>Honorários Contábeis</t>
        </is>
      </c>
      <c r="E476" t="inlineStr">
        <is>
          <t>Contabilidade</t>
        </is>
      </c>
      <c r="F476" t="inlineStr">
        <is>
          <t>Despesas Gerais e Administrativas</t>
        </is>
      </c>
      <c r="G476" s="6" t="n">
        <v>-2499</v>
      </c>
      <c r="H476" s="7" t="inlineStr">
        <is>
          <t>Sec</t>
        </is>
      </c>
    </row>
    <row r="477">
      <c r="A477" s="8" t="n">
        <v>45670</v>
      </c>
      <c r="B477" t="inlineStr">
        <is>
          <t>Pix Enviado</t>
        </is>
      </c>
      <c r="C477" t="inlineStr">
        <is>
          <t>Talita S Nagao Dos Santos</t>
        </is>
      </c>
      <c r="D477" t="inlineStr">
        <is>
          <t>Despesas Administrativas</t>
        </is>
      </c>
      <c r="E477" t="inlineStr">
        <is>
          <t>Material de Escritório</t>
        </is>
      </c>
      <c r="F477" t="inlineStr">
        <is>
          <t>Despesas Gerais e Administrativas</t>
        </is>
      </c>
      <c r="G477" s="6" t="n">
        <v>-38</v>
      </c>
      <c r="H477" s="7" t="inlineStr">
        <is>
          <t>Sec</t>
        </is>
      </c>
    </row>
    <row r="478">
      <c r="A478" s="8" t="n">
        <v>45671</v>
      </c>
      <c r="B478" t="inlineStr">
        <is>
          <t xml:space="preserve">Pix - Enviado            </t>
        </is>
      </c>
      <c r="C478" t="inlineStr">
        <is>
          <t>Freefaro Confecções Ltda.</t>
        </is>
      </c>
      <c r="D478" t="inlineStr">
        <is>
          <t>Aquisição de Direitos Creditórios</t>
        </is>
      </c>
      <c r="E478" t="inlineStr">
        <is>
          <t>Operações - Freefaro</t>
        </is>
      </c>
      <c r="F478" t="inlineStr">
        <is>
          <t>Direitos Creditórios</t>
        </is>
      </c>
      <c r="G478" s="6" t="n">
        <v>-65814.14999999999</v>
      </c>
      <c r="H478" s="7" t="inlineStr">
        <is>
          <t>AECO</t>
        </is>
      </c>
    </row>
    <row r="479">
      <c r="A479" s="8" t="n">
        <v>45672</v>
      </c>
      <c r="B479" t="inlineStr">
        <is>
          <t>Recebimento Ted</t>
        </is>
      </c>
      <c r="C479" t="inlineStr">
        <is>
          <t>LBX S.A.</t>
        </is>
      </c>
      <c r="D479" t="inlineStr">
        <is>
          <t>Receita SaaS</t>
        </is>
      </c>
      <c r="E479" t="inlineStr">
        <is>
          <t>Receita SaaS</t>
        </is>
      </c>
      <c r="F479" t="inlineStr">
        <is>
          <t>Receita de Software</t>
        </is>
      </c>
      <c r="G479" s="6" t="n">
        <v>8000</v>
      </c>
      <c r="H479" s="7" t="inlineStr">
        <is>
          <t>Tech</t>
        </is>
      </c>
    </row>
    <row r="480">
      <c r="A480" s="8" t="n">
        <v>45672</v>
      </c>
      <c r="B480" t="inlineStr">
        <is>
          <t>Tarifa Operações Pix</t>
        </is>
      </c>
      <c r="C480" t="inlineStr">
        <is>
          <t>Tarifa Bancária</t>
        </is>
      </c>
      <c r="D480" t="inlineStr">
        <is>
          <t>Despesas Administrativas</t>
        </is>
      </c>
      <c r="E480" t="inlineStr">
        <is>
          <t>Despesas Bancárias</t>
        </is>
      </c>
      <c r="F480" t="inlineStr">
        <is>
          <t>Despesas Gerais e Administrativas</t>
        </is>
      </c>
      <c r="G480" s="6" t="n">
        <v>-4</v>
      </c>
      <c r="H480" s="7" t="inlineStr">
        <is>
          <t>Tech</t>
        </is>
      </c>
    </row>
    <row r="481">
      <c r="A481" s="8" t="n">
        <v>45673</v>
      </c>
      <c r="B481" t="inlineStr">
        <is>
          <t>Compra internacional</t>
        </is>
      </c>
      <c r="C481" t="inlineStr">
        <is>
          <t>Notion</t>
        </is>
      </c>
      <c r="D481" t="inlineStr">
        <is>
          <t>Despesas com Software</t>
        </is>
      </c>
      <c r="E481" t="inlineStr">
        <is>
          <t>Software Tech</t>
        </is>
      </c>
      <c r="F481" t="inlineStr">
        <is>
          <t>Despesas com Desenvolvimento</t>
        </is>
      </c>
      <c r="G481" s="6" t="n">
        <v>-369.91</v>
      </c>
      <c r="H481" s="7" t="inlineStr">
        <is>
          <t>Tech</t>
        </is>
      </c>
    </row>
    <row r="482">
      <c r="A482" s="8" t="n">
        <v>45674</v>
      </c>
      <c r="B482" t="inlineStr">
        <is>
          <t>Compra internacional</t>
        </is>
      </c>
      <c r="C482" t="inlineStr">
        <is>
          <t>Vercel INC.</t>
        </is>
      </c>
      <c r="D482" t="inlineStr">
        <is>
          <t>Despesas com Software</t>
        </is>
      </c>
      <c r="E482" t="inlineStr">
        <is>
          <t>Servidor</t>
        </is>
      </c>
      <c r="F482" t="inlineStr">
        <is>
          <t>Despesas com Desenvolvimento</t>
        </is>
      </c>
      <c r="G482" s="6" t="n">
        <v>-124.85</v>
      </c>
      <c r="H482" s="7" t="inlineStr">
        <is>
          <t>Tech</t>
        </is>
      </c>
    </row>
    <row r="483">
      <c r="A483" s="8" t="n">
        <v>45675</v>
      </c>
      <c r="B483" t="inlineStr">
        <is>
          <t>IOF</t>
        </is>
      </c>
      <c r="C483" t="inlineStr">
        <is>
          <t>Notion</t>
        </is>
      </c>
      <c r="D483" t="inlineStr">
        <is>
          <t>Despesas com Software</t>
        </is>
      </c>
      <c r="E483" t="inlineStr">
        <is>
          <t>Software Tech</t>
        </is>
      </c>
      <c r="F483" t="inlineStr">
        <is>
          <t>Despesas com Desenvolvimento</t>
        </is>
      </c>
      <c r="G483" s="6" t="n">
        <v>-12.5</v>
      </c>
      <c r="H483" s="7" t="inlineStr">
        <is>
          <t>Tech</t>
        </is>
      </c>
    </row>
    <row r="484">
      <c r="A484" s="8" t="n">
        <v>45675</v>
      </c>
      <c r="B484" t="inlineStr">
        <is>
          <t>IOF</t>
        </is>
      </c>
      <c r="C484" t="inlineStr">
        <is>
          <t>Vercel INC.</t>
        </is>
      </c>
      <c r="D484" t="inlineStr">
        <is>
          <t>Despesas com Software</t>
        </is>
      </c>
      <c r="E484" t="inlineStr">
        <is>
          <t>Servidor</t>
        </is>
      </c>
      <c r="F484" t="inlineStr">
        <is>
          <t>Despesas com Desenvolvimento</t>
        </is>
      </c>
      <c r="G484" s="6" t="n">
        <v>-4.22</v>
      </c>
      <c r="H484" s="7" t="inlineStr">
        <is>
          <t>Tech</t>
        </is>
      </c>
    </row>
    <row r="485">
      <c r="A485" s="8" t="n">
        <v>45677</v>
      </c>
      <c r="B485" t="inlineStr">
        <is>
          <t xml:space="preserve">Impostos                 </t>
        </is>
      </c>
      <c r="C485" t="inlineStr">
        <is>
          <t>Prefeitura Municipal de Maringá</t>
        </is>
      </c>
      <c r="D485" t="inlineStr">
        <is>
          <t>Impostos e Taxas</t>
        </is>
      </c>
      <c r="E485" t="inlineStr">
        <is>
          <t>ISS</t>
        </is>
      </c>
      <c r="F485" t="inlineStr">
        <is>
          <t>Impostos e Taxas</t>
        </is>
      </c>
      <c r="G485" s="6" t="n">
        <v>-1418.67</v>
      </c>
      <c r="H485" s="7" t="inlineStr">
        <is>
          <t>Sec</t>
        </is>
      </c>
    </row>
    <row r="486">
      <c r="A486" s="8" t="n">
        <v>45680</v>
      </c>
      <c r="B486" t="inlineStr">
        <is>
          <t>Compra internacional</t>
        </is>
      </c>
      <c r="C486" t="inlineStr">
        <is>
          <t>Chatgpt</t>
        </is>
      </c>
      <c r="D486" t="inlineStr">
        <is>
          <t>Despesas com Software</t>
        </is>
      </c>
      <c r="E486" t="inlineStr">
        <is>
          <t>Software Tech</t>
        </is>
      </c>
      <c r="F486" t="inlineStr">
        <is>
          <t>Despesas com Desenvolvimento</t>
        </is>
      </c>
      <c r="G486" s="6" t="n">
        <v>-123.51</v>
      </c>
      <c r="H486" s="7" t="inlineStr">
        <is>
          <t>Tech</t>
        </is>
      </c>
    </row>
    <row r="487">
      <c r="A487" s="8" t="n">
        <v>45680</v>
      </c>
      <c r="B487" t="inlineStr">
        <is>
          <t>Compra internacional</t>
        </is>
      </c>
      <c r="C487" t="inlineStr">
        <is>
          <t>Claude AI</t>
        </is>
      </c>
      <c r="D487" t="inlineStr">
        <is>
          <t>Despesas com Software</t>
        </is>
      </c>
      <c r="E487" t="inlineStr">
        <is>
          <t>Software Tech</t>
        </is>
      </c>
      <c r="F487" t="inlineStr">
        <is>
          <t>Despesas com Desenvolvimento</t>
        </is>
      </c>
      <c r="G487" s="6" t="n">
        <v>-114.87</v>
      </c>
      <c r="H487" s="7" t="inlineStr">
        <is>
          <t>Tech</t>
        </is>
      </c>
    </row>
    <row r="488">
      <c r="A488" s="8" t="n">
        <v>45680</v>
      </c>
      <c r="B488" t="inlineStr">
        <is>
          <t>Compra internacional</t>
        </is>
      </c>
      <c r="C488" t="inlineStr">
        <is>
          <t>Cursor AI</t>
        </is>
      </c>
      <c r="D488" t="inlineStr">
        <is>
          <t>Despesas com Software</t>
        </is>
      </c>
      <c r="E488" t="inlineStr">
        <is>
          <t>Software Tech</t>
        </is>
      </c>
      <c r="F488" t="inlineStr">
        <is>
          <t>Despesas com Desenvolvimento</t>
        </is>
      </c>
      <c r="G488" s="6" t="n">
        <v>-123.51</v>
      </c>
      <c r="H488" s="7" t="inlineStr">
        <is>
          <t>Tech</t>
        </is>
      </c>
    </row>
    <row r="489">
      <c r="A489" s="8" t="n">
        <v>45682</v>
      </c>
      <c r="B489" t="inlineStr">
        <is>
          <t>IOF</t>
        </is>
      </c>
      <c r="C489" t="inlineStr">
        <is>
          <t>Chatgpt</t>
        </is>
      </c>
      <c r="D489" t="inlineStr">
        <is>
          <t>Despesas com Software</t>
        </is>
      </c>
      <c r="E489" t="inlineStr">
        <is>
          <t>Software Tech</t>
        </is>
      </c>
      <c r="F489" t="inlineStr">
        <is>
          <t>Despesas com Desenvolvimento</t>
        </is>
      </c>
      <c r="G489" s="6" t="n">
        <v>-4.17</v>
      </c>
      <c r="H489" s="7" t="inlineStr">
        <is>
          <t>Tech</t>
        </is>
      </c>
    </row>
    <row r="490">
      <c r="A490" s="8" t="n">
        <v>45682</v>
      </c>
      <c r="B490" t="inlineStr">
        <is>
          <t>IOF</t>
        </is>
      </c>
      <c r="C490" t="inlineStr">
        <is>
          <t>Claude AI</t>
        </is>
      </c>
      <c r="D490" t="inlineStr">
        <is>
          <t>Despesas com Software</t>
        </is>
      </c>
      <c r="E490" t="inlineStr">
        <is>
          <t>Software Tech</t>
        </is>
      </c>
      <c r="F490" t="inlineStr">
        <is>
          <t>Despesas com Desenvolvimento</t>
        </is>
      </c>
      <c r="G490" s="6" t="n">
        <v>-3.88</v>
      </c>
      <c r="H490" s="7" t="inlineStr">
        <is>
          <t>Tech</t>
        </is>
      </c>
    </row>
    <row r="491">
      <c r="A491" s="8" t="n">
        <v>45682</v>
      </c>
      <c r="B491" t="inlineStr">
        <is>
          <t>IOF</t>
        </is>
      </c>
      <c r="C491" t="inlineStr">
        <is>
          <t>Cursor AI</t>
        </is>
      </c>
      <c r="D491" t="inlineStr">
        <is>
          <t>Despesas com Software</t>
        </is>
      </c>
      <c r="E491" t="inlineStr">
        <is>
          <t>Software Tech</t>
        </is>
      </c>
      <c r="F491" t="inlineStr">
        <is>
          <t>Despesas com Desenvolvimento</t>
        </is>
      </c>
      <c r="G491" s="6" t="n">
        <v>-4.17</v>
      </c>
      <c r="H491" s="7" t="inlineStr">
        <is>
          <t>Tech</t>
        </is>
      </c>
    </row>
    <row r="492">
      <c r="A492" s="8" t="n">
        <v>45684</v>
      </c>
      <c r="B492" t="inlineStr">
        <is>
          <t xml:space="preserve">Pix - Enviado            </t>
        </is>
      </c>
      <c r="C492" t="inlineStr">
        <is>
          <t xml:space="preserve">Receita Federal           </t>
        </is>
      </c>
      <c r="D492" t="inlineStr">
        <is>
          <t>Impostos e Taxas</t>
        </is>
      </c>
      <c r="E492" t="inlineStr">
        <is>
          <t>PIS/COFINS</t>
        </is>
      </c>
      <c r="F492" t="inlineStr">
        <is>
          <t>Impostos e Taxas</t>
        </is>
      </c>
      <c r="G492" s="6" t="n">
        <v>-1142.42</v>
      </c>
      <c r="H492" s="7" t="inlineStr">
        <is>
          <t>Sec</t>
        </is>
      </c>
    </row>
    <row r="493">
      <c r="A493" s="8" t="n">
        <v>45684</v>
      </c>
      <c r="B493" t="inlineStr">
        <is>
          <t xml:space="preserve">Impostos                 </t>
        </is>
      </c>
      <c r="C493" t="inlineStr">
        <is>
          <t>RFB-DARF Codigo de Barras</t>
        </is>
      </c>
      <c r="D493" t="inlineStr">
        <is>
          <t>Impostos e Taxas</t>
        </is>
      </c>
      <c r="E493" t="inlineStr">
        <is>
          <t>PIS/COFINS</t>
        </is>
      </c>
      <c r="F493" t="inlineStr">
        <is>
          <t>Impostos e Taxas</t>
        </is>
      </c>
      <c r="G493" s="6" t="n">
        <v>-185.64</v>
      </c>
      <c r="H493" s="7" t="inlineStr">
        <is>
          <t>Sec</t>
        </is>
      </c>
    </row>
    <row r="494">
      <c r="A494" s="8" t="n">
        <v>45685</v>
      </c>
      <c r="B494" t="inlineStr">
        <is>
          <t>Recebimento Ted</t>
        </is>
      </c>
      <c r="C494" t="inlineStr">
        <is>
          <t>LBX S.A.</t>
        </is>
      </c>
      <c r="D494" t="inlineStr">
        <is>
          <t>Receita SaaS</t>
        </is>
      </c>
      <c r="E494" t="inlineStr">
        <is>
          <t>Receita SaaS</t>
        </is>
      </c>
      <c r="F494" t="inlineStr">
        <is>
          <t>Receita de Software</t>
        </is>
      </c>
      <c r="G494" s="6" t="n">
        <v>4000</v>
      </c>
      <c r="H494" s="7" t="inlineStr">
        <is>
          <t>Tech</t>
        </is>
      </c>
    </row>
    <row r="495">
      <c r="A495" s="8" t="n">
        <v>45689</v>
      </c>
      <c r="B495" t="inlineStr">
        <is>
          <t>Compra internacional</t>
        </is>
      </c>
      <c r="C495" t="inlineStr">
        <is>
          <t>Vercel INC.</t>
        </is>
      </c>
      <c r="D495" t="inlineStr">
        <is>
          <t>Despesas com Software</t>
        </is>
      </c>
      <c r="E495" t="inlineStr">
        <is>
          <t>Servidor</t>
        </is>
      </c>
      <c r="F495" t="inlineStr">
        <is>
          <t>Despesas com Desenvolvimento</t>
        </is>
      </c>
      <c r="G495" s="6" t="n">
        <v>-122.13</v>
      </c>
      <c r="H495" s="7" t="inlineStr">
        <is>
          <t>Tech</t>
        </is>
      </c>
    </row>
    <row r="496">
      <c r="A496" s="8" t="n">
        <v>45690</v>
      </c>
      <c r="B496" t="inlineStr">
        <is>
          <t>Compra nacional</t>
        </is>
      </c>
      <c r="C496" t="inlineStr">
        <is>
          <t>AWS Brasil</t>
        </is>
      </c>
      <c r="D496" t="inlineStr">
        <is>
          <t>Despesas com Software</t>
        </is>
      </c>
      <c r="E496" t="inlineStr">
        <is>
          <t>Servidor</t>
        </is>
      </c>
      <c r="F496" t="inlineStr">
        <is>
          <t>Despesas com Desenvolvimento</t>
        </is>
      </c>
      <c r="G496" s="6" t="n">
        <v>-421.88</v>
      </c>
      <c r="H496" s="7" t="inlineStr">
        <is>
          <t>Tech</t>
        </is>
      </c>
    </row>
    <row r="497">
      <c r="A497" s="8" t="n">
        <v>45690</v>
      </c>
      <c r="B497" t="inlineStr">
        <is>
          <t>Compra nacional</t>
        </is>
      </c>
      <c r="C497" t="inlineStr">
        <is>
          <t>Click Sign</t>
        </is>
      </c>
      <c r="D497" t="inlineStr">
        <is>
          <t>Despesas Administrativas</t>
        </is>
      </c>
      <c r="E497" t="inlineStr">
        <is>
          <t>Software Administrativo</t>
        </is>
      </c>
      <c r="F497" t="inlineStr">
        <is>
          <t>Despesas Gerais e Administrativas</t>
        </is>
      </c>
      <c r="G497" s="6" t="n">
        <v>-39</v>
      </c>
      <c r="H497" s="7" t="inlineStr">
        <is>
          <t>Sec</t>
        </is>
      </c>
    </row>
    <row r="498">
      <c r="A498" s="8" t="n">
        <v>45691</v>
      </c>
      <c r="B498" t="inlineStr">
        <is>
          <t>Compra internacional</t>
        </is>
      </c>
      <c r="C498" t="inlineStr">
        <is>
          <t>Notion</t>
        </is>
      </c>
      <c r="D498" t="inlineStr">
        <is>
          <t>Despesas com Software</t>
        </is>
      </c>
      <c r="E498" t="inlineStr">
        <is>
          <t>Software Tech</t>
        </is>
      </c>
      <c r="F498" t="inlineStr">
        <is>
          <t>Despesas com Desenvolvimento</t>
        </is>
      </c>
      <c r="G498" s="6" t="n">
        <v>-72.40000000000001</v>
      </c>
      <c r="H498" s="7" t="inlineStr">
        <is>
          <t>Tech</t>
        </is>
      </c>
    </row>
    <row r="499">
      <c r="A499" s="8" t="n">
        <v>45691</v>
      </c>
      <c r="B499" t="inlineStr">
        <is>
          <t>IOF</t>
        </is>
      </c>
      <c r="C499" t="inlineStr">
        <is>
          <t>Vercel INC.</t>
        </is>
      </c>
      <c r="D499" t="inlineStr">
        <is>
          <t>Despesas com Software</t>
        </is>
      </c>
      <c r="E499" t="inlineStr">
        <is>
          <t>Servidor</t>
        </is>
      </c>
      <c r="F499" t="inlineStr">
        <is>
          <t>Despesas com Desenvolvimento</t>
        </is>
      </c>
      <c r="G499" s="6" t="n">
        <v>-4.13</v>
      </c>
      <c r="H499" s="7" t="inlineStr">
        <is>
          <t>Tech</t>
        </is>
      </c>
    </row>
    <row r="500">
      <c r="A500" s="8" t="n">
        <v>45693</v>
      </c>
      <c r="B500" t="inlineStr">
        <is>
          <t>IOF</t>
        </is>
      </c>
      <c r="C500" t="inlineStr">
        <is>
          <t>Notion</t>
        </is>
      </c>
      <c r="D500" t="inlineStr">
        <is>
          <t>Despesas com Software</t>
        </is>
      </c>
      <c r="E500" t="inlineStr">
        <is>
          <t>Software Tech</t>
        </is>
      </c>
      <c r="F500" t="inlineStr">
        <is>
          <t>Despesas com Desenvolvimento</t>
        </is>
      </c>
      <c r="G500" s="6" t="n">
        <v>-2.45</v>
      </c>
      <c r="H500" s="7" t="inlineStr">
        <is>
          <t>Tech</t>
        </is>
      </c>
    </row>
    <row r="501">
      <c r="A501" s="14" t="n">
        <v>45693</v>
      </c>
      <c r="B501" t="inlineStr">
        <is>
          <t>Tarifa Pacote de Serviços</t>
        </is>
      </c>
      <c r="C501" t="inlineStr">
        <is>
          <t>Cobrança</t>
        </is>
      </c>
      <c r="D501" t="inlineStr">
        <is>
          <t>Despesas Administrativas</t>
        </is>
      </c>
      <c r="E501" t="inlineStr">
        <is>
          <t>Despesas Bancárias</t>
        </is>
      </c>
      <c r="F501" t="inlineStr">
        <is>
          <t>Despesas Gerais e Administrativas</t>
        </is>
      </c>
      <c r="G501" s="6" t="n">
        <v>-171.2</v>
      </c>
      <c r="H501" s="7" t="inlineStr">
        <is>
          <t>Sec</t>
        </is>
      </c>
    </row>
    <row r="502">
      <c r="A502" s="14" t="n">
        <v>45695</v>
      </c>
      <c r="B502" t="inlineStr">
        <is>
          <t xml:space="preserve">Pix - Enviado            </t>
        </is>
      </c>
      <c r="C502" t="inlineStr">
        <is>
          <t>Gabriele Caroline Rodrigues</t>
        </is>
      </c>
      <c r="D502" t="inlineStr">
        <is>
          <t>Salários e Ordenados</t>
        </is>
      </c>
      <c r="E502" t="inlineStr">
        <is>
          <t>Salários Sec</t>
        </is>
      </c>
      <c r="F502" t="inlineStr">
        <is>
          <t>Despesas com Pessoal</t>
        </is>
      </c>
      <c r="G502" s="6" t="n">
        <v>-2000</v>
      </c>
      <c r="H502" s="7" t="inlineStr">
        <is>
          <t>Sec</t>
        </is>
      </c>
    </row>
    <row r="503">
      <c r="A503" s="14" t="n">
        <v>45695</v>
      </c>
      <c r="B503" t="inlineStr">
        <is>
          <t xml:space="preserve">Pix - Enviado            </t>
        </is>
      </c>
      <c r="C503" t="inlineStr">
        <is>
          <t>Maria Clara Drzeviechi Silva</t>
        </is>
      </c>
      <c r="D503" t="inlineStr">
        <is>
          <t>Salários e Ordenados</t>
        </is>
      </c>
      <c r="E503" t="inlineStr">
        <is>
          <t>Salários Sec</t>
        </is>
      </c>
      <c r="F503" t="inlineStr">
        <is>
          <t>Despesas com Pessoal</t>
        </is>
      </c>
      <c r="G503" s="6" t="n">
        <v>-6000</v>
      </c>
      <c r="H503" s="7" t="inlineStr">
        <is>
          <t>Sec</t>
        </is>
      </c>
    </row>
    <row r="504">
      <c r="A504" s="14" t="n">
        <v>45695</v>
      </c>
      <c r="B504" t="inlineStr">
        <is>
          <t xml:space="preserve">Pix - Enviado            </t>
        </is>
      </c>
      <c r="C504" t="inlineStr">
        <is>
          <t xml:space="preserve">Omar Ali Mahmoud          </t>
        </is>
      </c>
      <c r="D504" t="inlineStr">
        <is>
          <t>Salários e Ordenados</t>
        </is>
      </c>
      <c r="E504" t="inlineStr">
        <is>
          <t>Salários Tech</t>
        </is>
      </c>
      <c r="F504" t="inlineStr">
        <is>
          <t>Despesas com Pessoal Tech</t>
        </is>
      </c>
      <c r="G504" s="6" t="n">
        <v>-3300</v>
      </c>
      <c r="H504" s="7" t="inlineStr">
        <is>
          <t>Tech</t>
        </is>
      </c>
    </row>
    <row r="505">
      <c r="A505" s="14" t="n">
        <v>45695</v>
      </c>
      <c r="B505" t="inlineStr">
        <is>
          <t xml:space="preserve">Pix - Enviado            </t>
        </is>
      </c>
      <c r="C505" t="inlineStr">
        <is>
          <t>Vagner José De Camargo Junior</t>
        </is>
      </c>
      <c r="D505" t="inlineStr">
        <is>
          <t>Salários e Ordenados</t>
        </is>
      </c>
      <c r="E505" t="inlineStr">
        <is>
          <t>Salários Tech</t>
        </is>
      </c>
      <c r="F505" t="inlineStr">
        <is>
          <t>Despesas com Pessoal Tech</t>
        </is>
      </c>
      <c r="G505" s="6" t="n">
        <v>-5500</v>
      </c>
      <c r="H505" s="7" t="inlineStr">
        <is>
          <t>Tech</t>
        </is>
      </c>
    </row>
    <row r="506">
      <c r="A506" s="8" t="n">
        <v>45698</v>
      </c>
      <c r="B506" t="inlineStr">
        <is>
          <t>Compra nacional</t>
        </is>
      </c>
      <c r="C506" t="inlineStr">
        <is>
          <t>Kinghost</t>
        </is>
      </c>
      <c r="D506" t="inlineStr">
        <is>
          <t>Despesas com Software</t>
        </is>
      </c>
      <c r="E506" t="inlineStr">
        <is>
          <t>Servidor</t>
        </is>
      </c>
      <c r="F506" t="inlineStr">
        <is>
          <t>Despesas com Desenvolvimento</t>
        </is>
      </c>
      <c r="G506" s="6" t="n">
        <v>-313.99</v>
      </c>
      <c r="H506" s="7" t="inlineStr">
        <is>
          <t>Tech</t>
        </is>
      </c>
    </row>
    <row r="507">
      <c r="A507" s="14" t="n">
        <v>45699</v>
      </c>
      <c r="B507" t="inlineStr">
        <is>
          <t>Tarifa Operações Pix</t>
        </is>
      </c>
      <c r="C507" t="inlineStr">
        <is>
          <t>Tarifa Bancária</t>
        </is>
      </c>
      <c r="D507" t="inlineStr">
        <is>
          <t>Despesas Administrativas</t>
        </is>
      </c>
      <c r="E507" t="inlineStr">
        <is>
          <t>Despesas Bancárias</t>
        </is>
      </c>
      <c r="F507" t="inlineStr">
        <is>
          <t>Despesas Gerais e Administrativas</t>
        </is>
      </c>
      <c r="G507" s="6" t="n">
        <v>-4</v>
      </c>
      <c r="H507" s="7" t="inlineStr">
        <is>
          <t>Tech</t>
        </is>
      </c>
    </row>
    <row r="508">
      <c r="A508" s="8" t="n">
        <v>45699</v>
      </c>
      <c r="B508" t="inlineStr">
        <is>
          <t>Compra nacional</t>
        </is>
      </c>
      <c r="C508" t="inlineStr">
        <is>
          <t>Microsoft</t>
        </is>
      </c>
      <c r="D508" t="inlineStr">
        <is>
          <t>Despesas Administrativas</t>
        </is>
      </c>
      <c r="E508" t="inlineStr">
        <is>
          <t>Software Administrativo</t>
        </is>
      </c>
      <c r="F508" t="inlineStr">
        <is>
          <t>Despesas Gerais e Administrativas</t>
        </is>
      </c>
      <c r="G508" s="6" t="n">
        <v>-74.40000000000001</v>
      </c>
      <c r="H508" s="7" t="inlineStr">
        <is>
          <t>Sec</t>
        </is>
      </c>
    </row>
    <row r="509">
      <c r="A509" s="8" t="n">
        <v>45699</v>
      </c>
      <c r="B509" t="inlineStr">
        <is>
          <t>Compra nacional</t>
        </is>
      </c>
      <c r="C509" t="inlineStr">
        <is>
          <t>Microsoft</t>
        </is>
      </c>
      <c r="D509" t="inlineStr">
        <is>
          <t>Despesas Administrativas</t>
        </is>
      </c>
      <c r="E509" t="inlineStr">
        <is>
          <t>Software Administrativo</t>
        </is>
      </c>
      <c r="F509" t="inlineStr">
        <is>
          <t>Despesas Gerais e Administrativas</t>
        </is>
      </c>
      <c r="G509" s="6" t="n">
        <v>-238.4</v>
      </c>
      <c r="H509" s="7" t="inlineStr">
        <is>
          <t>Sec</t>
        </is>
      </c>
    </row>
    <row r="510">
      <c r="A510" s="14" t="n">
        <v>45700</v>
      </c>
      <c r="B510" t="inlineStr">
        <is>
          <t xml:space="preserve">Pagamento de Boleto      </t>
        </is>
      </c>
      <c r="C510" t="inlineStr">
        <is>
          <t>Adcontabil A C S S Ltda</t>
        </is>
      </c>
      <c r="D510" t="inlineStr">
        <is>
          <t>Honorários Contábeis</t>
        </is>
      </c>
      <c r="E510" t="inlineStr">
        <is>
          <t>Contabilidade</t>
        </is>
      </c>
      <c r="F510" t="inlineStr">
        <is>
          <t>Despesas Gerais e Administrativas</t>
        </is>
      </c>
      <c r="G510" s="6" t="n">
        <v>-2614.26</v>
      </c>
      <c r="H510" s="7" t="inlineStr">
        <is>
          <t>Sec</t>
        </is>
      </c>
    </row>
    <row r="511">
      <c r="A511" s="8" t="n">
        <v>45700</v>
      </c>
      <c r="B511" t="inlineStr">
        <is>
          <t>Compra nacional</t>
        </is>
      </c>
      <c r="C511" t="inlineStr">
        <is>
          <t>Facebook</t>
        </is>
      </c>
      <c r="D511" t="inlineStr">
        <is>
          <t>Despesas com Vendas</t>
        </is>
      </c>
      <c r="E511" t="inlineStr">
        <is>
          <t>Marketing</t>
        </is>
      </c>
      <c r="F511" t="inlineStr">
        <is>
          <t>Despesas Gerais e Administrativas</t>
        </is>
      </c>
      <c r="G511" s="6" t="n">
        <v>-12.06</v>
      </c>
      <c r="H511" s="7" t="inlineStr">
        <is>
          <t>Sec</t>
        </is>
      </c>
    </row>
    <row r="512">
      <c r="A512" s="8" t="n">
        <v>45700</v>
      </c>
      <c r="B512" t="inlineStr">
        <is>
          <t>Compra nacional</t>
        </is>
      </c>
      <c r="C512" t="inlineStr">
        <is>
          <t>Facebook</t>
        </is>
      </c>
      <c r="D512" t="inlineStr">
        <is>
          <t>Despesas com Vendas</t>
        </is>
      </c>
      <c r="E512" t="inlineStr">
        <is>
          <t>Marketing</t>
        </is>
      </c>
      <c r="F512" t="inlineStr">
        <is>
          <t>Despesas Gerais e Administrativas</t>
        </is>
      </c>
      <c r="G512" s="6" t="n">
        <v>-12.12</v>
      </c>
      <c r="H512" s="7" t="inlineStr">
        <is>
          <t>Sec</t>
        </is>
      </c>
    </row>
    <row r="513">
      <c r="A513" s="8" t="n">
        <v>45701</v>
      </c>
      <c r="B513" t="inlineStr">
        <is>
          <t>Compra nacional</t>
        </is>
      </c>
      <c r="C513" t="inlineStr">
        <is>
          <t>Facebook</t>
        </is>
      </c>
      <c r="D513" t="inlineStr">
        <is>
          <t>Despesas com Vendas</t>
        </is>
      </c>
      <c r="E513" t="inlineStr">
        <is>
          <t>Marketing</t>
        </is>
      </c>
      <c r="F513" t="inlineStr">
        <is>
          <t>Despesas Gerais e Administrativas</t>
        </is>
      </c>
      <c r="G513" s="6" t="n">
        <v>-12.21</v>
      </c>
      <c r="H513" s="7" t="inlineStr">
        <is>
          <t>Sec</t>
        </is>
      </c>
    </row>
    <row r="514">
      <c r="A514" s="14" t="n">
        <v>45702</v>
      </c>
      <c r="B514" t="inlineStr">
        <is>
          <t xml:space="preserve">Pix - Recebido           </t>
        </is>
      </c>
      <c r="C514" t="inlineStr">
        <is>
          <t xml:space="preserve">AECO Securitizadora </t>
        </is>
      </c>
      <c r="D514" t="inlineStr">
        <is>
          <t>Reembolso de Despesas</t>
        </is>
      </c>
      <c r="E514" t="inlineStr">
        <is>
          <t>Reembolso - Custo de Emissão CRI</t>
        </is>
      </c>
      <c r="F514" t="inlineStr">
        <is>
          <t>Reembolso de Despesas</t>
        </is>
      </c>
      <c r="G514" s="6" t="n">
        <v>16350</v>
      </c>
      <c r="H514" s="7" t="inlineStr">
        <is>
          <t>PS</t>
        </is>
      </c>
    </row>
    <row r="515">
      <c r="A515" s="14" t="n">
        <v>45702</v>
      </c>
      <c r="B515" t="inlineStr">
        <is>
          <t xml:space="preserve">Pix - Recebido           </t>
        </is>
      </c>
      <c r="C515" t="inlineStr">
        <is>
          <t xml:space="preserve">AECO Securitizadora </t>
        </is>
      </c>
      <c r="D515" t="inlineStr">
        <is>
          <t>Reembolso de Despesas</t>
        </is>
      </c>
      <c r="E515" t="inlineStr">
        <is>
          <t>Reembolso - Custo de Emissão CRI</t>
        </is>
      </c>
      <c r="F515" t="inlineStr">
        <is>
          <t>Reembolso de Despesas</t>
        </is>
      </c>
      <c r="G515" s="6" t="n">
        <v>4825</v>
      </c>
      <c r="H515" s="7" t="inlineStr">
        <is>
          <t>PS</t>
        </is>
      </c>
    </row>
    <row r="516">
      <c r="A516" s="14" t="n">
        <v>45702</v>
      </c>
      <c r="B516" t="inlineStr">
        <is>
          <t xml:space="preserve">Pix - Recebido           </t>
        </is>
      </c>
      <c r="C516" t="inlineStr">
        <is>
          <t xml:space="preserve">AECO Securitizadora </t>
        </is>
      </c>
      <c r="D516" t="inlineStr">
        <is>
          <t>Reembolso de Despesas</t>
        </is>
      </c>
      <c r="E516" t="inlineStr">
        <is>
          <t>Reembolso - Custodiante</t>
        </is>
      </c>
      <c r="F516" t="inlineStr">
        <is>
          <t>Reembolso de Despesas</t>
        </is>
      </c>
      <c r="G516" s="6" t="n">
        <v>2724</v>
      </c>
      <c r="H516" s="7" t="inlineStr">
        <is>
          <t>PS</t>
        </is>
      </c>
    </row>
    <row r="517">
      <c r="A517" s="14" t="n">
        <v>45702</v>
      </c>
      <c r="B517" t="inlineStr">
        <is>
          <t xml:space="preserve">Pix - Recebido           </t>
        </is>
      </c>
      <c r="C517" t="inlineStr">
        <is>
          <t xml:space="preserve">MBS Sociedade Educacional  </t>
        </is>
      </c>
      <c r="D517" t="inlineStr">
        <is>
          <t>Recebimento - Direitos Creditórios</t>
        </is>
      </c>
      <c r="E517" t="inlineStr">
        <is>
          <t>Operações - Lega</t>
        </is>
      </c>
      <c r="F517" t="inlineStr">
        <is>
          <t>Recebimento - Direitos Creditórios</t>
        </is>
      </c>
      <c r="G517" s="6" t="n">
        <v>351620.52</v>
      </c>
      <c r="H517" s="7" t="inlineStr">
        <is>
          <t>AECO</t>
        </is>
      </c>
    </row>
    <row r="518">
      <c r="A518" s="14" t="n">
        <v>45702</v>
      </c>
      <c r="B518" t="inlineStr">
        <is>
          <t xml:space="preserve">Pix - Enviado            </t>
        </is>
      </c>
      <c r="C518" t="inlineStr">
        <is>
          <t xml:space="preserve">Sacre Educacao Financeira </t>
        </is>
      </c>
      <c r="D518" t="inlineStr">
        <is>
          <t>Despesa de Originação de CRI</t>
        </is>
      </c>
      <c r="E518" t="inlineStr">
        <is>
          <t>Operações - CRI</t>
        </is>
      </c>
      <c r="F518" t="inlineStr">
        <is>
          <t>Custos de Operação</t>
        </is>
      </c>
      <c r="G518" s="6" t="n">
        <v>-16350</v>
      </c>
      <c r="H518" s="7" t="inlineStr">
        <is>
          <t>PS</t>
        </is>
      </c>
    </row>
    <row r="519">
      <c r="A519" s="14" t="n">
        <v>45702</v>
      </c>
      <c r="B519" t="inlineStr">
        <is>
          <t xml:space="preserve">Pix - Recebido           </t>
        </is>
      </c>
      <c r="C519" t="inlineStr">
        <is>
          <t xml:space="preserve">AECO Securitizadora </t>
        </is>
      </c>
      <c r="D519" t="inlineStr">
        <is>
          <t>Reembolso de Despesas</t>
        </is>
      </c>
      <c r="E519" t="inlineStr">
        <is>
          <t>Reembolso - Contabilidade</t>
        </is>
      </c>
      <c r="F519" t="inlineStr">
        <is>
          <t>Reembolso de Despesas</t>
        </is>
      </c>
      <c r="G519" s="6" t="n">
        <v>9000</v>
      </c>
      <c r="H519" s="7" t="inlineStr">
        <is>
          <t>PS</t>
        </is>
      </c>
    </row>
    <row r="520">
      <c r="A520" s="8" t="n">
        <v>45702</v>
      </c>
      <c r="B520" t="inlineStr">
        <is>
          <t>Compra nacional</t>
        </is>
      </c>
      <c r="C520" t="inlineStr">
        <is>
          <t>Facebook</t>
        </is>
      </c>
      <c r="D520" t="inlineStr">
        <is>
          <t>Despesas com Vendas</t>
        </is>
      </c>
      <c r="E520" t="inlineStr">
        <is>
          <t>Marketing</t>
        </is>
      </c>
      <c r="F520" t="inlineStr">
        <is>
          <t>Despesas Gerais e Administrativas</t>
        </is>
      </c>
      <c r="G520" s="6" t="n">
        <v>-12.19</v>
      </c>
      <c r="H520" s="7" t="inlineStr">
        <is>
          <t>Sec</t>
        </is>
      </c>
    </row>
    <row r="521">
      <c r="A521" s="8" t="n">
        <v>45702</v>
      </c>
      <c r="B521" t="inlineStr">
        <is>
          <t>Compra nacional</t>
        </is>
      </c>
      <c r="C521" t="inlineStr">
        <is>
          <t>Facebook</t>
        </is>
      </c>
      <c r="D521" t="inlineStr">
        <is>
          <t>Despesas com Vendas</t>
        </is>
      </c>
      <c r="E521" t="inlineStr">
        <is>
          <t>Marketing</t>
        </is>
      </c>
      <c r="F521" t="inlineStr">
        <is>
          <t>Despesas Gerais e Administrativas</t>
        </is>
      </c>
      <c r="G521" s="6" t="n">
        <v>-50</v>
      </c>
      <c r="H521" s="7" t="inlineStr">
        <is>
          <t>Sec</t>
        </is>
      </c>
    </row>
    <row r="522">
      <c r="A522" s="8" t="n">
        <v>45703</v>
      </c>
      <c r="B522" t="inlineStr">
        <is>
          <t>Compra nacional</t>
        </is>
      </c>
      <c r="C522" t="inlineStr">
        <is>
          <t>Facebook</t>
        </is>
      </c>
      <c r="D522" t="inlineStr">
        <is>
          <t>Despesas com Vendas</t>
        </is>
      </c>
      <c r="E522" t="inlineStr">
        <is>
          <t>Marketing</t>
        </is>
      </c>
      <c r="F522" t="inlineStr">
        <is>
          <t>Despesas Gerais e Administrativas</t>
        </is>
      </c>
      <c r="G522" s="6" t="n">
        <v>-18.04</v>
      </c>
      <c r="H522" s="7" t="inlineStr">
        <is>
          <t>Sec</t>
        </is>
      </c>
    </row>
    <row r="523">
      <c r="A523" s="14" t="n">
        <v>45705</v>
      </c>
      <c r="B523" t="inlineStr">
        <is>
          <t>TED Transf.Eletr.Disponiv</t>
        </is>
      </c>
      <c r="C523" t="inlineStr">
        <is>
          <t>Karolynne Marie Michels Teixeira Bezerra</t>
        </is>
      </c>
      <c r="D523" t="inlineStr">
        <is>
          <t>Pagamento Investidores</t>
        </is>
      </c>
      <c r="E523" t="inlineStr">
        <is>
          <t>Operações - Lega</t>
        </is>
      </c>
      <c r="F523" t="inlineStr">
        <is>
          <t>Pagamento Investidores</t>
        </is>
      </c>
      <c r="G523" s="6" t="n">
        <v>-345053.4</v>
      </c>
      <c r="H523" s="7" t="inlineStr">
        <is>
          <t>AECO</t>
        </is>
      </c>
    </row>
    <row r="524">
      <c r="A524" s="14" t="n">
        <v>45705</v>
      </c>
      <c r="B524" t="inlineStr">
        <is>
          <t>Pgto Concess/Tributo</t>
        </is>
      </c>
      <c r="C524" t="inlineStr">
        <is>
          <t>DAS - Simples Nacional</t>
        </is>
      </c>
      <c r="D524" t="inlineStr">
        <is>
          <t>Impostos e Taxas</t>
        </is>
      </c>
      <c r="E524" t="inlineStr">
        <is>
          <t>Simples Nacional</t>
        </is>
      </c>
      <c r="F524" t="inlineStr">
        <is>
          <t>Impostos e Taxas</t>
        </is>
      </c>
      <c r="G524" s="6" t="n">
        <v>-480</v>
      </c>
      <c r="H524" s="7" t="inlineStr">
        <is>
          <t>Tech</t>
        </is>
      </c>
    </row>
    <row r="525">
      <c r="A525" s="8" t="n">
        <v>45705</v>
      </c>
      <c r="B525" t="inlineStr">
        <is>
          <t>Compra internacional</t>
        </is>
      </c>
      <c r="C525" t="inlineStr">
        <is>
          <t>Notion</t>
        </is>
      </c>
      <c r="D525" t="inlineStr">
        <is>
          <t>Despesas com Software</t>
        </is>
      </c>
      <c r="E525" t="inlineStr">
        <is>
          <t>Software Tech</t>
        </is>
      </c>
      <c r="F525" t="inlineStr">
        <is>
          <t>Despesas com Desenvolvimento</t>
        </is>
      </c>
      <c r="G525" s="6" t="n">
        <v>-71.14</v>
      </c>
      <c r="H525" s="7" t="inlineStr">
        <is>
          <t>Tech</t>
        </is>
      </c>
    </row>
    <row r="526">
      <c r="A526" s="14" t="n">
        <v>45705</v>
      </c>
      <c r="B526" t="inlineStr">
        <is>
          <t>Tarifa Operações Pix</t>
        </is>
      </c>
      <c r="C526" t="inlineStr">
        <is>
          <t>Tarifa Bancária</t>
        </is>
      </c>
      <c r="D526" t="inlineStr">
        <is>
          <t>Despesas Administrativas</t>
        </is>
      </c>
      <c r="E526" t="inlineStr">
        <is>
          <t>Despesas Bancárias</t>
        </is>
      </c>
      <c r="F526" t="inlineStr">
        <is>
          <t>Despesas Gerais e Administrativas</t>
        </is>
      </c>
      <c r="G526" s="6" t="n">
        <v>-0.5</v>
      </c>
      <c r="H526" s="7" t="inlineStr">
        <is>
          <t>Tech</t>
        </is>
      </c>
    </row>
    <row r="527">
      <c r="A527" s="8" t="n">
        <v>45705</v>
      </c>
      <c r="B527" t="inlineStr">
        <is>
          <t>Compra internacional</t>
        </is>
      </c>
      <c r="C527" t="inlineStr">
        <is>
          <t>Vercel INC.</t>
        </is>
      </c>
      <c r="D527" t="inlineStr">
        <is>
          <t>Despesas com Software</t>
        </is>
      </c>
      <c r="E527" t="inlineStr">
        <is>
          <t>Servidor</t>
        </is>
      </c>
      <c r="F527" t="inlineStr">
        <is>
          <t>Despesas com Desenvolvimento</t>
        </is>
      </c>
      <c r="G527" s="6" t="n">
        <v>-118.56</v>
      </c>
      <c r="H527" s="7" t="inlineStr">
        <is>
          <t>Tech</t>
        </is>
      </c>
    </row>
    <row r="528">
      <c r="A528" s="14" t="n">
        <v>45705</v>
      </c>
      <c r="B528" t="inlineStr">
        <is>
          <t>Pix Enviado</t>
        </is>
      </c>
      <c r="C528" t="inlineStr">
        <is>
          <t>Dappelfeld Bolos Caseiros Ltda</t>
        </is>
      </c>
      <c r="D528" t="inlineStr">
        <is>
          <t>Outras Despesas</t>
        </is>
      </c>
      <c r="E528" t="inlineStr">
        <is>
          <t>Confraternizações</t>
        </is>
      </c>
      <c r="F528" t="inlineStr">
        <is>
          <t>Despesas Gerais e Administrativas</t>
        </is>
      </c>
      <c r="G528" s="6" t="n">
        <v>-31</v>
      </c>
      <c r="H528" s="7" t="inlineStr">
        <is>
          <t>Sec</t>
        </is>
      </c>
    </row>
    <row r="529">
      <c r="A529" s="8" t="n">
        <v>45706</v>
      </c>
      <c r="B529" t="inlineStr">
        <is>
          <t>Compra nacional</t>
        </is>
      </c>
      <c r="C529" t="inlineStr">
        <is>
          <t>Facebook</t>
        </is>
      </c>
      <c r="D529" t="inlineStr">
        <is>
          <t>Despesas com Vendas</t>
        </is>
      </c>
      <c r="E529" t="inlineStr">
        <is>
          <t>Marketing</t>
        </is>
      </c>
      <c r="F529" t="inlineStr">
        <is>
          <t>Despesas Gerais e Administrativas</t>
        </is>
      </c>
      <c r="G529" s="6" t="n">
        <v>-27.09</v>
      </c>
      <c r="H529" s="7" t="inlineStr">
        <is>
          <t>Sec</t>
        </is>
      </c>
    </row>
    <row r="530">
      <c r="A530" s="8" t="n">
        <v>45707</v>
      </c>
      <c r="B530" t="inlineStr">
        <is>
          <t>IOF</t>
        </is>
      </c>
      <c r="C530" t="inlineStr">
        <is>
          <t>Notion</t>
        </is>
      </c>
      <c r="D530" t="inlineStr">
        <is>
          <t>Despesas com Software</t>
        </is>
      </c>
      <c r="E530" t="inlineStr">
        <is>
          <t>Software Tech</t>
        </is>
      </c>
      <c r="F530" t="inlineStr">
        <is>
          <t>Despesas com Desenvolvimento</t>
        </is>
      </c>
      <c r="G530" s="6" t="n">
        <v>-2.4</v>
      </c>
      <c r="H530" s="7" t="inlineStr">
        <is>
          <t>Tech</t>
        </is>
      </c>
    </row>
    <row r="531">
      <c r="A531" s="8" t="n">
        <v>45707</v>
      </c>
      <c r="B531" t="inlineStr">
        <is>
          <t>IOF</t>
        </is>
      </c>
      <c r="C531" t="inlineStr">
        <is>
          <t>Vercel INC.</t>
        </is>
      </c>
      <c r="D531" t="inlineStr">
        <is>
          <t>Despesas com Software</t>
        </is>
      </c>
      <c r="E531" t="inlineStr">
        <is>
          <t>Servidor</t>
        </is>
      </c>
      <c r="F531" t="inlineStr">
        <is>
          <t>Despesas com Desenvolvimento</t>
        </is>
      </c>
      <c r="G531" s="6" t="n">
        <v>-4.01</v>
      </c>
      <c r="H531" s="7" t="inlineStr">
        <is>
          <t>Tech</t>
        </is>
      </c>
    </row>
    <row r="532">
      <c r="A532" s="8" t="n">
        <v>45708</v>
      </c>
      <c r="B532" t="inlineStr">
        <is>
          <t>Compra nacional</t>
        </is>
      </c>
      <c r="C532" t="inlineStr">
        <is>
          <t>Canva</t>
        </is>
      </c>
      <c r="D532" t="inlineStr">
        <is>
          <t>Despesas com Vendas</t>
        </is>
      </c>
      <c r="E532" t="inlineStr">
        <is>
          <t>Software Marketing</t>
        </is>
      </c>
      <c r="F532" t="inlineStr">
        <is>
          <t>Despesas Gerais e Administrativas</t>
        </is>
      </c>
      <c r="G532" s="6" t="n">
        <v>-35</v>
      </c>
      <c r="H532" s="7" t="inlineStr">
        <is>
          <t>Sec</t>
        </is>
      </c>
    </row>
    <row r="533">
      <c r="A533" s="8" t="n">
        <v>45710</v>
      </c>
      <c r="B533" t="inlineStr">
        <is>
          <t>Compra nacional</t>
        </is>
      </c>
      <c r="C533" t="inlineStr">
        <is>
          <t>Facebook</t>
        </is>
      </c>
      <c r="D533" t="inlineStr">
        <is>
          <t>Despesas com Vendas</t>
        </is>
      </c>
      <c r="E533" t="inlineStr">
        <is>
          <t>Marketing</t>
        </is>
      </c>
      <c r="F533" t="inlineStr">
        <is>
          <t>Despesas Gerais e Administrativas</t>
        </is>
      </c>
      <c r="G533" s="6" t="n">
        <v>-41.02</v>
      </c>
      <c r="H533" s="7" t="inlineStr">
        <is>
          <t>Sec</t>
        </is>
      </c>
    </row>
    <row r="534">
      <c r="A534" s="8" t="n">
        <v>45711</v>
      </c>
      <c r="B534" t="inlineStr">
        <is>
          <t>Compra internacional</t>
        </is>
      </c>
      <c r="C534" t="inlineStr">
        <is>
          <t>Chatgpt</t>
        </is>
      </c>
      <c r="D534" t="inlineStr">
        <is>
          <t>Despesas com Software</t>
        </is>
      </c>
      <c r="E534" t="inlineStr">
        <is>
          <t>Software Tech</t>
        </is>
      </c>
      <c r="F534" t="inlineStr">
        <is>
          <t>Despesas com Desenvolvimento</t>
        </is>
      </c>
      <c r="G534" s="6" t="n">
        <v>-118.02</v>
      </c>
      <c r="H534" s="7" t="inlineStr">
        <is>
          <t>Tech</t>
        </is>
      </c>
    </row>
    <row r="535">
      <c r="A535" s="8" t="n">
        <v>45711</v>
      </c>
      <c r="B535" t="inlineStr">
        <is>
          <t>Compra internacional</t>
        </is>
      </c>
      <c r="C535" t="inlineStr">
        <is>
          <t>Claude AI</t>
        </is>
      </c>
      <c r="D535" t="inlineStr">
        <is>
          <t>Despesas com Software</t>
        </is>
      </c>
      <c r="E535" t="inlineStr">
        <is>
          <t>Software Tech</t>
        </is>
      </c>
      <c r="F535" t="inlineStr">
        <is>
          <t>Despesas com Desenvolvimento</t>
        </is>
      </c>
      <c r="G535" s="6" t="n">
        <v>-114</v>
      </c>
      <c r="H535" s="7" t="inlineStr">
        <is>
          <t>Tech</t>
        </is>
      </c>
    </row>
    <row r="536">
      <c r="A536" s="8" t="n">
        <v>45711</v>
      </c>
      <c r="B536" t="inlineStr">
        <is>
          <t>Compra internacional</t>
        </is>
      </c>
      <c r="C536" t="inlineStr">
        <is>
          <t>Cursor AI</t>
        </is>
      </c>
      <c r="D536" t="inlineStr">
        <is>
          <t>Despesas com Software</t>
        </is>
      </c>
      <c r="E536" t="inlineStr">
        <is>
          <t>Software Tech</t>
        </is>
      </c>
      <c r="F536" t="inlineStr">
        <is>
          <t>Despesas com Desenvolvimento</t>
        </is>
      </c>
      <c r="G536" s="6" t="n">
        <v>-118.02</v>
      </c>
      <c r="H536" s="7" t="inlineStr">
        <is>
          <t>Tech</t>
        </is>
      </c>
    </row>
    <row r="537">
      <c r="A537" s="8" t="n">
        <v>45711</v>
      </c>
      <c r="B537" t="inlineStr">
        <is>
          <t>Compra nacional</t>
        </is>
      </c>
      <c r="C537" t="inlineStr">
        <is>
          <t>Facebook</t>
        </is>
      </c>
      <c r="D537" t="inlineStr">
        <is>
          <t>Despesas com Vendas</t>
        </is>
      </c>
      <c r="E537" t="inlineStr">
        <is>
          <t>Marketing</t>
        </is>
      </c>
      <c r="F537" t="inlineStr">
        <is>
          <t>Despesas Gerais e Administrativas</t>
        </is>
      </c>
      <c r="G537" s="6" t="n">
        <v>-41.25</v>
      </c>
      <c r="H537" s="7" t="inlineStr">
        <is>
          <t>Sec</t>
        </is>
      </c>
    </row>
    <row r="538">
      <c r="A538" s="8" t="n">
        <v>45712</v>
      </c>
      <c r="B538" t="inlineStr">
        <is>
          <t>Compra nacional</t>
        </is>
      </c>
      <c r="C538" t="inlineStr">
        <is>
          <t>Facebook</t>
        </is>
      </c>
      <c r="D538" t="inlineStr">
        <is>
          <t>Despesas com Vendas</t>
        </is>
      </c>
      <c r="E538" t="inlineStr">
        <is>
          <t>Marketing</t>
        </is>
      </c>
      <c r="F538" t="inlineStr">
        <is>
          <t>Despesas Gerais e Administrativas</t>
        </is>
      </c>
      <c r="G538" s="6" t="n">
        <v>-62.09</v>
      </c>
      <c r="H538" s="7" t="inlineStr">
        <is>
          <t>Sec</t>
        </is>
      </c>
    </row>
    <row r="539">
      <c r="A539" s="8" t="n">
        <v>45713</v>
      </c>
      <c r="B539" t="inlineStr">
        <is>
          <t>IOF</t>
        </is>
      </c>
      <c r="C539" t="inlineStr">
        <is>
          <t>Chatgpt</t>
        </is>
      </c>
      <c r="D539" t="inlineStr">
        <is>
          <t>Despesas com Software</t>
        </is>
      </c>
      <c r="E539" t="inlineStr">
        <is>
          <t>Software Tech</t>
        </is>
      </c>
      <c r="F539" t="inlineStr">
        <is>
          <t>Despesas com Desenvolvimento</t>
        </is>
      </c>
      <c r="G539" s="6" t="n">
        <v>-3.99</v>
      </c>
      <c r="H539" s="7" t="inlineStr">
        <is>
          <t>Tech</t>
        </is>
      </c>
    </row>
    <row r="540">
      <c r="A540" s="8" t="n">
        <v>45713</v>
      </c>
      <c r="B540" t="inlineStr">
        <is>
          <t>IOF</t>
        </is>
      </c>
      <c r="C540" t="inlineStr">
        <is>
          <t>Claude AI</t>
        </is>
      </c>
      <c r="D540" t="inlineStr">
        <is>
          <t>Despesas com Software</t>
        </is>
      </c>
      <c r="E540" t="inlineStr">
        <is>
          <t>Software Tech</t>
        </is>
      </c>
      <c r="F540" t="inlineStr">
        <is>
          <t>Despesas com Desenvolvimento</t>
        </is>
      </c>
      <c r="G540" s="6" t="n">
        <v>-3.85</v>
      </c>
      <c r="H540" s="7" t="inlineStr">
        <is>
          <t>Tech</t>
        </is>
      </c>
    </row>
    <row r="541">
      <c r="A541" s="8" t="n">
        <v>45713</v>
      </c>
      <c r="B541" t="inlineStr">
        <is>
          <t>IOF</t>
        </is>
      </c>
      <c r="C541" t="inlineStr">
        <is>
          <t>Cursor AI</t>
        </is>
      </c>
      <c r="D541" t="inlineStr">
        <is>
          <t>Despesas com Software</t>
        </is>
      </c>
      <c r="E541" t="inlineStr">
        <is>
          <t>Software Tech</t>
        </is>
      </c>
      <c r="F541" t="inlineStr">
        <is>
          <t>Despesas com Desenvolvimento</t>
        </is>
      </c>
      <c r="G541" s="6" t="n">
        <v>-3.99</v>
      </c>
      <c r="H541" s="7" t="inlineStr">
        <is>
          <t>Tech</t>
        </is>
      </c>
    </row>
    <row r="542">
      <c r="A542" s="8" t="n">
        <v>45713</v>
      </c>
      <c r="B542" t="inlineStr">
        <is>
          <t>Compra internacional</t>
        </is>
      </c>
      <c r="C542" t="inlineStr">
        <is>
          <t>Lovable</t>
        </is>
      </c>
      <c r="D542" t="inlineStr">
        <is>
          <t>Despesas com Software</t>
        </is>
      </c>
      <c r="E542" t="inlineStr">
        <is>
          <t>Software Tech</t>
        </is>
      </c>
      <c r="F542" t="inlineStr">
        <is>
          <t>Despesas com Desenvolvimento</t>
        </is>
      </c>
      <c r="G542" s="6" t="n">
        <v>-118.51</v>
      </c>
      <c r="H542" s="7" t="inlineStr">
        <is>
          <t>Tech</t>
        </is>
      </c>
    </row>
    <row r="543">
      <c r="A543" s="14" t="n">
        <v>45713</v>
      </c>
      <c r="B543" t="inlineStr">
        <is>
          <t xml:space="preserve">Impostos                 </t>
        </is>
      </c>
      <c r="C543" t="inlineStr">
        <is>
          <t>RFB-DARF Codigo de Barras</t>
        </is>
      </c>
      <c r="D543" t="inlineStr">
        <is>
          <t>Impostos e Taxas</t>
        </is>
      </c>
      <c r="E543" t="inlineStr">
        <is>
          <t>IR - Debênture Lega</t>
        </is>
      </c>
      <c r="F543" t="inlineStr">
        <is>
          <t>IR - Investidores</t>
        </is>
      </c>
      <c r="G543" s="6" t="n">
        <v>-1471.96</v>
      </c>
      <c r="H543" s="7" t="inlineStr">
        <is>
          <t>AECO</t>
        </is>
      </c>
    </row>
    <row r="544">
      <c r="A544" s="14" t="n">
        <v>45714</v>
      </c>
      <c r="B544" t="inlineStr">
        <is>
          <t>Recebimento Ted</t>
        </is>
      </c>
      <c r="C544" t="inlineStr">
        <is>
          <t>LBX S.A.</t>
        </is>
      </c>
      <c r="D544" t="inlineStr">
        <is>
          <t>Receita SaaS</t>
        </is>
      </c>
      <c r="E544" t="inlineStr">
        <is>
          <t>Receita SaaS</t>
        </is>
      </c>
      <c r="F544" t="inlineStr">
        <is>
          <t>Receita de Software</t>
        </is>
      </c>
      <c r="G544" s="6" t="n">
        <v>4000</v>
      </c>
      <c r="H544" s="7" t="inlineStr">
        <is>
          <t>Tech</t>
        </is>
      </c>
    </row>
    <row r="545">
      <c r="A545" s="8" t="n">
        <v>45715</v>
      </c>
      <c r="B545" t="inlineStr">
        <is>
          <t>IOF</t>
        </is>
      </c>
      <c r="C545" t="inlineStr">
        <is>
          <t>Lovable</t>
        </is>
      </c>
      <c r="D545" t="inlineStr">
        <is>
          <t>Despesas com Software</t>
        </is>
      </c>
      <c r="E545" t="inlineStr">
        <is>
          <t>Software Tech</t>
        </is>
      </c>
      <c r="F545" t="inlineStr">
        <is>
          <t>Despesas com Desenvolvimento</t>
        </is>
      </c>
      <c r="G545" s="6" t="n">
        <v>-4.01</v>
      </c>
      <c r="H545" s="7" t="inlineStr">
        <is>
          <t>Tech</t>
        </is>
      </c>
    </row>
    <row r="546">
      <c r="A546" s="14" t="n">
        <v>45716</v>
      </c>
      <c r="B546" t="inlineStr">
        <is>
          <t>Tarifa Operações Pix</t>
        </is>
      </c>
      <c r="C546" t="inlineStr">
        <is>
          <t>Tarifa Bancária</t>
        </is>
      </c>
      <c r="D546" t="inlineStr">
        <is>
          <t>Despesas Administrativas</t>
        </is>
      </c>
      <c r="E546" t="inlineStr">
        <is>
          <t>Despesas Bancárias</t>
        </is>
      </c>
      <c r="F546" t="inlineStr">
        <is>
          <t>Despesas Gerais e Administrativas</t>
        </is>
      </c>
      <c r="G546" s="6" t="n">
        <v>-0.5</v>
      </c>
      <c r="H546" s="7" t="inlineStr">
        <is>
          <t>Tech</t>
        </is>
      </c>
    </row>
    <row r="547">
      <c r="A547" s="8" t="n">
        <v>45716</v>
      </c>
      <c r="B547" t="inlineStr">
        <is>
          <t>Compra internacional</t>
        </is>
      </c>
      <c r="C547" t="inlineStr">
        <is>
          <t>Vercel INC.</t>
        </is>
      </c>
      <c r="D547" t="inlineStr">
        <is>
          <t>Despesas com Software</t>
        </is>
      </c>
      <c r="E547" t="inlineStr">
        <is>
          <t>Servidor</t>
        </is>
      </c>
      <c r="F547" t="inlineStr">
        <is>
          <t>Despesas com Desenvolvimento</t>
        </is>
      </c>
      <c r="G547" s="6" t="n">
        <v>-120.52</v>
      </c>
      <c r="H547" s="7" t="inlineStr">
        <is>
          <t>Tech</t>
        </is>
      </c>
    </row>
    <row r="548">
      <c r="A548" s="8" t="n">
        <v>45716</v>
      </c>
      <c r="B548" t="inlineStr">
        <is>
          <t>Compra nacional</t>
        </is>
      </c>
      <c r="C548" t="inlineStr">
        <is>
          <t>Click Sign</t>
        </is>
      </c>
      <c r="D548" t="inlineStr">
        <is>
          <t>Despesas Administrativas</t>
        </is>
      </c>
      <c r="E548" t="inlineStr">
        <is>
          <t>Software Administrativo</t>
        </is>
      </c>
      <c r="F548" t="inlineStr">
        <is>
          <t>Despesas Gerais e Administrativas</t>
        </is>
      </c>
      <c r="G548" s="6" t="n">
        <v>-39</v>
      </c>
      <c r="H548" s="7" t="inlineStr">
        <is>
          <t>Sec</t>
        </is>
      </c>
    </row>
    <row r="549">
      <c r="A549" s="14" t="n">
        <v>45716</v>
      </c>
      <c r="B549" t="inlineStr">
        <is>
          <t>Pix Enviado</t>
        </is>
      </c>
      <c r="C549" t="inlineStr">
        <is>
          <t>Dappelfeld Bolos Caseiros Ltda</t>
        </is>
      </c>
      <c r="D549" t="inlineStr">
        <is>
          <t>Outras Despesas</t>
        </is>
      </c>
      <c r="E549" t="inlineStr">
        <is>
          <t>Confraternizações</t>
        </is>
      </c>
      <c r="F549" t="inlineStr">
        <is>
          <t>Despesas Gerais e Administrativas</t>
        </is>
      </c>
      <c r="G549" s="6" t="n">
        <v>-34</v>
      </c>
      <c r="H549" s="7" t="inlineStr">
        <is>
          <t>Sec</t>
        </is>
      </c>
    </row>
    <row r="550">
      <c r="A550" s="8" t="n">
        <v>45717</v>
      </c>
      <c r="B550" t="inlineStr">
        <is>
          <t>Compra nacional</t>
        </is>
      </c>
      <c r="C550" t="inlineStr">
        <is>
          <t>Google</t>
        </is>
      </c>
      <c r="D550" t="inlineStr">
        <is>
          <t>Despesas com Vendas</t>
        </is>
      </c>
      <c r="E550" t="inlineStr">
        <is>
          <t>Marketing</t>
        </is>
      </c>
      <c r="F550" t="inlineStr">
        <is>
          <t>Despesas Gerais e Administrativas</t>
        </is>
      </c>
      <c r="G550" s="6" t="n">
        <v>-59.56</v>
      </c>
      <c r="H550" s="7" t="inlineStr">
        <is>
          <t>Sec</t>
        </is>
      </c>
    </row>
    <row r="551">
      <c r="A551" s="8" t="n">
        <v>45718</v>
      </c>
      <c r="B551" t="inlineStr">
        <is>
          <t>IOF</t>
        </is>
      </c>
      <c r="C551" t="inlineStr">
        <is>
          <t>Vercel INC.</t>
        </is>
      </c>
      <c r="D551" t="inlineStr">
        <is>
          <t>Despesas com Software</t>
        </is>
      </c>
      <c r="E551" t="inlineStr">
        <is>
          <t>Servidor</t>
        </is>
      </c>
      <c r="F551" t="inlineStr">
        <is>
          <t>Despesas com Desenvolvimento</t>
        </is>
      </c>
      <c r="G551" s="6" t="n">
        <v>-4.07</v>
      </c>
      <c r="H551" s="7" t="inlineStr">
        <is>
          <t>Tech</t>
        </is>
      </c>
    </row>
    <row r="552">
      <c r="A552" s="8" t="n">
        <v>45720</v>
      </c>
      <c r="B552" t="inlineStr">
        <is>
          <t>Compra nacional</t>
        </is>
      </c>
      <c r="C552" t="inlineStr">
        <is>
          <t>Facebook</t>
        </is>
      </c>
      <c r="D552" t="inlineStr">
        <is>
          <t>Despesas com Vendas</t>
        </is>
      </c>
      <c r="E552" t="inlineStr">
        <is>
          <t>Marketing</t>
        </is>
      </c>
      <c r="F552" t="inlineStr">
        <is>
          <t>Despesas Gerais e Administrativas</t>
        </is>
      </c>
      <c r="G552" s="6" t="n">
        <v>-93</v>
      </c>
      <c r="H552" s="7" t="inlineStr">
        <is>
          <t>Sec</t>
        </is>
      </c>
    </row>
    <row r="553">
      <c r="A553" s="14" t="n">
        <v>45721</v>
      </c>
      <c r="B553" t="inlineStr">
        <is>
          <t xml:space="preserve">Pix - Enviado            </t>
        </is>
      </c>
      <c r="C553" t="inlineStr">
        <is>
          <t>Vagner José De Camargo Junior</t>
        </is>
      </c>
      <c r="D553" t="inlineStr">
        <is>
          <t>Salários e Ordenados</t>
        </is>
      </c>
      <c r="E553" t="inlineStr">
        <is>
          <t>Salários Tech</t>
        </is>
      </c>
      <c r="F553" t="inlineStr">
        <is>
          <t>Despesas com Pessoal Tech</t>
        </is>
      </c>
      <c r="G553" s="1" t="n">
        <v>-5000</v>
      </c>
      <c r="H553" s="7" t="inlineStr">
        <is>
          <t>Tech</t>
        </is>
      </c>
    </row>
    <row r="554">
      <c r="A554" s="8" t="n">
        <v>45721</v>
      </c>
      <c r="B554" t="inlineStr">
        <is>
          <t>SEGURO CONTA C6</t>
        </is>
      </c>
      <c r="C554" t="inlineStr">
        <is>
          <t>Seguro Conta</t>
        </is>
      </c>
      <c r="D554" t="inlineStr">
        <is>
          <t>Despesas Administrativas</t>
        </is>
      </c>
      <c r="E554" t="inlineStr">
        <is>
          <t>Despesas Bancárias</t>
        </is>
      </c>
      <c r="F554" t="inlineStr">
        <is>
          <t>Despesas Gerais e Administrativas</t>
        </is>
      </c>
      <c r="G554" s="6" t="n">
        <v>-20</v>
      </c>
      <c r="H554" s="7" t="inlineStr">
        <is>
          <t>Sec</t>
        </is>
      </c>
    </row>
    <row r="555">
      <c r="A555" s="14" t="n">
        <v>45722</v>
      </c>
      <c r="B555" t="inlineStr">
        <is>
          <t xml:space="preserve">Pix - Enviado            </t>
        </is>
      </c>
      <c r="C555" t="inlineStr">
        <is>
          <t xml:space="preserve">Omar Ali Mahmoud          </t>
        </is>
      </c>
      <c r="D555" t="inlineStr">
        <is>
          <t>Salários e Ordenados</t>
        </is>
      </c>
      <c r="E555" t="inlineStr">
        <is>
          <t>Salários Tech</t>
        </is>
      </c>
      <c r="F555" t="inlineStr">
        <is>
          <t>Despesas com Pessoal Tech</t>
        </is>
      </c>
      <c r="G555" s="1" t="n">
        <v>-3300</v>
      </c>
      <c r="H555" s="7" t="inlineStr">
        <is>
          <t>Tech</t>
        </is>
      </c>
    </row>
    <row r="556">
      <c r="A556" s="14" t="n">
        <v>45722</v>
      </c>
      <c r="B556" t="inlineStr">
        <is>
          <t xml:space="preserve">Pix - Enviado            </t>
        </is>
      </c>
      <c r="C556" t="inlineStr">
        <is>
          <t>Vagner José De Camargo Junior</t>
        </is>
      </c>
      <c r="D556" t="inlineStr">
        <is>
          <t>Salários e Ordenados</t>
        </is>
      </c>
      <c r="E556" t="inlineStr">
        <is>
          <t>Salários Tech</t>
        </is>
      </c>
      <c r="F556" t="inlineStr">
        <is>
          <t>Despesas com Pessoal Tech</t>
        </is>
      </c>
      <c r="G556" s="1" t="n">
        <v>-500</v>
      </c>
      <c r="H556" s="7" t="inlineStr">
        <is>
          <t>Tech</t>
        </is>
      </c>
    </row>
    <row r="557">
      <c r="A557" s="8" t="n">
        <v>45723</v>
      </c>
      <c r="B557" t="inlineStr">
        <is>
          <t>Compra internacional</t>
        </is>
      </c>
      <c r="C557" t="inlineStr">
        <is>
          <t>Lovable</t>
        </is>
      </c>
      <c r="D557" t="inlineStr">
        <is>
          <t>Despesas com Software</t>
        </is>
      </c>
      <c r="E557" t="inlineStr">
        <is>
          <t>Software Tech</t>
        </is>
      </c>
      <c r="F557" t="inlineStr">
        <is>
          <t>Despesas com Desenvolvimento</t>
        </is>
      </c>
      <c r="G557" s="6" t="n">
        <v>-113.69</v>
      </c>
      <c r="H557" s="7" t="inlineStr">
        <is>
          <t>Tech</t>
        </is>
      </c>
    </row>
    <row r="558">
      <c r="A558" s="14" t="n">
        <v>45723</v>
      </c>
      <c r="B558" t="inlineStr">
        <is>
          <t>Tarifa Operações Pix</t>
        </is>
      </c>
      <c r="C558" t="inlineStr">
        <is>
          <t>Tarifa Bancária</t>
        </is>
      </c>
      <c r="D558" t="inlineStr">
        <is>
          <t>Despesas Administrativas</t>
        </is>
      </c>
      <c r="E558" t="inlineStr">
        <is>
          <t>Despesas Bancárias</t>
        </is>
      </c>
      <c r="F558" t="inlineStr">
        <is>
          <t>Despesas Gerais e Administrativas</t>
        </is>
      </c>
      <c r="G558" s="6" t="n">
        <v>-4</v>
      </c>
      <c r="H558" s="7" t="inlineStr">
        <is>
          <t>Tech</t>
        </is>
      </c>
    </row>
    <row r="559">
      <c r="A559" s="14" t="n">
        <v>45723</v>
      </c>
      <c r="B559" t="inlineStr">
        <is>
          <t>Tarifa Pacote de Serviços</t>
        </is>
      </c>
      <c r="C559" t="inlineStr">
        <is>
          <t>Cobrança</t>
        </is>
      </c>
      <c r="D559" t="inlineStr">
        <is>
          <t>Despesas Administrativas</t>
        </is>
      </c>
      <c r="E559" t="inlineStr">
        <is>
          <t>Despesas Bancárias</t>
        </is>
      </c>
      <c r="F559" t="inlineStr">
        <is>
          <t>Despesas Gerais e Administrativas</t>
        </is>
      </c>
      <c r="G559" s="1" t="n">
        <v>-174.9</v>
      </c>
      <c r="H559" s="7" t="inlineStr">
        <is>
          <t>Sec</t>
        </is>
      </c>
    </row>
    <row r="560">
      <c r="A560" s="8" t="n">
        <v>45725</v>
      </c>
      <c r="B560" t="inlineStr">
        <is>
          <t>Compra nacional</t>
        </is>
      </c>
      <c r="C560" t="inlineStr">
        <is>
          <t>AWS Brasil</t>
        </is>
      </c>
      <c r="D560" t="inlineStr">
        <is>
          <t>Despesas com Software</t>
        </is>
      </c>
      <c r="E560" t="inlineStr">
        <is>
          <t>Servidor</t>
        </is>
      </c>
      <c r="F560" t="inlineStr">
        <is>
          <t>Despesas com Desenvolvimento</t>
        </is>
      </c>
      <c r="G560" s="6" t="n">
        <v>-263.75</v>
      </c>
      <c r="H560" s="7" t="inlineStr">
        <is>
          <t>Tech</t>
        </is>
      </c>
    </row>
    <row r="561">
      <c r="A561" s="8" t="n">
        <v>45725</v>
      </c>
      <c r="B561" t="inlineStr">
        <is>
          <t>IOF</t>
        </is>
      </c>
      <c r="C561" t="inlineStr">
        <is>
          <t>Lovable</t>
        </is>
      </c>
      <c r="D561" t="inlineStr">
        <is>
          <t>Despesas com Software</t>
        </is>
      </c>
      <c r="E561" t="inlineStr">
        <is>
          <t>Software Tech</t>
        </is>
      </c>
      <c r="F561" t="inlineStr">
        <is>
          <t>Despesas com Desenvolvimento</t>
        </is>
      </c>
      <c r="G561" s="6" t="n">
        <v>-3.84</v>
      </c>
      <c r="H561" s="7" t="inlineStr">
        <is>
          <t>Tech</t>
        </is>
      </c>
    </row>
    <row r="562">
      <c r="A562" s="8" t="n">
        <v>45725</v>
      </c>
      <c r="B562" t="inlineStr">
        <is>
          <t>Compra nacional</t>
        </is>
      </c>
      <c r="C562" t="inlineStr">
        <is>
          <t>Facebook</t>
        </is>
      </c>
      <c r="D562" t="inlineStr">
        <is>
          <t>Despesas com Vendas</t>
        </is>
      </c>
      <c r="E562" t="inlineStr">
        <is>
          <t>Marketing</t>
        </is>
      </c>
      <c r="F562" t="inlineStr">
        <is>
          <t>Despesas Gerais e Administrativas</t>
        </is>
      </c>
      <c r="G562" s="6" t="n">
        <v>-103.03</v>
      </c>
      <c r="H562" s="7" t="inlineStr">
        <is>
          <t>Sec</t>
        </is>
      </c>
    </row>
    <row r="563">
      <c r="A563" s="14" t="n">
        <v>45726</v>
      </c>
      <c r="B563" t="inlineStr">
        <is>
          <t xml:space="preserve">Pix - Enviado            </t>
        </is>
      </c>
      <c r="C563" t="inlineStr">
        <is>
          <t>Gabriele Caroline Rodrigues</t>
        </is>
      </c>
      <c r="D563" t="inlineStr">
        <is>
          <t>Salários e Ordenados</t>
        </is>
      </c>
      <c r="E563" t="inlineStr">
        <is>
          <t>Salários Sec</t>
        </is>
      </c>
      <c r="F563" t="inlineStr">
        <is>
          <t>Despesas com Pessoal</t>
        </is>
      </c>
      <c r="G563" s="1" t="n">
        <v>-2000</v>
      </c>
      <c r="H563" s="7" t="inlineStr">
        <is>
          <t>Sec</t>
        </is>
      </c>
    </row>
    <row r="564">
      <c r="A564" s="8" t="n">
        <v>45726</v>
      </c>
      <c r="B564" t="inlineStr">
        <is>
          <t>Compra nacional</t>
        </is>
      </c>
      <c r="C564" t="inlineStr">
        <is>
          <t>Kinghost</t>
        </is>
      </c>
      <c r="D564" t="inlineStr">
        <is>
          <t>Despesas com Software</t>
        </is>
      </c>
      <c r="E564" t="inlineStr">
        <is>
          <t>Servidor</t>
        </is>
      </c>
      <c r="F564" t="inlineStr">
        <is>
          <t>Despesas com Desenvolvimento</t>
        </is>
      </c>
      <c r="G564" s="6" t="n">
        <v>-308.44</v>
      </c>
      <c r="H564" s="7" t="inlineStr">
        <is>
          <t>Tech</t>
        </is>
      </c>
    </row>
    <row r="565">
      <c r="A565" s="14" t="n">
        <v>45726</v>
      </c>
      <c r="B565" t="inlineStr">
        <is>
          <t xml:space="preserve">Pagamento de Boleto      </t>
        </is>
      </c>
      <c r="C565" t="inlineStr">
        <is>
          <t>Adcontabil A C S S Ltda</t>
        </is>
      </c>
      <c r="D565" t="inlineStr">
        <is>
          <t>Honorários Contábeis</t>
        </is>
      </c>
      <c r="E565" t="inlineStr">
        <is>
          <t>Contabilidade</t>
        </is>
      </c>
      <c r="F565" t="inlineStr">
        <is>
          <t>Despesas Gerais e Administrativas</t>
        </is>
      </c>
      <c r="G565" s="1" t="n">
        <v>-2574.26</v>
      </c>
      <c r="H565" s="7" t="inlineStr">
        <is>
          <t>Sec</t>
        </is>
      </c>
    </row>
    <row r="566">
      <c r="A566" s="8" t="n">
        <v>45727</v>
      </c>
      <c r="B566" t="inlineStr">
        <is>
          <t>Compra nacional</t>
        </is>
      </c>
      <c r="C566" t="inlineStr">
        <is>
          <t>Microsoft</t>
        </is>
      </c>
      <c r="D566" t="inlineStr">
        <is>
          <t>Despesas Administrativas</t>
        </is>
      </c>
      <c r="E566" t="inlineStr">
        <is>
          <t>Software Administrativo</t>
        </is>
      </c>
      <c r="F566" t="inlineStr">
        <is>
          <t>Despesas Gerais e Administrativas</t>
        </is>
      </c>
      <c r="G566" s="6" t="n">
        <v>-74.40000000000001</v>
      </c>
      <c r="H566" s="7" t="inlineStr">
        <is>
          <t>Sec</t>
        </is>
      </c>
    </row>
    <row r="567">
      <c r="A567" s="8" t="n">
        <v>45727</v>
      </c>
      <c r="B567" t="inlineStr">
        <is>
          <t>Compra nacional</t>
        </is>
      </c>
      <c r="C567" t="inlineStr">
        <is>
          <t>Microsoft</t>
        </is>
      </c>
      <c r="D567" t="inlineStr">
        <is>
          <t>Despesas Administrativas</t>
        </is>
      </c>
      <c r="E567" t="inlineStr">
        <is>
          <t>Software Administrativo</t>
        </is>
      </c>
      <c r="F567" t="inlineStr">
        <is>
          <t>Despesas Gerais e Administrativas</t>
        </is>
      </c>
      <c r="G567" s="6" t="n">
        <v>-238.4</v>
      </c>
      <c r="H567" s="7" t="inlineStr">
        <is>
          <t>Sec</t>
        </is>
      </c>
    </row>
    <row r="568">
      <c r="A568" s="8" t="n">
        <v>45729</v>
      </c>
      <c r="B568" t="inlineStr">
        <is>
          <t>Compra nacional</t>
        </is>
      </c>
      <c r="C568" t="inlineStr">
        <is>
          <t>Facebook</t>
        </is>
      </c>
      <c r="D568" t="inlineStr">
        <is>
          <t>Despesas com Vendas</t>
        </is>
      </c>
      <c r="E568" t="inlineStr">
        <is>
          <t>Marketing</t>
        </is>
      </c>
      <c r="F568" t="inlineStr">
        <is>
          <t>Despesas Gerais e Administrativas</t>
        </is>
      </c>
      <c r="G568" s="6" t="n">
        <v>-50.16</v>
      </c>
      <c r="H568" s="7" t="inlineStr">
        <is>
          <t>Sec</t>
        </is>
      </c>
    </row>
    <row r="569">
      <c r="A569" s="8" t="n">
        <v>45733</v>
      </c>
      <c r="B569" t="inlineStr">
        <is>
          <t>Compra internacional</t>
        </is>
      </c>
      <c r="C569" t="inlineStr">
        <is>
          <t>Notion</t>
        </is>
      </c>
      <c r="D569" t="inlineStr">
        <is>
          <t>Despesas com Software</t>
        </is>
      </c>
      <c r="E569" t="inlineStr">
        <is>
          <t>Software Tech</t>
        </is>
      </c>
      <c r="F569" t="inlineStr">
        <is>
          <t>Despesas com Desenvolvimento</t>
        </is>
      </c>
      <c r="G569" s="6" t="n">
        <v>-71.31</v>
      </c>
      <c r="H569" s="7" t="inlineStr">
        <is>
          <t>Tech</t>
        </is>
      </c>
    </row>
    <row r="570">
      <c r="A570" s="14" t="n">
        <v>45734</v>
      </c>
      <c r="B570" t="inlineStr">
        <is>
          <t xml:space="preserve">Pix - Recebido           </t>
        </is>
      </c>
      <c r="C570" t="inlineStr">
        <is>
          <t xml:space="preserve">AECO Securitizadora </t>
        </is>
      </c>
      <c r="D570" t="inlineStr">
        <is>
          <t>Receita de Emissões</t>
        </is>
      </c>
      <c r="E570" t="inlineStr">
        <is>
          <t>Taxa de Administração - CRI 2ª Emissão</t>
        </is>
      </c>
      <c r="F570" t="inlineStr">
        <is>
          <t>Receita de Emissões</t>
        </is>
      </c>
      <c r="G570" s="1" t="n">
        <v>11348.4</v>
      </c>
      <c r="H570" s="7" t="inlineStr">
        <is>
          <t>Sec</t>
        </is>
      </c>
    </row>
    <row r="571">
      <c r="A571" s="14" t="n">
        <v>45734</v>
      </c>
      <c r="B571" t="inlineStr">
        <is>
          <t xml:space="preserve">Pix - Recebido           </t>
        </is>
      </c>
      <c r="C571" t="inlineStr">
        <is>
          <t xml:space="preserve">AECO Securitizadora </t>
        </is>
      </c>
      <c r="D571" t="inlineStr">
        <is>
          <t>Receita de Emissões</t>
        </is>
      </c>
      <c r="E571" t="inlineStr">
        <is>
          <t>Taxa de Administração - CRI 2ª Emissão</t>
        </is>
      </c>
      <c r="F571" t="inlineStr">
        <is>
          <t>Receita de Emissões</t>
        </is>
      </c>
      <c r="G571" s="1" t="n">
        <v>11348.4</v>
      </c>
      <c r="H571" s="7" t="inlineStr">
        <is>
          <t>Sec</t>
        </is>
      </c>
    </row>
    <row r="572">
      <c r="A572" s="8" t="n">
        <v>45735</v>
      </c>
      <c r="B572" t="inlineStr">
        <is>
          <t>IOF</t>
        </is>
      </c>
      <c r="C572" t="inlineStr">
        <is>
          <t>Notion</t>
        </is>
      </c>
      <c r="D572" t="inlineStr">
        <is>
          <t>Despesas com Software</t>
        </is>
      </c>
      <c r="E572" t="inlineStr">
        <is>
          <t>Software Tech</t>
        </is>
      </c>
      <c r="F572" t="inlineStr">
        <is>
          <t>Despesas com Desenvolvimento</t>
        </is>
      </c>
      <c r="G572" s="6" t="n">
        <v>-2.41</v>
      </c>
      <c r="H572" s="7" t="inlineStr">
        <is>
          <t>Tech</t>
        </is>
      </c>
    </row>
    <row r="573">
      <c r="A573" s="8" t="n">
        <v>45736</v>
      </c>
      <c r="B573" t="inlineStr">
        <is>
          <t>Tarifa Operações Pix</t>
        </is>
      </c>
      <c r="C573" t="inlineStr">
        <is>
          <t>Tarifa Bancária</t>
        </is>
      </c>
      <c r="D573" t="inlineStr">
        <is>
          <t>Despesas Administrativas</t>
        </is>
      </c>
      <c r="E573" t="inlineStr">
        <is>
          <t>Despesas Bancárias</t>
        </is>
      </c>
      <c r="F573" t="inlineStr">
        <is>
          <t>Despesas Gerais e Administrativas</t>
        </is>
      </c>
      <c r="G573" s="6" t="n">
        <v>-0.5</v>
      </c>
      <c r="H573" s="7" t="inlineStr">
        <is>
          <t>Tech</t>
        </is>
      </c>
    </row>
    <row r="574">
      <c r="A574" s="8" t="n">
        <v>45736</v>
      </c>
      <c r="B574" t="inlineStr">
        <is>
          <t>Compra nacional</t>
        </is>
      </c>
      <c r="C574" t="inlineStr">
        <is>
          <t>Canva</t>
        </is>
      </c>
      <c r="D574" t="inlineStr">
        <is>
          <t>Despesas com Vendas</t>
        </is>
      </c>
      <c r="E574" t="inlineStr">
        <is>
          <t>Software Marketing</t>
        </is>
      </c>
      <c r="F574" t="inlineStr">
        <is>
          <t>Despesas Gerais e Administrativas</t>
        </is>
      </c>
      <c r="G574" s="6" t="n">
        <v>-35</v>
      </c>
      <c r="H574" s="7" t="inlineStr">
        <is>
          <t>Sec</t>
        </is>
      </c>
    </row>
    <row r="575">
      <c r="A575" s="8" t="n">
        <v>45736</v>
      </c>
      <c r="B575" t="inlineStr">
        <is>
          <t>Pix Enviado</t>
        </is>
      </c>
      <c r="C575" t="inlineStr">
        <is>
          <t>Dappelfeld Bolos Caseiros Ltda</t>
        </is>
      </c>
      <c r="D575" t="inlineStr">
        <is>
          <t>Outras Despesas</t>
        </is>
      </c>
      <c r="E575" t="inlineStr">
        <is>
          <t>Confraternizações</t>
        </is>
      </c>
      <c r="F575" t="inlineStr">
        <is>
          <t>Despesas Gerais e Administrativas</t>
        </is>
      </c>
      <c r="G575" s="6" t="n">
        <v>-34</v>
      </c>
      <c r="H575" s="7" t="inlineStr">
        <is>
          <t>Sec</t>
        </is>
      </c>
    </row>
    <row r="576">
      <c r="A576" s="14" t="n">
        <v>45736</v>
      </c>
      <c r="B576" t="inlineStr">
        <is>
          <t xml:space="preserve">Pix - Enviado            </t>
        </is>
      </c>
      <c r="C576" t="inlineStr">
        <is>
          <t>Prefeitura Municipal de Maringá</t>
        </is>
      </c>
      <c r="D576" t="inlineStr">
        <is>
          <t>Impostos e Taxas</t>
        </is>
      </c>
      <c r="E576" t="inlineStr">
        <is>
          <t>ISS</t>
        </is>
      </c>
      <c r="F576" t="inlineStr">
        <is>
          <t>Impostos e Taxas</t>
        </is>
      </c>
      <c r="G576" s="1" t="n">
        <v>-1134.84</v>
      </c>
      <c r="H576" s="7" t="inlineStr">
        <is>
          <t>Sec</t>
        </is>
      </c>
    </row>
    <row r="577">
      <c r="A577" s="14" t="n">
        <v>45736</v>
      </c>
      <c r="B577" t="inlineStr">
        <is>
          <t xml:space="preserve">Pix - Enviado            </t>
        </is>
      </c>
      <c r="C577" t="inlineStr">
        <is>
          <t xml:space="preserve">Receita Federal           </t>
        </is>
      </c>
      <c r="D577" t="inlineStr">
        <is>
          <t>Impostos e Taxas</t>
        </is>
      </c>
      <c r="E577" t="inlineStr">
        <is>
          <t>PIS/COFINS</t>
        </is>
      </c>
      <c r="F577" t="inlineStr">
        <is>
          <t>Impostos e Taxas</t>
        </is>
      </c>
      <c r="G577" s="1" t="n">
        <v>-1055.4</v>
      </c>
      <c r="H577" s="7" t="inlineStr">
        <is>
          <t>Sec</t>
        </is>
      </c>
    </row>
    <row r="578">
      <c r="A578" s="14" t="n">
        <v>45737</v>
      </c>
      <c r="B578" t="inlineStr">
        <is>
          <t xml:space="preserve">Pix - Enviado            </t>
        </is>
      </c>
      <c r="C578" t="inlineStr">
        <is>
          <t>Maria Clara Drzeviechi Silva</t>
        </is>
      </c>
      <c r="D578" t="inlineStr">
        <is>
          <t>Salários e Ordenados</t>
        </is>
      </c>
      <c r="E578" t="inlineStr">
        <is>
          <t>Salários Sec</t>
        </is>
      </c>
      <c r="F578" t="inlineStr">
        <is>
          <t>Despesas com Pessoal</t>
        </is>
      </c>
      <c r="G578" s="1" t="n">
        <v>-6000</v>
      </c>
      <c r="H578" s="7" t="inlineStr">
        <is>
          <t>Sec</t>
        </is>
      </c>
    </row>
    <row r="579">
      <c r="A579" s="8" t="n">
        <v>45737</v>
      </c>
      <c r="B579" t="inlineStr">
        <is>
          <t>Tarifa Operações Pix</t>
        </is>
      </c>
      <c r="C579" t="inlineStr">
        <is>
          <t>Tarifa Bancária</t>
        </is>
      </c>
      <c r="D579" t="inlineStr">
        <is>
          <t>Despesas Administrativas</t>
        </is>
      </c>
      <c r="E579" t="inlineStr">
        <is>
          <t>Despesas Bancárias</t>
        </is>
      </c>
      <c r="F579" t="inlineStr">
        <is>
          <t>Despesas Gerais e Administrativas</t>
        </is>
      </c>
      <c r="G579" s="6" t="n">
        <v>-0.52</v>
      </c>
      <c r="H579" s="7" t="inlineStr">
        <is>
          <t>Tech</t>
        </is>
      </c>
    </row>
    <row r="580">
      <c r="A580" s="8" t="n">
        <v>45737</v>
      </c>
      <c r="B580" t="inlineStr">
        <is>
          <t>Tarifa Operações Pix</t>
        </is>
      </c>
      <c r="C580" t="inlineStr">
        <is>
          <t>Tarifa Bancária</t>
        </is>
      </c>
      <c r="D580" t="inlineStr">
        <is>
          <t>Despesas Administrativas</t>
        </is>
      </c>
      <c r="E580" t="inlineStr">
        <is>
          <t>Despesas Bancárias</t>
        </is>
      </c>
      <c r="F580" t="inlineStr">
        <is>
          <t>Despesas Gerais e Administrativas</t>
        </is>
      </c>
      <c r="G580" s="6" t="n">
        <v>-0.52</v>
      </c>
      <c r="H580" s="7" t="inlineStr">
        <is>
          <t>Tech</t>
        </is>
      </c>
    </row>
    <row r="581">
      <c r="A581" s="8" t="n">
        <v>45737</v>
      </c>
      <c r="B581" t="inlineStr">
        <is>
          <t>Tarifa Operações Pix</t>
        </is>
      </c>
      <c r="C581" t="inlineStr">
        <is>
          <t>Tarifa Bancária</t>
        </is>
      </c>
      <c r="D581" t="inlineStr">
        <is>
          <t>Despesas Administrativas</t>
        </is>
      </c>
      <c r="E581" t="inlineStr">
        <is>
          <t>Despesas Bancárias</t>
        </is>
      </c>
      <c r="F581" t="inlineStr">
        <is>
          <t>Despesas Gerais e Administrativas</t>
        </is>
      </c>
      <c r="G581" s="6" t="n">
        <v>-0.52</v>
      </c>
      <c r="H581" s="7" t="inlineStr">
        <is>
          <t>Tech</t>
        </is>
      </c>
    </row>
    <row r="582">
      <c r="A582" s="8" t="n">
        <v>45737</v>
      </c>
      <c r="B582" t="inlineStr">
        <is>
          <t>Pix Enviado</t>
        </is>
      </c>
      <c r="C582" t="inlineStr">
        <is>
          <t>Sercomtel S A Telecomunicacoes</t>
        </is>
      </c>
      <c r="D582" t="inlineStr">
        <is>
          <t>Despesas Administrativas</t>
        </is>
      </c>
      <c r="E582" t="inlineStr">
        <is>
          <t>Telefone</t>
        </is>
      </c>
      <c r="F582" t="inlineStr">
        <is>
          <t>Despesas Gerais e Administrativas</t>
        </is>
      </c>
      <c r="G582" s="6" t="n">
        <v>-75</v>
      </c>
      <c r="H582" s="7" t="inlineStr">
        <is>
          <t>Sec</t>
        </is>
      </c>
    </row>
    <row r="583">
      <c r="A583" s="8" t="n">
        <v>45737</v>
      </c>
      <c r="B583" t="inlineStr">
        <is>
          <t>Pix Enviado</t>
        </is>
      </c>
      <c r="C583" t="inlineStr">
        <is>
          <t>Sercomtel S A Telecomunicacoes</t>
        </is>
      </c>
      <c r="D583" t="inlineStr">
        <is>
          <t>Despesas Administrativas</t>
        </is>
      </c>
      <c r="E583" t="inlineStr">
        <is>
          <t>Telefone</t>
        </is>
      </c>
      <c r="F583" t="inlineStr">
        <is>
          <t>Despesas Gerais e Administrativas</t>
        </is>
      </c>
      <c r="G583" s="6" t="n">
        <v>-75</v>
      </c>
      <c r="H583" s="7" t="inlineStr">
        <is>
          <t>Sec</t>
        </is>
      </c>
    </row>
    <row r="584">
      <c r="A584" s="8" t="n">
        <v>45737</v>
      </c>
      <c r="B584" t="inlineStr">
        <is>
          <t>Pix Enviado</t>
        </is>
      </c>
      <c r="C584" t="inlineStr">
        <is>
          <t>Sercomtel S A Telecomunicacoes</t>
        </is>
      </c>
      <c r="D584" t="inlineStr">
        <is>
          <t>Despesas Administrativas</t>
        </is>
      </c>
      <c r="E584" t="inlineStr">
        <is>
          <t>Telefone</t>
        </is>
      </c>
      <c r="F584" t="inlineStr">
        <is>
          <t>Despesas Gerais e Administrativas</t>
        </is>
      </c>
      <c r="G584" s="6" t="n">
        <v>-75</v>
      </c>
      <c r="H584" s="7" t="inlineStr">
        <is>
          <t>Sec</t>
        </is>
      </c>
    </row>
    <row r="585">
      <c r="A585" s="8" t="n">
        <v>45739</v>
      </c>
      <c r="B585" t="inlineStr">
        <is>
          <t>Compra internacional</t>
        </is>
      </c>
      <c r="C585" t="inlineStr">
        <is>
          <t>Claude AI</t>
        </is>
      </c>
      <c r="D585" t="inlineStr">
        <is>
          <t>Despesas com Software</t>
        </is>
      </c>
      <c r="E585" t="inlineStr">
        <is>
          <t>Software Tech</t>
        </is>
      </c>
      <c r="F585" t="inlineStr">
        <is>
          <t>Despesas com Desenvolvimento</t>
        </is>
      </c>
      <c r="G585" s="6" t="n">
        <v>-113.57</v>
      </c>
      <c r="H585" s="7" t="inlineStr">
        <is>
          <t>Tech</t>
        </is>
      </c>
    </row>
    <row r="586">
      <c r="A586" s="8" t="n">
        <v>45739</v>
      </c>
      <c r="B586" t="inlineStr">
        <is>
          <t>Compra internacional</t>
        </is>
      </c>
      <c r="C586" t="inlineStr">
        <is>
          <t>Cursor AI</t>
        </is>
      </c>
      <c r="D586" t="inlineStr">
        <is>
          <t>Despesas com Software</t>
        </is>
      </c>
      <c r="E586" t="inlineStr">
        <is>
          <t>Software Tech</t>
        </is>
      </c>
      <c r="F586" t="inlineStr">
        <is>
          <t>Despesas com Desenvolvimento</t>
        </is>
      </c>
      <c r="G586" s="6" t="n">
        <v>-117.21</v>
      </c>
      <c r="H586" s="7" t="inlineStr">
        <is>
          <t>Tech</t>
        </is>
      </c>
    </row>
    <row r="587">
      <c r="A587" s="8" t="n">
        <v>45741</v>
      </c>
      <c r="B587" t="inlineStr">
        <is>
          <t>IOF</t>
        </is>
      </c>
      <c r="C587" t="inlineStr">
        <is>
          <t>Claude AI</t>
        </is>
      </c>
      <c r="D587" t="inlineStr">
        <is>
          <t>Despesas com Software</t>
        </is>
      </c>
      <c r="E587" t="inlineStr">
        <is>
          <t>Software Tech</t>
        </is>
      </c>
      <c r="F587" t="inlineStr">
        <is>
          <t>Despesas com Desenvolvimento</t>
        </is>
      </c>
      <c r="G587" s="6" t="n">
        <v>-3.84</v>
      </c>
      <c r="H587" s="7" t="inlineStr">
        <is>
          <t>Tech</t>
        </is>
      </c>
    </row>
    <row r="588">
      <c r="A588" s="8" t="n">
        <v>45741</v>
      </c>
      <c r="B588" t="inlineStr">
        <is>
          <t>IOF</t>
        </is>
      </c>
      <c r="C588" t="inlineStr">
        <is>
          <t>Cursor AI</t>
        </is>
      </c>
      <c r="D588" t="inlineStr">
        <is>
          <t>Despesas com Software</t>
        </is>
      </c>
      <c r="E588" t="inlineStr">
        <is>
          <t>Software Tech</t>
        </is>
      </c>
      <c r="F588" t="inlineStr">
        <is>
          <t>Despesas com Desenvolvimento</t>
        </is>
      </c>
      <c r="G588" s="6" t="n">
        <v>-3.96</v>
      </c>
      <c r="H588" s="7" t="inlineStr">
        <is>
          <t>Tech</t>
        </is>
      </c>
    </row>
    <row r="589">
      <c r="A589" s="8" t="n">
        <v>45742</v>
      </c>
      <c r="B589" t="inlineStr">
        <is>
          <t>Tarifa Operações Pix</t>
        </is>
      </c>
      <c r="C589" t="inlineStr">
        <is>
          <t>Tarifa Bancária</t>
        </is>
      </c>
      <c r="D589" t="inlineStr">
        <is>
          <t>Despesas Administrativas</t>
        </is>
      </c>
      <c r="E589" t="inlineStr">
        <is>
          <t>Despesas Bancárias</t>
        </is>
      </c>
      <c r="F589" t="inlineStr">
        <is>
          <t>Despesas Gerais e Administrativas</t>
        </is>
      </c>
      <c r="G589" s="6" t="n">
        <v>-0.5</v>
      </c>
      <c r="H589" s="7" t="inlineStr">
        <is>
          <t>Tech</t>
        </is>
      </c>
    </row>
    <row r="590">
      <c r="A590" s="8" t="n">
        <v>45742</v>
      </c>
      <c r="B590" t="inlineStr">
        <is>
          <t>Pix Enviado</t>
        </is>
      </c>
      <c r="C590" t="inlineStr">
        <is>
          <t>Dappelfeld Bolos Caseiros Ltda</t>
        </is>
      </c>
      <c r="D590" t="inlineStr">
        <is>
          <t>Outras Despesas</t>
        </is>
      </c>
      <c r="E590" t="inlineStr">
        <is>
          <t>Confraternizações</t>
        </is>
      </c>
      <c r="F590" t="inlineStr">
        <is>
          <t>Despesas Gerais e Administrativas</t>
        </is>
      </c>
      <c r="G590" s="6" t="n">
        <v>-44</v>
      </c>
      <c r="H590" s="7" t="inlineStr">
        <is>
          <t>Sec</t>
        </is>
      </c>
    </row>
    <row r="591">
      <c r="A591" s="8" t="n">
        <v>45744</v>
      </c>
      <c r="B591" t="inlineStr">
        <is>
          <t>Tarifa Operações Pix</t>
        </is>
      </c>
      <c r="C591" t="inlineStr">
        <is>
          <t>Tarifa Bancária</t>
        </is>
      </c>
      <c r="D591" t="inlineStr">
        <is>
          <t>Despesas Administrativas</t>
        </is>
      </c>
      <c r="E591" t="inlineStr">
        <is>
          <t>Despesas Bancárias</t>
        </is>
      </c>
      <c r="F591" t="inlineStr">
        <is>
          <t>Despesas Gerais e Administrativas</t>
        </is>
      </c>
      <c r="G591" s="6" t="n">
        <v>-0.5</v>
      </c>
      <c r="H591" s="7" t="inlineStr">
        <is>
          <t>Tech</t>
        </is>
      </c>
    </row>
    <row r="592">
      <c r="A592" s="8" t="n">
        <v>45744</v>
      </c>
      <c r="B592" t="inlineStr">
        <is>
          <t>Compra internacional</t>
        </is>
      </c>
      <c r="C592" t="inlineStr">
        <is>
          <t>Vercel INC.</t>
        </is>
      </c>
      <c r="D592" t="inlineStr">
        <is>
          <t>Despesas com Software</t>
        </is>
      </c>
      <c r="E592" t="inlineStr">
        <is>
          <t>Servidor</t>
        </is>
      </c>
      <c r="F592" t="inlineStr">
        <is>
          <t>Despesas com Desenvolvimento</t>
        </is>
      </c>
      <c r="G592" s="6" t="n">
        <v>-118.96</v>
      </c>
      <c r="H592" s="7" t="inlineStr">
        <is>
          <t>Tech</t>
        </is>
      </c>
    </row>
    <row r="593">
      <c r="A593" s="8" t="n">
        <v>45744</v>
      </c>
      <c r="B593" t="inlineStr">
        <is>
          <t>Pix Enviado</t>
        </is>
      </c>
      <c r="C593" t="inlineStr">
        <is>
          <t>Dappelfeld Bolos Caseiros Ltda</t>
        </is>
      </c>
      <c r="D593" t="inlineStr">
        <is>
          <t>Outras Despesas</t>
        </is>
      </c>
      <c r="E593" t="inlineStr">
        <is>
          <t>Confraternizações</t>
        </is>
      </c>
      <c r="F593" t="inlineStr">
        <is>
          <t>Despesas Gerais e Administrativas</t>
        </is>
      </c>
      <c r="G593" s="6" t="n">
        <v>-34</v>
      </c>
      <c r="H593" s="7" t="inlineStr">
        <is>
          <t>Sec</t>
        </is>
      </c>
    </row>
    <row r="594">
      <c r="A594" s="8" t="n">
        <v>45746</v>
      </c>
      <c r="B594" t="inlineStr">
        <is>
          <t>Compra nacional</t>
        </is>
      </c>
      <c r="C594" t="inlineStr">
        <is>
          <t>Click Sign</t>
        </is>
      </c>
      <c r="D594" t="inlineStr">
        <is>
          <t>Despesas Administrativas</t>
        </is>
      </c>
      <c r="E594" t="inlineStr">
        <is>
          <t>Software Administrativo</t>
        </is>
      </c>
      <c r="F594" t="inlineStr">
        <is>
          <t>Despesas Gerais e Administrativas</t>
        </is>
      </c>
      <c r="G594" s="6" t="n">
        <v>-39</v>
      </c>
      <c r="H594" s="7" t="inlineStr">
        <is>
          <t>Sec</t>
        </is>
      </c>
    </row>
    <row r="595">
      <c r="A595" s="8" t="n">
        <v>45748</v>
      </c>
      <c r="B595" t="inlineStr">
        <is>
          <t>IOF</t>
        </is>
      </c>
      <c r="C595" t="inlineStr">
        <is>
          <t>Vercel INC.</t>
        </is>
      </c>
      <c r="D595" t="inlineStr">
        <is>
          <t>Despesas com Software</t>
        </is>
      </c>
      <c r="E595" t="inlineStr">
        <is>
          <t>Servidor</t>
        </is>
      </c>
      <c r="F595" t="inlineStr">
        <is>
          <t>Despesas com Desenvolvimento</t>
        </is>
      </c>
      <c r="G595" s="6" t="n">
        <v>-4.02</v>
      </c>
      <c r="H595" s="7" t="inlineStr">
        <is>
          <t>Tech</t>
        </is>
      </c>
    </row>
    <row r="596">
      <c r="A596" s="8" t="n">
        <v>45749</v>
      </c>
      <c r="B596" t="inlineStr">
        <is>
          <t>Compra nacional</t>
        </is>
      </c>
      <c r="C596" t="inlineStr">
        <is>
          <t>AWS Brasil</t>
        </is>
      </c>
      <c r="D596" t="inlineStr">
        <is>
          <t>Despesas com Software</t>
        </is>
      </c>
      <c r="E596" t="inlineStr">
        <is>
          <t>Servidor</t>
        </is>
      </c>
      <c r="F596" t="inlineStr">
        <is>
          <t>Despesas com Desenvolvimento</t>
        </is>
      </c>
      <c r="G596" s="6" t="n">
        <v>-45.24</v>
      </c>
      <c r="H596" s="7" t="inlineStr">
        <is>
          <t>Tech</t>
        </is>
      </c>
    </row>
    <row r="597">
      <c r="A597" s="8" t="n">
        <v>45749</v>
      </c>
      <c r="B597" t="inlineStr">
        <is>
          <t>ESTOR SEG CONTA C6</t>
        </is>
      </c>
      <c r="C597" t="inlineStr">
        <is>
          <t>Seguro Conta</t>
        </is>
      </c>
      <c r="D597" t="inlineStr">
        <is>
          <t>Despesas Administrativas</t>
        </is>
      </c>
      <c r="E597" t="inlineStr">
        <is>
          <t>Despesas Bancárias</t>
        </is>
      </c>
      <c r="F597" t="inlineStr">
        <is>
          <t>Despesas Gerais e Administrativas</t>
        </is>
      </c>
      <c r="G597" s="6" t="n">
        <v>20</v>
      </c>
      <c r="H597" s="7" t="inlineStr">
        <is>
          <t>Sec</t>
        </is>
      </c>
    </row>
    <row r="598">
      <c r="A598" s="8" t="n">
        <v>45752</v>
      </c>
      <c r="B598" t="inlineStr">
        <is>
          <t>SEGURO CONTA C6</t>
        </is>
      </c>
      <c r="C598" t="inlineStr">
        <is>
          <t>Seguro Conta</t>
        </is>
      </c>
      <c r="D598" t="inlineStr">
        <is>
          <t>Despesas Administrativas</t>
        </is>
      </c>
      <c r="E598" t="inlineStr">
        <is>
          <t>Despesas Bancárias</t>
        </is>
      </c>
      <c r="F598" t="inlineStr">
        <is>
          <t>Despesas Gerais e Administrativas</t>
        </is>
      </c>
      <c r="G598" s="6" t="n">
        <v>-20</v>
      </c>
      <c r="H598" s="7" t="inlineStr">
        <is>
          <t>Sec</t>
        </is>
      </c>
    </row>
    <row r="599">
      <c r="A599" s="14" t="n">
        <v>45754</v>
      </c>
      <c r="B599" t="inlineStr">
        <is>
          <t xml:space="preserve">Pix - Enviado            </t>
        </is>
      </c>
      <c r="C599" t="inlineStr">
        <is>
          <t>Gabriele Caroline Rodrigues</t>
        </is>
      </c>
      <c r="D599" t="inlineStr">
        <is>
          <t>Salários e Ordenados</t>
        </is>
      </c>
      <c r="E599" t="inlineStr">
        <is>
          <t>Salários Sec</t>
        </is>
      </c>
      <c r="F599" t="inlineStr">
        <is>
          <t>Despesas com Pessoal</t>
        </is>
      </c>
      <c r="G599" s="1" t="n">
        <v>-2000</v>
      </c>
      <c r="H599" s="7" t="inlineStr">
        <is>
          <t>Sec</t>
        </is>
      </c>
    </row>
    <row r="600">
      <c r="A600" s="8" t="n">
        <v>45754</v>
      </c>
      <c r="B600" t="inlineStr">
        <is>
          <t>Compra internacional</t>
        </is>
      </c>
      <c r="C600" t="inlineStr">
        <is>
          <t>Chatgpt</t>
        </is>
      </c>
      <c r="D600" t="inlineStr">
        <is>
          <t>Despesas com Software</t>
        </is>
      </c>
      <c r="E600" t="inlineStr">
        <is>
          <t>Software Tech</t>
        </is>
      </c>
      <c r="F600" t="inlineStr">
        <is>
          <t>Despesas com Desenvolvimento</t>
        </is>
      </c>
      <c r="G600" s="6" t="n">
        <v>-119.59</v>
      </c>
      <c r="H600" s="7" t="inlineStr">
        <is>
          <t>Tech</t>
        </is>
      </c>
    </row>
    <row r="601">
      <c r="A601" s="8" t="n">
        <v>45754</v>
      </c>
      <c r="B601" t="inlineStr">
        <is>
          <t>Recebimento Ted</t>
        </is>
      </c>
      <c r="C601" t="inlineStr">
        <is>
          <t>LBX S.A.</t>
        </is>
      </c>
      <c r="D601" t="inlineStr">
        <is>
          <t>Receita SaaS</t>
        </is>
      </c>
      <c r="E601" t="inlineStr">
        <is>
          <t>Receita SaaS</t>
        </is>
      </c>
      <c r="F601" t="inlineStr">
        <is>
          <t>Receita de Software</t>
        </is>
      </c>
      <c r="G601" s="6" t="n">
        <v>4000</v>
      </c>
      <c r="H601" s="7" t="inlineStr">
        <is>
          <t>Tech</t>
        </is>
      </c>
    </row>
    <row r="602">
      <c r="A602" s="14" t="n">
        <v>45754</v>
      </c>
      <c r="B602" t="inlineStr">
        <is>
          <t xml:space="preserve">Pix - Enviado            </t>
        </is>
      </c>
      <c r="C602" t="inlineStr">
        <is>
          <t xml:space="preserve">Omar Ali Mahmoud          </t>
        </is>
      </c>
      <c r="D602" t="inlineStr">
        <is>
          <t>Salários e Ordenados</t>
        </is>
      </c>
      <c r="E602" t="inlineStr">
        <is>
          <t>Salários Tech</t>
        </is>
      </c>
      <c r="F602" t="inlineStr">
        <is>
          <t>Despesas com Pessoal Tech</t>
        </is>
      </c>
      <c r="G602" s="1" t="n">
        <v>-3300</v>
      </c>
      <c r="H602" s="7" t="inlineStr">
        <is>
          <t>Tech</t>
        </is>
      </c>
    </row>
    <row r="603">
      <c r="A603" s="8" t="n">
        <v>45754</v>
      </c>
      <c r="B603" t="inlineStr">
        <is>
          <t>Tarifa Operações Pix</t>
        </is>
      </c>
      <c r="C603" t="inlineStr">
        <is>
          <t>Tarifa Bancária</t>
        </is>
      </c>
      <c r="D603" t="inlineStr">
        <is>
          <t>Despesas Administrativas</t>
        </is>
      </c>
      <c r="E603" t="inlineStr">
        <is>
          <t>Despesas Bancárias</t>
        </is>
      </c>
      <c r="F603" t="inlineStr">
        <is>
          <t>Despesas Gerais e Administrativas</t>
        </is>
      </c>
      <c r="G603" s="6" t="n">
        <v>-4</v>
      </c>
      <c r="H603" s="7" t="inlineStr">
        <is>
          <t>Tech</t>
        </is>
      </c>
    </row>
    <row r="604">
      <c r="A604" s="14" t="n">
        <v>45754</v>
      </c>
      <c r="B604" t="inlineStr">
        <is>
          <t xml:space="preserve">Pix - Enviado            </t>
        </is>
      </c>
      <c r="C604" t="inlineStr">
        <is>
          <t>Vagner José De Camargo Junior</t>
        </is>
      </c>
      <c r="D604" t="inlineStr">
        <is>
          <t>Salários e Ordenados</t>
        </is>
      </c>
      <c r="E604" t="inlineStr">
        <is>
          <t>Salários Tech</t>
        </is>
      </c>
      <c r="F604" t="inlineStr">
        <is>
          <t>Despesas com Pessoal Tech</t>
        </is>
      </c>
      <c r="G604" s="1" t="n">
        <v>-5500</v>
      </c>
      <c r="H604" s="7" t="inlineStr">
        <is>
          <t>Tech</t>
        </is>
      </c>
    </row>
    <row r="605">
      <c r="A605" s="14" t="n">
        <v>45754</v>
      </c>
      <c r="B605" t="inlineStr">
        <is>
          <t>Tarifa Pacote de Serviços</t>
        </is>
      </c>
      <c r="C605" t="inlineStr">
        <is>
          <t>Cobrança</t>
        </is>
      </c>
      <c r="D605" t="inlineStr">
        <is>
          <t>Despesas Administrativas</t>
        </is>
      </c>
      <c r="E605" t="inlineStr">
        <is>
          <t>Despesas Bancárias</t>
        </is>
      </c>
      <c r="F605" t="inlineStr">
        <is>
          <t>Despesas Gerais e Administrativas</t>
        </is>
      </c>
      <c r="G605" s="1" t="n">
        <v>-174.9</v>
      </c>
      <c r="H605" s="7" t="inlineStr">
        <is>
          <t>Sec</t>
        </is>
      </c>
    </row>
    <row r="606">
      <c r="A606" s="8" t="n">
        <v>45754</v>
      </c>
      <c r="B606" t="inlineStr">
        <is>
          <t>ESTOR SEG CONTA C6</t>
        </is>
      </c>
      <c r="C606" t="inlineStr">
        <is>
          <t>Seguro Conta</t>
        </is>
      </c>
      <c r="D606" t="inlineStr">
        <is>
          <t>Despesas Administrativas</t>
        </is>
      </c>
      <c r="E606" t="inlineStr">
        <is>
          <t>Despesas Bancárias</t>
        </is>
      </c>
      <c r="F606" t="inlineStr">
        <is>
          <t>Despesas Gerais e Administrativas</t>
        </is>
      </c>
      <c r="G606" s="6" t="n">
        <v>20</v>
      </c>
      <c r="H606" s="7" t="inlineStr">
        <is>
          <t>Sec</t>
        </is>
      </c>
    </row>
    <row r="607">
      <c r="A607" s="8" t="n">
        <v>45756</v>
      </c>
      <c r="B607" t="inlineStr">
        <is>
          <t>IOF</t>
        </is>
      </c>
      <c r="C607" t="inlineStr">
        <is>
          <t>Chatgpt</t>
        </is>
      </c>
      <c r="D607" t="inlineStr">
        <is>
          <t>Despesas com Software</t>
        </is>
      </c>
      <c r="E607" t="inlineStr">
        <is>
          <t>Software Tech</t>
        </is>
      </c>
      <c r="F607" t="inlineStr">
        <is>
          <t>Despesas com Desenvolvimento</t>
        </is>
      </c>
      <c r="G607" s="6" t="n">
        <v>-4.04</v>
      </c>
      <c r="H607" s="7" t="inlineStr">
        <is>
          <t>Tech</t>
        </is>
      </c>
    </row>
    <row r="608">
      <c r="A608" s="8" t="n">
        <v>45757</v>
      </c>
      <c r="B608" t="inlineStr">
        <is>
          <t>Compra nacional</t>
        </is>
      </c>
      <c r="C608" t="inlineStr">
        <is>
          <t>Kinghost</t>
        </is>
      </c>
      <c r="D608" t="inlineStr">
        <is>
          <t>Despesas com Software</t>
        </is>
      </c>
      <c r="E608" t="inlineStr">
        <is>
          <t>Servidor</t>
        </is>
      </c>
      <c r="F608" t="inlineStr">
        <is>
          <t>Despesas com Desenvolvimento</t>
        </is>
      </c>
      <c r="G608" s="6" t="n">
        <v>-308.44</v>
      </c>
      <c r="H608" s="7" t="inlineStr">
        <is>
          <t>Tech</t>
        </is>
      </c>
    </row>
    <row r="609">
      <c r="A609" s="8" t="n">
        <v>45758</v>
      </c>
      <c r="B609" t="inlineStr">
        <is>
          <t>Compra nacional</t>
        </is>
      </c>
      <c r="C609" t="inlineStr">
        <is>
          <t>Microsoft</t>
        </is>
      </c>
      <c r="D609" t="inlineStr">
        <is>
          <t>Despesas Administrativas</t>
        </is>
      </c>
      <c r="E609" t="inlineStr">
        <is>
          <t>Software Administrativo</t>
        </is>
      </c>
      <c r="F609" t="inlineStr">
        <is>
          <t>Despesas Gerais e Administrativas</t>
        </is>
      </c>
      <c r="G609" s="6" t="n">
        <v>-74.40000000000001</v>
      </c>
      <c r="H609" s="7" t="inlineStr">
        <is>
          <t>Sec</t>
        </is>
      </c>
    </row>
    <row r="610">
      <c r="A610" s="8" t="n">
        <v>45758</v>
      </c>
      <c r="B610" t="inlineStr">
        <is>
          <t>Compra nacional</t>
        </is>
      </c>
      <c r="C610" t="inlineStr">
        <is>
          <t>Microsoft</t>
        </is>
      </c>
      <c r="D610" t="inlineStr">
        <is>
          <t>Despesas Administrativas</t>
        </is>
      </c>
      <c r="E610" t="inlineStr">
        <is>
          <t>Software Administrativo</t>
        </is>
      </c>
      <c r="F610" t="inlineStr">
        <is>
          <t>Despesas Gerais e Administrativas</t>
        </is>
      </c>
      <c r="G610" s="6" t="n">
        <v>-238.4</v>
      </c>
      <c r="H610" s="7" t="inlineStr">
        <is>
          <t>Sec</t>
        </is>
      </c>
    </row>
    <row r="611">
      <c r="A611" s="8" t="n">
        <v>45760</v>
      </c>
      <c r="B611" t="inlineStr">
        <is>
          <t>Compra nacional</t>
        </is>
      </c>
      <c r="C611" t="inlineStr">
        <is>
          <t>Facebook</t>
        </is>
      </c>
      <c r="D611" t="inlineStr">
        <is>
          <t>Despesas com Vendas</t>
        </is>
      </c>
      <c r="E611" t="inlineStr">
        <is>
          <t>Marketing</t>
        </is>
      </c>
      <c r="F611" t="inlineStr">
        <is>
          <t>Despesas Gerais e Administrativas</t>
        </is>
      </c>
      <c r="G611" s="6" t="n">
        <v>-37.65</v>
      </c>
      <c r="H611" s="7" t="inlineStr">
        <is>
          <t>Sec</t>
        </is>
      </c>
    </row>
    <row r="612">
      <c r="A612" s="14" t="n">
        <v>45761</v>
      </c>
      <c r="B612" t="inlineStr">
        <is>
          <t xml:space="preserve">Pix - Enviado            </t>
        </is>
      </c>
      <c r="C612" t="inlineStr">
        <is>
          <t>Maria Clara Drzeviechi Silva</t>
        </is>
      </c>
      <c r="D612" t="inlineStr">
        <is>
          <t>Salários e Ordenados</t>
        </is>
      </c>
      <c r="E612" t="inlineStr">
        <is>
          <t>Salários Sec</t>
        </is>
      </c>
      <c r="F612" t="inlineStr">
        <is>
          <t>Despesas com Pessoal</t>
        </is>
      </c>
      <c r="G612" s="1" t="n">
        <v>-6000</v>
      </c>
      <c r="H612" s="7" t="inlineStr">
        <is>
          <t>Sec</t>
        </is>
      </c>
    </row>
    <row r="613">
      <c r="A613" s="8" t="n">
        <v>45761</v>
      </c>
      <c r="B613" t="inlineStr">
        <is>
          <t>Pix enviado</t>
        </is>
      </c>
      <c r="C613" t="inlineStr">
        <is>
          <t>Black Eagle Consultoria LTDA</t>
        </is>
      </c>
      <c r="D613" t="inlineStr">
        <is>
          <t>Aquisição de Direitos Creditórios</t>
        </is>
      </c>
      <c r="E613" t="inlineStr">
        <is>
          <t>Operações - Igor 1</t>
        </is>
      </c>
      <c r="F613" t="inlineStr">
        <is>
          <t>Direitos Creditórios</t>
        </is>
      </c>
      <c r="G613" s="6" t="n">
        <v>-12741.68</v>
      </c>
      <c r="H613" s="7" t="inlineStr">
        <is>
          <t>Igor</t>
        </is>
      </c>
    </row>
    <row r="614">
      <c r="A614" s="8" t="n">
        <v>45761</v>
      </c>
      <c r="B614" t="inlineStr">
        <is>
          <t>Pix recebido</t>
        </is>
      </c>
      <c r="C614" t="inlineStr">
        <is>
          <t>Jonas Rossi Dias</t>
        </is>
      </c>
      <c r="D614" t="inlineStr">
        <is>
          <t>Investidores</t>
        </is>
      </c>
      <c r="E614" t="inlineStr">
        <is>
          <t>Operações - Igor 1</t>
        </is>
      </c>
      <c r="F614" t="inlineStr">
        <is>
          <t>Investidores</t>
        </is>
      </c>
      <c r="G614" s="6" t="n">
        <v>13000</v>
      </c>
      <c r="H614" s="7" t="inlineStr">
        <is>
          <t>Igor</t>
        </is>
      </c>
    </row>
    <row r="615">
      <c r="A615" s="14" t="n">
        <v>45761</v>
      </c>
      <c r="B615" t="inlineStr">
        <is>
          <t xml:space="preserve">Pagamento de Boleto      </t>
        </is>
      </c>
      <c r="C615" t="inlineStr">
        <is>
          <t>Adcontabil A C S S Ltda</t>
        </is>
      </c>
      <c r="D615" t="inlineStr">
        <is>
          <t>Honorários Contábeis</t>
        </is>
      </c>
      <c r="E615" t="inlineStr">
        <is>
          <t>Contabilidade</t>
        </is>
      </c>
      <c r="F615" t="inlineStr">
        <is>
          <t>Despesas Gerais e Administrativas</t>
        </is>
      </c>
      <c r="G615" s="1" t="n">
        <v>-2574.26</v>
      </c>
      <c r="H615" s="7" t="inlineStr">
        <is>
          <t>Sec</t>
        </is>
      </c>
    </row>
    <row r="616">
      <c r="A616" s="8" t="n">
        <v>45764</v>
      </c>
      <c r="B616" t="inlineStr">
        <is>
          <t>Compra internacional</t>
        </is>
      </c>
      <c r="C616" t="inlineStr">
        <is>
          <t>Notion</t>
        </is>
      </c>
      <c r="D616" t="inlineStr">
        <is>
          <t>Despesas com Software</t>
        </is>
      </c>
      <c r="E616" t="inlineStr">
        <is>
          <t>Software Tech</t>
        </is>
      </c>
      <c r="F616" t="inlineStr">
        <is>
          <t>Despesas com Desenvolvimento</t>
        </is>
      </c>
      <c r="G616" s="6" t="n">
        <v>-73.03</v>
      </c>
      <c r="H616" s="7" t="inlineStr">
        <is>
          <t>Tech</t>
        </is>
      </c>
    </row>
    <row r="617">
      <c r="A617" s="8" t="n">
        <v>45767</v>
      </c>
      <c r="B617" t="inlineStr">
        <is>
          <t>Compra nacional</t>
        </is>
      </c>
      <c r="C617" t="inlineStr">
        <is>
          <t>Canva</t>
        </is>
      </c>
      <c r="D617" t="inlineStr">
        <is>
          <t>Despesas com Vendas</t>
        </is>
      </c>
      <c r="E617" t="inlineStr">
        <is>
          <t>Software Marketing</t>
        </is>
      </c>
      <c r="F617" t="inlineStr">
        <is>
          <t>Despesas Gerais e Administrativas</t>
        </is>
      </c>
      <c r="G617" s="6" t="n">
        <v>-35</v>
      </c>
      <c r="H617" s="7" t="inlineStr">
        <is>
          <t>Sec</t>
        </is>
      </c>
    </row>
    <row r="618">
      <c r="A618" s="8" t="n">
        <v>45770</v>
      </c>
      <c r="B618" t="inlineStr">
        <is>
          <t>Compra internacional</t>
        </is>
      </c>
      <c r="C618" t="inlineStr">
        <is>
          <t>Claude AI</t>
        </is>
      </c>
      <c r="D618" t="inlineStr">
        <is>
          <t>Despesas com Software</t>
        </is>
      </c>
      <c r="E618" t="inlineStr">
        <is>
          <t>Software Tech</t>
        </is>
      </c>
      <c r="F618" t="inlineStr">
        <is>
          <t>Despesas com Desenvolvimento</t>
        </is>
      </c>
      <c r="G618" s="6" t="n">
        <v>-114.48</v>
      </c>
      <c r="H618" s="7" t="inlineStr">
        <is>
          <t>Tech</t>
        </is>
      </c>
    </row>
    <row r="619">
      <c r="A619" s="8" t="n">
        <v>45770</v>
      </c>
      <c r="B619" t="inlineStr">
        <is>
          <t>Compra internacional</t>
        </is>
      </c>
      <c r="C619" t="inlineStr">
        <is>
          <t>Cursor AI</t>
        </is>
      </c>
      <c r="D619" t="inlineStr">
        <is>
          <t>Despesas com Software</t>
        </is>
      </c>
      <c r="E619" t="inlineStr">
        <is>
          <t>Software Tech</t>
        </is>
      </c>
      <c r="F619" t="inlineStr">
        <is>
          <t>Despesas com Desenvolvimento</t>
        </is>
      </c>
      <c r="G619" s="6" t="n">
        <v>-119</v>
      </c>
      <c r="H619" s="7" t="inlineStr">
        <is>
          <t>Tech</t>
        </is>
      </c>
    </row>
    <row r="620">
      <c r="A620" s="8" t="n">
        <v>45770</v>
      </c>
      <c r="B620" t="inlineStr">
        <is>
          <t>IOF</t>
        </is>
      </c>
      <c r="C620" t="inlineStr">
        <is>
          <t>Notion</t>
        </is>
      </c>
      <c r="D620" t="inlineStr">
        <is>
          <t>Despesas com Software</t>
        </is>
      </c>
      <c r="E620" t="inlineStr">
        <is>
          <t>Software Tech</t>
        </is>
      </c>
      <c r="F620" t="inlineStr">
        <is>
          <t>Despesas com Desenvolvimento</t>
        </is>
      </c>
      <c r="G620" s="6" t="n">
        <v>-2.47</v>
      </c>
      <c r="H620" s="7" t="inlineStr">
        <is>
          <t>Tech</t>
        </is>
      </c>
    </row>
    <row r="621">
      <c r="A621" s="8" t="n">
        <v>45772</v>
      </c>
      <c r="B621" t="inlineStr">
        <is>
          <t>IOF</t>
        </is>
      </c>
      <c r="C621" t="inlineStr">
        <is>
          <t>Claude AI</t>
        </is>
      </c>
      <c r="D621" t="inlineStr">
        <is>
          <t>Despesas com Software</t>
        </is>
      </c>
      <c r="E621" t="inlineStr">
        <is>
          <t>Software Tech</t>
        </is>
      </c>
      <c r="F621" t="inlineStr">
        <is>
          <t>Despesas com Desenvolvimento</t>
        </is>
      </c>
      <c r="G621" s="6" t="n">
        <v>-3.87</v>
      </c>
      <c r="H621" s="7" t="inlineStr">
        <is>
          <t>Tech</t>
        </is>
      </c>
    </row>
    <row r="622">
      <c r="A622" s="8" t="n">
        <v>45772</v>
      </c>
      <c r="B622" t="inlineStr">
        <is>
          <t>IOF</t>
        </is>
      </c>
      <c r="C622" t="inlineStr">
        <is>
          <t>Cursor AI</t>
        </is>
      </c>
      <c r="D622" t="inlineStr">
        <is>
          <t>Despesas com Software</t>
        </is>
      </c>
      <c r="E622" t="inlineStr">
        <is>
          <t>Software Tech</t>
        </is>
      </c>
      <c r="F622" t="inlineStr">
        <is>
          <t>Despesas com Desenvolvimento</t>
        </is>
      </c>
      <c r="G622" s="6" t="n">
        <v>-4.02</v>
      </c>
      <c r="H622" s="7" t="inlineStr">
        <is>
          <t>Tech</t>
        </is>
      </c>
    </row>
    <row r="623">
      <c r="A623" s="8" t="n">
        <v>45775</v>
      </c>
      <c r="B623" t="inlineStr">
        <is>
          <t>Compra internacional</t>
        </is>
      </c>
      <c r="C623" t="inlineStr">
        <is>
          <t>Vercel INC.</t>
        </is>
      </c>
      <c r="D623" t="inlineStr">
        <is>
          <t>Despesas com Software</t>
        </is>
      </c>
      <c r="E623" t="inlineStr">
        <is>
          <t>Servidor</t>
        </is>
      </c>
      <c r="F623" t="inlineStr">
        <is>
          <t>Despesas com Desenvolvimento</t>
        </is>
      </c>
      <c r="G623" s="6" t="n">
        <v>-117.66</v>
      </c>
      <c r="H623" s="7" t="inlineStr">
        <is>
          <t>Tech</t>
        </is>
      </c>
    </row>
    <row r="624">
      <c r="A624" s="8" t="n">
        <v>45776</v>
      </c>
      <c r="B624" t="inlineStr">
        <is>
          <t>Tarifa Operações Pix</t>
        </is>
      </c>
      <c r="C624" t="inlineStr">
        <is>
          <t>Tarifa Bancária</t>
        </is>
      </c>
      <c r="D624" t="inlineStr">
        <is>
          <t>Despesas Administrativas</t>
        </is>
      </c>
      <c r="E624" t="inlineStr">
        <is>
          <t>Despesas Bancárias</t>
        </is>
      </c>
      <c r="F624" t="inlineStr">
        <is>
          <t>Despesas Gerais e Administrativas</t>
        </is>
      </c>
      <c r="G624" s="6" t="n">
        <v>-1</v>
      </c>
      <c r="H624" s="7" t="inlineStr">
        <is>
          <t>Tech</t>
        </is>
      </c>
    </row>
    <row r="625">
      <c r="A625" s="8" t="n">
        <v>45776</v>
      </c>
      <c r="B625" t="inlineStr">
        <is>
          <t>Pix Enviado</t>
        </is>
      </c>
      <c r="C625" t="inlineStr">
        <is>
          <t>Cake Delivery Doces e Salgados</t>
        </is>
      </c>
      <c r="D625" t="inlineStr">
        <is>
          <t>Outras Despesas</t>
        </is>
      </c>
      <c r="E625" t="inlineStr">
        <is>
          <t>Confraternizações</t>
        </is>
      </c>
      <c r="F625" t="inlineStr">
        <is>
          <t>Despesas Gerais e Administrativas</t>
        </is>
      </c>
      <c r="G625" s="6" t="n">
        <v>-145</v>
      </c>
      <c r="H625" s="7" t="inlineStr">
        <is>
          <t>Sec</t>
        </is>
      </c>
    </row>
    <row r="626">
      <c r="A626" s="14" t="n">
        <v>45777</v>
      </c>
      <c r="B626" t="inlineStr">
        <is>
          <t xml:space="preserve">Pix - Enviado            </t>
        </is>
      </c>
      <c r="C626" t="inlineStr">
        <is>
          <t>Junta Comercial do Paraná</t>
        </is>
      </c>
      <c r="D626" t="inlineStr">
        <is>
          <t>Custos de Emissão</t>
        </is>
      </c>
      <c r="E626" t="inlineStr">
        <is>
          <t>Ata de Assembleia - Custos - Debênture</t>
        </is>
      </c>
      <c r="F626" t="inlineStr">
        <is>
          <t>Custos de Operação</t>
        </is>
      </c>
      <c r="G626" s="1" t="n">
        <v>-256.65</v>
      </c>
      <c r="H626" s="7" t="inlineStr">
        <is>
          <t>PS</t>
        </is>
      </c>
    </row>
    <row r="627">
      <c r="A627" s="8" t="n">
        <v>45777</v>
      </c>
      <c r="B627" t="inlineStr">
        <is>
          <t>IOF</t>
        </is>
      </c>
      <c r="C627" t="inlineStr">
        <is>
          <t>Vercel INC.</t>
        </is>
      </c>
      <c r="D627" t="inlineStr">
        <is>
          <t>Despesas com Software</t>
        </is>
      </c>
      <c r="E627" t="inlineStr">
        <is>
          <t>Servidor</t>
        </is>
      </c>
      <c r="F627" t="inlineStr">
        <is>
          <t>Despesas com Desenvolvimento</t>
        </is>
      </c>
      <c r="G627" s="6" t="n">
        <v>-3.98</v>
      </c>
      <c r="H627" s="7" t="inlineStr">
        <is>
          <t>Tech</t>
        </is>
      </c>
    </row>
    <row r="628">
      <c r="A628" s="14" t="n">
        <v>45777</v>
      </c>
      <c r="B628" t="inlineStr">
        <is>
          <t xml:space="preserve">Pagamento de Boleto      </t>
        </is>
      </c>
      <c r="C628" t="inlineStr">
        <is>
          <t>Adcontabil A C S S Ltda</t>
        </is>
      </c>
      <c r="D628" t="inlineStr">
        <is>
          <t>Honorários Contábeis</t>
        </is>
      </c>
      <c r="E628" t="inlineStr">
        <is>
          <t>Contabilidade</t>
        </is>
      </c>
      <c r="F628" t="inlineStr">
        <is>
          <t>Despesas Gerais e Administrativas</t>
        </is>
      </c>
      <c r="G628" s="1" t="n">
        <v>-2574.26</v>
      </c>
      <c r="H628" s="7" t="inlineStr">
        <is>
          <t>Sec</t>
        </is>
      </c>
    </row>
    <row r="629">
      <c r="A629" s="8" t="n">
        <v>45777</v>
      </c>
      <c r="B629" t="inlineStr">
        <is>
          <t>Compra nacional</t>
        </is>
      </c>
      <c r="C629" t="inlineStr">
        <is>
          <t>Click Sign</t>
        </is>
      </c>
      <c r="D629" t="inlineStr">
        <is>
          <t>Despesas Administrativas</t>
        </is>
      </c>
      <c r="E629" t="inlineStr">
        <is>
          <t>Software Administrativo</t>
        </is>
      </c>
      <c r="F629" t="inlineStr">
        <is>
          <t>Despesas Gerais e Administrativas</t>
        </is>
      </c>
      <c r="G629" s="6" t="n">
        <v>-39</v>
      </c>
      <c r="H629" s="7" t="inlineStr">
        <is>
          <t>Sec</t>
        </is>
      </c>
    </row>
    <row r="630">
      <c r="A630" s="8" t="n">
        <v>45779</v>
      </c>
      <c r="B630" t="inlineStr">
        <is>
          <t>Compra nacional</t>
        </is>
      </c>
      <c r="C630" t="inlineStr">
        <is>
          <t>AWS Brasil</t>
        </is>
      </c>
      <c r="D630" t="inlineStr">
        <is>
          <t>Despesas com Software</t>
        </is>
      </c>
      <c r="E630" t="inlineStr">
        <is>
          <t>Servidor</t>
        </is>
      </c>
      <c r="F630" t="inlineStr">
        <is>
          <t>Despesas com Desenvolvimento</t>
        </is>
      </c>
      <c r="G630" s="6" t="n">
        <v>-43.82</v>
      </c>
      <c r="H630" s="7" t="inlineStr">
        <is>
          <t>Tech</t>
        </is>
      </c>
    </row>
    <row r="631">
      <c r="A631" s="8" t="n">
        <v>45780</v>
      </c>
      <c r="B631" t="inlineStr">
        <is>
          <t>IOF CHEQUE ESPECIAL</t>
        </is>
      </c>
      <c r="C631" t="inlineStr">
        <is>
          <t>IOF Cheque Especial</t>
        </is>
      </c>
      <c r="D631" t="inlineStr">
        <is>
          <t>Despesas Administrativas</t>
        </is>
      </c>
      <c r="E631" t="inlineStr">
        <is>
          <t>Despesas Bancárias</t>
        </is>
      </c>
      <c r="F631" t="inlineStr">
        <is>
          <t>Despesas Gerais e Administrativas</t>
        </is>
      </c>
      <c r="G631" s="6" t="n">
        <v>-0.01</v>
      </c>
      <c r="H631" s="7" t="inlineStr">
        <is>
          <t>Sec</t>
        </is>
      </c>
    </row>
    <row r="632">
      <c r="A632" s="8" t="n">
        <v>45780</v>
      </c>
      <c r="B632" t="inlineStr">
        <is>
          <t>JUROS CHEQUE ESP</t>
        </is>
      </c>
      <c r="C632" t="inlineStr">
        <is>
          <t>Juros Cheque Especial</t>
        </is>
      </c>
      <c r="D632" t="inlineStr">
        <is>
          <t>Despesas Administrativas</t>
        </is>
      </c>
      <c r="E632" t="inlineStr">
        <is>
          <t>Despesas Bancárias</t>
        </is>
      </c>
      <c r="F632" t="inlineStr">
        <is>
          <t>Despesas Gerais e Administrativas</t>
        </is>
      </c>
      <c r="G632" s="6" t="n">
        <v>-0.11</v>
      </c>
      <c r="H632" s="7" t="inlineStr">
        <is>
          <t>Sec</t>
        </is>
      </c>
    </row>
    <row r="633">
      <c r="A633" s="8" t="n">
        <v>45782</v>
      </c>
      <c r="B633" t="inlineStr">
        <is>
          <t>SEGURO CONTA C6</t>
        </is>
      </c>
      <c r="C633" t="inlineStr">
        <is>
          <t>Seguro Conta</t>
        </is>
      </c>
      <c r="D633" t="inlineStr">
        <is>
          <t>Despesas Administrativas</t>
        </is>
      </c>
      <c r="E633" t="inlineStr">
        <is>
          <t>Despesas Bancárias</t>
        </is>
      </c>
      <c r="F633" t="inlineStr">
        <is>
          <t>Despesas Gerais e Administrativas</t>
        </is>
      </c>
      <c r="G633" s="6" t="n">
        <v>-20</v>
      </c>
      <c r="H633" s="7" t="inlineStr">
        <is>
          <t>Sec</t>
        </is>
      </c>
    </row>
    <row r="634">
      <c r="A634" s="14" t="n">
        <v>45783</v>
      </c>
      <c r="B634" t="inlineStr">
        <is>
          <t xml:space="preserve">Pix - Enviado            </t>
        </is>
      </c>
      <c r="C634" t="inlineStr">
        <is>
          <t>Gabriele Caroline Rodrigues</t>
        </is>
      </c>
      <c r="D634" t="inlineStr">
        <is>
          <t>Salários e Ordenados</t>
        </is>
      </c>
      <c r="E634" t="inlineStr">
        <is>
          <t>Salários Sec</t>
        </is>
      </c>
      <c r="F634" t="inlineStr">
        <is>
          <t>Despesas com Pessoal</t>
        </is>
      </c>
      <c r="G634" s="1" t="n">
        <v>-2000</v>
      </c>
      <c r="H634" s="7" t="inlineStr">
        <is>
          <t>Sec</t>
        </is>
      </c>
    </row>
    <row r="635">
      <c r="A635" s="14" t="n">
        <v>45783</v>
      </c>
      <c r="B635" t="inlineStr">
        <is>
          <t xml:space="preserve">Pix - Enviado            </t>
        </is>
      </c>
      <c r="C635" t="inlineStr">
        <is>
          <t>Maria Clara Drzeviechi Silva</t>
        </is>
      </c>
      <c r="D635" t="inlineStr">
        <is>
          <t>Salários e Ordenados</t>
        </is>
      </c>
      <c r="E635" t="inlineStr">
        <is>
          <t>Salários Sec</t>
        </is>
      </c>
      <c r="F635" t="inlineStr">
        <is>
          <t>Despesas com Pessoal</t>
        </is>
      </c>
      <c r="G635" s="1" t="n">
        <v>-6000</v>
      </c>
      <c r="H635" s="7" t="inlineStr">
        <is>
          <t>Sec</t>
        </is>
      </c>
    </row>
    <row r="636">
      <c r="A636" s="14" t="n">
        <v>45783</v>
      </c>
      <c r="B636" t="inlineStr">
        <is>
          <t xml:space="preserve">Pix - Enviado            </t>
        </is>
      </c>
      <c r="C636" t="inlineStr">
        <is>
          <t xml:space="preserve">Omar Ali Mahmoud          </t>
        </is>
      </c>
      <c r="D636" t="inlineStr">
        <is>
          <t>Salários e Ordenados</t>
        </is>
      </c>
      <c r="E636" t="inlineStr">
        <is>
          <t>Salários Tech</t>
        </is>
      </c>
      <c r="F636" t="inlineStr">
        <is>
          <t>Despesas com Pessoal Tech</t>
        </is>
      </c>
      <c r="G636" s="1" t="n">
        <v>-3300</v>
      </c>
      <c r="H636" s="7" t="inlineStr">
        <is>
          <t>Tech</t>
        </is>
      </c>
    </row>
    <row r="637">
      <c r="A637" s="14" t="n">
        <v>45783</v>
      </c>
      <c r="B637" t="inlineStr">
        <is>
          <t xml:space="preserve">Pix - Enviado            </t>
        </is>
      </c>
      <c r="C637" t="inlineStr">
        <is>
          <t>Vagner José De Camargo Junior</t>
        </is>
      </c>
      <c r="D637" t="inlineStr">
        <is>
          <t>Salários e Ordenados</t>
        </is>
      </c>
      <c r="E637" t="inlineStr">
        <is>
          <t>Salários Tech</t>
        </is>
      </c>
      <c r="F637" t="inlineStr">
        <is>
          <t>Despesas com Pessoal Tech</t>
        </is>
      </c>
      <c r="G637" s="1" t="n">
        <v>-5500</v>
      </c>
      <c r="H637" s="7" t="inlineStr">
        <is>
          <t>Tech</t>
        </is>
      </c>
    </row>
    <row r="638">
      <c r="A638" s="14" t="n">
        <v>45783</v>
      </c>
      <c r="B638" t="inlineStr">
        <is>
          <t>Tarifa Pacote de Serviços</t>
        </is>
      </c>
      <c r="C638" t="inlineStr">
        <is>
          <t>Cobrança</t>
        </is>
      </c>
      <c r="D638" t="inlineStr">
        <is>
          <t>Despesas Administrativas</t>
        </is>
      </c>
      <c r="E638" t="inlineStr">
        <is>
          <t>Despesas Bancárias</t>
        </is>
      </c>
      <c r="F638" t="inlineStr">
        <is>
          <t>Despesas Gerais e Administrativas</t>
        </is>
      </c>
      <c r="G638" s="1" t="n">
        <v>-174.9</v>
      </c>
      <c r="H638" s="7" t="inlineStr">
        <is>
          <t>Sec</t>
        </is>
      </c>
    </row>
    <row r="639">
      <c r="A639" s="8" t="n">
        <v>45784</v>
      </c>
      <c r="B639" t="inlineStr">
        <is>
          <t>Compra internacional</t>
        </is>
      </c>
      <c r="C639" t="inlineStr">
        <is>
          <t>Chatgpt</t>
        </is>
      </c>
      <c r="D639" t="inlineStr">
        <is>
          <t>Despesas com Software</t>
        </is>
      </c>
      <c r="E639" t="inlineStr">
        <is>
          <t>Software Tech</t>
        </is>
      </c>
      <c r="F639" t="inlineStr">
        <is>
          <t>Despesas com Desenvolvimento</t>
        </is>
      </c>
      <c r="G639" s="6" t="n">
        <v>-118.41</v>
      </c>
      <c r="H639" s="7" t="inlineStr">
        <is>
          <t>Tech</t>
        </is>
      </c>
    </row>
    <row r="640">
      <c r="A640" s="8" t="n">
        <v>45785</v>
      </c>
      <c r="B640" t="inlineStr">
        <is>
          <t>Recebimento Ted</t>
        </is>
      </c>
      <c r="C640" t="inlineStr">
        <is>
          <t>LBX S.A.</t>
        </is>
      </c>
      <c r="D640" t="inlineStr">
        <is>
          <t>Receita SaaS</t>
        </is>
      </c>
      <c r="E640" t="inlineStr">
        <is>
          <t>Receita SaaS</t>
        </is>
      </c>
      <c r="F640" t="inlineStr">
        <is>
          <t>Receita de Software</t>
        </is>
      </c>
      <c r="G640" s="6" t="n">
        <v>4000</v>
      </c>
      <c r="H640" s="7" t="inlineStr">
        <is>
          <t>Tech</t>
        </is>
      </c>
    </row>
    <row r="641">
      <c r="A641" s="8" t="n">
        <v>45786</v>
      </c>
      <c r="B641" t="inlineStr">
        <is>
          <t>IOF</t>
        </is>
      </c>
      <c r="C641" t="inlineStr">
        <is>
          <t>Chatgpt</t>
        </is>
      </c>
      <c r="D641" t="inlineStr">
        <is>
          <t>Despesas com Software</t>
        </is>
      </c>
      <c r="E641" t="inlineStr">
        <is>
          <t>Software Tech</t>
        </is>
      </c>
      <c r="F641" t="inlineStr">
        <is>
          <t>Despesas com Desenvolvimento</t>
        </is>
      </c>
      <c r="G641" s="6" t="n">
        <v>-4</v>
      </c>
      <c r="H641" s="7" t="inlineStr">
        <is>
          <t>Tech</t>
        </is>
      </c>
    </row>
    <row r="642">
      <c r="A642" s="8" t="n">
        <v>45787</v>
      </c>
      <c r="B642" t="inlineStr">
        <is>
          <t>Compra nacional</t>
        </is>
      </c>
      <c r="C642" t="inlineStr">
        <is>
          <t>Kinghost</t>
        </is>
      </c>
      <c r="D642" t="inlineStr">
        <is>
          <t>Despesas com Software</t>
        </is>
      </c>
      <c r="E642" t="inlineStr">
        <is>
          <t>Servidor</t>
        </is>
      </c>
      <c r="F642" t="inlineStr">
        <is>
          <t>Despesas com Desenvolvimento</t>
        </is>
      </c>
      <c r="G642" s="6" t="n">
        <v>-317.41</v>
      </c>
      <c r="H642" s="7" t="inlineStr">
        <is>
          <t>Tech</t>
        </is>
      </c>
    </row>
    <row r="643">
      <c r="A643" s="8" t="n">
        <v>45788</v>
      </c>
      <c r="B643" t="inlineStr">
        <is>
          <t>Tarifa Operações Pix</t>
        </is>
      </c>
      <c r="C643" t="inlineStr">
        <is>
          <t>Tarifa Bancária</t>
        </is>
      </c>
      <c r="D643" t="inlineStr">
        <is>
          <t>Despesas Administrativas</t>
        </is>
      </c>
      <c r="E643" t="inlineStr">
        <is>
          <t>Despesas Bancárias</t>
        </is>
      </c>
      <c r="F643" t="inlineStr">
        <is>
          <t>Despesas Gerais e Administrativas</t>
        </is>
      </c>
      <c r="G643" s="6" t="n">
        <v>-4</v>
      </c>
      <c r="H643" s="7" t="inlineStr">
        <is>
          <t>Tech</t>
        </is>
      </c>
    </row>
    <row r="644">
      <c r="A644" s="8" t="n">
        <v>45788</v>
      </c>
      <c r="B644" t="inlineStr">
        <is>
          <t>Compra nacional</t>
        </is>
      </c>
      <c r="C644" t="inlineStr">
        <is>
          <t>Microsoft</t>
        </is>
      </c>
      <c r="D644" t="inlineStr">
        <is>
          <t>Despesas Administrativas</t>
        </is>
      </c>
      <c r="E644" t="inlineStr">
        <is>
          <t>Software Administrativo</t>
        </is>
      </c>
      <c r="F644" t="inlineStr">
        <is>
          <t>Despesas Gerais e Administrativas</t>
        </is>
      </c>
      <c r="G644" s="6" t="n">
        <v>-74.40000000000001</v>
      </c>
      <c r="H644" s="7" t="inlineStr">
        <is>
          <t>Sec</t>
        </is>
      </c>
    </row>
    <row r="645">
      <c r="A645" s="8" t="n">
        <v>45788</v>
      </c>
      <c r="B645" t="inlineStr">
        <is>
          <t>Compra nacional</t>
        </is>
      </c>
      <c r="C645" t="inlineStr">
        <is>
          <t>Microsoft</t>
        </is>
      </c>
      <c r="D645" t="inlineStr">
        <is>
          <t>Despesas Administrativas</t>
        </is>
      </c>
      <c r="E645" t="inlineStr">
        <is>
          <t>Software Administrativo</t>
        </is>
      </c>
      <c r="F645" t="inlineStr">
        <is>
          <t>Despesas Gerais e Administrativas</t>
        </is>
      </c>
      <c r="G645" s="6" t="n">
        <v>-238.4</v>
      </c>
      <c r="H645" s="7" t="inlineStr">
        <is>
          <t>Sec</t>
        </is>
      </c>
    </row>
    <row r="646">
      <c r="A646" s="8" t="n">
        <v>45789</v>
      </c>
      <c r="B646" t="inlineStr">
        <is>
          <t>Compra internacional</t>
        </is>
      </c>
      <c r="C646" t="inlineStr">
        <is>
          <t>GAMMA APP</t>
        </is>
      </c>
      <c r="D646" t="inlineStr">
        <is>
          <t>Despesas com Software</t>
        </is>
      </c>
      <c r="E646" t="inlineStr">
        <is>
          <t>Software Tech</t>
        </is>
      </c>
      <c r="F646" t="inlineStr">
        <is>
          <t>Despesas com Desenvolvimento</t>
        </is>
      </c>
      <c r="G646" s="6" t="n">
        <v>-41.52</v>
      </c>
      <c r="H646" s="7" t="inlineStr">
        <is>
          <t>Tech</t>
        </is>
      </c>
    </row>
    <row r="647">
      <c r="A647" s="8" t="n">
        <v>45791</v>
      </c>
      <c r="B647" t="inlineStr">
        <is>
          <t>IOF</t>
        </is>
      </c>
      <c r="C647" t="inlineStr">
        <is>
          <t>GAMMA APP</t>
        </is>
      </c>
      <c r="D647" t="inlineStr">
        <is>
          <t>Despesas com Software</t>
        </is>
      </c>
      <c r="E647" t="inlineStr">
        <is>
          <t>Software Tech</t>
        </is>
      </c>
      <c r="F647" t="inlineStr">
        <is>
          <t>Despesas com Desenvolvimento</t>
        </is>
      </c>
      <c r="G647" s="6" t="n">
        <v>-1.4</v>
      </c>
      <c r="H647" s="7" t="inlineStr">
        <is>
          <t>Tech</t>
        </is>
      </c>
    </row>
    <row r="648">
      <c r="A648" s="8" t="n">
        <v>45794</v>
      </c>
      <c r="B648" t="inlineStr">
        <is>
          <t>Compra internacional</t>
        </is>
      </c>
      <c r="C648" t="inlineStr">
        <is>
          <t>Notion</t>
        </is>
      </c>
      <c r="D648" t="inlineStr">
        <is>
          <t>Despesas com Software</t>
        </is>
      </c>
      <c r="E648" t="inlineStr">
        <is>
          <t>Software Tech</t>
        </is>
      </c>
      <c r="F648" t="inlineStr">
        <is>
          <t>Despesas com Desenvolvimento</t>
        </is>
      </c>
      <c r="G648" s="6" t="n">
        <v>-69.95</v>
      </c>
      <c r="H648" s="7" t="inlineStr">
        <is>
          <t>Tech</t>
        </is>
      </c>
    </row>
    <row r="649">
      <c r="A649" s="8" t="n">
        <v>45797</v>
      </c>
      <c r="B649" t="inlineStr">
        <is>
          <t>Pix recebido</t>
        </is>
      </c>
      <c r="C649" t="inlineStr">
        <is>
          <t>Black Eagle Consultoria LTDA</t>
        </is>
      </c>
      <c r="D649" t="inlineStr">
        <is>
          <t>Recebimento - Direitos Creditórios</t>
        </is>
      </c>
      <c r="E649" t="inlineStr">
        <is>
          <t>Operações - Igor 1</t>
        </is>
      </c>
      <c r="F649" t="inlineStr">
        <is>
          <t>Recebimento - Direitos Creditórios</t>
        </is>
      </c>
      <c r="G649" s="6" t="n">
        <v>3000</v>
      </c>
      <c r="H649" s="7" t="inlineStr">
        <is>
          <t>Igor</t>
        </is>
      </c>
    </row>
    <row r="650">
      <c r="A650" s="8" t="n">
        <v>45797</v>
      </c>
      <c r="B650" t="inlineStr">
        <is>
          <t>IOF</t>
        </is>
      </c>
      <c r="C650" t="inlineStr">
        <is>
          <t>Notion</t>
        </is>
      </c>
      <c r="D650" t="inlineStr">
        <is>
          <t>Despesas com Software</t>
        </is>
      </c>
      <c r="E650" t="inlineStr">
        <is>
          <t>Software Tech</t>
        </is>
      </c>
      <c r="F650" t="inlineStr">
        <is>
          <t>Despesas com Desenvolvimento</t>
        </is>
      </c>
      <c r="G650" s="6" t="n">
        <v>-2.36</v>
      </c>
      <c r="H650" s="7" t="inlineStr">
        <is>
          <t>Tech</t>
        </is>
      </c>
    </row>
    <row r="651">
      <c r="A651" s="8" t="n">
        <v>45797</v>
      </c>
      <c r="B651" t="inlineStr">
        <is>
          <t>Compra nacional</t>
        </is>
      </c>
      <c r="C651" t="inlineStr">
        <is>
          <t>Canva</t>
        </is>
      </c>
      <c r="D651" t="inlineStr">
        <is>
          <t>Despesas com Vendas</t>
        </is>
      </c>
      <c r="E651" t="inlineStr">
        <is>
          <t>Software Marketing</t>
        </is>
      </c>
      <c r="F651" t="inlineStr">
        <is>
          <t>Despesas Gerais e Administrativas</t>
        </is>
      </c>
      <c r="G651" s="6" t="n">
        <v>-35</v>
      </c>
      <c r="H651" s="7" t="inlineStr">
        <is>
          <t>Sec</t>
        </is>
      </c>
    </row>
    <row r="652">
      <c r="A652" s="8" t="n">
        <v>45798</v>
      </c>
      <c r="B652" t="inlineStr">
        <is>
          <t>Pix Recebido Chave</t>
        </is>
      </c>
      <c r="C652" t="inlineStr">
        <is>
          <t>LBX S.A.</t>
        </is>
      </c>
      <c r="D652" t="inlineStr">
        <is>
          <t>Receita SaaS</t>
        </is>
      </c>
      <c r="E652" t="inlineStr">
        <is>
          <t>Receita SaaS</t>
        </is>
      </c>
      <c r="F652" t="inlineStr">
        <is>
          <t>Receita de Software</t>
        </is>
      </c>
      <c r="G652" s="6" t="n">
        <v>4000</v>
      </c>
      <c r="H652" s="7" t="inlineStr">
        <is>
          <t>Tech</t>
        </is>
      </c>
    </row>
    <row r="653">
      <c r="A653" s="14" t="n">
        <v>45798</v>
      </c>
      <c r="B653" t="inlineStr">
        <is>
          <t xml:space="preserve">Pix - Recebido           </t>
        </is>
      </c>
      <c r="C653" t="inlineStr">
        <is>
          <t xml:space="preserve">AECO Securitizadora </t>
        </is>
      </c>
      <c r="D653" t="inlineStr">
        <is>
          <t>Receita de Emissões</t>
        </is>
      </c>
      <c r="E653" t="inlineStr">
        <is>
          <t>Taxa de Administração - CRI 2ª Emissão</t>
        </is>
      </c>
      <c r="F653" t="inlineStr">
        <is>
          <t>Receita de Emissões</t>
        </is>
      </c>
      <c r="G653" s="1" t="n">
        <v>11348.4</v>
      </c>
      <c r="H653" s="7" t="inlineStr">
        <is>
          <t>Sec</t>
        </is>
      </c>
    </row>
    <row r="654">
      <c r="A654" s="14" t="n">
        <v>45798</v>
      </c>
      <c r="B654" t="inlineStr">
        <is>
          <t xml:space="preserve">Pix - Recebido           </t>
        </is>
      </c>
      <c r="C654" t="inlineStr">
        <is>
          <t xml:space="preserve">AECO Securitizadora </t>
        </is>
      </c>
      <c r="D654" t="inlineStr">
        <is>
          <t>Receita de Emissões</t>
        </is>
      </c>
      <c r="E654" t="inlineStr">
        <is>
          <t>Taxa de Administração - CRI 2ª Emissão</t>
        </is>
      </c>
      <c r="F654" t="inlineStr">
        <is>
          <t>Receita de Emissões</t>
        </is>
      </c>
      <c r="G654" s="1" t="n">
        <v>11348.4</v>
      </c>
      <c r="H654" s="7" t="inlineStr">
        <is>
          <t>Sec</t>
        </is>
      </c>
    </row>
    <row r="655">
      <c r="A655" s="14" t="n">
        <v>45798</v>
      </c>
      <c r="B655" t="inlineStr">
        <is>
          <t xml:space="preserve">Pix - Recebido           </t>
        </is>
      </c>
      <c r="C655" t="inlineStr">
        <is>
          <t xml:space="preserve">AECO Securitizadora </t>
        </is>
      </c>
      <c r="D655" t="inlineStr">
        <is>
          <t>Receita de Emissões</t>
        </is>
      </c>
      <c r="E655" t="inlineStr">
        <is>
          <t>Taxa de Administração - CRI 2ª Emissão</t>
        </is>
      </c>
      <c r="F655" t="inlineStr">
        <is>
          <t>Receita de Emissões</t>
        </is>
      </c>
      <c r="G655" s="1" t="n">
        <v>11348.4</v>
      </c>
      <c r="H655" s="7" t="inlineStr">
        <is>
          <t>Sec</t>
        </is>
      </c>
    </row>
    <row r="656">
      <c r="A656" s="8" t="n">
        <v>45799</v>
      </c>
      <c r="B656" t="inlineStr">
        <is>
          <t>Compra internacional</t>
        </is>
      </c>
      <c r="C656" t="inlineStr">
        <is>
          <t>ABACUS AI</t>
        </is>
      </c>
      <c r="D656" t="inlineStr">
        <is>
          <t>Despesas com Software</t>
        </is>
      </c>
      <c r="E656" t="inlineStr">
        <is>
          <t>Software Tech</t>
        </is>
      </c>
      <c r="F656" t="inlineStr">
        <is>
          <t>Despesas com Desenvolvimento</t>
        </is>
      </c>
      <c r="G656" s="6" t="n">
        <v>-58.54</v>
      </c>
      <c r="H656" s="7" t="inlineStr">
        <is>
          <t>Tech</t>
        </is>
      </c>
    </row>
    <row r="657">
      <c r="A657" s="8" t="n">
        <v>45799</v>
      </c>
      <c r="B657" t="inlineStr">
        <is>
          <t>Tarifa Operações Pix</t>
        </is>
      </c>
      <c r="C657" t="inlineStr">
        <is>
          <t>Tarifa Bancária</t>
        </is>
      </c>
      <c r="D657" t="inlineStr">
        <is>
          <t>Despesas Administrativas</t>
        </is>
      </c>
      <c r="E657" t="inlineStr">
        <is>
          <t>Despesas Bancárias</t>
        </is>
      </c>
      <c r="F657" t="inlineStr">
        <is>
          <t>Despesas Gerais e Administrativas</t>
        </is>
      </c>
      <c r="G657" s="6" t="n">
        <v>-0.5</v>
      </c>
      <c r="H657" s="7" t="inlineStr">
        <is>
          <t>Tech</t>
        </is>
      </c>
    </row>
    <row r="658">
      <c r="A658" s="8" t="n">
        <v>45799</v>
      </c>
      <c r="B658" t="inlineStr">
        <is>
          <t>Pix Enviado</t>
        </is>
      </c>
      <c r="C658" t="inlineStr">
        <is>
          <t>Dappelfeld Bolos Caseiros Ltda</t>
        </is>
      </c>
      <c r="D658" t="inlineStr">
        <is>
          <t>Outras Despesas</t>
        </is>
      </c>
      <c r="E658" t="inlineStr">
        <is>
          <t>Confraternizações</t>
        </is>
      </c>
      <c r="F658" t="inlineStr">
        <is>
          <t>Despesas Gerais e Administrativas</t>
        </is>
      </c>
      <c r="G658" s="6" t="n">
        <v>-34</v>
      </c>
      <c r="H658" s="7" t="inlineStr">
        <is>
          <t>Sec</t>
        </is>
      </c>
    </row>
    <row r="659">
      <c r="A659" s="8" t="n">
        <v>45800</v>
      </c>
      <c r="B659" t="inlineStr">
        <is>
          <t>Compra internacional</t>
        </is>
      </c>
      <c r="C659" t="inlineStr">
        <is>
          <t>Cursor AI</t>
        </is>
      </c>
      <c r="D659" t="inlineStr">
        <is>
          <t>Despesas com Software</t>
        </is>
      </c>
      <c r="E659" t="inlineStr">
        <is>
          <t>Software Tech</t>
        </is>
      </c>
      <c r="F659" t="inlineStr">
        <is>
          <t>Despesas com Desenvolvimento</t>
        </is>
      </c>
      <c r="G659" s="6" t="n">
        <v>-116.71</v>
      </c>
      <c r="H659" s="7" t="inlineStr">
        <is>
          <t>Tech</t>
        </is>
      </c>
    </row>
    <row r="660">
      <c r="A660" s="8" t="n">
        <v>45801</v>
      </c>
      <c r="B660" t="inlineStr">
        <is>
          <t>IOF</t>
        </is>
      </c>
      <c r="C660" t="inlineStr">
        <is>
          <t>ABACUS AI</t>
        </is>
      </c>
      <c r="D660" t="inlineStr">
        <is>
          <t>Despesas com Software</t>
        </is>
      </c>
      <c r="E660" t="inlineStr">
        <is>
          <t>Software Tech</t>
        </is>
      </c>
      <c r="F660" t="inlineStr">
        <is>
          <t>Despesas com Desenvolvimento</t>
        </is>
      </c>
      <c r="G660" s="6" t="n">
        <v>-2.05</v>
      </c>
      <c r="H660" s="7" t="inlineStr">
        <is>
          <t>Tech</t>
        </is>
      </c>
    </row>
    <row r="661">
      <c r="A661" s="8" t="n">
        <v>45804</v>
      </c>
      <c r="B661" t="inlineStr">
        <is>
          <t>IOF</t>
        </is>
      </c>
      <c r="C661" t="inlineStr">
        <is>
          <t>Cursor AI</t>
        </is>
      </c>
      <c r="D661" t="inlineStr">
        <is>
          <t>Despesas com Software</t>
        </is>
      </c>
      <c r="E661" t="inlineStr">
        <is>
          <t>Software Tech</t>
        </is>
      </c>
      <c r="F661" t="inlineStr">
        <is>
          <t>Despesas com Desenvolvimento</t>
        </is>
      </c>
      <c r="G661" s="6" t="n">
        <v>-4.08</v>
      </c>
      <c r="H661" s="7" t="inlineStr">
        <is>
          <t>Tech</t>
        </is>
      </c>
    </row>
    <row r="662">
      <c r="A662" s="8" t="n">
        <v>45805</v>
      </c>
      <c r="B662" t="inlineStr">
        <is>
          <t>Compra internacional</t>
        </is>
      </c>
      <c r="C662" t="inlineStr">
        <is>
          <t>Mailer Send</t>
        </is>
      </c>
      <c r="D662" t="inlineStr">
        <is>
          <t>Despesas com Software</t>
        </is>
      </c>
      <c r="E662" t="inlineStr">
        <is>
          <t>Servidor</t>
        </is>
      </c>
      <c r="F662" t="inlineStr">
        <is>
          <t>Despesas com Desenvolvimento</t>
        </is>
      </c>
      <c r="G662" s="6" t="n">
        <v>-204.79</v>
      </c>
      <c r="H662" s="7" t="inlineStr">
        <is>
          <t>Tech</t>
        </is>
      </c>
    </row>
    <row r="663">
      <c r="A663" s="8" t="n">
        <v>45805</v>
      </c>
      <c r="B663" t="inlineStr">
        <is>
          <t>Compra internacional</t>
        </is>
      </c>
      <c r="C663" t="inlineStr">
        <is>
          <t>Vercel INC.</t>
        </is>
      </c>
      <c r="D663" t="inlineStr">
        <is>
          <t>Despesas com Software</t>
        </is>
      </c>
      <c r="E663" t="inlineStr">
        <is>
          <t>Servidor</t>
        </is>
      </c>
      <c r="F663" t="inlineStr">
        <is>
          <t>Despesas com Desenvolvimento</t>
        </is>
      </c>
      <c r="G663" s="6" t="n">
        <v>-117.02</v>
      </c>
      <c r="H663" s="7" t="inlineStr">
        <is>
          <t>Tech</t>
        </is>
      </c>
    </row>
    <row r="664">
      <c r="A664" s="8" t="n">
        <v>45807</v>
      </c>
      <c r="B664" t="inlineStr">
        <is>
          <t>IOF</t>
        </is>
      </c>
      <c r="C664" t="inlineStr">
        <is>
          <t>Mailer Send</t>
        </is>
      </c>
      <c r="D664" t="inlineStr">
        <is>
          <t>Despesas com Software</t>
        </is>
      </c>
      <c r="E664" t="inlineStr">
        <is>
          <t>Servidor</t>
        </is>
      </c>
      <c r="F664" t="inlineStr">
        <is>
          <t>Despesas com Desenvolvimento</t>
        </is>
      </c>
      <c r="G664" s="6" t="n">
        <v>-7.17</v>
      </c>
      <c r="H664" s="7" t="inlineStr">
        <is>
          <t>Tech</t>
        </is>
      </c>
    </row>
    <row r="665">
      <c r="A665" s="8" t="n">
        <v>45807</v>
      </c>
      <c r="B665" t="inlineStr">
        <is>
          <t>IOF</t>
        </is>
      </c>
      <c r="C665" t="inlineStr">
        <is>
          <t>Vercel INC.</t>
        </is>
      </c>
      <c r="D665" t="inlineStr">
        <is>
          <t>Despesas com Software</t>
        </is>
      </c>
      <c r="E665" t="inlineStr">
        <is>
          <t>Servidor</t>
        </is>
      </c>
      <c r="F665" t="inlineStr">
        <is>
          <t>Despesas com Desenvolvimento</t>
        </is>
      </c>
      <c r="G665" s="6" t="n">
        <v>-4.1</v>
      </c>
      <c r="H665" s="7" t="inlineStr">
        <is>
          <t>Tech</t>
        </is>
      </c>
    </row>
    <row r="666">
      <c r="A666" s="8" t="n">
        <v>45807</v>
      </c>
      <c r="B666" t="inlineStr">
        <is>
          <t>Compra nacional</t>
        </is>
      </c>
      <c r="C666" t="inlineStr">
        <is>
          <t>Click Sign</t>
        </is>
      </c>
      <c r="D666" t="inlineStr">
        <is>
          <t>Despesas Administrativas</t>
        </is>
      </c>
      <c r="E666" t="inlineStr">
        <is>
          <t>Software Administrativo</t>
        </is>
      </c>
      <c r="F666" t="inlineStr">
        <is>
          <t>Despesas Gerais e Administrativas</t>
        </is>
      </c>
      <c r="G666" s="6" t="n">
        <v>-39</v>
      </c>
      <c r="H666" s="7" t="inlineStr">
        <is>
          <t>Sec</t>
        </is>
      </c>
    </row>
    <row r="667">
      <c r="A667" s="8" t="n">
        <v>45809</v>
      </c>
      <c r="B667" t="inlineStr">
        <is>
          <t>Compra nacional</t>
        </is>
      </c>
      <c r="C667" t="inlineStr">
        <is>
          <t>AWS Brasil</t>
        </is>
      </c>
      <c r="D667" t="inlineStr">
        <is>
          <t>Despesas com Software</t>
        </is>
      </c>
      <c r="E667" t="inlineStr">
        <is>
          <t>Servidor</t>
        </is>
      </c>
      <c r="F667" t="inlineStr">
        <is>
          <t>Despesas com Desenvolvimento</t>
        </is>
      </c>
      <c r="G667" s="6" t="n">
        <v>-44.39</v>
      </c>
      <c r="H667" s="7" t="inlineStr">
        <is>
          <t>Tech</t>
        </is>
      </c>
    </row>
    <row r="668">
      <c r="A668" s="8" t="n">
        <v>45810</v>
      </c>
      <c r="B668" t="inlineStr">
        <is>
          <t xml:space="preserve">Pix - Enviado            </t>
        </is>
      </c>
      <c r="C668" t="inlineStr">
        <is>
          <t>Junta Comercial do Paraná</t>
        </is>
      </c>
      <c r="D668" t="inlineStr">
        <is>
          <t>Custos de Emissão</t>
        </is>
      </c>
      <c r="E668" t="inlineStr">
        <is>
          <t>Ata de Assembleia - Custos - 3ª Emissão de CRI</t>
        </is>
      </c>
      <c r="F668" t="inlineStr">
        <is>
          <t>Custos de Operação</t>
        </is>
      </c>
      <c r="G668" s="6" t="n">
        <v>-256.65</v>
      </c>
      <c r="H668" s="7" t="inlineStr">
        <is>
          <t>PS</t>
        </is>
      </c>
    </row>
    <row r="669">
      <c r="A669" s="8" t="n">
        <v>45813</v>
      </c>
      <c r="B669" t="inlineStr">
        <is>
          <t>Tarifa Pacote de Serviços</t>
        </is>
      </c>
      <c r="C669" t="inlineStr">
        <is>
          <t>Cobrança</t>
        </is>
      </c>
      <c r="D669" t="inlineStr">
        <is>
          <t>Despesas Administrativas</t>
        </is>
      </c>
      <c r="E669" t="inlineStr">
        <is>
          <t>Despesas Bancárias</t>
        </is>
      </c>
      <c r="F669" t="inlineStr">
        <is>
          <t>Despesas Gerais e Administrativas</t>
        </is>
      </c>
      <c r="G669" s="6" t="n">
        <v>-174.9</v>
      </c>
      <c r="H669" s="7" t="inlineStr">
        <is>
          <t>Sec</t>
        </is>
      </c>
    </row>
    <row r="670">
      <c r="A670" s="8" t="n">
        <v>45813</v>
      </c>
      <c r="B670" t="inlineStr">
        <is>
          <t xml:space="preserve">Pix - Enviado            </t>
        </is>
      </c>
      <c r="C670" t="inlineStr">
        <is>
          <t>Safe2pay Instituicao de Pagamento Ltda</t>
        </is>
      </c>
      <c r="D670" t="inlineStr">
        <is>
          <t>Outras Despesas</t>
        </is>
      </c>
      <c r="E670" t="inlineStr">
        <is>
          <t>Certificado Digital</t>
        </is>
      </c>
      <c r="F670" t="inlineStr">
        <is>
          <t>Despesas Gerais e Administrativas</t>
        </is>
      </c>
      <c r="G670" s="6" t="n">
        <v>-175</v>
      </c>
      <c r="H670" s="7" t="inlineStr">
        <is>
          <t>Sec</t>
        </is>
      </c>
    </row>
    <row r="671">
      <c r="A671" s="8" t="n">
        <v>45813</v>
      </c>
      <c r="B671" t="inlineStr">
        <is>
          <t>SEGURO CONTA C6</t>
        </is>
      </c>
      <c r="C671" t="inlineStr">
        <is>
          <t>Seguro Conta</t>
        </is>
      </c>
      <c r="D671" t="inlineStr">
        <is>
          <t>Despesas Administrativas</t>
        </is>
      </c>
      <c r="E671" t="inlineStr">
        <is>
          <t>Despesas Bancárias</t>
        </is>
      </c>
      <c r="F671" t="inlineStr">
        <is>
          <t>Despesas Gerais e Administrativas</t>
        </is>
      </c>
      <c r="G671" s="6" t="n">
        <v>-20</v>
      </c>
      <c r="H671" s="7" t="inlineStr">
        <is>
          <t>Sec</t>
        </is>
      </c>
    </row>
    <row r="672">
      <c r="A672" s="8" t="n">
        <v>45815</v>
      </c>
      <c r="B672" t="inlineStr">
        <is>
          <t>Compra nacional</t>
        </is>
      </c>
      <c r="C672" t="inlineStr">
        <is>
          <t>Chatgpt</t>
        </is>
      </c>
      <c r="D672" t="inlineStr">
        <is>
          <t>Despesas com Software</t>
        </is>
      </c>
      <c r="E672" t="inlineStr">
        <is>
          <t>Software Tech</t>
        </is>
      </c>
      <c r="F672" t="inlineStr">
        <is>
          <t>Despesas com Desenvolvimento</t>
        </is>
      </c>
      <c r="G672" s="6" t="n">
        <v>-99.90000000000001</v>
      </c>
      <c r="H672" s="7" t="inlineStr">
        <is>
          <t>Tech</t>
        </is>
      </c>
    </row>
    <row r="673">
      <c r="A673" s="8" t="n">
        <v>45815</v>
      </c>
      <c r="B673" t="inlineStr">
        <is>
          <t>Compra internacional</t>
        </is>
      </c>
      <c r="C673" t="inlineStr">
        <is>
          <t>Chatgpt</t>
        </is>
      </c>
      <c r="D673" t="inlineStr">
        <is>
          <t>Despesas com Software</t>
        </is>
      </c>
      <c r="E673" t="inlineStr">
        <is>
          <t>Software Tech</t>
        </is>
      </c>
      <c r="F673" t="inlineStr">
        <is>
          <t>Despesas com Desenvolvimento</t>
        </is>
      </c>
      <c r="G673" s="6" t="n">
        <v>-115.84</v>
      </c>
      <c r="H673" s="7" t="inlineStr">
        <is>
          <t>Tech</t>
        </is>
      </c>
    </row>
    <row r="674">
      <c r="A674" s="8" t="n">
        <v>45815</v>
      </c>
      <c r="B674" t="inlineStr">
        <is>
          <t>Tarifa Operações Pix</t>
        </is>
      </c>
      <c r="C674" t="inlineStr">
        <is>
          <t>Tarifa Bancária</t>
        </is>
      </c>
      <c r="D674" t="inlineStr">
        <is>
          <t>Despesas Administrativas</t>
        </is>
      </c>
      <c r="E674" t="inlineStr">
        <is>
          <t>Despesas Bancárias</t>
        </is>
      </c>
      <c r="F674" t="inlineStr">
        <is>
          <t>Despesas Gerais e Administrativas</t>
        </is>
      </c>
      <c r="G674" s="6" t="n">
        <v>-4</v>
      </c>
      <c r="H674" s="7" t="inlineStr">
        <is>
          <t>Tech</t>
        </is>
      </c>
    </row>
    <row r="675">
      <c r="A675" s="8" t="n">
        <v>45817</v>
      </c>
      <c r="B675" t="inlineStr">
        <is>
          <t xml:space="preserve">Pix - Enviado            </t>
        </is>
      </c>
      <c r="C675" t="inlineStr">
        <is>
          <t>Gabriele Caroline Rodrigues</t>
        </is>
      </c>
      <c r="D675" t="inlineStr">
        <is>
          <t>Salários e Ordenados</t>
        </is>
      </c>
      <c r="E675" t="inlineStr">
        <is>
          <t>Salários Sec</t>
        </is>
      </c>
      <c r="F675" t="inlineStr">
        <is>
          <t>Despesas com Pessoal</t>
        </is>
      </c>
      <c r="G675" s="6" t="n">
        <v>-2000</v>
      </c>
      <c r="H675" s="7" t="inlineStr">
        <is>
          <t>Sec</t>
        </is>
      </c>
    </row>
    <row r="676">
      <c r="A676" s="8" t="n">
        <v>45817</v>
      </c>
      <c r="B676" t="inlineStr">
        <is>
          <t>IOF</t>
        </is>
      </c>
      <c r="C676" t="inlineStr">
        <is>
          <t>Chatgpt</t>
        </is>
      </c>
      <c r="D676" t="inlineStr">
        <is>
          <t>Despesas com Software</t>
        </is>
      </c>
      <c r="E676" t="inlineStr">
        <is>
          <t>Software Tech</t>
        </is>
      </c>
      <c r="F676" t="inlineStr">
        <is>
          <t>Despesas com Desenvolvimento</t>
        </is>
      </c>
      <c r="G676" s="6" t="n">
        <v>-4.05</v>
      </c>
      <c r="H676" s="7" t="inlineStr">
        <is>
          <t>Tech</t>
        </is>
      </c>
    </row>
    <row r="677">
      <c r="A677" s="8" t="n">
        <v>45817</v>
      </c>
      <c r="B677" t="inlineStr">
        <is>
          <t xml:space="preserve">Pix - Enviado            </t>
        </is>
      </c>
      <c r="C677" t="inlineStr">
        <is>
          <t xml:space="preserve">Omar Ali Mahmoud          </t>
        </is>
      </c>
      <c r="D677" t="inlineStr">
        <is>
          <t>Salários e Ordenados</t>
        </is>
      </c>
      <c r="E677" s="9" t="inlineStr">
        <is>
          <t>Salários Tech</t>
        </is>
      </c>
      <c r="F677" t="inlineStr">
        <is>
          <t>Despesas com Pessoal Tech</t>
        </is>
      </c>
      <c r="G677" s="6" t="n">
        <v>-3550</v>
      </c>
      <c r="H677" s="7" t="inlineStr">
        <is>
          <t>Tech</t>
        </is>
      </c>
    </row>
    <row r="678">
      <c r="A678" s="8" t="n">
        <v>45817</v>
      </c>
      <c r="B678" t="inlineStr">
        <is>
          <t xml:space="preserve">Pix - Enviado            </t>
        </is>
      </c>
      <c r="C678" t="inlineStr">
        <is>
          <t>Vagner José De Camargo Junior</t>
        </is>
      </c>
      <c r="D678" t="inlineStr">
        <is>
          <t>Salários e Ordenados</t>
        </is>
      </c>
      <c r="E678" s="9" t="inlineStr">
        <is>
          <t>Salários Tech</t>
        </is>
      </c>
      <c r="F678" t="inlineStr">
        <is>
          <t>Despesas com Pessoal Tech</t>
        </is>
      </c>
      <c r="G678" s="6" t="n">
        <v>-5500</v>
      </c>
      <c r="H678" s="7" t="inlineStr">
        <is>
          <t>Tech</t>
        </is>
      </c>
    </row>
    <row r="679">
      <c r="A679" s="8" t="n">
        <v>45818</v>
      </c>
      <c r="B679" t="inlineStr">
        <is>
          <t>Compra nacional</t>
        </is>
      </c>
      <c r="C679" t="inlineStr">
        <is>
          <t>Kinghost</t>
        </is>
      </c>
      <c r="D679" t="inlineStr">
        <is>
          <t>Despesas com Software</t>
        </is>
      </c>
      <c r="E679" t="inlineStr">
        <is>
          <t>Servidor</t>
        </is>
      </c>
      <c r="F679" t="inlineStr">
        <is>
          <t>Despesas com Desenvolvimento</t>
        </is>
      </c>
      <c r="G679" s="6" t="n">
        <v>-311.43</v>
      </c>
      <c r="H679" s="7" t="inlineStr">
        <is>
          <t>Tech</t>
        </is>
      </c>
    </row>
    <row r="680">
      <c r="A680" s="8" t="n">
        <v>45818</v>
      </c>
      <c r="B680" t="inlineStr">
        <is>
          <t>Compra nacional</t>
        </is>
      </c>
      <c r="C680" t="inlineStr">
        <is>
          <t>Microsoft</t>
        </is>
      </c>
      <c r="D680" t="inlineStr">
        <is>
          <t>Despesas Administrativas</t>
        </is>
      </c>
      <c r="E680" t="inlineStr">
        <is>
          <t>Software Administrativo</t>
        </is>
      </c>
      <c r="F680" t="inlineStr">
        <is>
          <t>Despesas Gerais e Administrativas</t>
        </is>
      </c>
      <c r="G680" s="6" t="n">
        <v>-74.40000000000001</v>
      </c>
      <c r="H680" s="7" t="inlineStr">
        <is>
          <t>Sec</t>
        </is>
      </c>
    </row>
    <row r="681">
      <c r="A681" s="8" t="n">
        <v>45818</v>
      </c>
      <c r="B681" t="inlineStr">
        <is>
          <t>Compra nacional</t>
        </is>
      </c>
      <c r="C681" t="inlineStr">
        <is>
          <t>Microsoft</t>
        </is>
      </c>
      <c r="D681" t="inlineStr">
        <is>
          <t>Despesas Administrativas</t>
        </is>
      </c>
      <c r="E681" t="inlineStr">
        <is>
          <t>Software Administrativo</t>
        </is>
      </c>
      <c r="F681" t="inlineStr">
        <is>
          <t>Despesas Gerais e Administrativas</t>
        </is>
      </c>
      <c r="G681" s="6" t="n">
        <v>-238.4</v>
      </c>
      <c r="H681" s="7" t="inlineStr">
        <is>
          <t>Sec</t>
        </is>
      </c>
    </row>
    <row r="682">
      <c r="A682" s="8" t="n">
        <v>45819</v>
      </c>
      <c r="B682" t="inlineStr">
        <is>
          <t>Pix Enviado</t>
        </is>
      </c>
      <c r="C682" t="inlineStr">
        <is>
          <t>Jose Carlos Fratti</t>
        </is>
      </c>
      <c r="D682" t="inlineStr">
        <is>
          <t>Custos de Emissão</t>
        </is>
      </c>
      <c r="E682" t="inlineStr">
        <is>
          <t>Registro de Título - CRI</t>
        </is>
      </c>
      <c r="F682" t="inlineStr">
        <is>
          <t>Custos de Operação</t>
        </is>
      </c>
      <c r="G682" s="6" t="n">
        <v>-93.58</v>
      </c>
      <c r="H682" s="7" t="inlineStr">
        <is>
          <t>PS</t>
        </is>
      </c>
    </row>
    <row r="683">
      <c r="A683" s="14" t="n">
        <v>45819</v>
      </c>
      <c r="B683" t="inlineStr">
        <is>
          <t xml:space="preserve">Pagamento de Boleto      </t>
        </is>
      </c>
      <c r="C683" t="inlineStr">
        <is>
          <t>Adcontabil A C S S Ltda</t>
        </is>
      </c>
      <c r="D683" t="inlineStr">
        <is>
          <t>Honorários Contábeis</t>
        </is>
      </c>
      <c r="E683" t="inlineStr">
        <is>
          <t>Contabilidade</t>
        </is>
      </c>
      <c r="F683" t="inlineStr">
        <is>
          <t>Despesas Gerais e Administrativas</t>
        </is>
      </c>
      <c r="G683" s="6" t="n">
        <v>-550</v>
      </c>
      <c r="H683" s="7" t="inlineStr">
        <is>
          <t>Sec</t>
        </is>
      </c>
    </row>
    <row r="684">
      <c r="A684" s="14" t="n">
        <v>45819</v>
      </c>
      <c r="B684" t="inlineStr">
        <is>
          <t xml:space="preserve">Pagamento de Boleto      </t>
        </is>
      </c>
      <c r="C684" t="inlineStr">
        <is>
          <t>Adcontabil A C S S Ltda</t>
        </is>
      </c>
      <c r="D684" t="inlineStr">
        <is>
          <t>Honorários Contábeis</t>
        </is>
      </c>
      <c r="E684" t="inlineStr">
        <is>
          <t>Contabilidade</t>
        </is>
      </c>
      <c r="F684" t="inlineStr">
        <is>
          <t>Despesas Gerais e Administrativas</t>
        </is>
      </c>
      <c r="G684" s="6" t="n">
        <v>-2575</v>
      </c>
      <c r="H684" s="7" t="inlineStr">
        <is>
          <t>Sec</t>
        </is>
      </c>
    </row>
    <row r="685">
      <c r="A685" s="8" t="n">
        <v>45819</v>
      </c>
      <c r="B685" t="inlineStr">
        <is>
          <t>Tarifa Operações Pix</t>
        </is>
      </c>
      <c r="C685" t="inlineStr">
        <is>
          <t>Tarifa Bancária</t>
        </is>
      </c>
      <c r="D685" t="inlineStr">
        <is>
          <t>Despesas Administrativas</t>
        </is>
      </c>
      <c r="E685" t="inlineStr">
        <is>
          <t>Despesas Bancárias</t>
        </is>
      </c>
      <c r="F685" t="inlineStr">
        <is>
          <t>Despesas Gerais e Administrativas</t>
        </is>
      </c>
      <c r="G685" s="6" t="n">
        <v>-0.65</v>
      </c>
      <c r="H685" s="7" t="inlineStr">
        <is>
          <t>Sec</t>
        </is>
      </c>
    </row>
    <row r="686">
      <c r="A686" s="14" t="n">
        <v>45820</v>
      </c>
      <c r="B686" t="inlineStr">
        <is>
          <t xml:space="preserve">Pix - Enviado            </t>
        </is>
      </c>
      <c r="C686" t="inlineStr">
        <is>
          <t xml:space="preserve">Helio Baiardi De Oliveira </t>
        </is>
      </c>
      <c r="D686" t="inlineStr">
        <is>
          <t>Custos de Emissão</t>
        </is>
      </c>
      <c r="E686" t="inlineStr">
        <is>
          <t>Registro de Título - CRI</t>
        </is>
      </c>
      <c r="F686" t="inlineStr">
        <is>
          <t>Custos de Operação</t>
        </is>
      </c>
      <c r="G686" s="6" t="n">
        <v>-659.6</v>
      </c>
      <c r="H686" s="7" t="inlineStr">
        <is>
          <t>PS</t>
        </is>
      </c>
    </row>
    <row r="687">
      <c r="A687" s="8" t="n">
        <v>45825</v>
      </c>
      <c r="B687" t="inlineStr">
        <is>
          <t>Compra internacional</t>
        </is>
      </c>
      <c r="C687" t="inlineStr">
        <is>
          <t>Notion</t>
        </is>
      </c>
      <c r="D687" t="inlineStr">
        <is>
          <t>Despesas com Software</t>
        </is>
      </c>
      <c r="E687" t="inlineStr">
        <is>
          <t>Software Tech</t>
        </is>
      </c>
      <c r="F687" t="inlineStr">
        <is>
          <t>Despesas com Desenvolvimento</t>
        </is>
      </c>
      <c r="G687" s="6" t="n">
        <v>-68.45999999999999</v>
      </c>
      <c r="H687" s="7" t="inlineStr">
        <is>
          <t>Tech</t>
        </is>
      </c>
    </row>
    <row r="688">
      <c r="A688" s="8" t="n">
        <v>45827</v>
      </c>
      <c r="B688" t="inlineStr">
        <is>
          <t>Pix recebido</t>
        </is>
      </c>
      <c r="C688" t="inlineStr">
        <is>
          <t>Black Eagle Consultoria LTDA</t>
        </is>
      </c>
      <c r="D688" t="inlineStr">
        <is>
          <t>Recebimento - Direitos Creditórios</t>
        </is>
      </c>
      <c r="E688" t="inlineStr">
        <is>
          <t>Operações - Igor 1</t>
        </is>
      </c>
      <c r="F688" t="inlineStr">
        <is>
          <t>Recebimento - Direitos Creditórios</t>
        </is>
      </c>
      <c r="G688" s="6" t="n">
        <v>3000</v>
      </c>
      <c r="H688" s="7" t="inlineStr">
        <is>
          <t>Igor</t>
        </is>
      </c>
    </row>
    <row r="689">
      <c r="A689" s="8" t="n">
        <v>45827</v>
      </c>
      <c r="B689" t="inlineStr">
        <is>
          <t>IOF</t>
        </is>
      </c>
      <c r="C689" t="inlineStr">
        <is>
          <t>Notion</t>
        </is>
      </c>
      <c r="D689" t="inlineStr">
        <is>
          <t>Despesas com Software</t>
        </is>
      </c>
      <c r="E689" t="inlineStr">
        <is>
          <t>Software Tech</t>
        </is>
      </c>
      <c r="F689" t="inlineStr">
        <is>
          <t>Despesas com Desenvolvimento</t>
        </is>
      </c>
      <c r="G689" s="6" t="n">
        <v>-2.4</v>
      </c>
      <c r="H689" s="7" t="inlineStr">
        <is>
          <t>Tech</t>
        </is>
      </c>
    </row>
    <row r="690">
      <c r="A690" s="8" t="n">
        <v>45828</v>
      </c>
      <c r="B690" t="inlineStr">
        <is>
          <t>Compra nacional</t>
        </is>
      </c>
      <c r="C690" t="inlineStr">
        <is>
          <t>Canva</t>
        </is>
      </c>
      <c r="D690" t="inlineStr">
        <is>
          <t>Despesas com Vendas</t>
        </is>
      </c>
      <c r="E690" t="inlineStr">
        <is>
          <t>Software Marketing</t>
        </is>
      </c>
      <c r="F690" t="inlineStr">
        <is>
          <t>Despesas Gerais e Administrativas</t>
        </is>
      </c>
      <c r="G690" s="6" t="n">
        <v>-35</v>
      </c>
      <c r="H690" s="7" t="inlineStr">
        <is>
          <t>Sec</t>
        </is>
      </c>
    </row>
    <row r="691">
      <c r="A691" s="8" t="n">
        <v>45831</v>
      </c>
      <c r="B691" t="inlineStr">
        <is>
          <t>Compra internacional</t>
        </is>
      </c>
      <c r="C691" t="inlineStr">
        <is>
          <t>Claude AI</t>
        </is>
      </c>
      <c r="D691" t="inlineStr">
        <is>
          <t>Despesas com Software</t>
        </is>
      </c>
      <c r="E691" t="inlineStr">
        <is>
          <t>Software Tech</t>
        </is>
      </c>
      <c r="F691" t="inlineStr">
        <is>
          <t>Despesas com Desenvolvimento</t>
        </is>
      </c>
      <c r="G691" s="6" t="n">
        <v>-114.43</v>
      </c>
      <c r="H691" s="7" t="inlineStr">
        <is>
          <t>Tech</t>
        </is>
      </c>
    </row>
    <row r="692">
      <c r="A692" s="8" t="n">
        <v>45831</v>
      </c>
      <c r="B692" t="inlineStr">
        <is>
          <t>Compra internacional</t>
        </is>
      </c>
      <c r="C692" t="inlineStr">
        <is>
          <t>Cursor AI</t>
        </is>
      </c>
      <c r="D692" t="inlineStr">
        <is>
          <t>Despesas com Software</t>
        </is>
      </c>
      <c r="E692" t="inlineStr">
        <is>
          <t>Software Tech</t>
        </is>
      </c>
      <c r="F692" t="inlineStr">
        <is>
          <t>Despesas com Desenvolvimento</t>
        </is>
      </c>
      <c r="G692" s="6" t="n">
        <v>-113.75</v>
      </c>
      <c r="H692" s="7" t="inlineStr">
        <is>
          <t>Tech</t>
        </is>
      </c>
    </row>
    <row r="693">
      <c r="A693" s="8" t="n">
        <v>45832</v>
      </c>
      <c r="B693" t="inlineStr">
        <is>
          <t xml:space="preserve">Pix - Enviado            </t>
        </is>
      </c>
      <c r="C693" t="inlineStr">
        <is>
          <t>Maria Clara Drzeviechi Silva</t>
        </is>
      </c>
      <c r="D693" t="inlineStr">
        <is>
          <t>Salários e Ordenados</t>
        </is>
      </c>
      <c r="E693" t="inlineStr">
        <is>
          <t>Salários Sec</t>
        </is>
      </c>
      <c r="F693" t="inlineStr">
        <is>
          <t>Despesas com Pessoal</t>
        </is>
      </c>
      <c r="G693" s="6" t="n">
        <v>-6000</v>
      </c>
      <c r="H693" s="7" t="inlineStr">
        <is>
          <t>Sec</t>
        </is>
      </c>
    </row>
    <row r="694">
      <c r="A694" s="8" t="n">
        <v>45833</v>
      </c>
      <c r="B694" t="inlineStr">
        <is>
          <t>IOF</t>
        </is>
      </c>
      <c r="C694" t="inlineStr">
        <is>
          <t>Claude AI</t>
        </is>
      </c>
      <c r="D694" t="inlineStr">
        <is>
          <t>Despesas com Software</t>
        </is>
      </c>
      <c r="E694" t="inlineStr">
        <is>
          <t>Software Tech</t>
        </is>
      </c>
      <c r="F694" t="inlineStr">
        <is>
          <t>Despesas com Desenvolvimento</t>
        </is>
      </c>
      <c r="G694" s="6" t="n">
        <v>-4.01</v>
      </c>
      <c r="H694" s="7" t="inlineStr">
        <is>
          <t>Tech</t>
        </is>
      </c>
    </row>
    <row r="695">
      <c r="A695" s="8" t="n">
        <v>45833</v>
      </c>
      <c r="B695" t="inlineStr">
        <is>
          <t>IOF</t>
        </is>
      </c>
      <c r="C695" t="inlineStr">
        <is>
          <t>Cursor AI</t>
        </is>
      </c>
      <c r="D695" t="inlineStr">
        <is>
          <t>Despesas com Software</t>
        </is>
      </c>
      <c r="E695" t="inlineStr">
        <is>
          <t>Software Tech</t>
        </is>
      </c>
      <c r="F695" t="inlineStr">
        <is>
          <t>Despesas com Desenvolvimento</t>
        </is>
      </c>
      <c r="G695" s="6" t="n">
        <v>-3.98</v>
      </c>
      <c r="H695" s="7" t="inlineStr">
        <is>
          <t>Tech</t>
        </is>
      </c>
    </row>
    <row r="696">
      <c r="A696" s="8" t="n">
        <v>45833</v>
      </c>
      <c r="B696" t="inlineStr">
        <is>
          <t xml:space="preserve">Pix - Enviado            </t>
        </is>
      </c>
      <c r="C696" t="inlineStr">
        <is>
          <t xml:space="preserve">Receita Federal           </t>
        </is>
      </c>
      <c r="D696" t="inlineStr">
        <is>
          <t>Impostos e Taxas</t>
        </is>
      </c>
      <c r="E696" t="inlineStr">
        <is>
          <t>PIS/COFINS</t>
        </is>
      </c>
      <c r="F696" t="inlineStr">
        <is>
          <t>Impostos e Taxas</t>
        </is>
      </c>
      <c r="G696" s="6" t="n">
        <v>-1361.81</v>
      </c>
      <c r="H696" s="7" t="inlineStr">
        <is>
          <t>Sec</t>
        </is>
      </c>
    </row>
    <row r="697">
      <c r="A697" s="8" t="n">
        <v>45833</v>
      </c>
      <c r="B697" t="inlineStr">
        <is>
          <t xml:space="preserve">Pix - Enviado            </t>
        </is>
      </c>
      <c r="C697" t="inlineStr">
        <is>
          <t xml:space="preserve">Receita Federal           </t>
        </is>
      </c>
      <c r="D697" t="inlineStr">
        <is>
          <t>Impostos e Taxas</t>
        </is>
      </c>
      <c r="E697" t="inlineStr">
        <is>
          <t>PIS/COFINS</t>
        </is>
      </c>
      <c r="F697" t="inlineStr">
        <is>
          <t>Impostos e Taxas</t>
        </is>
      </c>
      <c r="G697" s="6" t="n">
        <v>-221.29</v>
      </c>
      <c r="H697" s="7" t="inlineStr">
        <is>
          <t>Sec</t>
        </is>
      </c>
    </row>
    <row r="698">
      <c r="A698" s="8" t="n">
        <v>45835</v>
      </c>
      <c r="B698" t="inlineStr">
        <is>
          <t>Pix Enviado</t>
        </is>
      </c>
      <c r="C698" t="inlineStr">
        <is>
          <t>Dappelfeld Bolos Caseiros Ltda</t>
        </is>
      </c>
      <c r="D698" t="inlineStr">
        <is>
          <t>Outras Despesas</t>
        </is>
      </c>
      <c r="E698" t="inlineStr">
        <is>
          <t>Confraternizações</t>
        </is>
      </c>
      <c r="F698" t="inlineStr">
        <is>
          <t>Despesas Gerais e Administrativas</t>
        </is>
      </c>
      <c r="G698" s="6" t="n">
        <v>-34</v>
      </c>
      <c r="H698" s="7" t="inlineStr">
        <is>
          <t>Sec</t>
        </is>
      </c>
    </row>
    <row r="699">
      <c r="A699" s="8" t="n">
        <v>45835</v>
      </c>
      <c r="B699" t="inlineStr">
        <is>
          <t>Tarifa Operações Pix</t>
        </is>
      </c>
      <c r="C699" t="inlineStr">
        <is>
          <t>Tarifa Bancária</t>
        </is>
      </c>
      <c r="D699" t="inlineStr">
        <is>
          <t>Despesas Administrativas</t>
        </is>
      </c>
      <c r="E699" t="inlineStr">
        <is>
          <t>Despesas Bancárias</t>
        </is>
      </c>
      <c r="F699" t="inlineStr">
        <is>
          <t>Despesas Gerais e Administrativas</t>
        </is>
      </c>
      <c r="G699" s="6" t="n">
        <v>-0.5</v>
      </c>
      <c r="H699" s="7" t="inlineStr">
        <is>
          <t>Sec</t>
        </is>
      </c>
    </row>
    <row r="700">
      <c r="A700" s="8" t="n">
        <v>45836</v>
      </c>
      <c r="B700" t="inlineStr">
        <is>
          <t>Compra internacional</t>
        </is>
      </c>
      <c r="C700" t="inlineStr">
        <is>
          <t>Vercel INC.</t>
        </is>
      </c>
      <c r="D700" t="inlineStr">
        <is>
          <t>Despesas com Software</t>
        </is>
      </c>
      <c r="E700" t="inlineStr">
        <is>
          <t>Servidor</t>
        </is>
      </c>
      <c r="F700" t="inlineStr">
        <is>
          <t>Despesas com Desenvolvimento</t>
        </is>
      </c>
      <c r="G700" s="6" t="n">
        <v>-114.14</v>
      </c>
      <c r="H700" s="7" t="inlineStr">
        <is>
          <t>Tech</t>
        </is>
      </c>
    </row>
    <row r="701">
      <c r="A701" s="8" t="n">
        <v>45838</v>
      </c>
      <c r="B701" t="inlineStr">
        <is>
          <t xml:space="preserve">Pix - Enviado            </t>
        </is>
      </c>
      <c r="C701" t="inlineStr">
        <is>
          <t>Link Consultoria Contabil</t>
        </is>
      </c>
      <c r="D701" t="inlineStr">
        <is>
          <t>Honorários Contábeis</t>
        </is>
      </c>
      <c r="E701" t="inlineStr">
        <is>
          <t>Contabilidade</t>
        </is>
      </c>
      <c r="F701" t="inlineStr">
        <is>
          <t>Despesas Gerais e Administrativas</t>
        </is>
      </c>
      <c r="G701" s="6" t="n">
        <v>-2463.56</v>
      </c>
      <c r="H701" s="7" t="inlineStr">
        <is>
          <t>Sec</t>
        </is>
      </c>
    </row>
    <row r="702">
      <c r="A702" s="8" t="n">
        <v>45838</v>
      </c>
      <c r="B702" t="inlineStr">
        <is>
          <t>Compra nacional</t>
        </is>
      </c>
      <c r="C702" t="inlineStr">
        <is>
          <t>Click Sign</t>
        </is>
      </c>
      <c r="D702" t="inlineStr">
        <is>
          <t>Despesas Administrativas</t>
        </is>
      </c>
      <c r="E702" t="inlineStr">
        <is>
          <t>Software Administrativo</t>
        </is>
      </c>
      <c r="F702" t="inlineStr">
        <is>
          <t>Despesas Gerais e Administrativas</t>
        </is>
      </c>
      <c r="G702" s="6" t="n">
        <v>-57</v>
      </c>
      <c r="H702" s="7" t="inlineStr">
        <is>
          <t>Sec</t>
        </is>
      </c>
    </row>
    <row r="703">
      <c r="A703" s="8" t="n">
        <v>45838</v>
      </c>
      <c r="B703" t="inlineStr">
        <is>
          <t>IOF</t>
        </is>
      </c>
      <c r="C703" t="inlineStr">
        <is>
          <t>Vercel INC.</t>
        </is>
      </c>
      <c r="D703" t="inlineStr">
        <is>
          <t>Despesas com Software</t>
        </is>
      </c>
      <c r="E703" t="inlineStr">
        <is>
          <t>Servidor</t>
        </is>
      </c>
      <c r="F703" t="inlineStr">
        <is>
          <t>Despesas com Desenvolvimento</t>
        </is>
      </c>
      <c r="G703" s="6" t="n">
        <v>-3.86</v>
      </c>
      <c r="H703" s="7" t="inlineStr">
        <is>
          <t>Tech</t>
        </is>
      </c>
    </row>
    <row r="704">
      <c r="A704" s="8" t="n">
        <v>45838</v>
      </c>
      <c r="B704" t="inlineStr">
        <is>
          <t>Pix Enviado</t>
        </is>
      </c>
      <c r="C704" t="inlineStr">
        <is>
          <t>Mega Brasil Distribuidora de Generos Alimenticio</t>
        </is>
      </c>
      <c r="D704" t="inlineStr">
        <is>
          <t>Outras Despesas</t>
        </is>
      </c>
      <c r="E704" t="inlineStr">
        <is>
          <t>Confraternizações</t>
        </is>
      </c>
      <c r="F704" t="inlineStr">
        <is>
          <t>Despesas Gerais e Administrativas</t>
        </is>
      </c>
      <c r="G704" s="6" t="n">
        <v>-850</v>
      </c>
      <c r="H704" s="7" t="inlineStr">
        <is>
          <t>Sec</t>
        </is>
      </c>
    </row>
    <row r="705">
      <c r="A705" s="8" t="n">
        <v>45838</v>
      </c>
      <c r="B705" t="inlineStr">
        <is>
          <t>Tarifa Operações Pix</t>
        </is>
      </c>
      <c r="C705" t="inlineStr">
        <is>
          <t>Tarifa Bancária</t>
        </is>
      </c>
      <c r="D705" t="inlineStr">
        <is>
          <t>Despesas Administrativas</t>
        </is>
      </c>
      <c r="E705" t="inlineStr">
        <is>
          <t>Despesas Bancárias</t>
        </is>
      </c>
      <c r="F705" t="inlineStr">
        <is>
          <t>Despesas Gerais e Administrativas</t>
        </is>
      </c>
      <c r="G705" s="6" t="n">
        <v>-4</v>
      </c>
      <c r="H705" s="7" t="inlineStr">
        <is>
          <t>Sec</t>
        </is>
      </c>
    </row>
    <row r="706">
      <c r="A706" s="8" t="n">
        <v>45838</v>
      </c>
      <c r="B706" t="inlineStr">
        <is>
          <t xml:space="preserve">Pix - Enviado            </t>
        </is>
      </c>
      <c r="C706" t="inlineStr">
        <is>
          <t>Prefeitura Municipal de Maringá</t>
        </is>
      </c>
      <c r="D706" t="inlineStr">
        <is>
          <t>Impostos e Taxas</t>
        </is>
      </c>
      <c r="E706" t="inlineStr">
        <is>
          <t>ISS</t>
        </is>
      </c>
      <c r="F706" t="inlineStr">
        <is>
          <t>Impostos e Taxas</t>
        </is>
      </c>
      <c r="G706" s="6" t="n">
        <v>-1736.31</v>
      </c>
      <c r="H706" s="7" t="inlineStr">
        <is>
          <t>Sec</t>
        </is>
      </c>
    </row>
    <row r="707">
      <c r="A707" s="8" t="n">
        <v>45839</v>
      </c>
      <c r="B707" t="inlineStr">
        <is>
          <t>Compra nacional</t>
        </is>
      </c>
      <c r="C707" t="inlineStr">
        <is>
          <t>AWS Brasil</t>
        </is>
      </c>
      <c r="D707" t="inlineStr">
        <is>
          <t>Despesas com Software</t>
        </is>
      </c>
      <c r="E707" t="inlineStr">
        <is>
          <t>Servidor</t>
        </is>
      </c>
      <c r="F707" t="inlineStr">
        <is>
          <t>Despesas com Desenvolvimento</t>
        </is>
      </c>
      <c r="G707" s="6" t="n">
        <v>-41.95</v>
      </c>
      <c r="H707" s="7" t="inlineStr">
        <is>
          <t>Tech</t>
        </is>
      </c>
    </row>
    <row r="708">
      <c r="A708" s="14" t="n">
        <v>45839</v>
      </c>
      <c r="B708" t="inlineStr">
        <is>
          <t xml:space="preserve">TED-Crédito em Conta     </t>
        </is>
      </c>
      <c r="C708" t="inlineStr">
        <is>
          <t xml:space="preserve">AECO Securitizadora </t>
        </is>
      </c>
      <c r="D708" t="inlineStr">
        <is>
          <t>Receita de Emissões</t>
        </is>
      </c>
      <c r="E708" t="inlineStr">
        <is>
          <t>Spread - Série 10</t>
        </is>
      </c>
      <c r="F708" t="inlineStr">
        <is>
          <t>Receita de Emissões</t>
        </is>
      </c>
      <c r="G708" s="1" t="n">
        <v>30557.98</v>
      </c>
      <c r="H708" s="7" t="inlineStr">
        <is>
          <t>Sec</t>
        </is>
      </c>
    </row>
    <row r="709">
      <c r="A709" s="8" t="n">
        <v>45840</v>
      </c>
      <c r="B709" t="inlineStr">
        <is>
          <t>Pix Enviado</t>
        </is>
      </c>
      <c r="C709" t="inlineStr">
        <is>
          <t>Sercomtel S A Telecomunicacoes</t>
        </is>
      </c>
      <c r="D709" t="inlineStr">
        <is>
          <t>Despesas Administrativas</t>
        </is>
      </c>
      <c r="E709" t="inlineStr">
        <is>
          <t>Telefone</t>
        </is>
      </c>
      <c r="F709" t="inlineStr">
        <is>
          <t>Despesas Gerais e Administrativas</t>
        </is>
      </c>
      <c r="G709" s="6" t="n">
        <v>-35.42</v>
      </c>
      <c r="H709" s="7" t="inlineStr">
        <is>
          <t>Sec</t>
        </is>
      </c>
    </row>
    <row r="710">
      <c r="A710" s="8" t="n">
        <v>45840</v>
      </c>
      <c r="B710" t="inlineStr">
        <is>
          <t>Pix Enviado</t>
        </is>
      </c>
      <c r="C710" t="inlineStr">
        <is>
          <t>Sercomtel S A Telecomunicacoes</t>
        </is>
      </c>
      <c r="D710" t="inlineStr">
        <is>
          <t>Despesas Administrativas</t>
        </is>
      </c>
      <c r="E710" t="inlineStr">
        <is>
          <t>Telefone</t>
        </is>
      </c>
      <c r="F710" t="inlineStr">
        <is>
          <t>Despesas Gerais e Administrativas</t>
        </is>
      </c>
      <c r="G710" s="6" t="n">
        <v>-75</v>
      </c>
      <c r="H710" s="7" t="inlineStr">
        <is>
          <t>Sec</t>
        </is>
      </c>
    </row>
    <row r="711">
      <c r="A711" s="8" t="n">
        <v>45840</v>
      </c>
      <c r="B711" t="inlineStr">
        <is>
          <t>Tarifa Operações Pix</t>
        </is>
      </c>
      <c r="C711" t="inlineStr">
        <is>
          <t>Tarifa Bancária</t>
        </is>
      </c>
      <c r="D711" t="inlineStr">
        <is>
          <t>Despesas Administrativas</t>
        </is>
      </c>
      <c r="E711" t="inlineStr">
        <is>
          <t>Despesas Bancárias</t>
        </is>
      </c>
      <c r="F711" t="inlineStr">
        <is>
          <t>Despesas Gerais e Administrativas</t>
        </is>
      </c>
      <c r="G711" s="6" t="n">
        <v>-0.5</v>
      </c>
      <c r="H711" s="7" t="inlineStr">
        <is>
          <t>Sec</t>
        </is>
      </c>
    </row>
    <row r="712">
      <c r="A712" s="8" t="n">
        <v>45840</v>
      </c>
      <c r="B712" t="inlineStr">
        <is>
          <t>Tarifa Operações Pix</t>
        </is>
      </c>
      <c r="C712" t="inlineStr">
        <is>
          <t>Tarifa Bancária</t>
        </is>
      </c>
      <c r="D712" t="inlineStr">
        <is>
          <t>Despesas Administrativas</t>
        </is>
      </c>
      <c r="E712" t="inlineStr">
        <is>
          <t>Despesas Bancárias</t>
        </is>
      </c>
      <c r="F712" t="inlineStr">
        <is>
          <t>Despesas Gerais e Administrativas</t>
        </is>
      </c>
      <c r="G712" s="6" t="n">
        <v>-0.52</v>
      </c>
      <c r="H712" s="7" t="inlineStr">
        <is>
          <t>Sec</t>
        </is>
      </c>
    </row>
    <row r="713">
      <c r="A713" s="8" t="n">
        <v>45843</v>
      </c>
      <c r="B713" t="inlineStr">
        <is>
          <t>Compra internacional</t>
        </is>
      </c>
      <c r="C713" t="inlineStr">
        <is>
          <t>Lovable</t>
        </is>
      </c>
      <c r="D713" t="inlineStr">
        <is>
          <t>Despesas com Software</t>
        </is>
      </c>
      <c r="E713" t="inlineStr">
        <is>
          <t>Software Tech</t>
        </is>
      </c>
      <c r="F713" t="inlineStr">
        <is>
          <t>Despesas com Desenvolvimento</t>
        </is>
      </c>
      <c r="G713" s="6" t="n">
        <v>-140.25</v>
      </c>
      <c r="H713" s="7" t="inlineStr">
        <is>
          <t>Tech</t>
        </is>
      </c>
    </row>
    <row r="714">
      <c r="A714" s="8" t="n">
        <v>45843</v>
      </c>
      <c r="B714" t="inlineStr">
        <is>
          <t>Tarifa Operações Pix</t>
        </is>
      </c>
      <c r="C714" t="inlineStr">
        <is>
          <t>Tarifa Bancária</t>
        </is>
      </c>
      <c r="D714" t="inlineStr">
        <is>
          <t>Despesas Administrativas</t>
        </is>
      </c>
      <c r="E714" t="inlineStr">
        <is>
          <t>Despesas Bancárias</t>
        </is>
      </c>
      <c r="F714" t="inlineStr">
        <is>
          <t>Despesas Gerais e Administrativas</t>
        </is>
      </c>
      <c r="G714" s="6" t="n">
        <v>-4</v>
      </c>
      <c r="H714" s="7" t="inlineStr">
        <is>
          <t>Tech</t>
        </is>
      </c>
    </row>
    <row r="715">
      <c r="A715" s="8" t="n">
        <v>45843</v>
      </c>
      <c r="B715" t="inlineStr">
        <is>
          <t>SEGURO CONTA C6</t>
        </is>
      </c>
      <c r="C715" t="inlineStr">
        <is>
          <t>Seguro Conta</t>
        </is>
      </c>
      <c r="D715" t="inlineStr">
        <is>
          <t>Despesas Administrativas</t>
        </is>
      </c>
      <c r="E715" t="inlineStr">
        <is>
          <t>Despesas Bancárias</t>
        </is>
      </c>
      <c r="F715" t="inlineStr">
        <is>
          <t>Despesas Gerais e Administrativas</t>
        </is>
      </c>
      <c r="G715" s="6" t="n">
        <v>-20</v>
      </c>
      <c r="H715" s="7" t="inlineStr">
        <is>
          <t>Sec</t>
        </is>
      </c>
    </row>
    <row r="716">
      <c r="A716" s="14" t="n">
        <v>45845</v>
      </c>
      <c r="B716" t="inlineStr">
        <is>
          <t xml:space="preserve">Pix - Enviado            </t>
        </is>
      </c>
      <c r="C716" t="inlineStr">
        <is>
          <t>Gabriele Caroline Rodrigues</t>
        </is>
      </c>
      <c r="D716" t="inlineStr">
        <is>
          <t>Salários e Ordenados</t>
        </is>
      </c>
      <c r="E716" t="inlineStr">
        <is>
          <t>Salários Sec</t>
        </is>
      </c>
      <c r="F716" t="inlineStr">
        <is>
          <t>Despesas com Pessoal</t>
        </is>
      </c>
      <c r="G716" s="1" t="n">
        <v>-5000</v>
      </c>
      <c r="H716" s="7" t="inlineStr">
        <is>
          <t>Sec</t>
        </is>
      </c>
    </row>
    <row r="717">
      <c r="A717" s="8" t="n">
        <v>45845</v>
      </c>
      <c r="B717" t="inlineStr">
        <is>
          <t>Compra internacional</t>
        </is>
      </c>
      <c r="C717" t="inlineStr">
        <is>
          <t>Chatgpt</t>
        </is>
      </c>
      <c r="D717" t="inlineStr">
        <is>
          <t>Despesas com Software</t>
        </is>
      </c>
      <c r="E717" t="inlineStr">
        <is>
          <t>Software Tech</t>
        </is>
      </c>
      <c r="F717" t="inlineStr">
        <is>
          <t>Despesas com Desenvolvimento</t>
        </is>
      </c>
      <c r="G717" s="6" t="n">
        <v>-111.95</v>
      </c>
      <c r="H717" s="7" t="inlineStr">
        <is>
          <t>Tech</t>
        </is>
      </c>
    </row>
    <row r="718">
      <c r="A718" s="14" t="n">
        <v>45845</v>
      </c>
      <c r="B718" t="inlineStr">
        <is>
          <t>Tarifa Pacote de Serviços</t>
        </is>
      </c>
      <c r="C718" t="inlineStr">
        <is>
          <t>Cobrança</t>
        </is>
      </c>
      <c r="D718" t="inlineStr">
        <is>
          <t>Despesas Administrativas</t>
        </is>
      </c>
      <c r="E718" t="inlineStr">
        <is>
          <t>Despesas Bancárias</t>
        </is>
      </c>
      <c r="F718" t="inlineStr">
        <is>
          <t>Despesas Gerais e Administrativas</t>
        </is>
      </c>
      <c r="G718" s="1" t="n">
        <v>-174.9</v>
      </c>
      <c r="H718" s="7" t="inlineStr">
        <is>
          <t>Sec</t>
        </is>
      </c>
    </row>
    <row r="719">
      <c r="A719" s="8" t="n">
        <v>45845</v>
      </c>
      <c r="B719" t="inlineStr">
        <is>
          <t>Recebimento Ted</t>
        </is>
      </c>
      <c r="C719" t="inlineStr">
        <is>
          <t>LBX S.A.</t>
        </is>
      </c>
      <c r="D719" t="inlineStr">
        <is>
          <t>Receita SaaS</t>
        </is>
      </c>
      <c r="E719" t="inlineStr">
        <is>
          <t>Receita SaaS</t>
        </is>
      </c>
      <c r="F719" t="inlineStr">
        <is>
          <t>Receita de Software</t>
        </is>
      </c>
      <c r="G719" s="6" t="n">
        <v>4000</v>
      </c>
      <c r="H719" s="7" t="inlineStr">
        <is>
          <t>Tech</t>
        </is>
      </c>
    </row>
    <row r="720">
      <c r="A720" s="8" t="n">
        <v>45845</v>
      </c>
      <c r="B720" t="inlineStr">
        <is>
          <t>IOF</t>
        </is>
      </c>
      <c r="C720" t="inlineStr">
        <is>
          <t>Lovable</t>
        </is>
      </c>
      <c r="D720" t="inlineStr">
        <is>
          <t>Despesas com Software</t>
        </is>
      </c>
      <c r="E720" t="inlineStr">
        <is>
          <t>Software Tech</t>
        </is>
      </c>
      <c r="F720" t="inlineStr">
        <is>
          <t>Despesas com Desenvolvimento</t>
        </is>
      </c>
      <c r="G720" s="6" t="n">
        <v>-4.74</v>
      </c>
      <c r="H720" s="7" t="inlineStr">
        <is>
          <t>Tech</t>
        </is>
      </c>
    </row>
    <row r="721">
      <c r="A721" s="14" t="n">
        <v>45845</v>
      </c>
      <c r="B721" t="inlineStr">
        <is>
          <t xml:space="preserve">Pix - Enviado            </t>
        </is>
      </c>
      <c r="C721" t="inlineStr">
        <is>
          <t xml:space="preserve">Omar Ali Mahmoud          </t>
        </is>
      </c>
      <c r="D721" t="inlineStr">
        <is>
          <t>Salários e Ordenados</t>
        </is>
      </c>
      <c r="E721" s="9" t="inlineStr">
        <is>
          <t>Salários Tech</t>
        </is>
      </c>
      <c r="F721" t="inlineStr">
        <is>
          <t>Despesas com Pessoal Tech</t>
        </is>
      </c>
      <c r="G721" s="1" t="n">
        <v>-3300</v>
      </c>
      <c r="H721" s="7" t="inlineStr">
        <is>
          <t>Tech</t>
        </is>
      </c>
    </row>
    <row r="722">
      <c r="A722" s="14" t="n">
        <v>45845</v>
      </c>
      <c r="B722" t="inlineStr">
        <is>
          <t xml:space="preserve">Pix - Enviado            </t>
        </is>
      </c>
      <c r="C722" t="inlineStr">
        <is>
          <t>Vagner José De Camargo Junior</t>
        </is>
      </c>
      <c r="D722" t="inlineStr">
        <is>
          <t>Salários e Ordenados</t>
        </is>
      </c>
      <c r="E722" s="9" t="inlineStr">
        <is>
          <t>Salários Tech</t>
        </is>
      </c>
      <c r="F722" t="inlineStr">
        <is>
          <t>Despesas com Pessoal Tech</t>
        </is>
      </c>
      <c r="G722" s="1" t="n">
        <v>-5500</v>
      </c>
      <c r="H722" s="7" t="inlineStr">
        <is>
          <t>Tech</t>
        </is>
      </c>
    </row>
    <row r="723">
      <c r="A723" s="8" t="n">
        <v>45846</v>
      </c>
      <c r="B723" t="inlineStr">
        <is>
          <t>Compra nacional</t>
        </is>
      </c>
      <c r="C723" t="inlineStr">
        <is>
          <t>Chatgpt</t>
        </is>
      </c>
      <c r="D723" t="inlineStr">
        <is>
          <t>Despesas com Software</t>
        </is>
      </c>
      <c r="E723" t="inlineStr">
        <is>
          <t>Software Tech</t>
        </is>
      </c>
      <c r="F723" t="inlineStr">
        <is>
          <t>Despesas com Desenvolvimento</t>
        </is>
      </c>
      <c r="G723" s="6" t="n">
        <v>-99.90000000000001</v>
      </c>
      <c r="H723" s="7" t="inlineStr">
        <is>
          <t>Tech</t>
        </is>
      </c>
    </row>
    <row r="724">
      <c r="A724" s="8" t="n">
        <v>45846</v>
      </c>
      <c r="B724" t="inlineStr">
        <is>
          <t>Compra internacional</t>
        </is>
      </c>
      <c r="C724" t="inlineStr">
        <is>
          <t>Lovable</t>
        </is>
      </c>
      <c r="D724" t="inlineStr">
        <is>
          <t>Despesas com Software</t>
        </is>
      </c>
      <c r="E724" t="inlineStr">
        <is>
          <t>Software Tech</t>
        </is>
      </c>
      <c r="F724" t="inlineStr">
        <is>
          <t>Despesas com Desenvolvimento</t>
        </is>
      </c>
      <c r="G724" s="6" t="n">
        <v>-141.14</v>
      </c>
      <c r="H724" s="7" t="inlineStr">
        <is>
          <t>Tech</t>
        </is>
      </c>
    </row>
    <row r="725">
      <c r="A725" s="8" t="n">
        <v>45847</v>
      </c>
      <c r="B725" t="inlineStr">
        <is>
          <t>IOF</t>
        </is>
      </c>
      <c r="C725" t="inlineStr">
        <is>
          <t>Chatgpt</t>
        </is>
      </c>
      <c r="D725" t="inlineStr">
        <is>
          <t>Despesas com Software</t>
        </is>
      </c>
      <c r="E725" t="inlineStr">
        <is>
          <t>Software Tech</t>
        </is>
      </c>
      <c r="F725" t="inlineStr">
        <is>
          <t>Despesas com Desenvolvimento</t>
        </is>
      </c>
      <c r="G725" s="6" t="n">
        <v>-3.78</v>
      </c>
      <c r="H725" s="7" t="inlineStr">
        <is>
          <t>Tech</t>
        </is>
      </c>
    </row>
    <row r="726">
      <c r="A726" s="8" t="n">
        <v>45848</v>
      </c>
      <c r="B726" t="inlineStr">
        <is>
          <t>Compra nacional</t>
        </is>
      </c>
      <c r="C726" t="inlineStr">
        <is>
          <t>Kinghost</t>
        </is>
      </c>
      <c r="D726" t="inlineStr">
        <is>
          <t>Despesas com Software</t>
        </is>
      </c>
      <c r="E726" t="inlineStr">
        <is>
          <t>Servidor</t>
        </is>
      </c>
      <c r="F726" t="inlineStr">
        <is>
          <t>Despesas com Desenvolvimento</t>
        </is>
      </c>
      <c r="G726" s="6" t="n">
        <v>-311.43</v>
      </c>
      <c r="H726" s="7" t="inlineStr">
        <is>
          <t>Tech</t>
        </is>
      </c>
    </row>
    <row r="727">
      <c r="A727" s="8" t="n">
        <v>45848</v>
      </c>
      <c r="B727" t="inlineStr">
        <is>
          <t>IOF</t>
        </is>
      </c>
      <c r="C727" t="inlineStr">
        <is>
          <t>Lovable</t>
        </is>
      </c>
      <c r="D727" t="inlineStr">
        <is>
          <t>Despesas com Software</t>
        </is>
      </c>
      <c r="E727" t="inlineStr">
        <is>
          <t>Software Tech</t>
        </is>
      </c>
      <c r="F727" t="inlineStr">
        <is>
          <t>Despesas com Desenvolvimento</t>
        </is>
      </c>
      <c r="G727" s="6" t="n">
        <v>-4.77</v>
      </c>
      <c r="H727" s="7" t="inlineStr">
        <is>
          <t>Tech</t>
        </is>
      </c>
    </row>
    <row r="728">
      <c r="A728" s="8" t="n">
        <v>45849</v>
      </c>
      <c r="B728" t="inlineStr">
        <is>
          <t>Compra nacional</t>
        </is>
      </c>
      <c r="C728" t="inlineStr">
        <is>
          <t>Microsoft</t>
        </is>
      </c>
      <c r="D728" t="inlineStr">
        <is>
          <t>Despesas Administrativas</t>
        </is>
      </c>
      <c r="E728" t="inlineStr">
        <is>
          <t>Software Administrativo</t>
        </is>
      </c>
      <c r="F728" t="inlineStr">
        <is>
          <t>Despesas Gerais e Administrativas</t>
        </is>
      </c>
      <c r="G728" s="6" t="n">
        <v>-74.40000000000001</v>
      </c>
      <c r="H728" s="7" t="inlineStr">
        <is>
          <t>Sec</t>
        </is>
      </c>
    </row>
    <row r="729">
      <c r="A729" s="8" t="n">
        <v>45849</v>
      </c>
      <c r="B729" t="inlineStr">
        <is>
          <t>Compra nacional</t>
        </is>
      </c>
      <c r="C729" t="inlineStr">
        <is>
          <t>Microsoft</t>
        </is>
      </c>
      <c r="D729" t="inlineStr">
        <is>
          <t>Despesas Administrativas</t>
        </is>
      </c>
      <c r="E729" t="inlineStr">
        <is>
          <t>Software Administrativo</t>
        </is>
      </c>
      <c r="F729" t="inlineStr">
        <is>
          <t>Despesas Gerais e Administrativas</t>
        </is>
      </c>
      <c r="G729" s="6" t="n">
        <v>-238.4</v>
      </c>
      <c r="H729" s="7" t="inlineStr">
        <is>
          <t>Sec</t>
        </is>
      </c>
    </row>
    <row r="730">
      <c r="A730" s="8" t="n">
        <v>45853</v>
      </c>
      <c r="B730" t="inlineStr">
        <is>
          <t>Pix recebido</t>
        </is>
      </c>
      <c r="C730" t="inlineStr">
        <is>
          <t>BE T09 Empreendimento Imobiliario LTDA</t>
        </is>
      </c>
      <c r="D730" t="inlineStr">
        <is>
          <t>Reembolso de Despesas</t>
        </is>
      </c>
      <c r="E730" t="inlineStr">
        <is>
          <t>IR - CRI Bravo</t>
        </is>
      </c>
      <c r="F730" t="inlineStr">
        <is>
          <t>Reembolso de Despesas</t>
        </is>
      </c>
      <c r="G730" s="6" t="n">
        <v>1359.62</v>
      </c>
      <c r="H730" s="7" t="inlineStr">
        <is>
          <t>PS</t>
        </is>
      </c>
    </row>
    <row r="731">
      <c r="A731" s="8" t="n">
        <v>45853</v>
      </c>
      <c r="B731" t="inlineStr">
        <is>
          <t>Pix enviado</t>
        </is>
      </c>
      <c r="C731" t="inlineStr">
        <is>
          <t xml:space="preserve">Receita Federal           </t>
        </is>
      </c>
      <c r="D731" t="inlineStr">
        <is>
          <t>Impostos e Taxas</t>
        </is>
      </c>
      <c r="E731" t="inlineStr">
        <is>
          <t>IR - CRI Bravo</t>
        </is>
      </c>
      <c r="F731" t="inlineStr">
        <is>
          <t>IR - Investidores</t>
        </is>
      </c>
      <c r="G731" s="6" t="n">
        <v>-1359.62</v>
      </c>
      <c r="H731" s="7" t="inlineStr">
        <is>
          <t>PS</t>
        </is>
      </c>
    </row>
    <row r="732">
      <c r="A732" s="14" t="n">
        <v>45854</v>
      </c>
      <c r="B732" t="inlineStr">
        <is>
          <t xml:space="preserve">Pix - Enviado            </t>
        </is>
      </c>
      <c r="C732" t="inlineStr">
        <is>
          <t>Maria Clara Drzeviechi Silva</t>
        </is>
      </c>
      <c r="D732" t="inlineStr">
        <is>
          <t>Salários e Ordenados</t>
        </is>
      </c>
      <c r="E732" t="inlineStr">
        <is>
          <t>Salários Sec</t>
        </is>
      </c>
      <c r="F732" t="inlineStr">
        <is>
          <t>Despesas com Pessoal</t>
        </is>
      </c>
      <c r="G732" s="6" t="n">
        <v>-6000</v>
      </c>
      <c r="H732" s="7" t="inlineStr">
        <is>
          <t>Sec</t>
        </is>
      </c>
    </row>
    <row r="733">
      <c r="A733" s="14" t="n">
        <v>45854</v>
      </c>
      <c r="B733" t="inlineStr">
        <is>
          <t xml:space="preserve">Impostos                 </t>
        </is>
      </c>
      <c r="C733" t="inlineStr">
        <is>
          <t xml:space="preserve">Receita Federal           </t>
        </is>
      </c>
      <c r="D733" t="inlineStr">
        <is>
          <t>Honorários Contábeis</t>
        </is>
      </c>
      <c r="E733" t="inlineStr">
        <is>
          <t>Contabilidade</t>
        </is>
      </c>
      <c r="F733" t="inlineStr">
        <is>
          <t>Despesas Gerais e Administrativas</t>
        </is>
      </c>
      <c r="G733" s="6" t="n">
        <v>-171.94</v>
      </c>
      <c r="H733" s="7" t="inlineStr">
        <is>
          <t>PS</t>
        </is>
      </c>
    </row>
    <row r="734">
      <c r="A734" s="8" t="n">
        <v>45854</v>
      </c>
      <c r="B734" t="inlineStr">
        <is>
          <t>Pix recebido</t>
        </is>
      </c>
      <c r="C734" t="inlineStr">
        <is>
          <t>BE T09 Empreendimento Imobiliario LTDA</t>
        </is>
      </c>
      <c r="D734" t="inlineStr">
        <is>
          <t>Receita de Emissões</t>
        </is>
      </c>
      <c r="E734" t="inlineStr">
        <is>
          <t>Spread - CRI 3ª Emissão</t>
        </is>
      </c>
      <c r="F734" t="inlineStr">
        <is>
          <t>Receita de Emissões</t>
        </is>
      </c>
      <c r="G734" s="6" t="n">
        <v>58107.36</v>
      </c>
      <c r="H734" s="7" t="inlineStr">
        <is>
          <t>Sec</t>
        </is>
      </c>
    </row>
    <row r="735">
      <c r="A735" s="8" t="n">
        <v>45854</v>
      </c>
      <c r="B735" t="inlineStr">
        <is>
          <t>Pix recebido</t>
        </is>
      </c>
      <c r="C735" t="inlineStr">
        <is>
          <t>BE T09 Empreendimento Imobiliario LTDA</t>
        </is>
      </c>
      <c r="D735" t="inlineStr">
        <is>
          <t>Receita de Emissões</t>
        </is>
      </c>
      <c r="E735" t="inlineStr">
        <is>
          <t>Taxa de Administração - CRI 3ª Emissão</t>
        </is>
      </c>
      <c r="F735" t="inlineStr">
        <is>
          <t>Receita de Emissões</t>
        </is>
      </c>
      <c r="G735" s="6" t="n">
        <v>3873.82</v>
      </c>
      <c r="H735" s="7" t="inlineStr">
        <is>
          <t>Sec</t>
        </is>
      </c>
    </row>
    <row r="736">
      <c r="A736" s="8" t="n">
        <v>45855</v>
      </c>
      <c r="B736" t="inlineStr">
        <is>
          <t>Compra internacional</t>
        </is>
      </c>
      <c r="C736" t="inlineStr">
        <is>
          <t>Notion</t>
        </is>
      </c>
      <c r="D736" t="inlineStr">
        <is>
          <t>Despesas com Software</t>
        </is>
      </c>
      <c r="E736" t="inlineStr">
        <is>
          <t>Software Tech</t>
        </is>
      </c>
      <c r="F736" t="inlineStr">
        <is>
          <t>Despesas com Desenvolvimento</t>
        </is>
      </c>
      <c r="G736" s="6" t="n">
        <v>-69.2</v>
      </c>
      <c r="H736" s="7" t="inlineStr">
        <is>
          <t>Tech</t>
        </is>
      </c>
    </row>
    <row r="737">
      <c r="A737" s="14" t="n">
        <v>45855</v>
      </c>
      <c r="B737" t="inlineStr">
        <is>
          <t xml:space="preserve">Pix - Recebido           </t>
        </is>
      </c>
      <c r="C737" t="inlineStr">
        <is>
          <t xml:space="preserve">AECO Securitizadora </t>
        </is>
      </c>
      <c r="D737" t="inlineStr">
        <is>
          <t>Reembolso de Despesas</t>
        </is>
      </c>
      <c r="E737" t="inlineStr">
        <is>
          <t>Contabilidade - PS - Série 10</t>
        </is>
      </c>
      <c r="F737" t="inlineStr">
        <is>
          <t>Reembolso de Despesas</t>
        </is>
      </c>
      <c r="G737" s="6" t="n">
        <v>6300</v>
      </c>
      <c r="H737" s="7" t="inlineStr">
        <is>
          <t>PS</t>
        </is>
      </c>
    </row>
    <row r="738">
      <c r="A738" s="14" t="n">
        <v>45855</v>
      </c>
      <c r="B738" t="inlineStr">
        <is>
          <t xml:space="preserve">Pix - Recebido           </t>
        </is>
      </c>
      <c r="C738" t="inlineStr">
        <is>
          <t xml:space="preserve">AECO Securitizadora </t>
        </is>
      </c>
      <c r="D738" t="inlineStr">
        <is>
          <t>Reembolso de Despesas</t>
        </is>
      </c>
      <c r="E738" t="inlineStr">
        <is>
          <t>Contabilidade - PS - Série 10</t>
        </is>
      </c>
      <c r="F738" t="inlineStr">
        <is>
          <t>Reembolso de Despesas</t>
        </is>
      </c>
      <c r="G738" s="6" t="n">
        <v>6300</v>
      </c>
      <c r="H738" s="7" t="inlineStr">
        <is>
          <t>PS</t>
        </is>
      </c>
    </row>
    <row r="739">
      <c r="A739" s="14" t="n">
        <v>45855</v>
      </c>
      <c r="B739" t="inlineStr">
        <is>
          <t xml:space="preserve">Pix - Enviado            </t>
        </is>
      </c>
      <c r="C739" t="inlineStr">
        <is>
          <t xml:space="preserve">Reinaldo Tavares </t>
        </is>
      </c>
      <c r="D739" t="inlineStr">
        <is>
          <t>Pagamento Investidores</t>
        </is>
      </c>
      <c r="E739" t="inlineStr">
        <is>
          <t>Operações - Ápice 2</t>
        </is>
      </c>
      <c r="F739" t="inlineStr">
        <is>
          <t>Pagamento Investidores</t>
        </is>
      </c>
      <c r="G739" s="6" t="n">
        <v>-64890.48</v>
      </c>
      <c r="H739" s="7" t="inlineStr">
        <is>
          <t>AECO</t>
        </is>
      </c>
    </row>
    <row r="740">
      <c r="A740" s="14" t="n">
        <v>45855</v>
      </c>
      <c r="B740" t="inlineStr">
        <is>
          <t xml:space="preserve">Pix - Recebido           </t>
        </is>
      </c>
      <c r="C740" t="inlineStr">
        <is>
          <t xml:space="preserve">AECO Securitizadora </t>
        </is>
      </c>
      <c r="D740" t="inlineStr">
        <is>
          <t>Receita de Emissões</t>
        </is>
      </c>
      <c r="E740" t="inlineStr">
        <is>
          <t>Spread - Série 10</t>
        </is>
      </c>
      <c r="F740" t="inlineStr">
        <is>
          <t>Receita de Emissões</t>
        </is>
      </c>
      <c r="G740" s="6" t="n">
        <v>25431.65</v>
      </c>
      <c r="H740" s="7" t="inlineStr">
        <is>
          <t>Sec</t>
        </is>
      </c>
    </row>
    <row r="741">
      <c r="A741" s="14" t="n">
        <v>45855</v>
      </c>
      <c r="B741" t="inlineStr">
        <is>
          <t xml:space="preserve">Pix - Recebido           </t>
        </is>
      </c>
      <c r="C741" t="inlineStr">
        <is>
          <t xml:space="preserve">AECO Securitizadora </t>
        </is>
      </c>
      <c r="D741" t="inlineStr">
        <is>
          <t>Receita de Emissões</t>
        </is>
      </c>
      <c r="E741" t="inlineStr">
        <is>
          <t>Spread - Série 10</t>
        </is>
      </c>
      <c r="F741" t="inlineStr">
        <is>
          <t>Receita de Emissões</t>
        </is>
      </c>
      <c r="G741" s="6" t="n">
        <v>12674.6</v>
      </c>
      <c r="H741" s="7" t="inlineStr">
        <is>
          <t>Sec</t>
        </is>
      </c>
    </row>
    <row r="742">
      <c r="A742" s="14" t="n">
        <v>45855</v>
      </c>
      <c r="B742" t="inlineStr">
        <is>
          <t xml:space="preserve">Pix - Recebido           </t>
        </is>
      </c>
      <c r="C742" t="inlineStr">
        <is>
          <t xml:space="preserve">AECO Securitizadora </t>
        </is>
      </c>
      <c r="D742" t="inlineStr">
        <is>
          <t>Receita de Emissões</t>
        </is>
      </c>
      <c r="E742" t="inlineStr">
        <is>
          <t>Taxa de Administração - CRI 2ª Emissão</t>
        </is>
      </c>
      <c r="F742" t="inlineStr">
        <is>
          <t>Receita de Emissões</t>
        </is>
      </c>
      <c r="G742" s="6" t="n">
        <v>11348</v>
      </c>
      <c r="H742" s="7" t="inlineStr">
        <is>
          <t>Sec</t>
        </is>
      </c>
    </row>
    <row r="743">
      <c r="A743" s="8" t="n">
        <v>45856</v>
      </c>
      <c r="B743" t="inlineStr">
        <is>
          <t>RECEBIMENTO DE TED</t>
        </is>
      </c>
      <c r="C743" t="inlineStr">
        <is>
          <t>Hettore F P Giacopini</t>
        </is>
      </c>
      <c r="D743" t="inlineStr">
        <is>
          <t>Investidores</t>
        </is>
      </c>
      <c r="E743" t="inlineStr">
        <is>
          <t>Operações - Igor 2</t>
        </is>
      </c>
      <c r="F743" t="inlineStr">
        <is>
          <t>Investidores</t>
        </is>
      </c>
      <c r="G743" s="6" t="n">
        <v>16000</v>
      </c>
      <c r="H743" s="7" t="inlineStr">
        <is>
          <t>Igor</t>
        </is>
      </c>
    </row>
    <row r="744">
      <c r="A744" s="8" t="n">
        <v>45856</v>
      </c>
      <c r="B744" t="inlineStr">
        <is>
          <t>Pix enviado</t>
        </is>
      </c>
      <c r="C744" t="inlineStr">
        <is>
          <t>Tarifa Operações Pix</t>
        </is>
      </c>
      <c r="D744" t="inlineStr">
        <is>
          <t>Aquisição de Direitos Creditórios</t>
        </is>
      </c>
      <c r="E744" t="inlineStr">
        <is>
          <t>Operações - Igor 2</t>
        </is>
      </c>
      <c r="F744" t="inlineStr">
        <is>
          <t>Direitos Creditórios</t>
        </is>
      </c>
      <c r="G744" s="6" t="n">
        <v>-14956</v>
      </c>
      <c r="H744" s="7" t="inlineStr">
        <is>
          <t>Igor</t>
        </is>
      </c>
    </row>
    <row r="745">
      <c r="A745" s="8" t="n">
        <v>45857</v>
      </c>
      <c r="B745" t="inlineStr">
        <is>
          <t>IOF</t>
        </is>
      </c>
      <c r="C745" t="inlineStr">
        <is>
          <t>Notion</t>
        </is>
      </c>
      <c r="D745" t="inlineStr">
        <is>
          <t>Despesas com Software</t>
        </is>
      </c>
      <c r="E745" t="inlineStr">
        <is>
          <t>Software Tech</t>
        </is>
      </c>
      <c r="F745" t="inlineStr">
        <is>
          <t>Despesas com Desenvolvimento</t>
        </is>
      </c>
      <c r="G745" s="6" t="n">
        <v>-2.42</v>
      </c>
      <c r="H745" s="7" t="inlineStr">
        <is>
          <t>Tech</t>
        </is>
      </c>
    </row>
    <row r="746">
      <c r="A746" s="8" t="n">
        <v>45858</v>
      </c>
      <c r="B746" t="inlineStr">
        <is>
          <t>Compra nacional</t>
        </is>
      </c>
      <c r="C746" t="inlineStr">
        <is>
          <t>Canva</t>
        </is>
      </c>
      <c r="D746" t="inlineStr">
        <is>
          <t>Despesas com Vendas</t>
        </is>
      </c>
      <c r="E746" t="inlineStr">
        <is>
          <t>Software Marketing</t>
        </is>
      </c>
      <c r="F746" t="inlineStr">
        <is>
          <t>Despesas Gerais e Administrativas</t>
        </is>
      </c>
      <c r="G746" s="6" t="n">
        <v>-35</v>
      </c>
      <c r="H746" s="7" t="inlineStr">
        <is>
          <t>Sec</t>
        </is>
      </c>
    </row>
    <row r="747">
      <c r="A747" s="8" t="n">
        <v>45858</v>
      </c>
      <c r="B747" t="inlineStr">
        <is>
          <t>Pix Enviado</t>
        </is>
      </c>
      <c r="C747" t="inlineStr">
        <is>
          <t>Sercomtel S A Telecomunicacoes</t>
        </is>
      </c>
      <c r="D747" t="inlineStr">
        <is>
          <t>Despesas Administrativas</t>
        </is>
      </c>
      <c r="E747" t="inlineStr">
        <is>
          <t>Telefone</t>
        </is>
      </c>
      <c r="F747" t="inlineStr">
        <is>
          <t>Despesas Gerais e Administrativas</t>
        </is>
      </c>
      <c r="G747" s="6" t="n">
        <v>-37.39</v>
      </c>
      <c r="H747" s="7" t="inlineStr">
        <is>
          <t>Sec</t>
        </is>
      </c>
    </row>
    <row r="748">
      <c r="A748" s="8" t="n">
        <v>45858</v>
      </c>
      <c r="B748" t="inlineStr">
        <is>
          <t>Pix Enviado</t>
        </is>
      </c>
      <c r="C748" t="inlineStr">
        <is>
          <t>Sercomtel S A Telecomunicacoes</t>
        </is>
      </c>
      <c r="D748" t="inlineStr">
        <is>
          <t>Despesas Administrativas</t>
        </is>
      </c>
      <c r="E748" t="inlineStr">
        <is>
          <t>Telefone</t>
        </is>
      </c>
      <c r="F748" t="inlineStr">
        <is>
          <t>Despesas Gerais e Administrativas</t>
        </is>
      </c>
      <c r="G748" s="6" t="n">
        <v>-75</v>
      </c>
      <c r="H748" s="7" t="inlineStr">
        <is>
          <t>Sec</t>
        </is>
      </c>
    </row>
    <row r="749">
      <c r="A749" s="8" t="n">
        <v>45858</v>
      </c>
      <c r="B749" t="inlineStr">
        <is>
          <t>Tarifa Operações Pix</t>
        </is>
      </c>
      <c r="C749" t="inlineStr">
        <is>
          <t>Tarifa Bancária</t>
        </is>
      </c>
      <c r="D749" t="inlineStr">
        <is>
          <t>Despesas Administrativas</t>
        </is>
      </c>
      <c r="E749" t="inlineStr">
        <is>
          <t>Despesas Bancárias</t>
        </is>
      </c>
      <c r="F749" t="inlineStr">
        <is>
          <t>Despesas Gerais e Administrativas</t>
        </is>
      </c>
      <c r="G749" s="6" t="n">
        <v>-0.5</v>
      </c>
      <c r="H749" s="7" t="inlineStr">
        <is>
          <t>Sec</t>
        </is>
      </c>
    </row>
    <row r="750">
      <c r="A750" s="8" t="n">
        <v>45858</v>
      </c>
      <c r="B750" t="inlineStr">
        <is>
          <t>Tarifa Operações Pix</t>
        </is>
      </c>
      <c r="C750" t="inlineStr">
        <is>
          <t>Tarifa Bancária</t>
        </is>
      </c>
      <c r="D750" t="inlineStr">
        <is>
          <t>Despesas Administrativas</t>
        </is>
      </c>
      <c r="E750" t="inlineStr">
        <is>
          <t>Despesas Bancárias</t>
        </is>
      </c>
      <c r="F750" t="inlineStr">
        <is>
          <t>Despesas Gerais e Administrativas</t>
        </is>
      </c>
      <c r="G750" s="6" t="n">
        <v>-0.52</v>
      </c>
      <c r="H750" s="7" t="inlineStr">
        <is>
          <t>Sec</t>
        </is>
      </c>
    </row>
    <row r="751">
      <c r="A751" s="14" t="n">
        <v>45859</v>
      </c>
      <c r="B751" t="inlineStr">
        <is>
          <t xml:space="preserve">Pix - Enviado            </t>
        </is>
      </c>
      <c r="C751" t="inlineStr">
        <is>
          <t>Link Consultoria Contabil</t>
        </is>
      </c>
      <c r="D751" t="inlineStr">
        <is>
          <t>Honorários Contábeis</t>
        </is>
      </c>
      <c r="E751" t="inlineStr">
        <is>
          <t>Contabilidade</t>
        </is>
      </c>
      <c r="F751" t="inlineStr">
        <is>
          <t>Despesas Gerais e Administrativas</t>
        </is>
      </c>
      <c r="G751" s="6" t="n">
        <v>-2463.56</v>
      </c>
      <c r="H751" s="7" t="inlineStr">
        <is>
          <t>Sec</t>
        </is>
      </c>
    </row>
    <row r="752">
      <c r="A752" s="8" t="n">
        <v>45859</v>
      </c>
      <c r="B752" t="inlineStr">
        <is>
          <t>Pix recebido</t>
        </is>
      </c>
      <c r="C752" t="inlineStr">
        <is>
          <t>Black Eagle Consultoria LTDA</t>
        </is>
      </c>
      <c r="D752" t="inlineStr">
        <is>
          <t>Recebimento - Direitos Creditórios</t>
        </is>
      </c>
      <c r="E752" t="inlineStr">
        <is>
          <t>Operações - Igor 1</t>
        </is>
      </c>
      <c r="F752" t="inlineStr">
        <is>
          <t>Recebimento - Direitos Creditórios</t>
        </is>
      </c>
      <c r="G752" s="6" t="n">
        <v>3000</v>
      </c>
      <c r="H752" s="7" t="inlineStr">
        <is>
          <t>Igor</t>
        </is>
      </c>
    </row>
    <row r="753">
      <c r="A753" s="14" t="n">
        <v>45859</v>
      </c>
      <c r="B753" t="inlineStr">
        <is>
          <t xml:space="preserve">Pix - Enviado            </t>
        </is>
      </c>
      <c r="C753" t="inlineStr">
        <is>
          <t>Link Consultoria Contabil</t>
        </is>
      </c>
      <c r="D753" t="inlineStr">
        <is>
          <t>Honorários Contábeis</t>
        </is>
      </c>
      <c r="E753" t="inlineStr">
        <is>
          <t>Contabilidade - PS - Série 10</t>
        </is>
      </c>
      <c r="F753" t="inlineStr">
        <is>
          <t>Custos de Operação</t>
        </is>
      </c>
      <c r="G753" s="6" t="n">
        <v>-328.47</v>
      </c>
      <c r="H753" s="7" t="inlineStr">
        <is>
          <t>PS</t>
        </is>
      </c>
    </row>
    <row r="754">
      <c r="A754" s="14" t="n">
        <v>45859</v>
      </c>
      <c r="B754" t="inlineStr">
        <is>
          <t xml:space="preserve">Pix - Enviado            </t>
        </is>
      </c>
      <c r="C754" t="inlineStr">
        <is>
          <t>Link Consultoria Contabil</t>
        </is>
      </c>
      <c r="D754" t="inlineStr">
        <is>
          <t>Honorários Contábeis</t>
        </is>
      </c>
      <c r="E754" t="inlineStr">
        <is>
          <t>Contabilidade - PS - Série 10</t>
        </is>
      </c>
      <c r="F754" t="inlineStr">
        <is>
          <t>Custos de Operação</t>
        </is>
      </c>
      <c r="G754" s="6" t="n">
        <v>-328.47</v>
      </c>
      <c r="H754" s="7" t="inlineStr">
        <is>
          <t>PS</t>
        </is>
      </c>
    </row>
    <row r="755">
      <c r="A755" s="8" t="n">
        <v>45860</v>
      </c>
      <c r="B755" t="inlineStr">
        <is>
          <t>Compra internacional</t>
        </is>
      </c>
      <c r="C755" t="inlineStr">
        <is>
          <t>Mailer Send</t>
        </is>
      </c>
      <c r="D755" t="inlineStr">
        <is>
          <t>Despesas com Software</t>
        </is>
      </c>
      <c r="E755" t="inlineStr">
        <is>
          <t>Servidor</t>
        </is>
      </c>
      <c r="F755" t="inlineStr">
        <is>
          <t>Despesas com Desenvolvimento</t>
        </is>
      </c>
      <c r="G755" s="6" t="n">
        <v>-201.48</v>
      </c>
      <c r="H755" s="7" t="inlineStr">
        <is>
          <t>Tech</t>
        </is>
      </c>
    </row>
    <row r="756">
      <c r="A756" s="8" t="n">
        <v>45860</v>
      </c>
      <c r="B756" t="inlineStr">
        <is>
          <t>Pix Recebido Chave</t>
        </is>
      </c>
      <c r="C756" t="inlineStr">
        <is>
          <t>Nossa Administradora e Corretora de Seguros Ltda</t>
        </is>
      </c>
      <c r="D756" t="inlineStr">
        <is>
          <t>Receita Softwarehouse</t>
        </is>
      </c>
      <c r="E756" t="inlineStr">
        <is>
          <t>Receita Softwarehouse</t>
        </is>
      </c>
      <c r="F756" t="inlineStr">
        <is>
          <t>Receita de Software</t>
        </is>
      </c>
      <c r="G756" s="6" t="n">
        <v>5000</v>
      </c>
      <c r="H756" s="7" t="inlineStr">
        <is>
          <t>Tech</t>
        </is>
      </c>
    </row>
    <row r="757">
      <c r="A757" s="8" t="n">
        <v>45860</v>
      </c>
      <c r="B757" t="inlineStr">
        <is>
          <t>Compra internacional</t>
        </is>
      </c>
      <c r="C757" t="inlineStr">
        <is>
          <t>SupaBase</t>
        </is>
      </c>
      <c r="D757" t="inlineStr">
        <is>
          <t>Despesas com Software</t>
        </is>
      </c>
      <c r="E757" t="inlineStr">
        <is>
          <t>Servidor</t>
        </is>
      </c>
      <c r="F757" t="inlineStr">
        <is>
          <t>Despesas com Desenvolvimento</t>
        </is>
      </c>
      <c r="G757" s="6" t="n">
        <v>-143.91</v>
      </c>
      <c r="H757" s="7" t="inlineStr">
        <is>
          <t>Tech</t>
        </is>
      </c>
    </row>
    <row r="758">
      <c r="A758" s="14" t="n">
        <v>45860</v>
      </c>
      <c r="B758" t="inlineStr">
        <is>
          <t xml:space="preserve">Pix - Enviado            </t>
        </is>
      </c>
      <c r="C758" t="inlineStr">
        <is>
          <t xml:space="preserve">Receita Federal           </t>
        </is>
      </c>
      <c r="D758" t="inlineStr">
        <is>
          <t>Impostos e Taxas</t>
        </is>
      </c>
      <c r="E758" t="inlineStr">
        <is>
          <t>IR - Debênture Reinaldo</t>
        </is>
      </c>
      <c r="F758" t="inlineStr">
        <is>
          <t>IR - Investidores</t>
        </is>
      </c>
      <c r="G758" s="6" t="n">
        <v>-1349.2</v>
      </c>
      <c r="H758" s="7" t="inlineStr">
        <is>
          <t>AECO</t>
        </is>
      </c>
    </row>
    <row r="759">
      <c r="A759" s="14" t="n">
        <v>45861</v>
      </c>
      <c r="B759" t="inlineStr">
        <is>
          <t xml:space="preserve">Pix - Enviado            </t>
        </is>
      </c>
      <c r="C759" t="inlineStr">
        <is>
          <t xml:space="preserve">Kalunga Sa                </t>
        </is>
      </c>
      <c r="D759" t="inlineStr">
        <is>
          <t>Despesas Administrativas</t>
        </is>
      </c>
      <c r="E759" t="inlineStr">
        <is>
          <t>Material de Escritório</t>
        </is>
      </c>
      <c r="F759" t="inlineStr">
        <is>
          <t>Despesas Gerais e Administrativas</t>
        </is>
      </c>
      <c r="G759" s="6" t="n">
        <v>-194.9</v>
      </c>
      <c r="H759" s="7" t="inlineStr">
        <is>
          <t>Sec</t>
        </is>
      </c>
    </row>
    <row r="760">
      <c r="A760" s="8" t="n">
        <v>45861</v>
      </c>
      <c r="B760" t="inlineStr">
        <is>
          <t>Compra nacional</t>
        </is>
      </c>
      <c r="C760" t="inlineStr">
        <is>
          <t>Microsoft</t>
        </is>
      </c>
      <c r="D760" t="inlineStr">
        <is>
          <t>Despesas Administrativas</t>
        </is>
      </c>
      <c r="E760" t="inlineStr">
        <is>
          <t>Software Administrativo</t>
        </is>
      </c>
      <c r="F760" t="inlineStr">
        <is>
          <t>Despesas Gerais e Administrativas</t>
        </is>
      </c>
      <c r="G760" s="6" t="n">
        <v>-74.40000000000001</v>
      </c>
      <c r="H760" s="7" t="inlineStr">
        <is>
          <t>Sec</t>
        </is>
      </c>
    </row>
    <row r="761">
      <c r="A761" s="8" t="n">
        <v>45861</v>
      </c>
      <c r="B761" t="inlineStr">
        <is>
          <t>Pix enviado</t>
        </is>
      </c>
      <c r="C761" t="inlineStr">
        <is>
          <t>Comercio Atacadista de Equipamentos de Protecao LTDA</t>
        </is>
      </c>
      <c r="D761" t="inlineStr">
        <is>
          <t>Aquisição de Direitos Creditórios</t>
        </is>
      </c>
      <c r="E761" t="inlineStr">
        <is>
          <t>Operações - Igor 3</t>
        </is>
      </c>
      <c r="F761" t="inlineStr">
        <is>
          <t>Direitos Creditórios</t>
        </is>
      </c>
      <c r="G761" s="6" t="n">
        <v>-11080</v>
      </c>
      <c r="H761" s="7" t="inlineStr">
        <is>
          <t>Igor</t>
        </is>
      </c>
    </row>
    <row r="762">
      <c r="A762" s="8" t="n">
        <v>45861</v>
      </c>
      <c r="B762" t="inlineStr">
        <is>
          <t>RECEBIMENTO DE TED</t>
        </is>
      </c>
      <c r="C762" t="inlineStr">
        <is>
          <t>Hettore F P Giacopini</t>
        </is>
      </c>
      <c r="D762" t="inlineStr">
        <is>
          <t>Investidores</t>
        </is>
      </c>
      <c r="E762" s="9" t="inlineStr">
        <is>
          <t>Operações - Igor 3</t>
        </is>
      </c>
      <c r="F762" t="inlineStr">
        <is>
          <t>Investidores</t>
        </is>
      </c>
      <c r="G762" s="6" t="n">
        <v>11000</v>
      </c>
      <c r="H762" s="7" t="inlineStr">
        <is>
          <t>Igor</t>
        </is>
      </c>
    </row>
    <row r="763">
      <c r="A763" s="8" t="n">
        <v>45861</v>
      </c>
      <c r="B763" t="inlineStr">
        <is>
          <t>Compra internacional</t>
        </is>
      </c>
      <c r="C763" t="inlineStr">
        <is>
          <t>Claude AI</t>
        </is>
      </c>
      <c r="D763" t="inlineStr">
        <is>
          <t>Despesas com Software</t>
        </is>
      </c>
      <c r="E763" t="inlineStr">
        <is>
          <t>Software Tech</t>
        </is>
      </c>
      <c r="F763" t="inlineStr">
        <is>
          <t>Despesas com Desenvolvimento</t>
        </is>
      </c>
      <c r="G763" s="6" t="n">
        <v>-114.27</v>
      </c>
      <c r="H763" s="7" t="inlineStr">
        <is>
          <t>Tech</t>
        </is>
      </c>
    </row>
    <row r="764">
      <c r="A764" s="8" t="n">
        <v>45861</v>
      </c>
      <c r="B764" t="inlineStr">
        <is>
          <t>Compra internacional</t>
        </is>
      </c>
      <c r="C764" t="inlineStr">
        <is>
          <t>Cursor AI</t>
        </is>
      </c>
      <c r="D764" t="inlineStr">
        <is>
          <t>Despesas com Software</t>
        </is>
      </c>
      <c r="E764" t="inlineStr">
        <is>
          <t>Software Tech</t>
        </is>
      </c>
      <c r="F764" t="inlineStr">
        <is>
          <t>Despesas com Desenvolvimento</t>
        </is>
      </c>
      <c r="G764" s="6" t="n">
        <v>-115.31</v>
      </c>
      <c r="H764" s="7" t="inlineStr">
        <is>
          <t>Tech</t>
        </is>
      </c>
    </row>
    <row r="765">
      <c r="A765" s="8" t="n">
        <v>45862</v>
      </c>
      <c r="B765" t="inlineStr">
        <is>
          <t>Pix Enviado</t>
        </is>
      </c>
      <c r="C765" t="inlineStr">
        <is>
          <t>Qualitta Food Service Ltda.</t>
        </is>
      </c>
      <c r="D765" s="9" t="inlineStr">
        <is>
          <t>Outras Despesas</t>
        </is>
      </c>
      <c r="E765" s="9" t="inlineStr">
        <is>
          <t>Confraternizações</t>
        </is>
      </c>
      <c r="F765" t="inlineStr">
        <is>
          <t>Despesas Gerais e Administrativas</t>
        </is>
      </c>
      <c r="G765" s="6" t="n">
        <v>-341.01</v>
      </c>
      <c r="H765" s="7" t="inlineStr">
        <is>
          <t>Sec</t>
        </is>
      </c>
    </row>
    <row r="766">
      <c r="A766" s="8" t="n">
        <v>45862</v>
      </c>
      <c r="B766" t="inlineStr">
        <is>
          <t>Tarifa Operações Pix</t>
        </is>
      </c>
      <c r="C766" t="inlineStr">
        <is>
          <t>Tarifa Bancária</t>
        </is>
      </c>
      <c r="D766" t="inlineStr">
        <is>
          <t>Despesas Administrativas</t>
        </is>
      </c>
      <c r="E766" t="inlineStr">
        <is>
          <t>Despesas Bancárias</t>
        </is>
      </c>
      <c r="F766" t="inlineStr">
        <is>
          <t>Despesas Gerais e Administrativas</t>
        </is>
      </c>
      <c r="G766" s="6" t="n">
        <v>-2.35</v>
      </c>
      <c r="H766" s="7" t="inlineStr">
        <is>
          <t>Sec</t>
        </is>
      </c>
    </row>
    <row r="767">
      <c r="A767" s="8" t="n">
        <v>45862</v>
      </c>
      <c r="B767" t="inlineStr">
        <is>
          <t>IOF</t>
        </is>
      </c>
      <c r="C767" t="inlineStr">
        <is>
          <t>Mailer Send</t>
        </is>
      </c>
      <c r="D767" t="inlineStr">
        <is>
          <t>Despesas com Software</t>
        </is>
      </c>
      <c r="E767" t="inlineStr">
        <is>
          <t>Servidor</t>
        </is>
      </c>
      <c r="F767" t="inlineStr">
        <is>
          <t>Despesas com Desenvolvimento</t>
        </is>
      </c>
      <c r="G767" s="6" t="n">
        <v>-7.05</v>
      </c>
      <c r="H767" s="7" t="inlineStr">
        <is>
          <t>Tech</t>
        </is>
      </c>
    </row>
    <row r="768">
      <c r="A768" s="8" t="n">
        <v>45862</v>
      </c>
      <c r="B768" t="inlineStr">
        <is>
          <t>IOF</t>
        </is>
      </c>
      <c r="C768" t="inlineStr">
        <is>
          <t>SupaBase</t>
        </is>
      </c>
      <c r="D768" t="inlineStr">
        <is>
          <t>Despesas com Software</t>
        </is>
      </c>
      <c r="E768" t="inlineStr">
        <is>
          <t>Servidor</t>
        </is>
      </c>
      <c r="F768" t="inlineStr">
        <is>
          <t>Despesas com Desenvolvimento</t>
        </is>
      </c>
      <c r="G768" s="6" t="n">
        <v>-5.04</v>
      </c>
      <c r="H768" s="7" t="inlineStr">
        <is>
          <t>Tech</t>
        </is>
      </c>
    </row>
    <row r="769">
      <c r="A769" s="8" t="n">
        <v>45862</v>
      </c>
      <c r="B769" t="inlineStr">
        <is>
          <t xml:space="preserve">Pix - Recebido           </t>
        </is>
      </c>
      <c r="C769" t="inlineStr">
        <is>
          <t xml:space="preserve">AECO Securitizadora </t>
        </is>
      </c>
      <c r="D769" t="inlineStr">
        <is>
          <t>Receita de Emissões</t>
        </is>
      </c>
      <c r="E769" t="inlineStr">
        <is>
          <t>Taxa de Administração - CRI 2ª Emissão</t>
        </is>
      </c>
      <c r="F769" t="inlineStr">
        <is>
          <t>Receita de Emissões</t>
        </is>
      </c>
      <c r="G769" s="6" t="n">
        <v>11348.4</v>
      </c>
      <c r="H769" s="7" t="inlineStr">
        <is>
          <t>Sec</t>
        </is>
      </c>
    </row>
    <row r="770">
      <c r="A770" s="8" t="n">
        <v>45863</v>
      </c>
      <c r="B770" t="inlineStr">
        <is>
          <t>IOF</t>
        </is>
      </c>
      <c r="C770" t="inlineStr">
        <is>
          <t>Claude AI</t>
        </is>
      </c>
      <c r="D770" t="inlineStr">
        <is>
          <t>Despesas com Software</t>
        </is>
      </c>
      <c r="E770" t="inlineStr">
        <is>
          <t>Software Tech</t>
        </is>
      </c>
      <c r="F770" t="inlineStr">
        <is>
          <t>Despesas com Desenvolvimento</t>
        </is>
      </c>
      <c r="G770" s="6" t="n">
        <v>-4</v>
      </c>
      <c r="H770" s="7" t="inlineStr">
        <is>
          <t>Tech</t>
        </is>
      </c>
    </row>
    <row r="771">
      <c r="A771" s="8" t="n">
        <v>45863</v>
      </c>
      <c r="B771" t="inlineStr">
        <is>
          <t>Pix Recebido Chave</t>
        </is>
      </c>
      <c r="C771" t="inlineStr">
        <is>
          <t>Cmhf Ginecologia Obstetricia Ultrassonografia Ltda</t>
        </is>
      </c>
      <c r="D771" t="inlineStr">
        <is>
          <t>Receita Softwarehouse</t>
        </is>
      </c>
      <c r="E771" t="inlineStr">
        <is>
          <t>Receita Softwarehouse</t>
        </is>
      </c>
      <c r="F771" t="inlineStr">
        <is>
          <t>Receita de Software</t>
        </is>
      </c>
      <c r="G771" s="6" t="n">
        <v>3000</v>
      </c>
      <c r="H771" s="7" t="inlineStr">
        <is>
          <t>Tech</t>
        </is>
      </c>
    </row>
    <row r="772">
      <c r="A772" s="8" t="n">
        <v>45863</v>
      </c>
      <c r="B772" t="inlineStr">
        <is>
          <t>IOF</t>
        </is>
      </c>
      <c r="C772" t="inlineStr">
        <is>
          <t>Cursor AI</t>
        </is>
      </c>
      <c r="D772" t="inlineStr">
        <is>
          <t>Despesas com Software</t>
        </is>
      </c>
      <c r="E772" t="inlineStr">
        <is>
          <t>Software Tech</t>
        </is>
      </c>
      <c r="F772" t="inlineStr">
        <is>
          <t>Despesas com Desenvolvimento</t>
        </is>
      </c>
      <c r="G772" s="6" t="n">
        <v>-4.04</v>
      </c>
      <c r="H772" s="7" t="inlineStr">
        <is>
          <t>Tech</t>
        </is>
      </c>
    </row>
    <row r="773">
      <c r="A773" s="8" t="n">
        <v>45866</v>
      </c>
      <c r="B773" t="inlineStr">
        <is>
          <t>Compra internacional</t>
        </is>
      </c>
      <c r="C773" t="inlineStr">
        <is>
          <t>Vercel INC.</t>
        </is>
      </c>
      <c r="D773" t="inlineStr">
        <is>
          <t>Despesas com Software</t>
        </is>
      </c>
      <c r="E773" t="inlineStr">
        <is>
          <t>Servidor</t>
        </is>
      </c>
      <c r="F773" t="inlineStr">
        <is>
          <t>Despesas com Desenvolvimento</t>
        </is>
      </c>
      <c r="G773" s="6" t="n">
        <v>-114.72</v>
      </c>
      <c r="H773" s="7" t="inlineStr">
        <is>
          <t>Tech</t>
        </is>
      </c>
    </row>
    <row r="774">
      <c r="A774" s="8" t="n">
        <v>45868</v>
      </c>
      <c r="B774" t="inlineStr">
        <is>
          <t>IOF</t>
        </is>
      </c>
      <c r="C774" t="inlineStr">
        <is>
          <t>Vercel INC.</t>
        </is>
      </c>
      <c r="D774" t="inlineStr">
        <is>
          <t>Despesas com Software</t>
        </is>
      </c>
      <c r="E774" t="inlineStr">
        <is>
          <t>Servidor</t>
        </is>
      </c>
      <c r="F774" t="inlineStr">
        <is>
          <t>Despesas com Desenvolvimento</t>
        </is>
      </c>
      <c r="G774" s="6" t="n">
        <v>-4.02</v>
      </c>
      <c r="H774" s="7" t="inlineStr">
        <is>
          <t>Tech</t>
        </is>
      </c>
    </row>
    <row r="775">
      <c r="A775" s="8" t="n">
        <v>45869</v>
      </c>
      <c r="B775" t="inlineStr">
        <is>
          <t>RECEBIMENTO DE TED</t>
        </is>
      </c>
      <c r="C775" t="inlineStr">
        <is>
          <t>Hettore F P Giacopini</t>
        </is>
      </c>
      <c r="D775" t="inlineStr">
        <is>
          <t>Investidores</t>
        </is>
      </c>
      <c r="E775" s="9" t="inlineStr">
        <is>
          <t>Operações - Igor 4</t>
        </is>
      </c>
      <c r="F775" t="inlineStr">
        <is>
          <t>Investidores</t>
        </is>
      </c>
      <c r="G775" s="6" t="n">
        <v>19000</v>
      </c>
      <c r="H775" s="7" t="inlineStr">
        <is>
          <t>Igor</t>
        </is>
      </c>
    </row>
    <row r="776">
      <c r="A776" s="8" t="n">
        <v>45869</v>
      </c>
      <c r="B776" t="inlineStr">
        <is>
          <t>Pix enviado</t>
        </is>
      </c>
      <c r="C776" t="inlineStr">
        <is>
          <t>Jonas Rossi Dias</t>
        </is>
      </c>
      <c r="D776" t="inlineStr">
        <is>
          <t>Resgate Principal</t>
        </is>
      </c>
      <c r="E776" t="inlineStr">
        <is>
          <t>Operações - Igor 1</t>
        </is>
      </c>
      <c r="F776" t="inlineStr">
        <is>
          <t>Pagamento Investidores</t>
        </is>
      </c>
      <c r="G776" s="6" t="n">
        <v>-9000</v>
      </c>
      <c r="H776" s="7" t="inlineStr">
        <is>
          <t>Igor</t>
        </is>
      </c>
    </row>
    <row r="777">
      <c r="A777" s="8" t="n">
        <v>45869</v>
      </c>
      <c r="B777" t="inlineStr">
        <is>
          <t>Pix enviado</t>
        </is>
      </c>
      <c r="C777" t="inlineStr">
        <is>
          <t>Oro Branco Marmores E Granitos Eireli Me</t>
        </is>
      </c>
      <c r="D777" t="inlineStr">
        <is>
          <t>Aquisição de Direitos Creditórios</t>
        </is>
      </c>
      <c r="E777" t="inlineStr">
        <is>
          <t>Operações - Igor 4</t>
        </is>
      </c>
      <c r="F777" t="inlineStr">
        <is>
          <t>Direitos Creditórios</t>
        </is>
      </c>
      <c r="G777" s="6" t="n">
        <v>-18279.39</v>
      </c>
      <c r="H777" s="7" t="inlineStr">
        <is>
          <t>Igor</t>
        </is>
      </c>
    </row>
    <row r="778">
      <c r="A778" s="8" t="n">
        <v>45870</v>
      </c>
      <c r="B778" t="inlineStr">
        <is>
          <t>Recebimento Ted</t>
        </is>
      </c>
      <c r="C778" t="inlineStr">
        <is>
          <t>LBX S.A.</t>
        </is>
      </c>
      <c r="D778" t="inlineStr">
        <is>
          <t>Receita SaaS</t>
        </is>
      </c>
      <c r="E778" t="inlineStr">
        <is>
          <t>Receita SaaS</t>
        </is>
      </c>
      <c r="F778" t="inlineStr">
        <is>
          <t>Receita de Software</t>
        </is>
      </c>
      <c r="G778" s="6" t="n">
        <v>4000</v>
      </c>
      <c r="H778" s="7" t="inlineStr">
        <is>
          <t>Tech</t>
        </is>
      </c>
    </row>
    <row r="779">
      <c r="A779" s="14" t="n">
        <v>45874</v>
      </c>
      <c r="B779" t="inlineStr">
        <is>
          <t>Tarifa Pacote de Serviços</t>
        </is>
      </c>
      <c r="C779" t="inlineStr">
        <is>
          <t>Cobrança</t>
        </is>
      </c>
      <c r="D779" t="inlineStr">
        <is>
          <t>Despesas Administrativas</t>
        </is>
      </c>
      <c r="E779" t="inlineStr">
        <is>
          <t>Despesas Bancárias</t>
        </is>
      </c>
      <c r="F779" t="inlineStr">
        <is>
          <t>Despesas Gerais e Administrativas</t>
        </is>
      </c>
      <c r="G779" t="n">
        <v>-174.9</v>
      </c>
      <c r="H779" s="7" t="inlineStr">
        <is>
          <t>Sec</t>
        </is>
      </c>
    </row>
    <row r="780">
      <c r="A780" s="8" t="n">
        <v>45874</v>
      </c>
      <c r="B780" t="inlineStr">
        <is>
          <t>SEGURO CONTA C6</t>
        </is>
      </c>
      <c r="C780" t="inlineStr">
        <is>
          <t>Seguro Conta</t>
        </is>
      </c>
      <c r="D780" t="inlineStr">
        <is>
          <t>Despesas Administrativas</t>
        </is>
      </c>
      <c r="E780" t="inlineStr">
        <is>
          <t>Despesas Bancárias</t>
        </is>
      </c>
      <c r="F780" t="inlineStr">
        <is>
          <t>Despesas Gerais e Administrativas</t>
        </is>
      </c>
      <c r="G780" s="1" t="n">
        <v>-20</v>
      </c>
      <c r="H780" s="7" t="inlineStr">
        <is>
          <t>Sec</t>
        </is>
      </c>
    </row>
    <row r="781">
      <c r="A781" s="14" t="n">
        <v>45874</v>
      </c>
      <c r="B781" t="inlineStr">
        <is>
          <t>Tarifa Operações Pix</t>
        </is>
      </c>
      <c r="C781" t="inlineStr">
        <is>
          <t>Tarifa Operações Pix</t>
        </is>
      </c>
      <c r="D781" t="inlineStr">
        <is>
          <t>Despesas Administrativas</t>
        </is>
      </c>
      <c r="E781" t="inlineStr">
        <is>
          <t>Despesas Bancárias</t>
        </is>
      </c>
      <c r="F781" t="inlineStr">
        <is>
          <t>Despesas Gerais e Administrativas</t>
        </is>
      </c>
      <c r="G781" s="6" t="n">
        <v>-4</v>
      </c>
      <c r="H781" s="7" t="inlineStr">
        <is>
          <t>Tech</t>
        </is>
      </c>
    </row>
    <row r="782">
      <c r="A782" s="14" t="n">
        <v>45875</v>
      </c>
      <c r="B782" t="inlineStr">
        <is>
          <t>Pix Enviado</t>
        </is>
      </c>
      <c r="C782" t="inlineStr">
        <is>
          <t>Exagerro Casa de Bolos Ltda</t>
        </is>
      </c>
      <c r="D782" t="inlineStr">
        <is>
          <t>Outras Despesas</t>
        </is>
      </c>
      <c r="E782" t="inlineStr">
        <is>
          <t>Confraternizações</t>
        </is>
      </c>
      <c r="F782" t="inlineStr">
        <is>
          <t>Despesas Gerais e Administrativas</t>
        </is>
      </c>
      <c r="G782" s="6" t="n">
        <v>-28</v>
      </c>
      <c r="H782" s="7" t="inlineStr">
        <is>
          <t>Sec</t>
        </is>
      </c>
    </row>
    <row r="783">
      <c r="A783" s="14" t="n">
        <v>45875</v>
      </c>
      <c r="B783" t="inlineStr">
        <is>
          <t>Tarifa Operações Pix</t>
        </is>
      </c>
      <c r="C783" t="inlineStr">
        <is>
          <t>Tarifa Operações Pix</t>
        </is>
      </c>
      <c r="D783" t="inlineStr">
        <is>
          <t>Despesas Administrativas</t>
        </is>
      </c>
      <c r="E783" t="inlineStr">
        <is>
          <t>Despesas Bancárias</t>
        </is>
      </c>
      <c r="F783" t="inlineStr">
        <is>
          <t>Despesas Gerais e Administrativas</t>
        </is>
      </c>
      <c r="G783" s="6" t="n">
        <v>-0.5</v>
      </c>
      <c r="H783" s="7" t="inlineStr">
        <is>
          <t>Tech</t>
        </is>
      </c>
    </row>
    <row r="784">
      <c r="A784" s="14" t="n">
        <v>45875</v>
      </c>
      <c r="B784" t="inlineStr">
        <is>
          <t xml:space="preserve">Pix - Enviado            </t>
        </is>
      </c>
      <c r="C784" t="inlineStr">
        <is>
          <t>Vagner José De Camargo Junior</t>
        </is>
      </c>
      <c r="D784" t="inlineStr">
        <is>
          <t>Salários e Ordenados</t>
        </is>
      </c>
      <c r="E784" s="9" t="inlineStr">
        <is>
          <t>Salários Tech</t>
        </is>
      </c>
      <c r="F784" t="inlineStr">
        <is>
          <t>Despesas com Pessoal Tech</t>
        </is>
      </c>
      <c r="G784" s="1" t="n">
        <v>-6580</v>
      </c>
      <c r="H784" s="7" t="inlineStr">
        <is>
          <t>Tech</t>
        </is>
      </c>
    </row>
    <row r="785">
      <c r="A785" s="14" t="n">
        <v>45876</v>
      </c>
      <c r="B785" t="inlineStr">
        <is>
          <t xml:space="preserve">Pix - Enviado            </t>
        </is>
      </c>
      <c r="C785" t="inlineStr">
        <is>
          <t>Gabriele Caroline Rodrigues</t>
        </is>
      </c>
      <c r="D785" t="inlineStr">
        <is>
          <t>Salários e Ordenados</t>
        </is>
      </c>
      <c r="E785" t="inlineStr">
        <is>
          <t>Salários Sec</t>
        </is>
      </c>
      <c r="F785" t="inlineStr">
        <is>
          <t>Despesas com Pessoal</t>
        </is>
      </c>
      <c r="G785" s="1" t="n">
        <v>-3488</v>
      </c>
      <c r="H785" s="7" t="inlineStr">
        <is>
          <t>Sec</t>
        </is>
      </c>
    </row>
    <row r="786">
      <c r="A786" s="8" t="n">
        <v>45876</v>
      </c>
      <c r="B786" t="inlineStr">
        <is>
          <t>IOF</t>
        </is>
      </c>
      <c r="C786" t="inlineStr">
        <is>
          <t>Lovable</t>
        </is>
      </c>
      <c r="D786" t="inlineStr">
        <is>
          <t>Despesas com Software</t>
        </is>
      </c>
      <c r="E786" t="inlineStr">
        <is>
          <t>Software Tech</t>
        </is>
      </c>
      <c r="F786" t="inlineStr">
        <is>
          <t>Despesas com Desenvolvimento</t>
        </is>
      </c>
      <c r="G786" s="6" t="n">
        <v>-4.99</v>
      </c>
      <c r="H786" s="7" t="inlineStr">
        <is>
          <t>Tech</t>
        </is>
      </c>
    </row>
    <row r="787">
      <c r="A787" s="8" t="n">
        <v>45876</v>
      </c>
      <c r="B787" t="inlineStr">
        <is>
          <t>Compra internacional</t>
        </is>
      </c>
      <c r="C787" t="inlineStr">
        <is>
          <t>Lovable</t>
        </is>
      </c>
      <c r="D787" t="inlineStr">
        <is>
          <t>Despesas com Software</t>
        </is>
      </c>
      <c r="E787" t="inlineStr">
        <is>
          <t>Software Tech</t>
        </is>
      </c>
      <c r="F787" t="inlineStr">
        <is>
          <t>Despesas com Desenvolvimento</t>
        </is>
      </c>
      <c r="G787" s="6" t="n">
        <v>-142.59</v>
      </c>
      <c r="H787" s="7" t="inlineStr">
        <is>
          <t>Tech</t>
        </is>
      </c>
    </row>
    <row r="788">
      <c r="A788" s="14" t="n">
        <v>45876</v>
      </c>
      <c r="B788" t="inlineStr">
        <is>
          <t xml:space="preserve">Pix - Enviado            </t>
        </is>
      </c>
      <c r="C788" t="inlineStr">
        <is>
          <t xml:space="preserve">Omar Ali Mahmoud          </t>
        </is>
      </c>
      <c r="D788" t="inlineStr">
        <is>
          <t>Salários e Ordenados</t>
        </is>
      </c>
      <c r="E788" s="9" t="inlineStr">
        <is>
          <t>Salários Tech</t>
        </is>
      </c>
      <c r="F788" t="inlineStr">
        <is>
          <t>Despesas com Pessoal Tech</t>
        </is>
      </c>
      <c r="G788" s="1" t="n">
        <v>-6580</v>
      </c>
      <c r="H788" s="7" t="inlineStr">
        <is>
          <t>Tech</t>
        </is>
      </c>
    </row>
    <row r="789">
      <c r="A789" s="14" t="n">
        <v>45876</v>
      </c>
      <c r="B789" t="inlineStr">
        <is>
          <t xml:space="preserve">Pix - Enviado            </t>
        </is>
      </c>
      <c r="C789" t="inlineStr">
        <is>
          <t>Paula Sassine F</t>
        </is>
      </c>
      <c r="D789" t="inlineStr">
        <is>
          <t>Salários e Ordenados</t>
        </is>
      </c>
      <c r="E789" s="9" t="inlineStr">
        <is>
          <t>Salários Tech</t>
        </is>
      </c>
      <c r="F789" t="inlineStr">
        <is>
          <t>Despesas com Pessoal Tech</t>
        </is>
      </c>
      <c r="G789" s="1" t="n">
        <v>-1200</v>
      </c>
      <c r="H789" s="7" t="inlineStr">
        <is>
          <t>Tech</t>
        </is>
      </c>
    </row>
    <row r="790">
      <c r="A790" s="8" t="n">
        <v>45877</v>
      </c>
      <c r="B790" t="inlineStr">
        <is>
          <t>Compra nacional</t>
        </is>
      </c>
      <c r="C790" t="inlineStr">
        <is>
          <t>Click Sign</t>
        </is>
      </c>
      <c r="D790" t="inlineStr">
        <is>
          <t>Despesas Administrativas</t>
        </is>
      </c>
      <c r="E790" t="inlineStr">
        <is>
          <t>Software Administrativo</t>
        </is>
      </c>
      <c r="F790" t="inlineStr">
        <is>
          <t>Despesas Gerais e Administrativas</t>
        </is>
      </c>
      <c r="G790" s="6" t="n">
        <v>-39</v>
      </c>
      <c r="H790" s="7" t="inlineStr">
        <is>
          <t>Sec</t>
        </is>
      </c>
    </row>
    <row r="791">
      <c r="A791" s="8" t="n">
        <v>45877</v>
      </c>
      <c r="B791" t="inlineStr">
        <is>
          <t>Compra nacional</t>
        </is>
      </c>
      <c r="C791" t="inlineStr">
        <is>
          <t>AWS Brasil</t>
        </is>
      </c>
      <c r="D791" t="inlineStr">
        <is>
          <t>Despesas com Software</t>
        </is>
      </c>
      <c r="E791" t="inlineStr">
        <is>
          <t>Servidor</t>
        </is>
      </c>
      <c r="F791" t="inlineStr">
        <is>
          <t>Despesas com Desenvolvimento</t>
        </is>
      </c>
      <c r="G791" s="6" t="n">
        <v>-43.3</v>
      </c>
      <c r="H791" s="7" t="inlineStr">
        <is>
          <t>Tech</t>
        </is>
      </c>
    </row>
    <row r="792">
      <c r="A792" s="14" t="n">
        <v>45877</v>
      </c>
      <c r="B792" t="inlineStr">
        <is>
          <t>IOF</t>
        </is>
      </c>
      <c r="C792" t="inlineStr">
        <is>
          <t>Vercel INC.</t>
        </is>
      </c>
      <c r="D792" t="inlineStr">
        <is>
          <t>Despesas com Software</t>
        </is>
      </c>
      <c r="E792" t="inlineStr">
        <is>
          <t>Servidor</t>
        </is>
      </c>
      <c r="F792" t="inlineStr">
        <is>
          <t>Despesas com Desenvolvimento</t>
        </is>
      </c>
      <c r="G792" s="6" t="n">
        <v>-3.99</v>
      </c>
      <c r="H792" s="7" t="inlineStr">
        <is>
          <t>Tech</t>
        </is>
      </c>
    </row>
    <row r="793">
      <c r="A793" s="14" t="n">
        <v>45877</v>
      </c>
      <c r="B793" t="inlineStr">
        <is>
          <t>Compra internacional</t>
        </is>
      </c>
      <c r="C793" t="inlineStr">
        <is>
          <t>Vercel INC.</t>
        </is>
      </c>
      <c r="D793" t="inlineStr">
        <is>
          <t>Despesas com Software</t>
        </is>
      </c>
      <c r="E793" t="inlineStr">
        <is>
          <t>Servidor</t>
        </is>
      </c>
      <c r="F793" t="inlineStr">
        <is>
          <t>Despesas com Desenvolvimento</t>
        </is>
      </c>
      <c r="G793" s="7" t="n">
        <v>-114.08</v>
      </c>
      <c r="H793" s="7" t="inlineStr">
        <is>
          <t>Tech</t>
        </is>
      </c>
    </row>
    <row r="794">
      <c r="A794" s="8" t="n">
        <v>45878</v>
      </c>
      <c r="B794" t="inlineStr">
        <is>
          <t>IOF</t>
        </is>
      </c>
      <c r="C794" t="inlineStr">
        <is>
          <t>Chatgpt</t>
        </is>
      </c>
      <c r="D794" t="inlineStr">
        <is>
          <t>Despesas com Software</t>
        </is>
      </c>
      <c r="E794" t="inlineStr">
        <is>
          <t>Software Tech</t>
        </is>
      </c>
      <c r="F794" t="inlineStr">
        <is>
          <t>Despesas com Desenvolvimento</t>
        </is>
      </c>
      <c r="G794" s="6" t="n">
        <v>-3.97</v>
      </c>
      <c r="H794" s="7" t="inlineStr">
        <is>
          <t>Tech</t>
        </is>
      </c>
    </row>
    <row r="795">
      <c r="A795" s="8" t="n">
        <v>45878</v>
      </c>
      <c r="B795" t="inlineStr">
        <is>
          <t>Compra internacional</t>
        </is>
      </c>
      <c r="C795" t="inlineStr">
        <is>
          <t>Chatgpt</t>
        </is>
      </c>
      <c r="D795" t="inlineStr">
        <is>
          <t>Despesas com Software</t>
        </is>
      </c>
      <c r="E795" t="inlineStr">
        <is>
          <t>Software Tech</t>
        </is>
      </c>
      <c r="F795" t="inlineStr">
        <is>
          <t>Despesas com Desenvolvimento</t>
        </is>
      </c>
      <c r="G795" s="6" t="n">
        <v>-113.43</v>
      </c>
      <c r="H795" s="7" t="inlineStr">
        <is>
          <t>Tech</t>
        </is>
      </c>
    </row>
    <row r="796">
      <c r="A796" s="8" t="n">
        <v>45879</v>
      </c>
      <c r="B796" t="inlineStr">
        <is>
          <t>Compra nacional</t>
        </is>
      </c>
      <c r="C796" t="inlineStr">
        <is>
          <t>D4Sign</t>
        </is>
      </c>
      <c r="D796" t="inlineStr">
        <is>
          <t>Despesas com Software</t>
        </is>
      </c>
      <c r="E796" t="inlineStr">
        <is>
          <t>Servidor</t>
        </is>
      </c>
      <c r="F796" t="inlineStr">
        <is>
          <t>Despesas com Desenvolvimento</t>
        </is>
      </c>
      <c r="G796" s="6" t="n">
        <v>-99.90000000000001</v>
      </c>
      <c r="H796" s="7" t="inlineStr">
        <is>
          <t>Tech</t>
        </is>
      </c>
    </row>
    <row r="797">
      <c r="A797" s="8" t="n">
        <v>45880</v>
      </c>
      <c r="B797" t="inlineStr">
        <is>
          <t>Pix recebido</t>
        </is>
      </c>
      <c r="C797" t="inlineStr">
        <is>
          <t>BE T09 Empreendimento Imobiliario LTDA</t>
        </is>
      </c>
      <c r="D797" t="inlineStr">
        <is>
          <t>Receita de Emissões</t>
        </is>
      </c>
      <c r="E797" t="inlineStr">
        <is>
          <t>Taxa de Administração - CRI 3ª Emissão</t>
        </is>
      </c>
      <c r="F797" t="inlineStr">
        <is>
          <t>Receita de Emissões</t>
        </is>
      </c>
      <c r="G797" s="1" t="n">
        <v>3873.82</v>
      </c>
      <c r="H797" s="7" t="inlineStr">
        <is>
          <t>Sec</t>
        </is>
      </c>
    </row>
    <row r="798">
      <c r="A798" s="8" t="n">
        <v>45881</v>
      </c>
      <c r="B798" t="inlineStr">
        <is>
          <t>Compra nacional</t>
        </is>
      </c>
      <c r="C798" t="inlineStr">
        <is>
          <t>Kinghost</t>
        </is>
      </c>
      <c r="D798" t="inlineStr">
        <is>
          <t>Despesas com Software</t>
        </is>
      </c>
      <c r="E798" t="inlineStr">
        <is>
          <t>Servidor</t>
        </is>
      </c>
      <c r="F798" t="inlineStr">
        <is>
          <t>Despesas com Desenvolvimento</t>
        </is>
      </c>
      <c r="G798" s="6" t="n">
        <v>-311.43</v>
      </c>
      <c r="H798" s="7" t="inlineStr">
        <is>
          <t>Tech</t>
        </is>
      </c>
    </row>
    <row r="799">
      <c r="A799" s="14" t="n">
        <v>45882</v>
      </c>
      <c r="B799" t="inlineStr">
        <is>
          <t xml:space="preserve">Pix - Enviado            </t>
        </is>
      </c>
      <c r="C799" t="inlineStr">
        <is>
          <t>Maria Clara Drzeviechi Silva</t>
        </is>
      </c>
      <c r="D799" t="inlineStr">
        <is>
          <t>Salários e Ordenados</t>
        </is>
      </c>
      <c r="E799" t="inlineStr">
        <is>
          <t>Salários Sec</t>
        </is>
      </c>
      <c r="F799" t="inlineStr">
        <is>
          <t>Despesas com Pessoal</t>
        </is>
      </c>
      <c r="G799" s="1" t="n">
        <v>-6000</v>
      </c>
      <c r="H799" s="7" t="inlineStr">
        <is>
          <t>Sec</t>
        </is>
      </c>
    </row>
    <row r="800">
      <c r="A800" s="8" t="n">
        <v>45882</v>
      </c>
      <c r="B800" t="inlineStr">
        <is>
          <t>RECEBIMENTO DE TED</t>
        </is>
      </c>
      <c r="C800" t="inlineStr">
        <is>
          <t>Hettore F P Giacopini</t>
        </is>
      </c>
      <c r="D800" t="inlineStr">
        <is>
          <t>Investidores</t>
        </is>
      </c>
      <c r="E800" t="inlineStr">
        <is>
          <t>Operações - Igor 4</t>
        </is>
      </c>
      <c r="F800" t="inlineStr">
        <is>
          <t>Investidores</t>
        </is>
      </c>
      <c r="G800" s="1" t="n">
        <v>4000</v>
      </c>
      <c r="H800" s="7" t="inlineStr">
        <is>
          <t>Igor</t>
        </is>
      </c>
    </row>
    <row r="801">
      <c r="A801" s="14" t="n">
        <v>45882</v>
      </c>
      <c r="B801" t="inlineStr">
        <is>
          <t>Pix Enviado</t>
        </is>
      </c>
      <c r="C801" t="inlineStr">
        <is>
          <t>Invicto Solar e Fotovoltaica</t>
        </is>
      </c>
      <c r="D801" t="inlineStr">
        <is>
          <t>Custos de Emissão</t>
        </is>
      </c>
      <c r="E801" t="inlineStr">
        <is>
          <t>Despesas Bancárias</t>
        </is>
      </c>
      <c r="F801" t="inlineStr">
        <is>
          <t>Custos de Operação</t>
        </is>
      </c>
      <c r="G801" s="6" t="n">
        <v>-200</v>
      </c>
      <c r="H801" s="7" t="inlineStr">
        <is>
          <t>AECO</t>
        </is>
      </c>
    </row>
    <row r="802">
      <c r="A802" s="14" t="n">
        <v>45882</v>
      </c>
      <c r="B802" t="inlineStr">
        <is>
          <t>Tarifa Operações Pix</t>
        </is>
      </c>
      <c r="C802" t="inlineStr">
        <is>
          <t>Tarifa Operações Pix</t>
        </is>
      </c>
      <c r="D802" t="inlineStr">
        <is>
          <t>Despesas Administrativas</t>
        </is>
      </c>
      <c r="E802" t="inlineStr">
        <is>
          <t>Despesas Bancárias</t>
        </is>
      </c>
      <c r="F802" t="inlineStr">
        <is>
          <t>Despesas Gerais e Administrativas</t>
        </is>
      </c>
      <c r="G802" s="6" t="n">
        <v>-1.38</v>
      </c>
      <c r="H802" s="7" t="inlineStr">
        <is>
          <t>Tech</t>
        </is>
      </c>
    </row>
    <row r="803">
      <c r="A803" s="14" t="n">
        <v>45883</v>
      </c>
      <c r="B803" t="inlineStr">
        <is>
          <t>Pix enviado</t>
        </is>
      </c>
      <c r="C803" t="inlineStr">
        <is>
          <t>Cemave Peças e Serviços LTDA</t>
        </is>
      </c>
      <c r="D803" t="inlineStr">
        <is>
          <t>Aquisição de Direitos Creditórios</t>
        </is>
      </c>
      <c r="E803" t="inlineStr">
        <is>
          <t>Operações - Igor 4</t>
        </is>
      </c>
      <c r="F803" t="inlineStr">
        <is>
          <t>Direitos Creditórios</t>
        </is>
      </c>
      <c r="G803" s="1" t="n">
        <v>-4074.54</v>
      </c>
      <c r="H803" s="7" t="inlineStr">
        <is>
          <t>Igor</t>
        </is>
      </c>
    </row>
    <row r="804">
      <c r="A804" s="14" t="n">
        <v>45883</v>
      </c>
      <c r="B804" t="inlineStr">
        <is>
          <t>RECEBIMENTO DE TED</t>
        </is>
      </c>
      <c r="C804" t="inlineStr">
        <is>
          <t>Hettore F P Giacopini</t>
        </is>
      </c>
      <c r="D804" t="inlineStr">
        <is>
          <t>Investidores</t>
        </is>
      </c>
      <c r="E804" t="inlineStr">
        <is>
          <t>Operações - Igor 5/6</t>
        </is>
      </c>
      <c r="F804" t="inlineStr">
        <is>
          <t>Investidores</t>
        </is>
      </c>
      <c r="G804" s="1" t="n">
        <v>10000</v>
      </c>
      <c r="H804" s="7" t="inlineStr">
        <is>
          <t>Igor</t>
        </is>
      </c>
    </row>
    <row r="805">
      <c r="A805" s="14" t="n">
        <v>45883</v>
      </c>
      <c r="B805" t="inlineStr">
        <is>
          <t xml:space="preserve">Pix - Enviado            </t>
        </is>
      </c>
      <c r="C805" t="inlineStr">
        <is>
          <t>Vagner José De Camargo Junior</t>
        </is>
      </c>
      <c r="D805" t="inlineStr">
        <is>
          <t>Salários e Ordenados</t>
        </is>
      </c>
      <c r="E805" s="9" t="inlineStr">
        <is>
          <t>Salários Tech</t>
        </is>
      </c>
      <c r="F805" t="inlineStr">
        <is>
          <t>Despesas com Pessoal Tech</t>
        </is>
      </c>
      <c r="G805" s="1" t="n">
        <v>-7000</v>
      </c>
      <c r="H805" s="7" t="inlineStr">
        <is>
          <t>Tech</t>
        </is>
      </c>
    </row>
    <row r="806">
      <c r="A806" s="8" t="n">
        <v>45884</v>
      </c>
      <c r="B806" t="inlineStr">
        <is>
          <t>Compra nacional</t>
        </is>
      </c>
      <c r="C806" t="inlineStr">
        <is>
          <t>Microsoft</t>
        </is>
      </c>
      <c r="D806" t="inlineStr">
        <is>
          <t>Despesas Administrativas</t>
        </is>
      </c>
      <c r="E806" t="inlineStr">
        <is>
          <t>Software Administrativo</t>
        </is>
      </c>
      <c r="F806" t="inlineStr">
        <is>
          <t>Despesas Gerais e Administrativas</t>
        </is>
      </c>
      <c r="G806" s="6" t="n">
        <v>-87.68000000000001</v>
      </c>
      <c r="H806" s="7" t="inlineStr">
        <is>
          <t>Sec</t>
        </is>
      </c>
    </row>
    <row r="807">
      <c r="A807" s="8" t="n">
        <v>45884</v>
      </c>
      <c r="B807" t="inlineStr">
        <is>
          <t>Compra nacional</t>
        </is>
      </c>
      <c r="C807" t="inlineStr">
        <is>
          <t>Microsoft</t>
        </is>
      </c>
      <c r="D807" t="inlineStr">
        <is>
          <t>Despesas Administrativas</t>
        </is>
      </c>
      <c r="E807" t="inlineStr">
        <is>
          <t>Software Administrativo</t>
        </is>
      </c>
      <c r="F807" t="inlineStr">
        <is>
          <t>Despesas Gerais e Administrativas</t>
        </is>
      </c>
      <c r="G807" s="6" t="n">
        <v>-238.4</v>
      </c>
      <c r="H807" s="7" t="inlineStr">
        <is>
          <t>Sec</t>
        </is>
      </c>
    </row>
    <row r="808">
      <c r="A808" s="8" t="n">
        <v>45885</v>
      </c>
      <c r="B808" t="inlineStr">
        <is>
          <t>Compra nacional</t>
        </is>
      </c>
      <c r="C808" t="inlineStr">
        <is>
          <t>Kinghost</t>
        </is>
      </c>
      <c r="D808" t="inlineStr">
        <is>
          <t>Despesas com Software</t>
        </is>
      </c>
      <c r="E808" t="inlineStr">
        <is>
          <t>Servidor</t>
        </is>
      </c>
      <c r="F808" t="inlineStr">
        <is>
          <t>Despesas com Desenvolvimento</t>
        </is>
      </c>
      <c r="G808" s="6" t="n">
        <v>-57</v>
      </c>
      <c r="H808" s="7" t="inlineStr">
        <is>
          <t>Tech</t>
        </is>
      </c>
    </row>
    <row r="809">
      <c r="A809" s="14" t="n">
        <v>45887</v>
      </c>
      <c r="B809" t="inlineStr">
        <is>
          <t>Pix enviado</t>
        </is>
      </c>
      <c r="C809" t="inlineStr">
        <is>
          <t>Cemave Peças e Serviços LTDA</t>
        </is>
      </c>
      <c r="D809" t="inlineStr">
        <is>
          <t>Aquisição de Direitos Creditórios</t>
        </is>
      </c>
      <c r="E809" t="inlineStr">
        <is>
          <t>Operações - Igor 5/6</t>
        </is>
      </c>
      <c r="F809" t="inlineStr">
        <is>
          <t>Direitos Creditórios</t>
        </is>
      </c>
      <c r="G809" s="1" t="n">
        <v>-9534.049999999999</v>
      </c>
      <c r="H809" s="7" t="inlineStr">
        <is>
          <t>Igor</t>
        </is>
      </c>
    </row>
    <row r="810">
      <c r="A810" s="14" t="n">
        <v>45888</v>
      </c>
      <c r="B810" t="inlineStr">
        <is>
          <t xml:space="preserve">Pix - Enviado            </t>
        </is>
      </c>
      <c r="C810" t="inlineStr">
        <is>
          <t>Link Consultoria Contabil</t>
        </is>
      </c>
      <c r="D810" t="inlineStr">
        <is>
          <t>Honorários Contábeis</t>
        </is>
      </c>
      <c r="E810" t="inlineStr">
        <is>
          <t>Contabilidade</t>
        </is>
      </c>
      <c r="F810" t="inlineStr">
        <is>
          <t>Despesas Gerais e Administrativas</t>
        </is>
      </c>
      <c r="G810" s="1" t="n">
        <v>-2463.56</v>
      </c>
      <c r="H810" s="7" t="inlineStr">
        <is>
          <t>Sec</t>
        </is>
      </c>
    </row>
    <row r="811">
      <c r="A811" s="14" t="n">
        <v>45888</v>
      </c>
      <c r="B811" t="inlineStr">
        <is>
          <t xml:space="preserve">Pix - Enviado            </t>
        </is>
      </c>
      <c r="C811" t="inlineStr">
        <is>
          <t xml:space="preserve">Receita Federal           </t>
        </is>
      </c>
      <c r="D811" t="inlineStr">
        <is>
          <t>Honorários Contábeis</t>
        </is>
      </c>
      <c r="E811" t="inlineStr">
        <is>
          <t>Contabilidade</t>
        </is>
      </c>
      <c r="F811" t="inlineStr">
        <is>
          <t>Despesas Gerais e Administrativas</t>
        </is>
      </c>
      <c r="G811" t="n">
        <v>-503.04</v>
      </c>
      <c r="H811" s="7" t="inlineStr">
        <is>
          <t>PS</t>
        </is>
      </c>
    </row>
    <row r="812">
      <c r="A812" s="14" t="n">
        <v>45888</v>
      </c>
      <c r="B812" t="inlineStr">
        <is>
          <t xml:space="preserve">Pix - Enviado            </t>
        </is>
      </c>
      <c r="C812" t="inlineStr">
        <is>
          <t>Link Consultoria Contabil</t>
        </is>
      </c>
      <c r="D812" t="inlineStr">
        <is>
          <t>Honorários Contábeis</t>
        </is>
      </c>
      <c r="E812" t="inlineStr">
        <is>
          <t>Contabilidade - PS - Série 10</t>
        </is>
      </c>
      <c r="F812" t="inlineStr">
        <is>
          <t>Custos de Operação</t>
        </is>
      </c>
      <c r="G812" t="n">
        <v>-328.47</v>
      </c>
      <c r="H812" s="7" t="inlineStr">
        <is>
          <t>PS</t>
        </is>
      </c>
    </row>
    <row r="813">
      <c r="A813" s="8" t="n">
        <v>45888</v>
      </c>
      <c r="B813" t="inlineStr">
        <is>
          <t>IOF</t>
        </is>
      </c>
      <c r="C813" t="inlineStr">
        <is>
          <t>Notion</t>
        </is>
      </c>
      <c r="D813" t="inlineStr">
        <is>
          <t>Despesas com Software</t>
        </is>
      </c>
      <c r="E813" t="inlineStr">
        <is>
          <t>Software Tech</t>
        </is>
      </c>
      <c r="F813" t="inlineStr">
        <is>
          <t>Despesas com Desenvolvimento</t>
        </is>
      </c>
      <c r="G813" s="6" t="n">
        <v>-2.35</v>
      </c>
      <c r="H813" s="7" t="inlineStr">
        <is>
          <t>Tech</t>
        </is>
      </c>
    </row>
    <row r="814">
      <c r="A814" s="8" t="n">
        <v>45888</v>
      </c>
      <c r="B814" t="inlineStr">
        <is>
          <t>Compra internacional</t>
        </is>
      </c>
      <c r="C814" t="inlineStr">
        <is>
          <t>Notion</t>
        </is>
      </c>
      <c r="D814" t="inlineStr">
        <is>
          <t>Despesas com Software</t>
        </is>
      </c>
      <c r="E814" t="inlineStr">
        <is>
          <t>Software Tech</t>
        </is>
      </c>
      <c r="F814" t="inlineStr">
        <is>
          <t>Despesas com Desenvolvimento</t>
        </is>
      </c>
      <c r="G814" s="6" t="n">
        <v>-67.18000000000001</v>
      </c>
      <c r="H814" s="7" t="inlineStr">
        <is>
          <t>Tech</t>
        </is>
      </c>
    </row>
    <row r="815">
      <c r="A815" s="14" t="n">
        <v>45888</v>
      </c>
      <c r="B815" t="inlineStr">
        <is>
          <t xml:space="preserve">Pix - Enviado            </t>
        </is>
      </c>
      <c r="C815" t="inlineStr">
        <is>
          <t>Prefeitura Municipal de Maringá</t>
        </is>
      </c>
      <c r="D815" t="inlineStr">
        <is>
          <t>Impostos e Taxas</t>
        </is>
      </c>
      <c r="E815" t="inlineStr">
        <is>
          <t>ISS</t>
        </is>
      </c>
      <c r="F815" t="inlineStr">
        <is>
          <t>Impostos e Taxas</t>
        </is>
      </c>
      <c r="G815" s="1" t="n">
        <v>-1328.53</v>
      </c>
      <c r="H815" s="7" t="inlineStr">
        <is>
          <t>Sec</t>
        </is>
      </c>
    </row>
    <row r="816">
      <c r="A816" s="8" t="n">
        <v>45891</v>
      </c>
      <c r="B816" t="inlineStr">
        <is>
          <t>Compra nacional</t>
        </is>
      </c>
      <c r="C816" t="inlineStr">
        <is>
          <t>Canva</t>
        </is>
      </c>
      <c r="D816" t="inlineStr">
        <is>
          <t>Despesas com Vendas</t>
        </is>
      </c>
      <c r="E816" t="inlineStr">
        <is>
          <t>Software Marketing</t>
        </is>
      </c>
      <c r="F816" t="inlineStr">
        <is>
          <t>Despesas Gerais e Administrativas</t>
        </is>
      </c>
      <c r="G816" s="6" t="n">
        <v>-81</v>
      </c>
      <c r="H816" s="7" t="inlineStr">
        <is>
          <t>Sec</t>
        </is>
      </c>
    </row>
    <row r="817">
      <c r="A817" s="14" t="n">
        <v>45891</v>
      </c>
      <c r="B817" t="inlineStr">
        <is>
          <t>Credito de Cobrança</t>
        </is>
      </c>
      <c r="C817" t="inlineStr">
        <is>
          <t>Credito de Cobrança</t>
        </is>
      </c>
      <c r="D817" t="inlineStr">
        <is>
          <t>Recebimento - Direitos Creditórios</t>
        </is>
      </c>
      <c r="E817" t="inlineStr">
        <is>
          <t>Operações - Igor 6</t>
        </is>
      </c>
      <c r="F817" t="inlineStr">
        <is>
          <t>Recebimento - Direitos Creditórios</t>
        </is>
      </c>
      <c r="G817" s="1" t="n">
        <v>2470</v>
      </c>
      <c r="H817" s="7" t="inlineStr">
        <is>
          <t>Igor</t>
        </is>
      </c>
    </row>
    <row r="818">
      <c r="A818" s="14" t="n">
        <v>45894</v>
      </c>
      <c r="B818" t="inlineStr">
        <is>
          <t>Pagto/Deposito Boletos</t>
        </is>
      </c>
      <c r="C818" t="inlineStr">
        <is>
          <t>Liquido de Cobranca</t>
        </is>
      </c>
      <c r="D818" t="inlineStr">
        <is>
          <t>Receita Consultoria</t>
        </is>
      </c>
      <c r="E818" t="inlineStr">
        <is>
          <t>Receita Consultoria</t>
        </is>
      </c>
      <c r="F818" t="inlineStr">
        <is>
          <t>Consultoria</t>
        </is>
      </c>
      <c r="G818" s="6" t="n">
        <v>6000</v>
      </c>
      <c r="H818" s="7" t="inlineStr">
        <is>
          <t>Cons</t>
        </is>
      </c>
    </row>
    <row r="819">
      <c r="A819" s="8" t="n">
        <v>45894</v>
      </c>
      <c r="B819" t="inlineStr">
        <is>
          <t>Tarifa Operações Pix</t>
        </is>
      </c>
      <c r="C819" t="inlineStr">
        <is>
          <t>Tarifa Operações Pix</t>
        </is>
      </c>
      <c r="D819" t="inlineStr">
        <is>
          <t>Despesas Administrativas</t>
        </is>
      </c>
      <c r="E819" t="inlineStr">
        <is>
          <t>Despesas Bancárias</t>
        </is>
      </c>
      <c r="F819" t="inlineStr">
        <is>
          <t>Despesas Gerais e Administrativas</t>
        </is>
      </c>
      <c r="G819" s="6" t="n">
        <v>-4</v>
      </c>
      <c r="H819" s="7" t="inlineStr">
        <is>
          <t>Tech</t>
        </is>
      </c>
    </row>
    <row r="820">
      <c r="A820" s="8" t="n">
        <v>45894</v>
      </c>
      <c r="B820" t="inlineStr">
        <is>
          <t>Tar.Baix.Tit.Fina.Bs2.Emp</t>
        </is>
      </c>
      <c r="C820" t="inlineStr">
        <is>
          <t>Tarifa Boleto</t>
        </is>
      </c>
      <c r="D820" t="inlineStr">
        <is>
          <t>Despesas Administrativas</t>
        </is>
      </c>
      <c r="E820" t="inlineStr">
        <is>
          <t>Despesas Bancárias</t>
        </is>
      </c>
      <c r="F820" t="inlineStr">
        <is>
          <t>Despesas Gerais e Administrativas</t>
        </is>
      </c>
      <c r="G820" s="6" t="n">
        <v>-2.47</v>
      </c>
      <c r="H820" s="7" t="inlineStr">
        <is>
          <t>Cons</t>
        </is>
      </c>
    </row>
    <row r="821">
      <c r="A821" s="14" t="n">
        <v>45894</v>
      </c>
      <c r="B821" t="inlineStr">
        <is>
          <t xml:space="preserve">Pix - Recebido           </t>
        </is>
      </c>
      <c r="C821" t="inlineStr">
        <is>
          <t xml:space="preserve">AECO Securitizadora </t>
        </is>
      </c>
      <c r="D821" t="inlineStr">
        <is>
          <t>Receita de Emissões</t>
        </is>
      </c>
      <c r="E821" t="inlineStr">
        <is>
          <t>Taxa de Administração - CRI 2ª Emissão</t>
        </is>
      </c>
      <c r="F821" t="inlineStr">
        <is>
          <t>Receita de Emissões</t>
        </is>
      </c>
      <c r="G821" s="1" t="n">
        <v>11348.4</v>
      </c>
      <c r="H821" s="7" t="inlineStr">
        <is>
          <t>Sec</t>
        </is>
      </c>
    </row>
    <row r="822">
      <c r="A822" s="8" t="n">
        <v>45896</v>
      </c>
      <c r="B822" t="inlineStr">
        <is>
          <t>IOF</t>
        </is>
      </c>
      <c r="C822" t="inlineStr">
        <is>
          <t>Cursor AI</t>
        </is>
      </c>
      <c r="D822" t="inlineStr">
        <is>
          <t>Despesas com Software</t>
        </is>
      </c>
      <c r="E822" t="inlineStr">
        <is>
          <t>Software Tech</t>
        </is>
      </c>
      <c r="F822" t="inlineStr">
        <is>
          <t>Despesas com Desenvolvimento</t>
        </is>
      </c>
      <c r="G822" s="6" t="n">
        <v>-3.92</v>
      </c>
      <c r="H822" s="7" t="inlineStr">
        <is>
          <t>Tech</t>
        </is>
      </c>
    </row>
    <row r="823">
      <c r="A823" s="8" t="n">
        <v>45896</v>
      </c>
      <c r="B823" t="inlineStr">
        <is>
          <t>Compra internacional</t>
        </is>
      </c>
      <c r="C823" t="inlineStr">
        <is>
          <t>Cursor AI</t>
        </is>
      </c>
      <c r="D823" t="inlineStr">
        <is>
          <t>Despesas com Software</t>
        </is>
      </c>
      <c r="E823" t="inlineStr">
        <is>
          <t>Software Tech</t>
        </is>
      </c>
      <c r="F823" t="inlineStr">
        <is>
          <t>Despesas com Desenvolvimento</t>
        </is>
      </c>
      <c r="G823" s="6" t="n">
        <v>-112.13</v>
      </c>
      <c r="H823" s="7" t="inlineStr">
        <is>
          <t>Tech</t>
        </is>
      </c>
    </row>
    <row r="824">
      <c r="A824" s="8" t="n">
        <v>45896</v>
      </c>
      <c r="B824" t="inlineStr">
        <is>
          <t>IOF</t>
        </is>
      </c>
      <c r="C824" t="inlineStr">
        <is>
          <t>SupaBase</t>
        </is>
      </c>
      <c r="D824" t="inlineStr">
        <is>
          <t>Despesas com Software</t>
        </is>
      </c>
      <c r="E824" t="inlineStr">
        <is>
          <t>Servidor</t>
        </is>
      </c>
      <c r="F824" t="inlineStr">
        <is>
          <t>Despesas com Desenvolvimento</t>
        </is>
      </c>
      <c r="G824" s="6" t="n">
        <v>-8.68</v>
      </c>
      <c r="H824" s="7" t="inlineStr">
        <is>
          <t>Tech</t>
        </is>
      </c>
    </row>
    <row r="825">
      <c r="A825" s="8" t="n">
        <v>45896</v>
      </c>
      <c r="B825" t="inlineStr">
        <is>
          <t>Compra internacional</t>
        </is>
      </c>
      <c r="C825" t="inlineStr">
        <is>
          <t>SupaBase</t>
        </is>
      </c>
      <c r="D825" t="inlineStr">
        <is>
          <t>Despesas com Software</t>
        </is>
      </c>
      <c r="E825" t="inlineStr">
        <is>
          <t>Servidor</t>
        </is>
      </c>
      <c r="F825" t="inlineStr">
        <is>
          <t>Despesas com Desenvolvimento</t>
        </is>
      </c>
      <c r="G825" s="6" t="n">
        <v>-247.9</v>
      </c>
      <c r="H825" s="7" t="inlineStr">
        <is>
          <t>Tech</t>
        </is>
      </c>
    </row>
    <row r="826">
      <c r="A826" s="14" t="n">
        <v>45896</v>
      </c>
      <c r="B826" t="inlineStr">
        <is>
          <t xml:space="preserve">Pix - Enviado            </t>
        </is>
      </c>
      <c r="C826" t="inlineStr">
        <is>
          <t xml:space="preserve">Receita Federal           </t>
        </is>
      </c>
      <c r="D826" t="inlineStr">
        <is>
          <t>Impostos e Taxas</t>
        </is>
      </c>
      <c r="E826" t="inlineStr">
        <is>
          <t>PIS/COFINS</t>
        </is>
      </c>
      <c r="F826" t="inlineStr">
        <is>
          <t>Impostos e Taxas</t>
        </is>
      </c>
      <c r="G826" s="6" t="n">
        <v>-1073.34</v>
      </c>
      <c r="H826" s="7" t="inlineStr">
        <is>
          <t>Sec</t>
        </is>
      </c>
    </row>
    <row r="827">
      <c r="A827" s="14" t="n">
        <v>45896</v>
      </c>
      <c r="B827" t="inlineStr">
        <is>
          <t xml:space="preserve">Pix - Enviado            </t>
        </is>
      </c>
      <c r="C827" t="inlineStr">
        <is>
          <t xml:space="preserve">Receita Federal           </t>
        </is>
      </c>
      <c r="D827" t="inlineStr">
        <is>
          <t>Impostos e Taxas</t>
        </is>
      </c>
      <c r="E827" t="inlineStr">
        <is>
          <t>PIS/COFINS</t>
        </is>
      </c>
      <c r="F827" t="inlineStr">
        <is>
          <t>Impostos e Taxas</t>
        </is>
      </c>
      <c r="G827" s="7" t="n">
        <v>-174.41</v>
      </c>
      <c r="H827" s="7" t="inlineStr">
        <is>
          <t>Sec</t>
        </is>
      </c>
    </row>
    <row r="828">
      <c r="A828" s="14" t="n">
        <v>45897</v>
      </c>
      <c r="B828" t="inlineStr">
        <is>
          <t>Pix recebido</t>
        </is>
      </c>
      <c r="C828" t="inlineStr">
        <is>
          <t>Black Eagle Consultoria LTDA</t>
        </is>
      </c>
      <c r="D828" t="inlineStr">
        <is>
          <t>Recebimento - Direitos Creditórios</t>
        </is>
      </c>
      <c r="E828" t="inlineStr">
        <is>
          <t>Operações - Igor 0</t>
        </is>
      </c>
      <c r="F828" t="inlineStr">
        <is>
          <t>Recebimento - Direitos Creditórios</t>
        </is>
      </c>
      <c r="G828" s="1" t="n">
        <v>196.3</v>
      </c>
      <c r="H828" s="7" t="inlineStr">
        <is>
          <t>Igor</t>
        </is>
      </c>
    </row>
    <row r="829">
      <c r="A829" s="8" t="n">
        <v>45897</v>
      </c>
      <c r="B829" t="inlineStr">
        <is>
          <t>Compra nacional</t>
        </is>
      </c>
      <c r="C829" t="inlineStr">
        <is>
          <t>Claro</t>
        </is>
      </c>
      <c r="D829" t="inlineStr">
        <is>
          <t>Despesas com Software</t>
        </is>
      </c>
      <c r="E829" t="inlineStr">
        <is>
          <t>Servidor</t>
        </is>
      </c>
      <c r="F829" t="inlineStr">
        <is>
          <t>Despesas com Desenvolvimento</t>
        </is>
      </c>
      <c r="G829" s="6" t="n">
        <v>-35</v>
      </c>
      <c r="H829" s="7" t="inlineStr">
        <is>
          <t>Tech</t>
        </is>
      </c>
    </row>
    <row r="830">
      <c r="A830" s="8" t="n">
        <v>45898</v>
      </c>
      <c r="B830" t="inlineStr">
        <is>
          <t>IOF</t>
        </is>
      </c>
      <c r="C830" t="inlineStr">
        <is>
          <t>Twilio</t>
        </is>
      </c>
      <c r="D830" t="inlineStr">
        <is>
          <t>Despesas com Software</t>
        </is>
      </c>
      <c r="E830" t="inlineStr">
        <is>
          <t>Servidor</t>
        </is>
      </c>
      <c r="F830" t="inlineStr">
        <is>
          <t>Despesas com Desenvolvimento</t>
        </is>
      </c>
      <c r="G830" s="6" t="n">
        <v>-3.92</v>
      </c>
      <c r="H830" s="7" t="inlineStr">
        <is>
          <t>Tech</t>
        </is>
      </c>
    </row>
    <row r="831">
      <c r="A831" s="8" t="n">
        <v>45898</v>
      </c>
      <c r="B831" t="inlineStr">
        <is>
          <t>Compra internacional</t>
        </is>
      </c>
      <c r="C831" t="inlineStr">
        <is>
          <t>Twilio</t>
        </is>
      </c>
      <c r="D831" t="inlineStr">
        <is>
          <t>Despesas com Software</t>
        </is>
      </c>
      <c r="E831" t="inlineStr">
        <is>
          <t>Servidor</t>
        </is>
      </c>
      <c r="F831" t="inlineStr">
        <is>
          <t>Despesas com Desenvolvimento</t>
        </is>
      </c>
      <c r="G831" s="6" t="n">
        <v>-112.13</v>
      </c>
      <c r="H831" s="7" t="inlineStr">
        <is>
          <t>Tech</t>
        </is>
      </c>
    </row>
    <row r="832">
      <c r="A832" s="14" t="n">
        <v>45899</v>
      </c>
      <c r="B832" t="inlineStr">
        <is>
          <t>Credito de Cobrança</t>
        </is>
      </c>
      <c r="C832" t="inlineStr">
        <is>
          <t>Credito de Cobrança</t>
        </is>
      </c>
      <c r="D832" t="inlineStr">
        <is>
          <t>Recebimento - Direitos Creditórios</t>
        </is>
      </c>
      <c r="E832" t="inlineStr">
        <is>
          <t>Operações - Igor 3</t>
        </is>
      </c>
      <c r="F832" t="inlineStr">
        <is>
          <t>Recebimento - Direitos Creditórios</t>
        </is>
      </c>
      <c r="G832" s="1" t="n">
        <v>5200</v>
      </c>
      <c r="H832" s="7" t="inlineStr">
        <is>
          <t>Igor</t>
        </is>
      </c>
    </row>
    <row r="833">
      <c r="A833" s="8" t="n">
        <v>45899</v>
      </c>
      <c r="B833" t="inlineStr">
        <is>
          <t>IOF</t>
        </is>
      </c>
      <c r="C833" t="inlineStr">
        <is>
          <t>Claude AI</t>
        </is>
      </c>
      <c r="D833" t="inlineStr">
        <is>
          <t>Despesas com Software</t>
        </is>
      </c>
      <c r="E833" t="inlineStr">
        <is>
          <t>Software Tech</t>
        </is>
      </c>
      <c r="F833" t="inlineStr">
        <is>
          <t>Despesas com Desenvolvimento</t>
        </is>
      </c>
      <c r="G833" s="6" t="n">
        <v>-4.01</v>
      </c>
      <c r="H833" s="7" t="inlineStr">
        <is>
          <t>Tech</t>
        </is>
      </c>
    </row>
    <row r="834">
      <c r="A834" s="8" t="n">
        <v>45899</v>
      </c>
      <c r="B834" t="inlineStr">
        <is>
          <t>Compra internacional</t>
        </is>
      </c>
      <c r="C834" t="inlineStr">
        <is>
          <t>Claude AI</t>
        </is>
      </c>
      <c r="D834" t="inlineStr">
        <is>
          <t>Despesas com Software</t>
        </is>
      </c>
      <c r="E834" t="inlineStr">
        <is>
          <t>Software Tech</t>
        </is>
      </c>
      <c r="F834" t="inlineStr">
        <is>
          <t>Despesas com Desenvolvimento</t>
        </is>
      </c>
      <c r="G834" s="6" t="n">
        <v>-114.46</v>
      </c>
      <c r="H834" s="7" t="inlineStr">
        <is>
          <t>Tech</t>
        </is>
      </c>
    </row>
    <row r="835">
      <c r="A835" s="8" t="n">
        <v>45899</v>
      </c>
      <c r="B835" t="inlineStr">
        <is>
          <t>IOF</t>
        </is>
      </c>
      <c r="C835" t="inlineStr">
        <is>
          <t>Vercel INC.</t>
        </is>
      </c>
      <c r="D835" t="inlineStr">
        <is>
          <t>Despesas com Software</t>
        </is>
      </c>
      <c r="E835" t="inlineStr">
        <is>
          <t>Servidor</t>
        </is>
      </c>
      <c r="F835" t="inlineStr">
        <is>
          <t>Despesas com Desenvolvimento</t>
        </is>
      </c>
      <c r="G835" s="6" t="n">
        <v>-3.94</v>
      </c>
      <c r="H835" s="7" t="inlineStr">
        <is>
          <t>Tech</t>
        </is>
      </c>
    </row>
    <row r="836">
      <c r="A836" s="8" t="n">
        <v>45899</v>
      </c>
      <c r="B836" t="inlineStr">
        <is>
          <t>Compra internacional</t>
        </is>
      </c>
      <c r="C836" t="inlineStr">
        <is>
          <t>Vercel INC.</t>
        </is>
      </c>
      <c r="D836" t="inlineStr">
        <is>
          <t>Despesas com Software</t>
        </is>
      </c>
      <c r="E836" t="inlineStr">
        <is>
          <t>Servidor</t>
        </is>
      </c>
      <c r="F836" t="inlineStr">
        <is>
          <t>Despesas com Desenvolvimento</t>
        </is>
      </c>
      <c r="G836" s="6" t="n">
        <v>-112.65</v>
      </c>
      <c r="H836" s="7" t="inlineStr">
        <is>
          <t>Tech</t>
        </is>
      </c>
    </row>
    <row r="837">
      <c r="A837" s="8" t="n">
        <v>45901</v>
      </c>
      <c r="B837" t="inlineStr">
        <is>
          <t>Compra nacional</t>
        </is>
      </c>
      <c r="C837" t="inlineStr">
        <is>
          <t>Click Sign</t>
        </is>
      </c>
      <c r="D837" t="inlineStr">
        <is>
          <t>Despesas Administrativas</t>
        </is>
      </c>
      <c r="E837" t="inlineStr">
        <is>
          <t>Software Administrativo</t>
        </is>
      </c>
      <c r="F837" t="inlineStr">
        <is>
          <t>Despesas Gerais e Administrativas</t>
        </is>
      </c>
      <c r="G837" s="6" t="n">
        <v>-39</v>
      </c>
      <c r="H837" s="7" t="inlineStr">
        <is>
          <t>Sec</t>
        </is>
      </c>
    </row>
    <row r="838">
      <c r="A838" s="14" t="n">
        <v>45902</v>
      </c>
      <c r="B838" t="inlineStr">
        <is>
          <t>Credito de Cobrança</t>
        </is>
      </c>
      <c r="C838" t="inlineStr">
        <is>
          <t>Credito de Cobrança</t>
        </is>
      </c>
      <c r="D838" t="inlineStr">
        <is>
          <t>Recebimento - Direitos Creditórios</t>
        </is>
      </c>
      <c r="E838" t="inlineStr">
        <is>
          <t>Operações - Igor 5</t>
        </is>
      </c>
      <c r="F838" t="inlineStr">
        <is>
          <t>Recebimento - Direitos Creditórios</t>
        </is>
      </c>
      <c r="G838" s="1" t="n">
        <v>1522.16</v>
      </c>
      <c r="H838" s="7" t="inlineStr">
        <is>
          <t>Igor</t>
        </is>
      </c>
    </row>
    <row r="839">
      <c r="A839" s="8" t="n">
        <v>45902</v>
      </c>
      <c r="B839" t="inlineStr">
        <is>
          <t>Pix Recebido Chave</t>
        </is>
      </c>
      <c r="C839" t="inlineStr">
        <is>
          <t>Nossa Administradora e Corretora de Seguros Ltda</t>
        </is>
      </c>
      <c r="D839" t="inlineStr">
        <is>
          <t>Receita Softwarehouse</t>
        </is>
      </c>
      <c r="E839" t="inlineStr">
        <is>
          <t>Receita Softwarehouse</t>
        </is>
      </c>
      <c r="F839" t="inlineStr">
        <is>
          <t>Receita de Software</t>
        </is>
      </c>
      <c r="G839" s="6" t="n">
        <v>5000</v>
      </c>
      <c r="H839" s="7" t="inlineStr">
        <is>
          <t>Tech</t>
        </is>
      </c>
    </row>
    <row r="840">
      <c r="A840" s="8" t="n">
        <v>45903</v>
      </c>
      <c r="B840" t="inlineStr">
        <is>
          <t>Compra nacional</t>
        </is>
      </c>
      <c r="C840" t="inlineStr">
        <is>
          <t>Kinghost</t>
        </is>
      </c>
      <c r="D840" t="inlineStr">
        <is>
          <t>Despesas com Software</t>
        </is>
      </c>
      <c r="E840" t="inlineStr">
        <is>
          <t>Servidor</t>
        </is>
      </c>
      <c r="F840" t="inlineStr">
        <is>
          <t>Despesas com Desenvolvimento</t>
        </is>
      </c>
      <c r="G840" s="6" t="n">
        <v>-57</v>
      </c>
      <c r="H840" s="7" t="inlineStr">
        <is>
          <t>Tech</t>
        </is>
      </c>
    </row>
    <row r="841">
      <c r="A841" s="8" t="n">
        <v>45904</v>
      </c>
      <c r="B841" t="inlineStr">
        <is>
          <t>Pix Enviado</t>
        </is>
      </c>
      <c r="C841" t="inlineStr">
        <is>
          <t>Gade Investimento e Desenvolvimento Profissiona</t>
        </is>
      </c>
      <c r="D841" t="inlineStr">
        <is>
          <t>Despesas Consultoria</t>
        </is>
      </c>
      <c r="E841" t="inlineStr">
        <is>
          <t>Despesas Consultoria</t>
        </is>
      </c>
      <c r="F841" t="inlineStr">
        <is>
          <t>Consultoria</t>
        </is>
      </c>
      <c r="G841" s="6" t="n">
        <v>-600</v>
      </c>
      <c r="H841" s="7" t="inlineStr">
        <is>
          <t>Cons</t>
        </is>
      </c>
    </row>
    <row r="842">
      <c r="A842" s="8" t="n">
        <v>45904</v>
      </c>
      <c r="B842" t="inlineStr">
        <is>
          <t>Compra nacional</t>
        </is>
      </c>
      <c r="C842" t="inlineStr">
        <is>
          <t>AWS Brasil</t>
        </is>
      </c>
      <c r="D842" t="inlineStr">
        <is>
          <t>Despesas com Software</t>
        </is>
      </c>
      <c r="E842" t="inlineStr">
        <is>
          <t>Servidor</t>
        </is>
      </c>
      <c r="F842" t="inlineStr">
        <is>
          <t>Despesas com Desenvolvimento</t>
        </is>
      </c>
      <c r="G842" s="6" t="n">
        <v>-155.89</v>
      </c>
      <c r="H842" s="7" t="inlineStr">
        <is>
          <t>Tech</t>
        </is>
      </c>
    </row>
    <row r="843">
      <c r="A843" s="8" t="n">
        <v>45904</v>
      </c>
      <c r="B843" t="inlineStr">
        <is>
          <t>Tarifa Operações Pix</t>
        </is>
      </c>
      <c r="C843" t="inlineStr">
        <is>
          <t>Tarifa Operações Pix</t>
        </is>
      </c>
      <c r="D843" t="inlineStr">
        <is>
          <t>Despesas Administrativas</t>
        </is>
      </c>
      <c r="E843" t="inlineStr">
        <is>
          <t>Despesas Bancárias</t>
        </is>
      </c>
      <c r="F843" t="inlineStr">
        <is>
          <t>Despesas Gerais e Administrativas</t>
        </is>
      </c>
      <c r="G843" s="6" t="n">
        <v>-4</v>
      </c>
      <c r="H843" s="7" t="inlineStr">
        <is>
          <t>Cons</t>
        </is>
      </c>
    </row>
    <row r="844">
      <c r="A844" s="8" t="n">
        <v>45905</v>
      </c>
      <c r="B844" t="inlineStr">
        <is>
          <t>Tarifa Pacote de Serviços</t>
        </is>
      </c>
      <c r="C844" t="inlineStr">
        <is>
          <t>Cobrança</t>
        </is>
      </c>
      <c r="D844" t="inlineStr">
        <is>
          <t>Despesas Administrativas</t>
        </is>
      </c>
      <c r="E844" t="inlineStr">
        <is>
          <t>Despesas Bancárias</t>
        </is>
      </c>
      <c r="F844" t="inlineStr">
        <is>
          <t>Despesas Gerais e Administrativas</t>
        </is>
      </c>
      <c r="G844" s="6" t="n">
        <v>-188.8</v>
      </c>
      <c r="H844" s="7" t="inlineStr">
        <is>
          <t>Sec</t>
        </is>
      </c>
    </row>
    <row r="845">
      <c r="A845" s="8" t="n">
        <v>45905</v>
      </c>
      <c r="B845" t="inlineStr">
        <is>
          <t>SEGURO CONTA C6</t>
        </is>
      </c>
      <c r="C845" t="inlineStr">
        <is>
          <t>Seguro Conta</t>
        </is>
      </c>
      <c r="D845" t="inlineStr">
        <is>
          <t>Despesas Administrativas</t>
        </is>
      </c>
      <c r="E845" t="inlineStr">
        <is>
          <t>Despesas Bancárias</t>
        </is>
      </c>
      <c r="F845" t="inlineStr">
        <is>
          <t>Despesas Gerais e Administrativas</t>
        </is>
      </c>
      <c r="G845" s="6" t="n">
        <v>-20</v>
      </c>
      <c r="H845" s="6" t="inlineStr">
        <is>
          <t>Sec</t>
        </is>
      </c>
    </row>
    <row r="846">
      <c r="A846" s="8" t="n">
        <v>45905</v>
      </c>
      <c r="B846" t="inlineStr">
        <is>
          <t>Pix recebido</t>
        </is>
      </c>
      <c r="C846" t="inlineStr">
        <is>
          <t>R L G Alimentos Ltda</t>
        </is>
      </c>
      <c r="D846" t="inlineStr">
        <is>
          <t>Recebimento - Direitos Creditórios</t>
        </is>
      </c>
      <c r="E846" t="inlineStr">
        <is>
          <t>Operações - Igor 5</t>
        </is>
      </c>
      <c r="F846" t="inlineStr">
        <is>
          <t>Recebimento - Direitos Creditórios</t>
        </is>
      </c>
      <c r="G846" s="6" t="n">
        <v>1562.6</v>
      </c>
      <c r="H846" s="6" t="inlineStr">
        <is>
          <t>Igor</t>
        </is>
      </c>
    </row>
    <row r="847">
      <c r="A847" s="8" t="n">
        <v>45905</v>
      </c>
      <c r="B847" t="inlineStr">
        <is>
          <t>Compra nacional</t>
        </is>
      </c>
      <c r="C847" t="inlineStr">
        <is>
          <t>Claro</t>
        </is>
      </c>
      <c r="D847" t="inlineStr">
        <is>
          <t>Despesas com Software</t>
        </is>
      </c>
      <c r="E847" t="inlineStr">
        <is>
          <t>Servidor</t>
        </is>
      </c>
      <c r="F847" t="inlineStr">
        <is>
          <t>Despesas com Desenvolvimento</t>
        </is>
      </c>
      <c r="G847" s="6" t="n">
        <v>-18</v>
      </c>
      <c r="H847" s="7" t="inlineStr">
        <is>
          <t>Tech</t>
        </is>
      </c>
    </row>
    <row r="848">
      <c r="A848" s="8" t="n">
        <v>45905</v>
      </c>
      <c r="B848" t="inlineStr">
        <is>
          <t>Compra nacional</t>
        </is>
      </c>
      <c r="C848" t="inlineStr">
        <is>
          <t>Kinghost</t>
        </is>
      </c>
      <c r="D848" t="inlineStr">
        <is>
          <t>Despesas com Software</t>
        </is>
      </c>
      <c r="E848" t="inlineStr">
        <is>
          <t>Servidor</t>
        </is>
      </c>
      <c r="F848" t="inlineStr">
        <is>
          <t>Despesas com Desenvolvimento</t>
        </is>
      </c>
      <c r="G848" s="6" t="n">
        <v>-57</v>
      </c>
      <c r="H848" s="7" t="inlineStr">
        <is>
          <t>Tech</t>
        </is>
      </c>
    </row>
    <row r="849">
      <c r="A849" s="8" t="n">
        <v>45905</v>
      </c>
      <c r="B849" t="inlineStr">
        <is>
          <t>Recebimento Ted</t>
        </is>
      </c>
      <c r="C849" t="inlineStr">
        <is>
          <t>LBX S.A.</t>
        </is>
      </c>
      <c r="D849" t="inlineStr">
        <is>
          <t>Receita SaaS</t>
        </is>
      </c>
      <c r="E849" t="inlineStr">
        <is>
          <t>Receita SaaS</t>
        </is>
      </c>
      <c r="F849" t="inlineStr">
        <is>
          <t>Receita de Software</t>
        </is>
      </c>
      <c r="G849" s="6" t="n">
        <v>4000</v>
      </c>
      <c r="H849" s="7" t="inlineStr">
        <is>
          <t>Tech</t>
        </is>
      </c>
    </row>
    <row r="850">
      <c r="A850" s="8" t="n">
        <v>45906</v>
      </c>
      <c r="B850" t="inlineStr">
        <is>
          <t>Estorno</t>
        </is>
      </c>
      <c r="C850" t="inlineStr">
        <is>
          <t>Vercel INC.</t>
        </is>
      </c>
      <c r="D850" t="inlineStr">
        <is>
          <t>Despesas com Software</t>
        </is>
      </c>
      <c r="E850" t="inlineStr">
        <is>
          <t>Servidor</t>
        </is>
      </c>
      <c r="F850" t="inlineStr">
        <is>
          <t>Despesas com Desenvolvimento</t>
        </is>
      </c>
      <c r="G850" s="6" t="n">
        <v>10.98</v>
      </c>
      <c r="H850" s="7" t="inlineStr">
        <is>
          <t>Tech</t>
        </is>
      </c>
    </row>
    <row r="851">
      <c r="A851" s="8" t="n">
        <v>45907</v>
      </c>
      <c r="B851" t="inlineStr">
        <is>
          <t>Compra internacional</t>
        </is>
      </c>
      <c r="C851" t="inlineStr">
        <is>
          <t>Lovable</t>
        </is>
      </c>
      <c r="D851" t="inlineStr">
        <is>
          <t>Despesas com Software</t>
        </is>
      </c>
      <c r="E851" t="inlineStr">
        <is>
          <t>Software Tech</t>
        </is>
      </c>
      <c r="F851" t="inlineStr">
        <is>
          <t>Despesas com Desenvolvimento</t>
        </is>
      </c>
      <c r="G851" s="6" t="n">
        <v>-141.23</v>
      </c>
      <c r="H851" s="7" t="inlineStr">
        <is>
          <t>Tech</t>
        </is>
      </c>
    </row>
    <row r="852">
      <c r="A852" s="8" t="n">
        <v>45907</v>
      </c>
      <c r="B852" t="inlineStr">
        <is>
          <t>IOF</t>
        </is>
      </c>
      <c r="C852" t="inlineStr">
        <is>
          <t>Lovable</t>
        </is>
      </c>
      <c r="D852" t="inlineStr">
        <is>
          <t>Despesas com Software</t>
        </is>
      </c>
      <c r="E852" t="inlineStr">
        <is>
          <t>Software Tech</t>
        </is>
      </c>
      <c r="F852" t="inlineStr">
        <is>
          <t>Despesas com Desenvolvimento</t>
        </is>
      </c>
      <c r="G852" s="6" t="n">
        <v>-4.94</v>
      </c>
      <c r="H852" s="7" t="inlineStr">
        <is>
          <t>Tech</t>
        </is>
      </c>
    </row>
    <row r="853">
      <c r="A853" s="8" t="n">
        <v>45908</v>
      </c>
      <c r="B853" t="inlineStr">
        <is>
          <t>Pix enviado</t>
        </is>
      </c>
      <c r="C853" t="inlineStr">
        <is>
          <t>Oro Branco Marmores E Granitos Eireli Me</t>
        </is>
      </c>
      <c r="D853" t="inlineStr">
        <is>
          <t>Aquisição de Direitos Creditórios</t>
        </is>
      </c>
      <c r="E853" t="inlineStr">
        <is>
          <t>Operações - Igor 7</t>
        </is>
      </c>
      <c r="F853" t="inlineStr">
        <is>
          <t>Direitos Creditórios</t>
        </is>
      </c>
      <c r="G853" s="6" t="n">
        <v>-11708.84</v>
      </c>
      <c r="H853" s="6" t="inlineStr">
        <is>
          <t>Igor</t>
        </is>
      </c>
    </row>
    <row r="854">
      <c r="A854" s="8" t="n">
        <v>45909</v>
      </c>
      <c r="B854" t="inlineStr">
        <is>
          <t xml:space="preserve">Pix - Enviado            </t>
        </is>
      </c>
      <c r="C854" t="inlineStr">
        <is>
          <t>Gabriele Caroline Rodrigues</t>
        </is>
      </c>
      <c r="D854" t="inlineStr">
        <is>
          <t>Salários e Ordenados</t>
        </is>
      </c>
      <c r="E854" t="inlineStr">
        <is>
          <t>Salários Sec</t>
        </is>
      </c>
      <c r="F854" t="inlineStr">
        <is>
          <t>Despesas com Pessoal</t>
        </is>
      </c>
      <c r="G854" s="6" t="n">
        <v>-3244.59</v>
      </c>
      <c r="H854" s="7" t="inlineStr">
        <is>
          <t>Sec</t>
        </is>
      </c>
    </row>
    <row r="855">
      <c r="A855" s="8" t="n">
        <v>45909</v>
      </c>
      <c r="B855" t="inlineStr">
        <is>
          <t xml:space="preserve">Pix - Enviado            </t>
        </is>
      </c>
      <c r="C855" t="inlineStr">
        <is>
          <t>Maria Clara Drzeviechi Silva</t>
        </is>
      </c>
      <c r="D855" t="inlineStr">
        <is>
          <t>Salários e Ordenados</t>
        </is>
      </c>
      <c r="E855" t="inlineStr">
        <is>
          <t>Salários Sec</t>
        </is>
      </c>
      <c r="F855" t="inlineStr">
        <is>
          <t>Despesas com Pessoal</t>
        </is>
      </c>
      <c r="G855" s="6" t="n">
        <v>-3448</v>
      </c>
      <c r="H855" s="7" t="inlineStr">
        <is>
          <t>Sec</t>
        </is>
      </c>
    </row>
    <row r="856">
      <c r="A856" s="8" t="n">
        <v>45909</v>
      </c>
      <c r="B856" t="inlineStr">
        <is>
          <t>Compra internacional</t>
        </is>
      </c>
      <c r="C856" t="inlineStr">
        <is>
          <t>Chatgpt</t>
        </is>
      </c>
      <c r="D856" t="inlineStr">
        <is>
          <t>Despesas com Software</t>
        </is>
      </c>
      <c r="E856" t="inlineStr">
        <is>
          <t>Software Tech</t>
        </is>
      </c>
      <c r="F856" t="inlineStr">
        <is>
          <t>Despesas com Desenvolvimento</t>
        </is>
      </c>
      <c r="G856" s="6" t="n">
        <v>-112.98</v>
      </c>
      <c r="H856" s="7" t="inlineStr">
        <is>
          <t>Tech</t>
        </is>
      </c>
    </row>
    <row r="857">
      <c r="A857" s="8" t="n">
        <v>45909</v>
      </c>
      <c r="B857" t="inlineStr">
        <is>
          <t>IOF</t>
        </is>
      </c>
      <c r="C857" t="inlineStr">
        <is>
          <t>Chatgpt</t>
        </is>
      </c>
      <c r="D857" t="inlineStr">
        <is>
          <t>Despesas com Software</t>
        </is>
      </c>
      <c r="E857" t="inlineStr">
        <is>
          <t>Software Tech</t>
        </is>
      </c>
      <c r="F857" t="inlineStr">
        <is>
          <t>Despesas com Desenvolvimento</t>
        </is>
      </c>
      <c r="G857" s="6" t="n">
        <v>-3.95</v>
      </c>
      <c r="H857" s="7" t="inlineStr">
        <is>
          <t>Tech</t>
        </is>
      </c>
    </row>
    <row r="858">
      <c r="A858" s="8" t="n">
        <v>45909</v>
      </c>
      <c r="B858" t="inlineStr">
        <is>
          <t xml:space="preserve">Pix - Enviado            </t>
        </is>
      </c>
      <c r="C858" t="inlineStr">
        <is>
          <t>Junta Comercial do Paraná</t>
        </is>
      </c>
      <c r="D858" t="inlineStr">
        <is>
          <t>Custos de Emissão</t>
        </is>
      </c>
      <c r="E858" t="inlineStr">
        <is>
          <t>Ata de Assembleia - Custos - 4ª Emissão de CRI</t>
        </is>
      </c>
      <c r="F858" t="inlineStr">
        <is>
          <t>Custos de Operação</t>
        </is>
      </c>
      <c r="G858" s="6" t="n">
        <v>-256.65</v>
      </c>
      <c r="H858" s="7" t="inlineStr">
        <is>
          <t>PS</t>
        </is>
      </c>
    </row>
    <row r="859">
      <c r="A859" s="8" t="n">
        <v>45909</v>
      </c>
      <c r="B859" t="inlineStr">
        <is>
          <t xml:space="preserve">Pix - Enviado            </t>
        </is>
      </c>
      <c r="C859" t="inlineStr">
        <is>
          <t>Vagner José De Camargo Junior</t>
        </is>
      </c>
      <c r="D859" t="inlineStr">
        <is>
          <t>Salários e Ordenados</t>
        </is>
      </c>
      <c r="E859" s="9" t="inlineStr">
        <is>
          <t>Salários Tech</t>
        </is>
      </c>
      <c r="F859" t="inlineStr">
        <is>
          <t>Despesas com Pessoal Tech</t>
        </is>
      </c>
      <c r="G859" s="6" t="n">
        <v>-5996</v>
      </c>
      <c r="H859" s="7" t="inlineStr">
        <is>
          <t>Tech</t>
        </is>
      </c>
    </row>
    <row r="860">
      <c r="A860" s="8" t="n">
        <v>45910</v>
      </c>
      <c r="B860" t="inlineStr">
        <is>
          <t>Pix Enviado</t>
        </is>
      </c>
      <c r="C860" t="inlineStr">
        <is>
          <t>Dappelfeld Bolos Caseiros Ltda</t>
        </is>
      </c>
      <c r="D860" s="9" t="inlineStr">
        <is>
          <t>Outras Despesas</t>
        </is>
      </c>
      <c r="E860" s="9" t="inlineStr">
        <is>
          <t>Confraternizações</t>
        </is>
      </c>
      <c r="F860" t="inlineStr">
        <is>
          <t>Despesas Gerais e Administrativas</t>
        </is>
      </c>
      <c r="G860" s="6" t="n">
        <v>-40</v>
      </c>
      <c r="H860" s="7" t="inlineStr">
        <is>
          <t>Sec</t>
        </is>
      </c>
    </row>
    <row r="861">
      <c r="A861" s="8" t="n">
        <v>45910</v>
      </c>
      <c r="B861" t="inlineStr">
        <is>
          <t>Compra nacional</t>
        </is>
      </c>
      <c r="C861" t="inlineStr">
        <is>
          <t>D4Sign</t>
        </is>
      </c>
      <c r="D861" t="inlineStr">
        <is>
          <t>Despesas com Software</t>
        </is>
      </c>
      <c r="E861" t="inlineStr">
        <is>
          <t>Servidor</t>
        </is>
      </c>
      <c r="F861" t="inlineStr">
        <is>
          <t>Despesas com Desenvolvimento</t>
        </is>
      </c>
      <c r="G861" s="6" t="n">
        <v>-99.90000000000001</v>
      </c>
      <c r="H861" s="7" t="inlineStr">
        <is>
          <t>Tech</t>
        </is>
      </c>
    </row>
    <row r="862">
      <c r="A862" s="8" t="n">
        <v>45910</v>
      </c>
      <c r="B862" t="inlineStr">
        <is>
          <t xml:space="preserve">Pix - Enviado            </t>
        </is>
      </c>
      <c r="C862" t="inlineStr">
        <is>
          <t xml:space="preserve">Omar Ali Mahmoud          </t>
        </is>
      </c>
      <c r="D862" t="inlineStr">
        <is>
          <t>Salários e Ordenados</t>
        </is>
      </c>
      <c r="E862" s="9" t="inlineStr">
        <is>
          <t>Salários Tech</t>
        </is>
      </c>
      <c r="F862" t="inlineStr">
        <is>
          <t>Despesas com Pessoal Tech</t>
        </is>
      </c>
      <c r="G862" s="6" t="n">
        <v>-7780</v>
      </c>
      <c r="H862" s="7" t="inlineStr">
        <is>
          <t>Tech</t>
        </is>
      </c>
    </row>
    <row r="863">
      <c r="A863" s="8" t="n">
        <v>45910</v>
      </c>
      <c r="B863" t="inlineStr">
        <is>
          <t>Tarifa Operações Pix</t>
        </is>
      </c>
      <c r="C863" t="inlineStr">
        <is>
          <t>Tarifa Operações Pix</t>
        </is>
      </c>
      <c r="D863" t="inlineStr">
        <is>
          <t>Despesas Administrativas</t>
        </is>
      </c>
      <c r="E863" t="inlineStr">
        <is>
          <t>Despesas Bancárias</t>
        </is>
      </c>
      <c r="F863" t="inlineStr">
        <is>
          <t>Despesas Gerais e Administrativas</t>
        </is>
      </c>
      <c r="G863" s="6" t="n">
        <v>-0.5</v>
      </c>
      <c r="H863" s="7" t="inlineStr">
        <is>
          <t>Tech</t>
        </is>
      </c>
    </row>
    <row r="864">
      <c r="A864" s="8" t="n">
        <v>45910</v>
      </c>
      <c r="B864" t="inlineStr">
        <is>
          <t xml:space="preserve">TED-Crédito em Conta     </t>
        </is>
      </c>
      <c r="C864" t="inlineStr">
        <is>
          <t xml:space="preserve">AECO Securitizadora </t>
        </is>
      </c>
      <c r="D864" t="inlineStr">
        <is>
          <t>Tranferencia de Conta</t>
        </is>
      </c>
      <c r="E864" t="inlineStr">
        <is>
          <t>Tranferencia de Conta</t>
        </is>
      </c>
      <c r="F864" s="13" t="n"/>
      <c r="G864" s="6" t="n">
        <v>67087.92</v>
      </c>
      <c r="H864" s="7" t="inlineStr">
        <is>
          <t>Sec</t>
        </is>
      </c>
    </row>
    <row r="865">
      <c r="A865" s="8" t="n">
        <v>45911</v>
      </c>
      <c r="B865" t="inlineStr">
        <is>
          <t xml:space="preserve">Pix - Recebido           </t>
        </is>
      </c>
      <c r="C865" t="inlineStr">
        <is>
          <t>Igor da Silva Remigio</t>
        </is>
      </c>
      <c r="D865" t="inlineStr">
        <is>
          <t>Recebimento - Direitos Creditórios</t>
        </is>
      </c>
      <c r="E865" t="inlineStr">
        <is>
          <t>Operações - Freefaro</t>
        </is>
      </c>
      <c r="F865" t="inlineStr">
        <is>
          <t>Recebimento - Direitos Creditórios</t>
        </is>
      </c>
      <c r="G865" s="6" t="n">
        <v>127030.48</v>
      </c>
      <c r="H865" s="7" t="inlineStr">
        <is>
          <t>AECO</t>
        </is>
      </c>
    </row>
    <row r="866">
      <c r="A866" s="8" t="n">
        <v>45911</v>
      </c>
      <c r="B866" t="inlineStr">
        <is>
          <t>Tarifa Operações Pix</t>
        </is>
      </c>
      <c r="C866" t="inlineStr">
        <is>
          <t>Tarifa Operações Pix</t>
        </is>
      </c>
      <c r="D866" t="inlineStr">
        <is>
          <t>Despesas Administrativas</t>
        </is>
      </c>
      <c r="E866" t="inlineStr">
        <is>
          <t>Despesas Bancárias</t>
        </is>
      </c>
      <c r="F866" t="inlineStr">
        <is>
          <t>Despesas Gerais e Administrativas</t>
        </is>
      </c>
      <c r="G866" s="6" t="n">
        <v>-4</v>
      </c>
      <c r="H866" s="7" t="inlineStr">
        <is>
          <t>Tech</t>
        </is>
      </c>
    </row>
    <row r="867">
      <c r="A867" s="8" t="n">
        <v>45912</v>
      </c>
      <c r="B867" t="inlineStr">
        <is>
          <t>Credito de Cobrança</t>
        </is>
      </c>
      <c r="C867" t="inlineStr">
        <is>
          <t>Credito de Cobrança</t>
        </is>
      </c>
      <c r="D867" t="inlineStr">
        <is>
          <t>Recebimento - Direitos Creditórios</t>
        </is>
      </c>
      <c r="E867" t="inlineStr">
        <is>
          <t>Operações - Igor 6</t>
        </is>
      </c>
      <c r="F867" t="inlineStr">
        <is>
          <t>Recebimento - Direitos Creditórios</t>
        </is>
      </c>
      <c r="G867" s="6" t="n">
        <v>2470</v>
      </c>
      <c r="H867" s="6" t="inlineStr">
        <is>
          <t>Igor</t>
        </is>
      </c>
    </row>
    <row r="868">
      <c r="A868" s="8" t="n">
        <v>45913</v>
      </c>
      <c r="B868" t="inlineStr">
        <is>
          <t>Compra nacional</t>
        </is>
      </c>
      <c r="C868" t="inlineStr">
        <is>
          <t>Microsoft</t>
        </is>
      </c>
      <c r="D868" t="inlineStr">
        <is>
          <t>Despesas Administrativas</t>
        </is>
      </c>
      <c r="E868" t="inlineStr">
        <is>
          <t>Software Administrativo</t>
        </is>
      </c>
      <c r="F868" t="inlineStr">
        <is>
          <t>Despesas Gerais e Administrativas</t>
        </is>
      </c>
      <c r="G868" s="6" t="n">
        <v>-238.4</v>
      </c>
      <c r="H868" s="7" t="inlineStr">
        <is>
          <t>Sec</t>
        </is>
      </c>
    </row>
    <row r="869">
      <c r="A869" s="8" t="n">
        <v>45913</v>
      </c>
      <c r="B869" t="inlineStr">
        <is>
          <t>Compra nacional</t>
        </is>
      </c>
      <c r="C869" t="inlineStr">
        <is>
          <t>Microsoft</t>
        </is>
      </c>
      <c r="D869" t="inlineStr">
        <is>
          <t>Despesas Administrativas</t>
        </is>
      </c>
      <c r="E869" t="inlineStr">
        <is>
          <t>Software Administrativo</t>
        </is>
      </c>
      <c r="F869" t="inlineStr">
        <is>
          <t>Despesas Gerais e Administrativas</t>
        </is>
      </c>
      <c r="G869" s="6" t="n">
        <v>-87.68000000000001</v>
      </c>
      <c r="H869" s="7" t="inlineStr">
        <is>
          <t>Sec</t>
        </is>
      </c>
    </row>
    <row r="870">
      <c r="A870" s="8" t="n">
        <v>45913</v>
      </c>
      <c r="B870" t="inlineStr">
        <is>
          <t>Compra nacional</t>
        </is>
      </c>
      <c r="C870" t="inlineStr">
        <is>
          <t>Microsoft</t>
        </is>
      </c>
      <c r="D870" t="inlineStr">
        <is>
          <t>Despesas Administrativas</t>
        </is>
      </c>
      <c r="E870" t="inlineStr">
        <is>
          <t>Software Administrativo</t>
        </is>
      </c>
      <c r="F870" t="inlineStr">
        <is>
          <t>Despesas Gerais e Administrativas</t>
        </is>
      </c>
      <c r="G870" s="6" t="n">
        <v>-74.40000000000001</v>
      </c>
      <c r="H870" s="7" t="inlineStr">
        <is>
          <t>Sec</t>
        </is>
      </c>
    </row>
    <row r="871">
      <c r="A871" s="8" t="n">
        <v>45915</v>
      </c>
      <c r="B871" t="inlineStr">
        <is>
          <t xml:space="preserve">Pix - Enviado            </t>
        </is>
      </c>
      <c r="C871" t="inlineStr">
        <is>
          <t>Link Consultoria Contabil</t>
        </is>
      </c>
      <c r="D871" t="inlineStr">
        <is>
          <t>Honorários Contábeis</t>
        </is>
      </c>
      <c r="E871" t="inlineStr">
        <is>
          <t>Contabilidade</t>
        </is>
      </c>
      <c r="F871" t="inlineStr">
        <is>
          <t>Despesas Gerais e Administrativas</t>
        </is>
      </c>
      <c r="G871" s="6" t="n">
        <v>-2463.56</v>
      </c>
      <c r="H871" s="7" t="inlineStr">
        <is>
          <t>Sec</t>
        </is>
      </c>
    </row>
    <row r="872">
      <c r="A872" s="8" t="n">
        <v>45915</v>
      </c>
      <c r="B872" t="inlineStr">
        <is>
          <t xml:space="preserve">Pix - Recebido           </t>
        </is>
      </c>
      <c r="C872" t="inlineStr">
        <is>
          <t>BE T09 Empreendimento Imobiliario LTDA</t>
        </is>
      </c>
      <c r="D872" t="inlineStr">
        <is>
          <t>Reembolso de Despesas</t>
        </is>
      </c>
      <c r="E872" t="inlineStr">
        <is>
          <t>IR - CRI Bravo</t>
        </is>
      </c>
      <c r="F872" t="inlineStr">
        <is>
          <t>Reembolso de Despesas</t>
        </is>
      </c>
      <c r="G872" s="6" t="n">
        <v>1304.56</v>
      </c>
      <c r="H872" s="7" t="inlineStr">
        <is>
          <t>PS</t>
        </is>
      </c>
    </row>
    <row r="873">
      <c r="A873" s="8" t="n">
        <v>45915</v>
      </c>
      <c r="B873" t="inlineStr">
        <is>
          <t xml:space="preserve">Pix - Enviado            </t>
        </is>
      </c>
      <c r="C873" t="inlineStr">
        <is>
          <t xml:space="preserve">Receita Federal           </t>
        </is>
      </c>
      <c r="D873" t="inlineStr">
        <is>
          <t>Impostos e Taxas</t>
        </is>
      </c>
      <c r="E873" t="inlineStr">
        <is>
          <t>IR - CRI Bravo</t>
        </is>
      </c>
      <c r="F873" t="inlineStr">
        <is>
          <t>IR - Investidores</t>
        </is>
      </c>
      <c r="G873" s="6" t="n">
        <v>-1304.56</v>
      </c>
      <c r="H873" s="7" t="inlineStr">
        <is>
          <t>PS</t>
        </is>
      </c>
    </row>
    <row r="874">
      <c r="A874" s="8" t="n">
        <v>45915</v>
      </c>
      <c r="B874" t="inlineStr">
        <is>
          <t xml:space="preserve">Pix - Enviado            </t>
        </is>
      </c>
      <c r="C874" t="inlineStr">
        <is>
          <t>Link Consultoria Contabil</t>
        </is>
      </c>
      <c r="D874" t="inlineStr">
        <is>
          <t>Honorários Contábeis</t>
        </is>
      </c>
      <c r="E874" t="inlineStr">
        <is>
          <t>Contabilidade - PS - Série 10</t>
        </is>
      </c>
      <c r="F874" t="inlineStr">
        <is>
          <t>Custos de Operação</t>
        </is>
      </c>
      <c r="G874" s="6" t="n">
        <v>-328.47</v>
      </c>
      <c r="H874" s="7" t="inlineStr">
        <is>
          <t>PS</t>
        </is>
      </c>
    </row>
    <row r="875">
      <c r="A875" s="8" t="n">
        <v>45916</v>
      </c>
      <c r="B875" t="inlineStr">
        <is>
          <t xml:space="preserve">Pix - Enviado            </t>
        </is>
      </c>
      <c r="C875" t="inlineStr">
        <is>
          <t>Felipe Barrueco Tavares</t>
        </is>
      </c>
      <c r="D875" t="inlineStr">
        <is>
          <t>Pagamento Investidores</t>
        </is>
      </c>
      <c r="E875" t="inlineStr">
        <is>
          <t>Operações - Freefaro</t>
        </is>
      </c>
      <c r="F875" t="inlineStr">
        <is>
          <t>Pagamento Investidores</t>
        </is>
      </c>
      <c r="G875" s="6" t="n">
        <v>-122607.27</v>
      </c>
      <c r="H875" s="7" t="inlineStr">
        <is>
          <t>AECO</t>
        </is>
      </c>
    </row>
    <row r="876">
      <c r="A876" s="8" t="n">
        <v>45917</v>
      </c>
      <c r="B876" t="inlineStr">
        <is>
          <t>Compra internacional</t>
        </is>
      </c>
      <c r="C876" t="inlineStr">
        <is>
          <t>Notion</t>
        </is>
      </c>
      <c r="D876" t="inlineStr">
        <is>
          <t>Despesas com Software</t>
        </is>
      </c>
      <c r="E876" t="inlineStr">
        <is>
          <t>Software Tech</t>
        </is>
      </c>
      <c r="F876" t="inlineStr">
        <is>
          <t>Despesas com Desenvolvimento</t>
        </is>
      </c>
      <c r="G876" s="6" t="n">
        <v>-65.94</v>
      </c>
      <c r="H876" s="7" t="inlineStr">
        <is>
          <t>Tech</t>
        </is>
      </c>
    </row>
    <row r="877">
      <c r="A877" s="8" t="n">
        <v>45918</v>
      </c>
      <c r="B877" t="inlineStr">
        <is>
          <t>Pix Enviado</t>
        </is>
      </c>
      <c r="C877" t="inlineStr">
        <is>
          <t>Dappelfeld Bolos Caseiros Ltda</t>
        </is>
      </c>
      <c r="D877" s="9" t="inlineStr">
        <is>
          <t>Outras Despesas</t>
        </is>
      </c>
      <c r="E877" s="9" t="inlineStr">
        <is>
          <t>Confraternizações</t>
        </is>
      </c>
      <c r="F877" t="inlineStr">
        <is>
          <t>Despesas Gerais e Administrativas</t>
        </is>
      </c>
      <c r="G877" s="6" t="n">
        <v>-80</v>
      </c>
      <c r="H877" s="7" t="inlineStr">
        <is>
          <t>Sec</t>
        </is>
      </c>
    </row>
    <row r="878">
      <c r="A878" s="8" t="n">
        <v>45918</v>
      </c>
      <c r="B878" t="inlineStr">
        <is>
          <t>Tarifa Operações Pix</t>
        </is>
      </c>
      <c r="C878" t="inlineStr">
        <is>
          <t>Tarifa Operações Pix</t>
        </is>
      </c>
      <c r="D878" t="inlineStr">
        <is>
          <t>Despesas Administrativas</t>
        </is>
      </c>
      <c r="E878" t="inlineStr">
        <is>
          <t>Despesas Bancárias</t>
        </is>
      </c>
      <c r="F878" t="inlineStr">
        <is>
          <t>Despesas Gerais e Administrativas</t>
        </is>
      </c>
      <c r="G878" s="6" t="n">
        <v>-0.55</v>
      </c>
      <c r="H878" s="7" t="inlineStr">
        <is>
          <t>Tech</t>
        </is>
      </c>
    </row>
    <row r="879">
      <c r="A879" s="8" t="n">
        <v>45919</v>
      </c>
      <c r="B879" t="inlineStr">
        <is>
          <t xml:space="preserve">Pix - Enviado            </t>
        </is>
      </c>
      <c r="C879" t="inlineStr">
        <is>
          <t xml:space="preserve">Receita Federal           </t>
        </is>
      </c>
      <c r="D879" t="inlineStr">
        <is>
          <t>Honorários Contábeis</t>
        </is>
      </c>
      <c r="E879" t="inlineStr">
        <is>
          <t>Contabilidade</t>
        </is>
      </c>
      <c r="F879" t="inlineStr">
        <is>
          <t>Despesas Gerais e Administrativas</t>
        </is>
      </c>
      <c r="G879" s="6" t="n">
        <v>-209.75</v>
      </c>
      <c r="H879" s="7" t="inlineStr">
        <is>
          <t>PS</t>
        </is>
      </c>
    </row>
    <row r="880">
      <c r="A880" s="8" t="n">
        <v>45919</v>
      </c>
      <c r="B880" t="inlineStr">
        <is>
          <t xml:space="preserve">Pix - Enviado            </t>
        </is>
      </c>
      <c r="C880" t="inlineStr">
        <is>
          <t xml:space="preserve">Receita Federal           </t>
        </is>
      </c>
      <c r="D880" t="inlineStr">
        <is>
          <t>Impostos e Taxas</t>
        </is>
      </c>
      <c r="E880" t="inlineStr">
        <is>
          <t>IR - Debenture Freefaro</t>
        </is>
      </c>
      <c r="F880" t="inlineStr">
        <is>
          <t>IR - Investidores</t>
        </is>
      </c>
      <c r="G880" s="6" t="n">
        <v>-4583.36</v>
      </c>
      <c r="H880" s="7" t="inlineStr">
        <is>
          <t>AECO</t>
        </is>
      </c>
    </row>
    <row r="881">
      <c r="A881" s="8" t="n">
        <v>45919</v>
      </c>
      <c r="B881" t="inlineStr">
        <is>
          <t>IOF</t>
        </is>
      </c>
      <c r="C881" t="inlineStr">
        <is>
          <t>Notion</t>
        </is>
      </c>
      <c r="D881" t="inlineStr">
        <is>
          <t>Despesas com Software</t>
        </is>
      </c>
      <c r="E881" t="inlineStr">
        <is>
          <t>Software Tech</t>
        </is>
      </c>
      <c r="F881" t="inlineStr">
        <is>
          <t>Despesas com Desenvolvimento</t>
        </is>
      </c>
      <c r="G881" s="6" t="n">
        <v>-2.31</v>
      </c>
      <c r="H881" s="6" t="inlineStr">
        <is>
          <t>Tech</t>
        </is>
      </c>
    </row>
    <row r="882">
      <c r="A882" s="8" t="n">
        <v>45919</v>
      </c>
      <c r="B882" t="inlineStr">
        <is>
          <t xml:space="preserve">Pix - Recebido           </t>
        </is>
      </c>
      <c r="C882" t="inlineStr">
        <is>
          <t>BE T09 Empreendimento Imobiliario LTDA</t>
        </is>
      </c>
      <c r="D882" t="inlineStr">
        <is>
          <t>Receita de Emissões</t>
        </is>
      </c>
      <c r="E882" t="inlineStr">
        <is>
          <t>Taxa de Administração - CRI 3ª Emissão</t>
        </is>
      </c>
      <c r="F882" t="inlineStr">
        <is>
          <t>Receita de Emissões</t>
        </is>
      </c>
      <c r="G882" s="6" t="n">
        <v>3873.82</v>
      </c>
      <c r="H882" s="7" t="inlineStr">
        <is>
          <t>Sec</t>
        </is>
      </c>
    </row>
    <row r="883">
      <c r="A883" s="8" t="n">
        <v>45922</v>
      </c>
      <c r="B883" t="inlineStr">
        <is>
          <t>Compra internacional</t>
        </is>
      </c>
      <c r="C883" t="inlineStr">
        <is>
          <t>Canva</t>
        </is>
      </c>
      <c r="D883" t="inlineStr">
        <is>
          <t>Despesas com Vendas</t>
        </is>
      </c>
      <c r="E883" t="inlineStr">
        <is>
          <t>Software Marketing</t>
        </is>
      </c>
      <c r="F883" t="inlineStr">
        <is>
          <t>Despesas Gerais e Administrativas</t>
        </is>
      </c>
      <c r="G883" s="6" t="n">
        <v>-81</v>
      </c>
      <c r="H883" s="6" t="inlineStr">
        <is>
          <t>Sec</t>
        </is>
      </c>
    </row>
    <row r="884">
      <c r="A884" s="8" t="n">
        <v>45922</v>
      </c>
      <c r="B884" t="inlineStr">
        <is>
          <t xml:space="preserve">Pix - Enviado            </t>
        </is>
      </c>
      <c r="C884" t="inlineStr">
        <is>
          <t>Operador Nacional do Sistema de Registro Eletro</t>
        </is>
      </c>
      <c r="D884" t="inlineStr">
        <is>
          <t>Custos de Emissão</t>
        </is>
      </c>
      <c r="E884" t="inlineStr">
        <is>
          <t>Registro de Título - CRI</t>
        </is>
      </c>
      <c r="F884" t="inlineStr">
        <is>
          <t>Custos de Operação</t>
        </is>
      </c>
      <c r="G884" s="1" t="n">
        <v>-14.75</v>
      </c>
      <c r="H884" s="7" t="inlineStr">
        <is>
          <t>PS</t>
        </is>
      </c>
    </row>
    <row r="885">
      <c r="A885" s="8" t="n">
        <v>45922</v>
      </c>
      <c r="B885" t="inlineStr">
        <is>
          <t>Compra internacional</t>
        </is>
      </c>
      <c r="C885" t="inlineStr">
        <is>
          <t>SupaBase</t>
        </is>
      </c>
      <c r="D885" t="inlineStr">
        <is>
          <t>Despesas com Software</t>
        </is>
      </c>
      <c r="E885" t="inlineStr">
        <is>
          <t>Servidor</t>
        </is>
      </c>
      <c r="F885" t="inlineStr">
        <is>
          <t>Despesas com Desenvolvimento</t>
        </is>
      </c>
      <c r="G885" s="6" t="n">
        <v>-215.85</v>
      </c>
      <c r="H885" s="6" t="inlineStr">
        <is>
          <t>Tech</t>
        </is>
      </c>
    </row>
    <row r="886">
      <c r="A886" s="8" t="n">
        <v>45923</v>
      </c>
      <c r="B886" t="inlineStr">
        <is>
          <t>Credito de Cobrança</t>
        </is>
      </c>
      <c r="C886" t="inlineStr">
        <is>
          <t>Credito de Cobrança</t>
        </is>
      </c>
      <c r="D886" t="inlineStr">
        <is>
          <t>Recebimento - Direitos Creditórios</t>
        </is>
      </c>
      <c r="E886" t="inlineStr">
        <is>
          <t>Operações - Igor 5/6</t>
        </is>
      </c>
      <c r="F886" t="inlineStr">
        <is>
          <t>Recebimento - Direitos Creditórios</t>
        </is>
      </c>
      <c r="G886" s="6" t="n">
        <v>3052.16</v>
      </c>
      <c r="H886" s="6" t="inlineStr">
        <is>
          <t>Igor</t>
        </is>
      </c>
    </row>
    <row r="887">
      <c r="A887" s="8" t="n">
        <v>45923</v>
      </c>
      <c r="B887" t="inlineStr">
        <is>
          <t>Compra internacional</t>
        </is>
      </c>
      <c r="C887" t="inlineStr">
        <is>
          <t>Claude AI</t>
        </is>
      </c>
      <c r="D887" t="inlineStr">
        <is>
          <t>Despesas com Software</t>
        </is>
      </c>
      <c r="E887" t="inlineStr">
        <is>
          <t>Software Tech</t>
        </is>
      </c>
      <c r="F887" t="inlineStr">
        <is>
          <t>Despesas com Desenvolvimento</t>
        </is>
      </c>
      <c r="G887" s="6" t="n">
        <v>-114.41</v>
      </c>
      <c r="H887" s="6" t="inlineStr">
        <is>
          <t>Tech</t>
        </is>
      </c>
    </row>
    <row r="888">
      <c r="A888" s="8" t="n">
        <v>45923</v>
      </c>
      <c r="B888" t="inlineStr">
        <is>
          <t>Compra internacional</t>
        </is>
      </c>
      <c r="C888" t="inlineStr">
        <is>
          <t>Cursor AI</t>
        </is>
      </c>
      <c r="D888" t="inlineStr">
        <is>
          <t>Despesas com Software</t>
        </is>
      </c>
      <c r="E888" t="inlineStr">
        <is>
          <t>Software Tech</t>
        </is>
      </c>
      <c r="F888" t="inlineStr">
        <is>
          <t>Despesas com Desenvolvimento</t>
        </is>
      </c>
      <c r="G888" s="6" t="n">
        <v>-110.64</v>
      </c>
      <c r="H888" s="6" t="inlineStr">
        <is>
          <t>Tech</t>
        </is>
      </c>
    </row>
    <row r="889">
      <c r="A889" s="8" t="n">
        <v>45924</v>
      </c>
      <c r="B889" t="inlineStr">
        <is>
          <t>IOF</t>
        </is>
      </c>
      <c r="C889" t="inlineStr">
        <is>
          <t>SupaBase</t>
        </is>
      </c>
      <c r="D889" t="inlineStr">
        <is>
          <t>Despesas com Software</t>
        </is>
      </c>
      <c r="E889" t="inlineStr">
        <is>
          <t>Servidor</t>
        </is>
      </c>
      <c r="F889" t="inlineStr">
        <is>
          <t>Despesas com Desenvolvimento</t>
        </is>
      </c>
      <c r="G889" s="6" t="n">
        <v>-7.55</v>
      </c>
      <c r="H889" s="6" t="inlineStr">
        <is>
          <t>Tech</t>
        </is>
      </c>
    </row>
    <row r="890">
      <c r="A890" s="8" t="n">
        <v>45924</v>
      </c>
      <c r="B890" t="inlineStr">
        <is>
          <t>IOF</t>
        </is>
      </c>
      <c r="C890" t="inlineStr">
        <is>
          <t>SupaBase</t>
        </is>
      </c>
      <c r="D890" t="inlineStr">
        <is>
          <t>Despesas com Software</t>
        </is>
      </c>
      <c r="E890" t="inlineStr">
        <is>
          <t>Servidor</t>
        </is>
      </c>
      <c r="F890" t="inlineStr">
        <is>
          <t>Despesas com Desenvolvimento</t>
        </is>
      </c>
      <c r="G890" s="6" t="n">
        <v>-7.55</v>
      </c>
      <c r="H890" s="7" t="inlineStr">
        <is>
          <t>Tech</t>
        </is>
      </c>
    </row>
    <row r="891">
      <c r="A891" s="8" t="n">
        <v>45924</v>
      </c>
      <c r="B891" t="inlineStr">
        <is>
          <t xml:space="preserve">Pix - Recebido           </t>
        </is>
      </c>
      <c r="C891" t="inlineStr">
        <is>
          <t xml:space="preserve">AECO Securitizadora </t>
        </is>
      </c>
      <c r="D891" t="inlineStr">
        <is>
          <t>Receita de Emissões</t>
        </is>
      </c>
      <c r="E891" t="inlineStr">
        <is>
          <t>Taxa de Administração - CRI 2ª Emissão</t>
        </is>
      </c>
      <c r="F891" t="inlineStr">
        <is>
          <t>Receita de Emissões</t>
        </is>
      </c>
      <c r="G891" s="1" t="n">
        <v>11348.4</v>
      </c>
      <c r="H891" s="7" t="inlineStr">
        <is>
          <t>Sec</t>
        </is>
      </c>
    </row>
    <row r="892">
      <c r="A892" s="8" t="n">
        <v>45925</v>
      </c>
      <c r="B892" t="inlineStr">
        <is>
          <t>IOF</t>
        </is>
      </c>
      <c r="C892" t="inlineStr">
        <is>
          <t>Claude AI</t>
        </is>
      </c>
      <c r="D892" t="inlineStr">
        <is>
          <t>Despesas com Software</t>
        </is>
      </c>
      <c r="E892" t="inlineStr">
        <is>
          <t>Software Tech</t>
        </is>
      </c>
      <c r="F892" t="inlineStr">
        <is>
          <t>Despesas com Desenvolvimento</t>
        </is>
      </c>
      <c r="G892" s="6" t="n">
        <v>-4</v>
      </c>
      <c r="H892" s="7" t="inlineStr">
        <is>
          <t>Tech</t>
        </is>
      </c>
    </row>
    <row r="893">
      <c r="A893" s="8" t="n">
        <v>45925</v>
      </c>
      <c r="B893" t="inlineStr">
        <is>
          <t>IOF</t>
        </is>
      </c>
      <c r="C893" t="inlineStr">
        <is>
          <t>Cursor AI</t>
        </is>
      </c>
      <c r="D893" t="inlineStr">
        <is>
          <t>Despesas com Software</t>
        </is>
      </c>
      <c r="E893" t="inlineStr">
        <is>
          <t>Software Tech</t>
        </is>
      </c>
      <c r="F893" t="inlineStr">
        <is>
          <t>Despesas com Desenvolvimento</t>
        </is>
      </c>
      <c r="G893" s="6" t="n">
        <v>-3.87</v>
      </c>
      <c r="H893" s="7" t="inlineStr">
        <is>
          <t>Tech</t>
        </is>
      </c>
    </row>
    <row r="894">
      <c r="A894" s="8" t="n">
        <v>45925</v>
      </c>
      <c r="B894" t="inlineStr">
        <is>
          <t xml:space="preserve">Pix - Enviado            </t>
        </is>
      </c>
      <c r="C894" t="inlineStr">
        <is>
          <t>Junta Comercial do Paraná</t>
        </is>
      </c>
      <c r="D894" t="inlineStr">
        <is>
          <t>Custos de Emissão</t>
        </is>
      </c>
      <c r="E894" t="inlineStr">
        <is>
          <t>Ata de Assembleia - Custos - 5ª Emissão de CRI</t>
        </is>
      </c>
      <c r="F894" t="inlineStr">
        <is>
          <t>Custos de Operação</t>
        </is>
      </c>
      <c r="G894" s="1" t="n">
        <v>-256.65</v>
      </c>
      <c r="H894" s="7" t="inlineStr">
        <is>
          <t>PS</t>
        </is>
      </c>
    </row>
    <row r="895">
      <c r="A895" s="8" t="n">
        <v>45928</v>
      </c>
      <c r="B895" t="inlineStr">
        <is>
          <t>Compra internacional</t>
        </is>
      </c>
      <c r="C895" t="inlineStr">
        <is>
          <t>Vercel INC.</t>
        </is>
      </c>
      <c r="D895" t="inlineStr">
        <is>
          <t>Despesas com Software</t>
        </is>
      </c>
      <c r="E895" t="inlineStr">
        <is>
          <t>Servidor</t>
        </is>
      </c>
      <c r="F895" t="inlineStr">
        <is>
          <t>Despesas com Desenvolvimento</t>
        </is>
      </c>
      <c r="G895" s="6" t="n">
        <v>-110.58</v>
      </c>
      <c r="H895" s="7" t="inlineStr">
        <is>
          <t>Tech</t>
        </is>
      </c>
    </row>
    <row r="896">
      <c r="A896" s="8" t="n">
        <v>45930</v>
      </c>
      <c r="B896" t="inlineStr">
        <is>
          <t>TED Transf.Eletr.Disponiv</t>
        </is>
      </c>
      <c r="C896" t="inlineStr">
        <is>
          <t>Gabriele Caroline Rodrigues</t>
        </is>
      </c>
      <c r="D896" t="inlineStr">
        <is>
          <t>Salários e Ordenados</t>
        </is>
      </c>
      <c r="E896" t="inlineStr">
        <is>
          <t>Salários Sec</t>
        </is>
      </c>
      <c r="F896" t="inlineStr">
        <is>
          <t>Despesas com Pessoal</t>
        </is>
      </c>
      <c r="G896" s="1" t="n">
        <v>-52356</v>
      </c>
      <c r="H896" s="7" t="inlineStr">
        <is>
          <t>Sec</t>
        </is>
      </c>
    </row>
    <row r="897">
      <c r="A897" s="8" t="n">
        <v>45930</v>
      </c>
      <c r="B897" t="inlineStr">
        <is>
          <t>Compra nacional</t>
        </is>
      </c>
      <c r="C897" t="inlineStr">
        <is>
          <t>Click Sign</t>
        </is>
      </c>
      <c r="D897" t="inlineStr">
        <is>
          <t>Despesas Administrativas</t>
        </is>
      </c>
      <c r="E897" t="inlineStr">
        <is>
          <t>Software Administrativo</t>
        </is>
      </c>
      <c r="F897" t="inlineStr">
        <is>
          <t>Despesas Gerais e Administrativas</t>
        </is>
      </c>
      <c r="G897" s="6" t="n">
        <v>-111</v>
      </c>
      <c r="H897" s="7" t="inlineStr">
        <is>
          <t>Sec</t>
        </is>
      </c>
    </row>
    <row r="898">
      <c r="A898" s="8" t="n">
        <v>45930</v>
      </c>
      <c r="B898" t="inlineStr">
        <is>
          <t>Credito de Cobrança</t>
        </is>
      </c>
      <c r="C898" t="inlineStr">
        <is>
          <t>Credito de Cobrança</t>
        </is>
      </c>
      <c r="D898" t="inlineStr">
        <is>
          <t>Recebimento - Direitos Creditórios</t>
        </is>
      </c>
      <c r="E898" t="inlineStr">
        <is>
          <t>Operações - Igor 4/7</t>
        </is>
      </c>
      <c r="F898" t="inlineStr">
        <is>
          <t>Recebimento - Direitos Creditórios</t>
        </is>
      </c>
      <c r="G898" s="6" t="n">
        <v>11450</v>
      </c>
      <c r="H898" s="6" t="inlineStr">
        <is>
          <t>Igor</t>
        </is>
      </c>
    </row>
    <row r="899">
      <c r="A899" s="8" t="n">
        <v>45930</v>
      </c>
      <c r="B899" t="inlineStr">
        <is>
          <t xml:space="preserve">Pix - Enviado            </t>
        </is>
      </c>
      <c r="C899" t="inlineStr">
        <is>
          <t xml:space="preserve">Omar Ali Mahmoud          </t>
        </is>
      </c>
      <c r="D899" t="inlineStr">
        <is>
          <t>Salários e Ordenados</t>
        </is>
      </c>
      <c r="E899" t="inlineStr">
        <is>
          <t>Salários Tech</t>
        </is>
      </c>
      <c r="F899" t="inlineStr">
        <is>
          <t>Despesas com Pessoal Tech</t>
        </is>
      </c>
      <c r="G899" s="1" t="n">
        <v>-5873.06</v>
      </c>
      <c r="H899" s="7" t="inlineStr">
        <is>
          <t>Tech</t>
        </is>
      </c>
    </row>
    <row r="900">
      <c r="A900" s="8" t="n">
        <v>45930</v>
      </c>
      <c r="B900" t="inlineStr">
        <is>
          <t xml:space="preserve">Pix - Enviado            </t>
        </is>
      </c>
      <c r="C900" t="inlineStr">
        <is>
          <t>Paula Sassine F</t>
        </is>
      </c>
      <c r="D900" t="inlineStr">
        <is>
          <t>Salários e Ordenados</t>
        </is>
      </c>
      <c r="E900" t="inlineStr">
        <is>
          <t>Salários Tech</t>
        </is>
      </c>
      <c r="F900" t="inlineStr">
        <is>
          <t>Despesas com Pessoal Tech</t>
        </is>
      </c>
      <c r="G900" s="1" t="n">
        <v>-1200</v>
      </c>
      <c r="H900" s="7" t="inlineStr">
        <is>
          <t>Tech</t>
        </is>
      </c>
    </row>
    <row r="901">
      <c r="A901" s="8" t="n">
        <v>45930</v>
      </c>
      <c r="B901" t="inlineStr">
        <is>
          <t xml:space="preserve">Pix - Enviado            </t>
        </is>
      </c>
      <c r="C901" t="inlineStr">
        <is>
          <t>Vagner José De Camargo Junior</t>
        </is>
      </c>
      <c r="D901" t="inlineStr">
        <is>
          <t>Salários e Ordenados</t>
        </is>
      </c>
      <c r="E901" t="inlineStr">
        <is>
          <t>Salários Tech</t>
        </is>
      </c>
      <c r="F901" t="inlineStr">
        <is>
          <t>Despesas com Pessoal Tech</t>
        </is>
      </c>
      <c r="G901" s="1" t="n">
        <v>-5289.06</v>
      </c>
      <c r="H901" s="7" t="inlineStr">
        <is>
          <t>Tech</t>
        </is>
      </c>
    </row>
    <row r="902">
      <c r="A902" s="8" t="n">
        <v>45930</v>
      </c>
      <c r="B902" t="inlineStr">
        <is>
          <t>IOF</t>
        </is>
      </c>
      <c r="C902" t="inlineStr">
        <is>
          <t>Vercel INC.</t>
        </is>
      </c>
      <c r="D902" t="inlineStr">
        <is>
          <t>Despesas com Software</t>
        </is>
      </c>
      <c r="E902" t="inlineStr">
        <is>
          <t>Servidor</t>
        </is>
      </c>
      <c r="F902" t="inlineStr">
        <is>
          <t>Despesas com Desenvolvimento</t>
        </is>
      </c>
      <c r="G902" s="6" t="n">
        <v>-3.87</v>
      </c>
      <c r="H902" s="7" t="inlineStr">
        <is>
          <t>Tech</t>
        </is>
      </c>
    </row>
    <row r="903">
      <c r="A903" s="8" t="n">
        <v>45931</v>
      </c>
      <c r="B903" t="inlineStr">
        <is>
          <t>Pix enviado</t>
        </is>
      </c>
      <c r="C903" t="inlineStr">
        <is>
          <t>Oro Branco Marmores E Granitos Eireli Me</t>
        </is>
      </c>
      <c r="D903" t="inlineStr">
        <is>
          <t>Aquisição de Direitos Creditórios</t>
        </is>
      </c>
      <c r="E903" t="inlineStr">
        <is>
          <t>Operações - Igor 8</t>
        </is>
      </c>
      <c r="F903" t="inlineStr">
        <is>
          <t>Direitos Creditórios</t>
        </is>
      </c>
      <c r="G903" s="1" t="n">
        <v>-11123.24</v>
      </c>
      <c r="H903" s="6" t="inlineStr">
        <is>
          <t>Igor</t>
        </is>
      </c>
    </row>
    <row r="904">
      <c r="A904" s="8" t="n">
        <v>45931</v>
      </c>
      <c r="B904" t="inlineStr">
        <is>
          <t>Pix Recebido Chave</t>
        </is>
      </c>
      <c r="C904" t="inlineStr">
        <is>
          <t>Andrea Keli Barrueco</t>
        </is>
      </c>
      <c r="D904" t="inlineStr">
        <is>
          <t>Receita Softwahouse</t>
        </is>
      </c>
      <c r="E904" t="inlineStr">
        <is>
          <t>Receita Softwahouse</t>
        </is>
      </c>
      <c r="F904" t="inlineStr">
        <is>
          <t>Receita de Software</t>
        </is>
      </c>
      <c r="G904" s="6" t="n">
        <v>3000</v>
      </c>
      <c r="H904" s="6" t="inlineStr">
        <is>
          <t>Tech</t>
        </is>
      </c>
    </row>
    <row r="905">
      <c r="A905" s="8" t="n">
        <v>45931</v>
      </c>
      <c r="B905" t="inlineStr">
        <is>
          <t>Compra nacional</t>
        </is>
      </c>
      <c r="C905" t="inlineStr">
        <is>
          <t>AWS Brasil</t>
        </is>
      </c>
      <c r="D905" t="inlineStr">
        <is>
          <t>Despesas com Software</t>
        </is>
      </c>
      <c r="E905" t="inlineStr">
        <is>
          <t>Servidor</t>
        </is>
      </c>
      <c r="F905" t="inlineStr">
        <is>
          <t>Despesas com Desenvolvimento</t>
        </is>
      </c>
      <c r="G905" s="6" t="n">
        <v>-47.87</v>
      </c>
      <c r="H905" s="7" t="inlineStr">
        <is>
          <t>Tech</t>
        </is>
      </c>
    </row>
    <row r="906">
      <c r="A906" s="8" t="n">
        <v>45932</v>
      </c>
      <c r="B906" t="inlineStr">
        <is>
          <t>Pix Enviado</t>
        </is>
      </c>
      <c r="C906" t="inlineStr">
        <is>
          <t>Safe2pay Instituicao de Pagamento Ltda</t>
        </is>
      </c>
      <c r="D906" t="inlineStr">
        <is>
          <t>Despesas Administrativas</t>
        </is>
      </c>
      <c r="E906" t="inlineStr">
        <is>
          <t>Certificado Digital</t>
        </is>
      </c>
      <c r="F906" t="inlineStr">
        <is>
          <t>Despesas Gerais e Administrativas</t>
        </is>
      </c>
      <c r="G906" s="6" t="n">
        <v>-175</v>
      </c>
      <c r="H906" s="6" t="inlineStr">
        <is>
          <t>Tech</t>
        </is>
      </c>
    </row>
    <row r="907">
      <c r="A907" s="8" t="n">
        <v>45932</v>
      </c>
      <c r="B907" t="inlineStr">
        <is>
          <t>Tarifa Operações Pix</t>
        </is>
      </c>
      <c r="C907" t="inlineStr">
        <is>
          <t>Tarifa Operações Pix</t>
        </is>
      </c>
      <c r="D907" t="inlineStr">
        <is>
          <t>Despesas Administrativas</t>
        </is>
      </c>
      <c r="E907" t="inlineStr">
        <is>
          <t>Despesas Bancárias</t>
        </is>
      </c>
      <c r="F907" t="inlineStr">
        <is>
          <t>Despesas Gerais e Administrativas</t>
        </is>
      </c>
      <c r="G907" s="6" t="n">
        <v>-1.21</v>
      </c>
      <c r="H907" s="6" t="inlineStr">
        <is>
          <t>Tech</t>
        </is>
      </c>
    </row>
    <row r="908">
      <c r="A908" s="8" t="n">
        <v>45932</v>
      </c>
      <c r="B908" t="inlineStr">
        <is>
          <t xml:space="preserve">Pix - Recebido           </t>
        </is>
      </c>
      <c r="C908" t="inlineStr">
        <is>
          <t xml:space="preserve">AECO Securitizadora </t>
        </is>
      </c>
      <c r="D908" t="inlineStr">
        <is>
          <t>Receita de Emissões</t>
        </is>
      </c>
      <c r="E908" t="inlineStr">
        <is>
          <t>Spread - CRI 4ª Emissão</t>
        </is>
      </c>
      <c r="F908" t="inlineStr">
        <is>
          <t>Receita de Emissões</t>
        </is>
      </c>
      <c r="G908" s="6" t="n">
        <v>13774.1</v>
      </c>
      <c r="H908" s="7" t="inlineStr">
        <is>
          <t>Sec</t>
        </is>
      </c>
    </row>
    <row r="909">
      <c r="A909" s="8" t="n">
        <v>45933</v>
      </c>
      <c r="B909" t="inlineStr">
        <is>
          <t>Compra nacional</t>
        </is>
      </c>
      <c r="C909" t="inlineStr">
        <is>
          <t>Canva</t>
        </is>
      </c>
      <c r="D909" t="inlineStr">
        <is>
          <t>Despesas com Vendas</t>
        </is>
      </c>
      <c r="E909" t="inlineStr">
        <is>
          <t>Software Marketing</t>
        </is>
      </c>
      <c r="F909" t="inlineStr">
        <is>
          <t>Despesas Gerais e Administrativas</t>
        </is>
      </c>
      <c r="G909" s="6" t="n">
        <v>-85.45</v>
      </c>
      <c r="H909" s="7" t="inlineStr">
        <is>
          <t>Sec</t>
        </is>
      </c>
    </row>
    <row r="910">
      <c r="A910" s="8" t="n">
        <v>45933</v>
      </c>
      <c r="B910" t="inlineStr">
        <is>
          <t>Pix Recebido Chave</t>
        </is>
      </c>
      <c r="C910" t="inlineStr">
        <is>
          <t>Centro Educacional Prepara</t>
        </is>
      </c>
      <c r="D910" t="inlineStr">
        <is>
          <t>Receita Softwahouse</t>
        </is>
      </c>
      <c r="E910" t="inlineStr">
        <is>
          <t>Receita Softwahouse</t>
        </is>
      </c>
      <c r="F910" t="inlineStr">
        <is>
          <t>Receita de Software</t>
        </is>
      </c>
      <c r="G910" s="6" t="n">
        <v>2000</v>
      </c>
      <c r="H910" s="6" t="inlineStr">
        <is>
          <t>Tech</t>
        </is>
      </c>
    </row>
    <row r="911">
      <c r="A911" s="8" t="n">
        <v>45935</v>
      </c>
      <c r="B911" t="inlineStr">
        <is>
          <t>Compra internacional</t>
        </is>
      </c>
      <c r="C911" t="inlineStr">
        <is>
          <t>Lovable</t>
        </is>
      </c>
      <c r="D911" t="inlineStr">
        <is>
          <t>Despesas com Software</t>
        </is>
      </c>
      <c r="E911" t="inlineStr">
        <is>
          <t>Software Tech</t>
        </is>
      </c>
      <c r="F911" t="inlineStr">
        <is>
          <t>Despesas com Desenvolvimento</t>
        </is>
      </c>
      <c r="G911" s="6" t="n">
        <v>-138.28</v>
      </c>
      <c r="H911" s="7" t="inlineStr">
        <is>
          <t>Tech</t>
        </is>
      </c>
    </row>
    <row r="912">
      <c r="A912" s="8" t="n">
        <v>45936</v>
      </c>
      <c r="B912" t="inlineStr">
        <is>
          <t>Tarifa Pacote de Serviços</t>
        </is>
      </c>
      <c r="C912" t="inlineStr">
        <is>
          <t>Cobrança</t>
        </is>
      </c>
      <c r="D912" t="inlineStr">
        <is>
          <t>Despesas Administrativas</t>
        </is>
      </c>
      <c r="E912" t="inlineStr">
        <is>
          <t>Despesas Bancárias</t>
        </is>
      </c>
      <c r="F912" t="inlineStr">
        <is>
          <t>Despesas Gerais e Administrativas</t>
        </is>
      </c>
      <c r="G912" s="6" t="n">
        <v>-188.8</v>
      </c>
      <c r="H912" s="7" t="inlineStr">
        <is>
          <t>Sec</t>
        </is>
      </c>
    </row>
    <row r="913">
      <c r="A913" s="8" t="n">
        <v>45936</v>
      </c>
      <c r="B913" t="inlineStr">
        <is>
          <t>SEGURO CONTA C6</t>
        </is>
      </c>
      <c r="C913" t="inlineStr">
        <is>
          <t>Seguro Conta</t>
        </is>
      </c>
      <c r="D913" t="inlineStr">
        <is>
          <t>Despesas Administrativas</t>
        </is>
      </c>
      <c r="E913" t="inlineStr">
        <is>
          <t>Despesas Bancárias</t>
        </is>
      </c>
      <c r="F913" s="1" t="inlineStr">
        <is>
          <t>Despesas Gerais e Administrativas</t>
        </is>
      </c>
      <c r="G913" s="1" t="n">
        <v>-20</v>
      </c>
      <c r="H913" s="6" t="inlineStr">
        <is>
          <t>Sec</t>
        </is>
      </c>
    </row>
    <row r="914">
      <c r="A914" s="8" t="n">
        <v>45937</v>
      </c>
      <c r="B914" t="inlineStr">
        <is>
          <t xml:space="preserve">Pix - Enviado            </t>
        </is>
      </c>
      <c r="C914" t="inlineStr">
        <is>
          <t>Gabriele Caroline Rodrigues</t>
        </is>
      </c>
      <c r="D914" t="inlineStr">
        <is>
          <t>Salários e Ordenados</t>
        </is>
      </c>
      <c r="E914" t="inlineStr">
        <is>
          <t>Salários Sec</t>
        </is>
      </c>
      <c r="F914" t="inlineStr">
        <is>
          <t>Despesas com Pessoal</t>
        </is>
      </c>
      <c r="G914" s="6" t="n">
        <v>-4221.67</v>
      </c>
      <c r="H914" s="7" t="inlineStr">
        <is>
          <t>Sec</t>
        </is>
      </c>
    </row>
    <row r="915">
      <c r="A915" s="8" t="n">
        <v>45937</v>
      </c>
      <c r="B915" t="inlineStr">
        <is>
          <t xml:space="preserve">Pix - Enviado            </t>
        </is>
      </c>
      <c r="C915" t="inlineStr">
        <is>
          <t>Maria Clara Drzeviechi Silva</t>
        </is>
      </c>
      <c r="D915" t="inlineStr">
        <is>
          <t>Salários e Ordenados</t>
        </is>
      </c>
      <c r="E915" t="inlineStr">
        <is>
          <t>Salários Sec</t>
        </is>
      </c>
      <c r="F915" t="inlineStr">
        <is>
          <t>Despesas com Pessoal</t>
        </is>
      </c>
      <c r="G915" s="6" t="n">
        <v>-4221.67</v>
      </c>
      <c r="H915" s="7" t="inlineStr">
        <is>
          <t>Sec</t>
        </is>
      </c>
    </row>
    <row r="916">
      <c r="A916" s="8" t="n">
        <v>45937</v>
      </c>
      <c r="B916" t="inlineStr">
        <is>
          <t>Compra internacional</t>
        </is>
      </c>
      <c r="C916" t="inlineStr">
        <is>
          <t>Chatgpt</t>
        </is>
      </c>
      <c r="D916" t="inlineStr">
        <is>
          <t>Despesas com Software</t>
        </is>
      </c>
      <c r="E916" t="inlineStr">
        <is>
          <t>Software Tech</t>
        </is>
      </c>
      <c r="F916" t="inlineStr">
        <is>
          <t>Despesas com Desenvolvimento</t>
        </is>
      </c>
      <c r="G916" s="6" t="n">
        <v>-110.17</v>
      </c>
      <c r="H916" s="7" t="inlineStr">
        <is>
          <t>Tech</t>
        </is>
      </c>
    </row>
    <row r="917">
      <c r="A917" s="8" t="n">
        <v>45937</v>
      </c>
      <c r="B917" t="inlineStr">
        <is>
          <t>Recebimento Ted</t>
        </is>
      </c>
      <c r="C917" t="inlineStr">
        <is>
          <t>LBX S.A.</t>
        </is>
      </c>
      <c r="D917" t="inlineStr">
        <is>
          <t>Receita SaaS</t>
        </is>
      </c>
      <c r="E917" t="inlineStr">
        <is>
          <t>Receita SaaS</t>
        </is>
      </c>
      <c r="F917" t="inlineStr">
        <is>
          <t>Receita de Software</t>
        </is>
      </c>
      <c r="G917" s="6" t="n">
        <v>4000</v>
      </c>
      <c r="H917" s="6" t="inlineStr">
        <is>
          <t>Tech</t>
        </is>
      </c>
    </row>
    <row r="918">
      <c r="A918" s="8" t="n">
        <v>45937</v>
      </c>
      <c r="B918" t="inlineStr">
        <is>
          <t>IOF</t>
        </is>
      </c>
      <c r="C918" t="inlineStr">
        <is>
          <t>Lovable</t>
        </is>
      </c>
      <c r="D918" t="inlineStr">
        <is>
          <t>Despesas com Software</t>
        </is>
      </c>
      <c r="E918" t="inlineStr">
        <is>
          <t>Software Tech</t>
        </is>
      </c>
      <c r="F918" t="inlineStr">
        <is>
          <t>Despesas com Desenvolvimento</t>
        </is>
      </c>
      <c r="G918" s="6" t="n">
        <v>-4.84</v>
      </c>
      <c r="H918" s="7" t="inlineStr">
        <is>
          <t>Tech</t>
        </is>
      </c>
    </row>
    <row r="919">
      <c r="A919" s="8" t="n">
        <v>45939</v>
      </c>
      <c r="B919" t="inlineStr">
        <is>
          <t>IOF</t>
        </is>
      </c>
      <c r="C919" t="inlineStr">
        <is>
          <t>Chatgpt</t>
        </is>
      </c>
      <c r="D919" t="inlineStr">
        <is>
          <t>Despesas com Software</t>
        </is>
      </c>
      <c r="E919" t="inlineStr">
        <is>
          <t>Software Tech</t>
        </is>
      </c>
      <c r="F919" t="inlineStr">
        <is>
          <t>Despesas com Desenvolvimento</t>
        </is>
      </c>
      <c r="G919" s="6" t="n">
        <v>-3.86</v>
      </c>
      <c r="H919" s="7" t="inlineStr">
        <is>
          <t>Tech</t>
        </is>
      </c>
    </row>
    <row r="920">
      <c r="A920" s="8" t="n">
        <v>45939</v>
      </c>
      <c r="B920" t="inlineStr">
        <is>
          <t>Compra nacional</t>
        </is>
      </c>
      <c r="C920" t="inlineStr">
        <is>
          <t>D4Sign</t>
        </is>
      </c>
      <c r="D920" t="inlineStr">
        <is>
          <t>Despesas com Software</t>
        </is>
      </c>
      <c r="E920" t="inlineStr">
        <is>
          <t>Servidor</t>
        </is>
      </c>
      <c r="F920" t="inlineStr">
        <is>
          <t>Despesas com Desenvolvimento</t>
        </is>
      </c>
      <c r="G920" s="6" t="n">
        <v>-99.90000000000001</v>
      </c>
      <c r="H920" s="7" t="inlineStr">
        <is>
          <t>Tech</t>
        </is>
      </c>
    </row>
    <row r="921">
      <c r="A921" s="8" t="n">
        <v>45939</v>
      </c>
      <c r="B921" t="inlineStr">
        <is>
          <t>Pix Recebido Chave</t>
        </is>
      </c>
      <c r="C921" t="inlineStr">
        <is>
          <t>Nossa Administradora e Corretora de Seguros Ltda</t>
        </is>
      </c>
      <c r="D921" t="inlineStr">
        <is>
          <t>Receita Softwahouse</t>
        </is>
      </c>
      <c r="E921" t="inlineStr">
        <is>
          <t>Receita Softwahouse</t>
        </is>
      </c>
      <c r="F921" t="inlineStr">
        <is>
          <t>Receita de Software</t>
        </is>
      </c>
      <c r="G921" s="6" t="n">
        <v>5000</v>
      </c>
      <c r="H921" s="6" t="inlineStr">
        <is>
          <t>Tech</t>
        </is>
      </c>
    </row>
    <row r="922">
      <c r="A922" s="8" t="n">
        <v>45940</v>
      </c>
      <c r="B922" t="inlineStr">
        <is>
          <t>Credito de Cobrança</t>
        </is>
      </c>
      <c r="C922" t="inlineStr">
        <is>
          <t>Credito de Cobrança</t>
        </is>
      </c>
      <c r="D922" t="inlineStr">
        <is>
          <t>Recebimento - Direitos Creditórios</t>
        </is>
      </c>
      <c r="E922" t="inlineStr">
        <is>
          <t>Operações - Igor 6</t>
        </is>
      </c>
      <c r="F922" t="inlineStr">
        <is>
          <t>Recebimento - Direitos Creditórios</t>
        </is>
      </c>
      <c r="G922" s="1" t="n">
        <v>2470</v>
      </c>
      <c r="H922" s="6" t="inlineStr">
        <is>
          <t>Igor</t>
        </is>
      </c>
    </row>
    <row r="923">
      <c r="A923" s="8" t="n">
        <v>45940</v>
      </c>
      <c r="B923" t="inlineStr">
        <is>
          <t>Pix Recebido Chave</t>
        </is>
      </c>
      <c r="C923" t="inlineStr">
        <is>
          <t>MBS Sociedade Educacional</t>
        </is>
      </c>
      <c r="D923" t="inlineStr">
        <is>
          <t>Receita Softwahouse</t>
        </is>
      </c>
      <c r="E923" t="inlineStr">
        <is>
          <t>Receita Softwahouse</t>
        </is>
      </c>
      <c r="F923" t="inlineStr">
        <is>
          <t>Receita de Software</t>
        </is>
      </c>
      <c r="G923" s="6" t="n">
        <v>5500</v>
      </c>
      <c r="H923" s="6" t="inlineStr">
        <is>
          <t>Tech</t>
        </is>
      </c>
    </row>
    <row r="924">
      <c r="A924" s="8" t="n">
        <v>45941</v>
      </c>
      <c r="B924" t="inlineStr">
        <is>
          <t>Compra nacional</t>
        </is>
      </c>
      <c r="C924" t="inlineStr">
        <is>
          <t>Microsoft</t>
        </is>
      </c>
      <c r="D924" t="inlineStr">
        <is>
          <t>Despesas Administrativas</t>
        </is>
      </c>
      <c r="E924" t="inlineStr">
        <is>
          <t>Software Administrativo</t>
        </is>
      </c>
      <c r="F924" t="inlineStr">
        <is>
          <t>Despesas Gerais e Administrativas</t>
        </is>
      </c>
      <c r="G924" s="6" t="n">
        <v>-87.68000000000001</v>
      </c>
      <c r="H924" s="7" t="inlineStr">
        <is>
          <t>Sec</t>
        </is>
      </c>
    </row>
    <row r="925">
      <c r="A925" s="8" t="n">
        <v>45941</v>
      </c>
      <c r="B925" t="inlineStr">
        <is>
          <t>Compra nacional</t>
        </is>
      </c>
      <c r="C925" t="inlineStr">
        <is>
          <t>Microsoft</t>
        </is>
      </c>
      <c r="D925" t="inlineStr">
        <is>
          <t>Despesas Administrativas</t>
        </is>
      </c>
      <c r="E925" t="inlineStr">
        <is>
          <t>Software Administrativo</t>
        </is>
      </c>
      <c r="F925" t="inlineStr">
        <is>
          <t>Despesas Gerais e Administrativas</t>
        </is>
      </c>
      <c r="G925" s="6" t="n">
        <v>-210.42</v>
      </c>
      <c r="H925" s="7" t="inlineStr">
        <is>
          <t>Sec</t>
        </is>
      </c>
    </row>
    <row r="926">
      <c r="A926" s="8" t="n">
        <v>45941</v>
      </c>
      <c r="B926" t="inlineStr">
        <is>
          <t>Compra nacional</t>
        </is>
      </c>
      <c r="C926" t="inlineStr">
        <is>
          <t>Microsoft</t>
        </is>
      </c>
      <c r="D926" t="inlineStr">
        <is>
          <t>Despesas Administrativas</t>
        </is>
      </c>
      <c r="E926" t="inlineStr">
        <is>
          <t>Software Administrativo</t>
        </is>
      </c>
      <c r="F926" t="inlineStr">
        <is>
          <t>Despesas Gerais e Administrativas</t>
        </is>
      </c>
      <c r="G926" s="6" t="n">
        <v>-74.40000000000001</v>
      </c>
      <c r="H926" s="7" t="inlineStr">
        <is>
          <t>Sec</t>
        </is>
      </c>
    </row>
    <row r="927">
      <c r="A927" s="8" t="n">
        <v>45942</v>
      </c>
      <c r="B927" t="inlineStr">
        <is>
          <t>Pix Enviado</t>
        </is>
      </c>
      <c r="C927" t="inlineStr">
        <is>
          <t>Demerge Brasil Facilitadora de Pagamentos Ltda</t>
        </is>
      </c>
      <c r="D927" t="inlineStr">
        <is>
          <t>Outras Despesas</t>
        </is>
      </c>
      <c r="E927" t="inlineStr">
        <is>
          <t>Outros</t>
        </is>
      </c>
      <c r="F927" t="inlineStr">
        <is>
          <t>Despesas Gerais e Administrativas</t>
        </is>
      </c>
      <c r="G927" s="6" t="n">
        <v>-71.73</v>
      </c>
      <c r="H927" s="6" t="inlineStr">
        <is>
          <t>Tech</t>
        </is>
      </c>
    </row>
    <row r="928">
      <c r="A928" s="8" t="n">
        <v>45942</v>
      </c>
      <c r="B928" t="inlineStr">
        <is>
          <t>Tarifa Operações Pix</t>
        </is>
      </c>
      <c r="C928" t="inlineStr">
        <is>
          <t>Tarifa Operações Pix</t>
        </is>
      </c>
      <c r="D928" t="inlineStr">
        <is>
          <t>Despesas Administrativas</t>
        </is>
      </c>
      <c r="E928" t="inlineStr">
        <is>
          <t>Despesas Bancárias</t>
        </is>
      </c>
      <c r="F928" t="inlineStr">
        <is>
          <t>Despesas Gerais e Administrativas</t>
        </is>
      </c>
      <c r="G928" s="6" t="n">
        <v>-0.5</v>
      </c>
      <c r="H928" s="6" t="inlineStr">
        <is>
          <t>Tech</t>
        </is>
      </c>
    </row>
    <row r="929">
      <c r="A929" s="8" t="n">
        <v>45943</v>
      </c>
      <c r="B929" t="inlineStr">
        <is>
          <t xml:space="preserve">Pix - Enviado            </t>
        </is>
      </c>
      <c r="C929" t="inlineStr">
        <is>
          <t>Link Consultoria Contabil</t>
        </is>
      </c>
      <c r="D929" t="inlineStr">
        <is>
          <t>Honorários Contábeis</t>
        </is>
      </c>
      <c r="E929" t="inlineStr">
        <is>
          <t>Contabilidade</t>
        </is>
      </c>
      <c r="F929" t="inlineStr">
        <is>
          <t>Despesas Gerais e Administrativas</t>
        </is>
      </c>
      <c r="G929" s="6" t="n">
        <v>-2463.56</v>
      </c>
      <c r="H929" s="7" t="inlineStr">
        <is>
          <t>Sec</t>
        </is>
      </c>
    </row>
    <row r="930">
      <c r="A930" s="8" t="n">
        <v>45943</v>
      </c>
      <c r="B930" t="inlineStr">
        <is>
          <t>Pix Enviado</t>
        </is>
      </c>
      <c r="C930" t="inlineStr">
        <is>
          <t>Dappelfeld Bolos Caseiros Ltda</t>
        </is>
      </c>
      <c r="D930" s="9" t="inlineStr">
        <is>
          <t>Outras Despesas</t>
        </is>
      </c>
      <c r="E930" s="9" t="inlineStr">
        <is>
          <t>Confraternizações</t>
        </is>
      </c>
      <c r="F930" t="inlineStr">
        <is>
          <t>Despesas Gerais e Administrativas</t>
        </is>
      </c>
      <c r="G930" s="6" t="n">
        <v>-41</v>
      </c>
      <c r="H930" s="6" t="inlineStr">
        <is>
          <t>Sec</t>
        </is>
      </c>
    </row>
    <row r="931">
      <c r="A931" s="8" t="n">
        <v>45943</v>
      </c>
      <c r="B931" t="inlineStr">
        <is>
          <t>Tarifa Operações Pix</t>
        </is>
      </c>
      <c r="C931" t="inlineStr">
        <is>
          <t>Tarifa Operações Pix</t>
        </is>
      </c>
      <c r="D931" t="inlineStr">
        <is>
          <t>Despesas Administrativas</t>
        </is>
      </c>
      <c r="E931" t="inlineStr">
        <is>
          <t>Despesas Bancárias</t>
        </is>
      </c>
      <c r="F931" t="inlineStr">
        <is>
          <t>Despesas Gerais e Administrativas</t>
        </is>
      </c>
      <c r="G931" s="6" t="n">
        <v>-0.5</v>
      </c>
      <c r="H931" s="6" t="inlineStr">
        <is>
          <t>Sec</t>
        </is>
      </c>
    </row>
    <row r="932">
      <c r="A932" s="8" t="n">
        <v>45943</v>
      </c>
      <c r="B932" t="inlineStr">
        <is>
          <t xml:space="preserve">Pix - Enviado            </t>
        </is>
      </c>
      <c r="C932" t="inlineStr">
        <is>
          <t xml:space="preserve">AECO Securitizadora </t>
        </is>
      </c>
      <c r="D932" t="inlineStr">
        <is>
          <t>Despesas Administrativas</t>
        </is>
      </c>
      <c r="E932" t="inlineStr">
        <is>
          <t>Despesas Bancárias</t>
        </is>
      </c>
      <c r="F932" t="inlineStr">
        <is>
          <t>Custos de Operação</t>
        </is>
      </c>
      <c r="G932" s="6" t="n">
        <v>-751</v>
      </c>
      <c r="H932" s="7" t="inlineStr">
        <is>
          <t>AECO</t>
        </is>
      </c>
    </row>
    <row r="933">
      <c r="A933" s="8" t="n">
        <v>45943</v>
      </c>
      <c r="B933" t="inlineStr">
        <is>
          <t xml:space="preserve">Pix - Recebido           </t>
        </is>
      </c>
      <c r="C933" t="inlineStr">
        <is>
          <t>BE T09 Empreendimentos</t>
        </is>
      </c>
      <c r="D933" t="inlineStr">
        <is>
          <t>Reembolso de Despesas</t>
        </is>
      </c>
      <c r="E933" t="inlineStr">
        <is>
          <t>IR - CRI Bravo</t>
        </is>
      </c>
      <c r="F933" t="inlineStr">
        <is>
          <t>Reembolso de Despesas</t>
        </is>
      </c>
      <c r="G933" s="6" t="n">
        <v>1367.21</v>
      </c>
      <c r="H933" s="7" t="inlineStr">
        <is>
          <t>PS</t>
        </is>
      </c>
    </row>
    <row r="934">
      <c r="A934" s="8" t="n">
        <v>45943</v>
      </c>
      <c r="B934" t="inlineStr">
        <is>
          <t>Credito de Cobrança</t>
        </is>
      </c>
      <c r="C934" t="inlineStr">
        <is>
          <t>Credito de Cobrança</t>
        </is>
      </c>
      <c r="D934" t="inlineStr">
        <is>
          <t>Recebimento - Direitos Creditórios</t>
        </is>
      </c>
      <c r="E934" t="inlineStr">
        <is>
          <t>Operações - Igor 4</t>
        </is>
      </c>
      <c r="F934" t="inlineStr">
        <is>
          <t>Recebimento - Direitos Creditórios</t>
        </is>
      </c>
      <c r="G934" s="1" t="n">
        <v>1530</v>
      </c>
      <c r="H934" s="6" t="inlineStr">
        <is>
          <t>Igor</t>
        </is>
      </c>
    </row>
    <row r="935">
      <c r="A935" s="8" t="n">
        <v>45943</v>
      </c>
      <c r="B935" t="inlineStr">
        <is>
          <t xml:space="preserve">Pix - Recebido           </t>
        </is>
      </c>
      <c r="C935" t="inlineStr">
        <is>
          <t>BE T09 Empreendimentos</t>
        </is>
      </c>
      <c r="D935" t="inlineStr">
        <is>
          <t>Reembolso de Despesas</t>
        </is>
      </c>
      <c r="E935" t="inlineStr">
        <is>
          <t>Contabilidade - PS - 3ª Emissão</t>
        </is>
      </c>
      <c r="F935" t="inlineStr">
        <is>
          <t>Reembolso de Despesas</t>
        </is>
      </c>
      <c r="G935" s="6" t="n">
        <v>350</v>
      </c>
      <c r="H935" s="7" t="inlineStr">
        <is>
          <t>PS</t>
        </is>
      </c>
    </row>
    <row r="936">
      <c r="A936" s="8" t="n">
        <v>45943</v>
      </c>
      <c r="B936" t="inlineStr">
        <is>
          <t xml:space="preserve">Pix - Enviado            </t>
        </is>
      </c>
      <c r="C936" t="inlineStr">
        <is>
          <t>Link Consultoria Contabil</t>
        </is>
      </c>
      <c r="D936" t="inlineStr">
        <is>
          <t>Honorários Contábeis</t>
        </is>
      </c>
      <c r="E936" t="inlineStr">
        <is>
          <t>Contabilidade - PS - 3ª Emissão</t>
        </is>
      </c>
      <c r="F936" t="inlineStr">
        <is>
          <t>Custos de Operação</t>
        </is>
      </c>
      <c r="G936" s="6" t="n">
        <v>-328.47</v>
      </c>
      <c r="H936" s="7" t="inlineStr">
        <is>
          <t>PS</t>
        </is>
      </c>
    </row>
    <row r="937">
      <c r="A937" s="8" t="n">
        <v>45943</v>
      </c>
      <c r="B937" t="inlineStr">
        <is>
          <t xml:space="preserve">Pix - Enviado            </t>
        </is>
      </c>
      <c r="C937" t="inlineStr">
        <is>
          <t xml:space="preserve">Receita Federal           </t>
        </is>
      </c>
      <c r="D937" t="inlineStr">
        <is>
          <t>Impostos e Taxas</t>
        </is>
      </c>
      <c r="E937" t="inlineStr">
        <is>
          <t>IR - CRI Bravo</t>
        </is>
      </c>
      <c r="F937" t="inlineStr">
        <is>
          <t>IR - Investidores</t>
        </is>
      </c>
      <c r="G937" s="6" t="n">
        <v>-1367.21</v>
      </c>
      <c r="H937" s="7" t="inlineStr">
        <is>
          <t>PS</t>
        </is>
      </c>
    </row>
    <row r="938">
      <c r="A938" s="8" t="n">
        <v>45943</v>
      </c>
      <c r="B938" t="inlineStr">
        <is>
          <t xml:space="preserve">Pix - Enviado            </t>
        </is>
      </c>
      <c r="C938" t="inlineStr">
        <is>
          <t>Link Consultoria Contabil</t>
        </is>
      </c>
      <c r="D938" t="inlineStr">
        <is>
          <t>Honorários Contábeis</t>
        </is>
      </c>
      <c r="E938" t="inlineStr">
        <is>
          <t>Contabilidade - PS - Série 10</t>
        </is>
      </c>
      <c r="F938" t="inlineStr">
        <is>
          <t>Custos de Operação</t>
        </is>
      </c>
      <c r="G938" s="6" t="n">
        <v>-338.97</v>
      </c>
      <c r="H938" s="7" t="inlineStr">
        <is>
          <t>PS</t>
        </is>
      </c>
    </row>
    <row r="939">
      <c r="A939" s="8" t="n">
        <v>45943</v>
      </c>
      <c r="B939" t="inlineStr">
        <is>
          <t xml:space="preserve">Pix - Enviado            </t>
        </is>
      </c>
      <c r="C939" t="inlineStr">
        <is>
          <t xml:space="preserve">Receita Federal           </t>
        </is>
      </c>
      <c r="D939" t="inlineStr">
        <is>
          <t>Impostos e Taxas</t>
        </is>
      </c>
      <c r="E939" t="inlineStr">
        <is>
          <t>PIS/COFINS</t>
        </is>
      </c>
      <c r="F939" t="inlineStr">
        <is>
          <t>Impostos e Taxas</t>
        </is>
      </c>
      <c r="G939" s="6" t="n">
        <v>-5895</v>
      </c>
      <c r="H939" s="7" t="inlineStr">
        <is>
          <t>Sec</t>
        </is>
      </c>
    </row>
    <row r="940">
      <c r="A940" s="8" t="n">
        <v>45943</v>
      </c>
      <c r="B940" t="inlineStr">
        <is>
          <t xml:space="preserve">Pix - Enviado            </t>
        </is>
      </c>
      <c r="C940" t="inlineStr">
        <is>
          <t xml:space="preserve">Receita Federal           </t>
        </is>
      </c>
      <c r="D940" t="inlineStr">
        <is>
          <t>Impostos e Taxas</t>
        </is>
      </c>
      <c r="E940" t="inlineStr">
        <is>
          <t>PIS/COFINS</t>
        </is>
      </c>
      <c r="F940" t="inlineStr">
        <is>
          <t>Impostos e Taxas</t>
        </is>
      </c>
      <c r="G940" s="6" t="n">
        <v>-1061.52</v>
      </c>
      <c r="H940" s="7" t="inlineStr">
        <is>
          <t>Sec</t>
        </is>
      </c>
    </row>
    <row r="941">
      <c r="A941" s="8" t="n">
        <v>45943</v>
      </c>
      <c r="B941" t="inlineStr">
        <is>
          <t xml:space="preserve">Pix - Enviado            </t>
        </is>
      </c>
      <c r="C941" t="inlineStr">
        <is>
          <t xml:space="preserve">Receita Federal           </t>
        </is>
      </c>
      <c r="D941" t="inlineStr">
        <is>
          <t>Impostos e Taxas</t>
        </is>
      </c>
      <c r="E941" t="inlineStr">
        <is>
          <t>PIS/COFINS</t>
        </is>
      </c>
      <c r="F941" t="inlineStr">
        <is>
          <t>Impostos e Taxas</t>
        </is>
      </c>
      <c r="G941" s="6" t="n">
        <v>-957.9299999999999</v>
      </c>
      <c r="H941" s="7" t="inlineStr">
        <is>
          <t>Sec</t>
        </is>
      </c>
    </row>
    <row r="942">
      <c r="A942" s="8" t="n">
        <v>45943</v>
      </c>
      <c r="B942" t="inlineStr">
        <is>
          <t xml:space="preserve">Pix - Enviado            </t>
        </is>
      </c>
      <c r="C942" t="inlineStr">
        <is>
          <t xml:space="preserve">Receita Federal           </t>
        </is>
      </c>
      <c r="D942" t="inlineStr">
        <is>
          <t>Impostos e Taxas</t>
        </is>
      </c>
      <c r="E942" t="inlineStr">
        <is>
          <t>PIS/COFINS</t>
        </is>
      </c>
      <c r="F942" t="inlineStr">
        <is>
          <t>Impostos e Taxas</t>
        </is>
      </c>
      <c r="G942" s="6" t="n">
        <v>-172.49</v>
      </c>
      <c r="H942" s="7" t="inlineStr">
        <is>
          <t>Sec</t>
        </is>
      </c>
    </row>
    <row r="943">
      <c r="A943" s="8" t="n">
        <v>45943</v>
      </c>
      <c r="B943" t="inlineStr">
        <is>
          <t xml:space="preserve">Pix - Enviado            </t>
        </is>
      </c>
      <c r="C943" t="inlineStr">
        <is>
          <t xml:space="preserve">Receita Federal           </t>
        </is>
      </c>
      <c r="D943" t="inlineStr">
        <is>
          <t>Impostos e Taxas</t>
        </is>
      </c>
      <c r="E943" t="inlineStr">
        <is>
          <t>PIS/COFINS</t>
        </is>
      </c>
      <c r="F943" t="inlineStr">
        <is>
          <t>Impostos e Taxas</t>
        </is>
      </c>
      <c r="G943" s="6" t="n">
        <v>-72.88</v>
      </c>
      <c r="H943" s="7" t="inlineStr">
        <is>
          <t>Sec</t>
        </is>
      </c>
    </row>
    <row r="944">
      <c r="A944" s="8" t="n">
        <v>45943</v>
      </c>
      <c r="B944" t="inlineStr">
        <is>
          <t xml:space="preserve">Pix - Enviado            </t>
        </is>
      </c>
      <c r="C944" t="inlineStr">
        <is>
          <t xml:space="preserve">Receita Federal           </t>
        </is>
      </c>
      <c r="D944" t="inlineStr">
        <is>
          <t>Impostos e Taxas</t>
        </is>
      </c>
      <c r="E944" t="inlineStr">
        <is>
          <t>PIS/COFINS</t>
        </is>
      </c>
      <c r="F944" t="inlineStr">
        <is>
          <t>Impostos e Taxas</t>
        </is>
      </c>
      <c r="G944" s="6" t="n">
        <v>-11.84</v>
      </c>
      <c r="H944" s="7" t="inlineStr">
        <is>
          <t>Sec</t>
        </is>
      </c>
    </row>
    <row r="945">
      <c r="A945" s="8" t="n">
        <v>45943</v>
      </c>
      <c r="B945" t="inlineStr">
        <is>
          <t xml:space="preserve">Pix - Recebido           </t>
        </is>
      </c>
      <c r="C945" t="inlineStr">
        <is>
          <t>BE T09 Empreendimentos</t>
        </is>
      </c>
      <c r="D945" t="inlineStr">
        <is>
          <t>Receita de Emissões</t>
        </is>
      </c>
      <c r="E945" t="inlineStr">
        <is>
          <t>Taxa de Administração - CRI 3ª Emissão</t>
        </is>
      </c>
      <c r="F945" t="inlineStr">
        <is>
          <t>Receita de Emissões</t>
        </is>
      </c>
      <c r="G945" s="6" t="n">
        <v>3873.82</v>
      </c>
      <c r="H945" s="7" t="inlineStr">
        <is>
          <t>Sec</t>
        </is>
      </c>
    </row>
    <row r="946">
      <c r="A946" s="8" t="n">
        <v>45944</v>
      </c>
      <c r="B946" t="inlineStr">
        <is>
          <t>Tarifa Operações Pix</t>
        </is>
      </c>
      <c r="C946" t="inlineStr">
        <is>
          <t>Tarifa Operações Pix</t>
        </is>
      </c>
      <c r="D946" t="inlineStr">
        <is>
          <t>Despesas Administrativas</t>
        </is>
      </c>
      <c r="E946" t="inlineStr">
        <is>
          <t>Despesas Bancárias</t>
        </is>
      </c>
      <c r="F946" t="inlineStr">
        <is>
          <t>Despesas Gerais e Administrativas</t>
        </is>
      </c>
      <c r="G946" s="6" t="n">
        <v>-0.5</v>
      </c>
      <c r="H946" s="6" t="inlineStr">
        <is>
          <t>Sec</t>
        </is>
      </c>
    </row>
    <row r="947">
      <c r="A947" s="8" t="n">
        <v>45944</v>
      </c>
      <c r="B947" t="inlineStr">
        <is>
          <t>Pix Enviado</t>
        </is>
      </c>
      <c r="C947" t="inlineStr">
        <is>
          <t>Operador Nacional do Sistema de Registro Eletro</t>
        </is>
      </c>
      <c r="D947" t="inlineStr">
        <is>
          <t>Custos de Emissão</t>
        </is>
      </c>
      <c r="E947" t="inlineStr">
        <is>
          <t>Registro de Título - CRI</t>
        </is>
      </c>
      <c r="F947" t="inlineStr">
        <is>
          <t>Custos de Operação</t>
        </is>
      </c>
      <c r="G947" s="6" t="n">
        <v>-15</v>
      </c>
      <c r="H947" s="7" t="inlineStr">
        <is>
          <t>PS</t>
        </is>
      </c>
    </row>
    <row r="948">
      <c r="A948" s="8" t="n">
        <v>45945</v>
      </c>
      <c r="B948" t="inlineStr">
        <is>
          <t xml:space="preserve">Pix - Enviado            </t>
        </is>
      </c>
      <c r="C948" t="inlineStr">
        <is>
          <t>Junta Comercial do Paraná</t>
        </is>
      </c>
      <c r="D948" t="inlineStr">
        <is>
          <t>Custos de Emissão</t>
        </is>
      </c>
      <c r="E948" t="inlineStr">
        <is>
          <t>Ata de Assembleia - Custos - 6ª Emissão de CRI</t>
        </is>
      </c>
      <c r="F948" t="inlineStr">
        <is>
          <t>Custos de Operação</t>
        </is>
      </c>
      <c r="G948" s="6" t="n">
        <v>-256.65</v>
      </c>
      <c r="H948" s="7" t="inlineStr">
        <is>
          <t>PS</t>
        </is>
      </c>
    </row>
    <row r="949">
      <c r="A949" s="8" t="n">
        <v>45945</v>
      </c>
      <c r="B949" t="inlineStr">
        <is>
          <t xml:space="preserve">Pix - Enviado            </t>
        </is>
      </c>
      <c r="C949" t="inlineStr">
        <is>
          <t>Junta Comercial do Paraná</t>
        </is>
      </c>
      <c r="D949" t="inlineStr">
        <is>
          <t>Custos de Emissão</t>
        </is>
      </c>
      <c r="E949" t="inlineStr">
        <is>
          <t>Registro de Título - CRI</t>
        </is>
      </c>
      <c r="F949" t="inlineStr">
        <is>
          <t>Custos de Operação</t>
        </is>
      </c>
      <c r="G949" s="6" t="n">
        <v>-46.3</v>
      </c>
      <c r="H949" s="7" t="inlineStr">
        <is>
          <t>PS</t>
        </is>
      </c>
    </row>
    <row r="950">
      <c r="A950" s="8" t="n">
        <v>45945</v>
      </c>
      <c r="B950" t="inlineStr">
        <is>
          <t xml:space="preserve">Pix - Enviado            </t>
        </is>
      </c>
      <c r="C950" t="inlineStr">
        <is>
          <t>Prefeitura Municipal de Maringá</t>
        </is>
      </c>
      <c r="D950" t="inlineStr">
        <is>
          <t>Impostos e Taxas</t>
        </is>
      </c>
      <c r="E950" t="inlineStr">
        <is>
          <t>ISS</t>
        </is>
      </c>
      <c r="F950" t="inlineStr">
        <is>
          <t>Impostos e Taxas</t>
        </is>
      </c>
      <c r="G950" s="6" t="n">
        <v>-1522.22</v>
      </c>
      <c r="H950" s="7" t="inlineStr">
        <is>
          <t>Sec</t>
        </is>
      </c>
    </row>
    <row r="951">
      <c r="A951" s="8" t="n">
        <v>45946</v>
      </c>
      <c r="B951" t="inlineStr">
        <is>
          <t xml:space="preserve">Pix - Enviado            </t>
        </is>
      </c>
      <c r="C951" t="inlineStr">
        <is>
          <t xml:space="preserve">Receita Federal           </t>
        </is>
      </c>
      <c r="D951" t="inlineStr">
        <is>
          <t>Honorários Contábeis</t>
        </is>
      </c>
      <c r="E951" t="inlineStr">
        <is>
          <t>Contabilidade</t>
        </is>
      </c>
      <c r="F951" t="inlineStr">
        <is>
          <t>Despesas Gerais e Administrativas</t>
        </is>
      </c>
      <c r="G951" s="6" t="n">
        <v>-242.31</v>
      </c>
      <c r="H951" s="7" t="inlineStr">
        <is>
          <t>PS</t>
        </is>
      </c>
    </row>
    <row r="952">
      <c r="A952" s="8" t="n">
        <v>45947</v>
      </c>
      <c r="B952" t="inlineStr">
        <is>
          <t xml:space="preserve">Pix - Enviado            </t>
        </is>
      </c>
      <c r="C952" t="inlineStr">
        <is>
          <t>Felipe Barrueco Tavares</t>
        </is>
      </c>
      <c r="D952" t="inlineStr">
        <is>
          <t>Pagamento Investidores</t>
        </is>
      </c>
      <c r="E952" t="inlineStr">
        <is>
          <t>Operações - Freefaro</t>
        </is>
      </c>
      <c r="F952" t="inlineStr">
        <is>
          <t>Pagamento Investidores</t>
        </is>
      </c>
      <c r="G952" s="6" t="n">
        <v>-117466.79</v>
      </c>
      <c r="H952" s="7" t="inlineStr">
        <is>
          <t>AECO</t>
        </is>
      </c>
    </row>
    <row r="953">
      <c r="A953" s="8" t="n">
        <v>45947</v>
      </c>
      <c r="B953" t="inlineStr">
        <is>
          <t xml:space="preserve">Pix - Recebido           </t>
        </is>
      </c>
      <c r="C953" t="inlineStr">
        <is>
          <t>Igor da Silva Remigio</t>
        </is>
      </c>
      <c r="D953" t="inlineStr">
        <is>
          <t>Recebimento - Direitos Creditórios</t>
        </is>
      </c>
      <c r="E953" t="inlineStr">
        <is>
          <t>Operações - Freefaro</t>
        </is>
      </c>
      <c r="F953" t="inlineStr">
        <is>
          <t>Recebimento - Direitos Creditórios</t>
        </is>
      </c>
      <c r="G953" s="6" t="n">
        <v>127030.48</v>
      </c>
      <c r="H953" s="7" t="inlineStr">
        <is>
          <t>AECO</t>
        </is>
      </c>
    </row>
    <row r="954">
      <c r="A954" s="8" t="n">
        <v>45947</v>
      </c>
      <c r="B954" t="inlineStr">
        <is>
          <t>Pix Enviado</t>
        </is>
      </c>
      <c r="C954" t="inlineStr">
        <is>
          <t>A.J. Servicos de Contabilidade Ltda</t>
        </is>
      </c>
      <c r="D954" t="inlineStr">
        <is>
          <t>Honorários Contábeis</t>
        </is>
      </c>
      <c r="E954" t="inlineStr">
        <is>
          <t>Contabilidade</t>
        </is>
      </c>
      <c r="F954" t="inlineStr">
        <is>
          <t>Despesas Gerais e Administrativas</t>
        </is>
      </c>
      <c r="G954" s="6" t="n">
        <v>-200</v>
      </c>
      <c r="H954" s="7" t="inlineStr">
        <is>
          <t>Tech</t>
        </is>
      </c>
    </row>
    <row r="955">
      <c r="A955" s="8" t="n">
        <v>45947</v>
      </c>
      <c r="B955" t="inlineStr">
        <is>
          <t>Tarifa Operações Pix</t>
        </is>
      </c>
      <c r="C955" t="inlineStr">
        <is>
          <t>Tarifa Operações Pix</t>
        </is>
      </c>
      <c r="D955" t="inlineStr">
        <is>
          <t>Despesas Administrativas</t>
        </is>
      </c>
      <c r="E955" t="inlineStr">
        <is>
          <t>Despesas Bancárias</t>
        </is>
      </c>
      <c r="F955" t="inlineStr">
        <is>
          <t>Despesas Gerais e Administrativas</t>
        </is>
      </c>
      <c r="G955" s="6" t="n">
        <v>-1.38</v>
      </c>
      <c r="H955" s="7" t="inlineStr">
        <is>
          <t>Tech</t>
        </is>
      </c>
    </row>
    <row r="956">
      <c r="A956" s="8" t="n">
        <v>45949</v>
      </c>
      <c r="B956" t="inlineStr">
        <is>
          <t>Tarifa Operações Pix</t>
        </is>
      </c>
      <c r="C956" t="inlineStr">
        <is>
          <t>Tarifa Operações Pix</t>
        </is>
      </c>
      <c r="D956" t="inlineStr">
        <is>
          <t>Despesas Administrativas</t>
        </is>
      </c>
      <c r="E956" t="inlineStr">
        <is>
          <t>Despesas Bancárias</t>
        </is>
      </c>
      <c r="F956" t="inlineStr">
        <is>
          <t>Despesas Gerais e Administrativas</t>
        </is>
      </c>
      <c r="G956" s="6" t="n">
        <v>-4</v>
      </c>
      <c r="H956" s="7" t="inlineStr">
        <is>
          <t>Tech</t>
        </is>
      </c>
    </row>
    <row r="957">
      <c r="A957" s="8" t="n">
        <v>45950</v>
      </c>
      <c r="B957" t="inlineStr">
        <is>
          <t xml:space="preserve">Pix - Enviado            </t>
        </is>
      </c>
      <c r="C957" t="inlineStr">
        <is>
          <t xml:space="preserve">Receita Federal           </t>
        </is>
      </c>
      <c r="D957" t="inlineStr">
        <is>
          <t>Impostos e Taxas</t>
        </is>
      </c>
      <c r="E957" t="inlineStr">
        <is>
          <t>IR - Debenture Freefaro</t>
        </is>
      </c>
      <c r="F957" t="inlineStr">
        <is>
          <t>IR - Investidores</t>
        </is>
      </c>
      <c r="G957" s="6" t="n">
        <v>-4765.68</v>
      </c>
      <c r="H957" s="7" t="inlineStr">
        <is>
          <t>AECO</t>
        </is>
      </c>
    </row>
    <row r="958">
      <c r="A958" s="8" t="n">
        <v>45950</v>
      </c>
      <c r="B958" t="inlineStr">
        <is>
          <t>Compra internacional</t>
        </is>
      </c>
      <c r="C958" t="inlineStr">
        <is>
          <t>Notion</t>
        </is>
      </c>
      <c r="D958" t="inlineStr">
        <is>
          <t>Despesas com Software</t>
        </is>
      </c>
      <c r="E958" t="inlineStr">
        <is>
          <t>Software Tech</t>
        </is>
      </c>
      <c r="F958" t="inlineStr">
        <is>
          <t>Despesas com Desenvolvimento</t>
        </is>
      </c>
      <c r="G958" s="6" t="n">
        <v>-67.54000000000001</v>
      </c>
      <c r="H958" s="7" t="inlineStr">
        <is>
          <t>Tech</t>
        </is>
      </c>
    </row>
    <row r="959">
      <c r="A959" s="8" t="n">
        <v>45950</v>
      </c>
      <c r="B959" t="inlineStr">
        <is>
          <t xml:space="preserve">Pix - Recebido           </t>
        </is>
      </c>
      <c r="C959" t="inlineStr">
        <is>
          <t xml:space="preserve">AECO Securitizadora </t>
        </is>
      </c>
      <c r="D959" t="inlineStr">
        <is>
          <t>Receita de Emissões</t>
        </is>
      </c>
      <c r="E959" t="inlineStr">
        <is>
          <t>Spread - CRI 4ª Emissão</t>
        </is>
      </c>
      <c r="F959" t="inlineStr">
        <is>
          <t>Receita de Emissões</t>
        </is>
      </c>
      <c r="G959" s="6" t="n">
        <v>6198.35</v>
      </c>
      <c r="H959" s="7" t="inlineStr">
        <is>
          <t>Sec</t>
        </is>
      </c>
    </row>
    <row r="960">
      <c r="A960" s="8" t="n">
        <v>45950</v>
      </c>
      <c r="B960" t="inlineStr">
        <is>
          <t xml:space="preserve">Pix - Recebido           </t>
        </is>
      </c>
      <c r="C960" t="inlineStr">
        <is>
          <t xml:space="preserve">AECO Securitizadora </t>
        </is>
      </c>
      <c r="D960" t="inlineStr">
        <is>
          <t>Receita de Emissões</t>
        </is>
      </c>
      <c r="E960" t="inlineStr">
        <is>
          <t>Taxa de Administração - CRI 4ª Emissão</t>
        </is>
      </c>
      <c r="F960" t="inlineStr">
        <is>
          <t>Receita de Emissões</t>
        </is>
      </c>
      <c r="G960" s="6" t="n">
        <v>1322.31</v>
      </c>
      <c r="H960" s="7" t="inlineStr">
        <is>
          <t>Sec</t>
        </is>
      </c>
    </row>
    <row r="961">
      <c r="A961" s="8" t="n">
        <v>45952</v>
      </c>
      <c r="B961" t="inlineStr">
        <is>
          <t>RECEBIMENTO DE TED</t>
        </is>
      </c>
      <c r="C961" t="inlineStr">
        <is>
          <t>Eureka Softawre LTDA</t>
        </is>
      </c>
      <c r="D961" t="inlineStr">
        <is>
          <t>Investidores</t>
        </is>
      </c>
      <c r="E961" t="inlineStr">
        <is>
          <t>Operação Bravo</t>
        </is>
      </c>
      <c r="F961" t="inlineStr">
        <is>
          <t>Investidores</t>
        </is>
      </c>
      <c r="G961" s="1" t="n">
        <v>100000</v>
      </c>
      <c r="H961" s="7" t="inlineStr">
        <is>
          <t>Bravo</t>
        </is>
      </c>
    </row>
    <row r="962">
      <c r="A962" s="8" t="n">
        <v>45952</v>
      </c>
      <c r="B962" t="inlineStr">
        <is>
          <t>IOF</t>
        </is>
      </c>
      <c r="C962" t="inlineStr">
        <is>
          <t>Notion</t>
        </is>
      </c>
      <c r="D962" t="inlineStr">
        <is>
          <t>Despesas com Software</t>
        </is>
      </c>
      <c r="E962" t="inlineStr">
        <is>
          <t>Software Tech</t>
        </is>
      </c>
      <c r="F962" t="inlineStr">
        <is>
          <t>Despesas com Desenvolvimento</t>
        </is>
      </c>
      <c r="G962" s="6" t="n">
        <v>-2.36</v>
      </c>
      <c r="H962" s="7" t="inlineStr">
        <is>
          <t>Tech</t>
        </is>
      </c>
    </row>
    <row r="963">
      <c r="A963" s="8" t="n">
        <v>45952</v>
      </c>
      <c r="B963" t="inlineStr">
        <is>
          <t>Compra internacional</t>
        </is>
      </c>
      <c r="C963" t="inlineStr">
        <is>
          <t>SupaBase</t>
        </is>
      </c>
      <c r="D963" t="inlineStr">
        <is>
          <t>Despesas com Software</t>
        </is>
      </c>
      <c r="E963" t="inlineStr">
        <is>
          <t>Servidor</t>
        </is>
      </c>
      <c r="F963" t="inlineStr">
        <is>
          <t>Despesas com Desenvolvimento</t>
        </is>
      </c>
      <c r="G963" s="6" t="n">
        <v>-191.36</v>
      </c>
      <c r="H963" s="7" t="inlineStr">
        <is>
          <t>Tech</t>
        </is>
      </c>
    </row>
    <row r="964">
      <c r="A964" s="8" t="n">
        <v>45953</v>
      </c>
      <c r="B964" t="inlineStr">
        <is>
          <t>Pix enviado</t>
        </is>
      </c>
      <c r="C964" t="inlineStr">
        <is>
          <t>Cia. Cimento Itambé</t>
        </is>
      </c>
      <c r="D964" t="inlineStr">
        <is>
          <t>Aquisição de Direitos Creditórios</t>
        </is>
      </c>
      <c r="E964" t="inlineStr">
        <is>
          <t>Operação Bravo</t>
        </is>
      </c>
      <c r="F964" t="inlineStr">
        <is>
          <t>Direitos Creditórios</t>
        </is>
      </c>
      <c r="G964" s="1" t="n">
        <v>-201043.43</v>
      </c>
      <c r="H964" s="7" t="inlineStr">
        <is>
          <t>Bravo</t>
        </is>
      </c>
    </row>
    <row r="965">
      <c r="A965" s="8" t="n">
        <v>45953</v>
      </c>
      <c r="B965" t="inlineStr">
        <is>
          <t>Pix recebido</t>
        </is>
      </c>
      <c r="C965" t="inlineStr">
        <is>
          <t>Karolynne Marie Michels Teixeira Bezerra</t>
        </is>
      </c>
      <c r="D965" t="inlineStr">
        <is>
          <t>Investidores</t>
        </is>
      </c>
      <c r="E965" t="inlineStr">
        <is>
          <t>Operação Bravo</t>
        </is>
      </c>
      <c r="F965" t="inlineStr">
        <is>
          <t>Investidores</t>
        </is>
      </c>
      <c r="G965" s="1" t="n">
        <v>100000</v>
      </c>
      <c r="H965" s="7" t="inlineStr">
        <is>
          <t>Bravo</t>
        </is>
      </c>
    </row>
    <row r="966">
      <c r="A966" s="8" t="n">
        <v>45953</v>
      </c>
      <c r="B966" t="inlineStr">
        <is>
          <t>Compra internacional</t>
        </is>
      </c>
      <c r="C966" t="inlineStr">
        <is>
          <t>Claude AI</t>
        </is>
      </c>
      <c r="D966" t="inlineStr">
        <is>
          <t>Despesas com Software</t>
        </is>
      </c>
      <c r="E966" t="inlineStr">
        <is>
          <t>Software Tech</t>
        </is>
      </c>
      <c r="F966" t="inlineStr">
        <is>
          <t>Despesas com Desenvolvimento</t>
        </is>
      </c>
      <c r="G966" s="6" t="n">
        <v>-114.18</v>
      </c>
      <c r="H966" s="7" t="inlineStr">
        <is>
          <t>Tech</t>
        </is>
      </c>
    </row>
    <row r="967">
      <c r="A967" s="8" t="n">
        <v>45953</v>
      </c>
      <c r="B967" t="inlineStr">
        <is>
          <t>Compra internacional</t>
        </is>
      </c>
      <c r="C967" t="inlineStr">
        <is>
          <t>Cursor AI</t>
        </is>
      </c>
      <c r="D967" t="inlineStr">
        <is>
          <t>Despesas com Software</t>
        </is>
      </c>
      <c r="E967" t="inlineStr">
        <is>
          <t>Software Tech</t>
        </is>
      </c>
      <c r="F967" t="inlineStr">
        <is>
          <t>Despesas com Desenvolvimento</t>
        </is>
      </c>
      <c r="G967" s="6" t="n">
        <v>-111.56</v>
      </c>
      <c r="H967" s="7" t="inlineStr">
        <is>
          <t>Tech</t>
        </is>
      </c>
    </row>
    <row r="968">
      <c r="A968" s="8" t="n">
        <v>45954</v>
      </c>
      <c r="B968" t="inlineStr">
        <is>
          <t>Pix Enviado</t>
        </is>
      </c>
      <c r="C968" t="inlineStr">
        <is>
          <t>Ministerio da Fazenda</t>
        </is>
      </c>
      <c r="D968" t="inlineStr">
        <is>
          <t>Impostos e Taxas</t>
        </is>
      </c>
      <c r="E968" t="inlineStr">
        <is>
          <t>Simples Nacional</t>
        </is>
      </c>
      <c r="F968" t="inlineStr">
        <is>
          <t>Impostos e Taxas</t>
        </is>
      </c>
      <c r="G968" s="6" t="n">
        <v>-307.1</v>
      </c>
      <c r="H968" s="7" t="inlineStr">
        <is>
          <t>Tech</t>
        </is>
      </c>
    </row>
    <row r="969">
      <c r="A969" s="8" t="n">
        <v>45954</v>
      </c>
      <c r="B969" t="inlineStr">
        <is>
          <t>Pix Enviado</t>
        </is>
      </c>
      <c r="C969" t="inlineStr">
        <is>
          <t>Ministerio da Fazenda</t>
        </is>
      </c>
      <c r="D969" t="inlineStr">
        <is>
          <t>Impostos e Taxas</t>
        </is>
      </c>
      <c r="E969" t="inlineStr">
        <is>
          <t>Simples Nacional</t>
        </is>
      </c>
      <c r="F969" t="inlineStr">
        <is>
          <t>Impostos e Taxas</t>
        </is>
      </c>
      <c r="G969" s="6" t="n">
        <v>-320.57</v>
      </c>
      <c r="H969" s="7" t="inlineStr">
        <is>
          <t>Tech</t>
        </is>
      </c>
    </row>
    <row r="970">
      <c r="A970" s="8" t="n">
        <v>45954</v>
      </c>
      <c r="B970" t="inlineStr">
        <is>
          <t>Pix Enviado</t>
        </is>
      </c>
      <c r="C970" t="inlineStr">
        <is>
          <t>Ministerio da Fazenda</t>
        </is>
      </c>
      <c r="D970" t="inlineStr">
        <is>
          <t>Impostos e Taxas</t>
        </is>
      </c>
      <c r="E970" t="inlineStr">
        <is>
          <t>Simples Nacional</t>
        </is>
      </c>
      <c r="F970" t="inlineStr">
        <is>
          <t>Impostos e Taxas</t>
        </is>
      </c>
      <c r="G970" s="6" t="n">
        <v>-598.37</v>
      </c>
      <c r="H970" s="7" t="inlineStr">
        <is>
          <t>Tech</t>
        </is>
      </c>
    </row>
    <row r="971">
      <c r="A971" s="8" t="n">
        <v>45954</v>
      </c>
      <c r="B971" t="inlineStr">
        <is>
          <t>Pix Enviado</t>
        </is>
      </c>
      <c r="C971" t="inlineStr">
        <is>
          <t>Ministerio da Fazenda</t>
        </is>
      </c>
      <c r="D971" t="inlineStr">
        <is>
          <t>Impostos e Taxas</t>
        </is>
      </c>
      <c r="E971" t="inlineStr">
        <is>
          <t>Simples Nacional</t>
        </is>
      </c>
      <c r="F971" t="inlineStr">
        <is>
          <t>Impostos e Taxas</t>
        </is>
      </c>
      <c r="G971" s="6" t="n">
        <v>-301.82</v>
      </c>
      <c r="H971" s="7" t="inlineStr">
        <is>
          <t>Tech</t>
        </is>
      </c>
    </row>
    <row r="972">
      <c r="A972" s="8" t="n">
        <v>45954</v>
      </c>
      <c r="B972" t="inlineStr">
        <is>
          <t>Pgto Concess/Tributo</t>
        </is>
      </c>
      <c r="C972" t="inlineStr">
        <is>
          <t>Ministerio da Fazenda</t>
        </is>
      </c>
      <c r="D972" t="inlineStr">
        <is>
          <t>Impostos e Taxas</t>
        </is>
      </c>
      <c r="E972" t="inlineStr">
        <is>
          <t>Simples Nacional</t>
        </is>
      </c>
      <c r="F972" t="inlineStr">
        <is>
          <t>Impostos e Taxas</t>
        </is>
      </c>
      <c r="G972" s="6" t="n">
        <v>-953.3200000000001</v>
      </c>
      <c r="H972" s="7" t="inlineStr">
        <is>
          <t>Tech</t>
        </is>
      </c>
    </row>
    <row r="973">
      <c r="A973" s="8" t="n">
        <v>45954</v>
      </c>
      <c r="B973" t="inlineStr">
        <is>
          <t>IOF</t>
        </is>
      </c>
      <c r="C973" t="inlineStr">
        <is>
          <t>SupaBase</t>
        </is>
      </c>
      <c r="D973" t="inlineStr">
        <is>
          <t>Despesas com Software</t>
        </is>
      </c>
      <c r="E973" t="inlineStr">
        <is>
          <t>Servidor</t>
        </is>
      </c>
      <c r="F973" t="inlineStr">
        <is>
          <t>Despesas com Desenvolvimento</t>
        </is>
      </c>
      <c r="G973" s="6" t="n">
        <v>-6.7</v>
      </c>
      <c r="H973" s="7" t="inlineStr">
        <is>
          <t>Tech</t>
        </is>
      </c>
    </row>
    <row r="974">
      <c r="A974" s="8" t="n">
        <v>45954</v>
      </c>
      <c r="B974" t="inlineStr">
        <is>
          <t>Tarifa Operações Pix</t>
        </is>
      </c>
      <c r="C974" t="inlineStr">
        <is>
          <t>Tarifa Operações Pix</t>
        </is>
      </c>
      <c r="D974" t="inlineStr">
        <is>
          <t>Despesas Administrativas</t>
        </is>
      </c>
      <c r="E974" t="inlineStr">
        <is>
          <t>Despesas Bancárias</t>
        </is>
      </c>
      <c r="F974" t="inlineStr">
        <is>
          <t>Despesas Gerais e Administrativas</t>
        </is>
      </c>
      <c r="G974" s="6" t="n">
        <v>-2.12</v>
      </c>
      <c r="H974" s="7" t="inlineStr">
        <is>
          <t>Tech</t>
        </is>
      </c>
    </row>
    <row r="975">
      <c r="A975" s="8" t="n">
        <v>45954</v>
      </c>
      <c r="B975" t="inlineStr">
        <is>
          <t>Tarifa Operações Pix</t>
        </is>
      </c>
      <c r="C975" t="inlineStr">
        <is>
          <t>Tarifa Operações Pix</t>
        </is>
      </c>
      <c r="D975" t="inlineStr">
        <is>
          <t>Despesas Administrativas</t>
        </is>
      </c>
      <c r="E975" t="inlineStr">
        <is>
          <t>Despesas Bancárias</t>
        </is>
      </c>
      <c r="F975" t="inlineStr">
        <is>
          <t>Despesas Gerais e Administrativas</t>
        </is>
      </c>
      <c r="G975" s="6" t="n">
        <v>-2.21</v>
      </c>
      <c r="H975" s="7" t="inlineStr">
        <is>
          <t>Tech</t>
        </is>
      </c>
    </row>
    <row r="976">
      <c r="A976" s="8" t="n">
        <v>45954</v>
      </c>
      <c r="B976" t="inlineStr">
        <is>
          <t>Tarifa Operações Pix</t>
        </is>
      </c>
      <c r="C976" t="inlineStr">
        <is>
          <t>Tarifa Operações Pix</t>
        </is>
      </c>
      <c r="D976" t="inlineStr">
        <is>
          <t>Despesas Administrativas</t>
        </is>
      </c>
      <c r="E976" t="inlineStr">
        <is>
          <t>Despesas Bancárias</t>
        </is>
      </c>
      <c r="F976" t="inlineStr">
        <is>
          <t>Despesas Gerais e Administrativas</t>
        </is>
      </c>
      <c r="G976" s="6" t="n">
        <v>-4</v>
      </c>
      <c r="H976" s="7" t="inlineStr">
        <is>
          <t>Tech</t>
        </is>
      </c>
    </row>
    <row r="977">
      <c r="A977" s="8" t="n">
        <v>45954</v>
      </c>
      <c r="B977" t="inlineStr">
        <is>
          <t>Tarifa Operações Pix</t>
        </is>
      </c>
      <c r="C977" t="inlineStr">
        <is>
          <t>Tarifa Operações Pix</t>
        </is>
      </c>
      <c r="D977" t="inlineStr">
        <is>
          <t>Despesas Administrativas</t>
        </is>
      </c>
      <c r="E977" t="inlineStr">
        <is>
          <t>Despesas Bancárias</t>
        </is>
      </c>
      <c r="F977" t="inlineStr">
        <is>
          <t>Despesas Gerais e Administrativas</t>
        </is>
      </c>
      <c r="G977" s="6" t="n">
        <v>-2.08</v>
      </c>
      <c r="H977" s="7" t="inlineStr">
        <is>
          <t>Tech</t>
        </is>
      </c>
    </row>
    <row r="978">
      <c r="A978" s="8" t="n">
        <v>45954</v>
      </c>
      <c r="B978" t="inlineStr">
        <is>
          <t xml:space="preserve">Pix - Enviado            </t>
        </is>
      </c>
      <c r="C978" t="inlineStr">
        <is>
          <t xml:space="preserve">Receita Federal           </t>
        </is>
      </c>
      <c r="D978" t="inlineStr">
        <is>
          <t>Impostos e Taxas</t>
        </is>
      </c>
      <c r="E978" t="inlineStr">
        <is>
          <t>PIS/COFINS</t>
        </is>
      </c>
      <c r="F978" t="inlineStr">
        <is>
          <t>Impostos e Taxas</t>
        </is>
      </c>
      <c r="G978" s="6" t="n">
        <v>-1080.24</v>
      </c>
      <c r="H978" s="7" t="inlineStr">
        <is>
          <t>Sec</t>
        </is>
      </c>
    </row>
    <row r="979">
      <c r="A979" s="8" t="n">
        <v>45954</v>
      </c>
      <c r="B979" t="inlineStr">
        <is>
          <t xml:space="preserve">Pix - Enviado            </t>
        </is>
      </c>
      <c r="C979" t="inlineStr">
        <is>
          <t xml:space="preserve">Receita Federal           </t>
        </is>
      </c>
      <c r="D979" t="inlineStr">
        <is>
          <t>Impostos e Taxas</t>
        </is>
      </c>
      <c r="E979" t="inlineStr">
        <is>
          <t>PIS/COFINS</t>
        </is>
      </c>
      <c r="F979" t="inlineStr">
        <is>
          <t>Impostos e Taxas</t>
        </is>
      </c>
      <c r="G979" s="6" t="n">
        <v>-175.54</v>
      </c>
      <c r="H979" s="7" t="inlineStr">
        <is>
          <t>Sec</t>
        </is>
      </c>
    </row>
    <row r="980">
      <c r="A980" s="8" t="n">
        <v>45954</v>
      </c>
      <c r="B980" t="inlineStr">
        <is>
          <t xml:space="preserve">Pix - Recebido           </t>
        </is>
      </c>
      <c r="C980" t="inlineStr">
        <is>
          <t xml:space="preserve">AECO Securitizadora </t>
        </is>
      </c>
      <c r="D980" t="inlineStr">
        <is>
          <t>Receita de Emissões</t>
        </is>
      </c>
      <c r="E980" t="inlineStr">
        <is>
          <t>Taxa de Administração - CRI 2ª Emissão</t>
        </is>
      </c>
      <c r="F980" t="inlineStr">
        <is>
          <t>Receita de Emissões</t>
        </is>
      </c>
      <c r="G980" s="6" t="n">
        <v>11348.4</v>
      </c>
      <c r="H980" s="7" t="inlineStr">
        <is>
          <t>Sec</t>
        </is>
      </c>
    </row>
    <row r="981">
      <c r="A981" s="8" t="n">
        <v>45955</v>
      </c>
      <c r="B981" t="inlineStr">
        <is>
          <t>IOF</t>
        </is>
      </c>
      <c r="C981" t="inlineStr">
        <is>
          <t>Claude AI</t>
        </is>
      </c>
      <c r="D981" t="inlineStr">
        <is>
          <t>Despesas com Software</t>
        </is>
      </c>
      <c r="E981" t="inlineStr">
        <is>
          <t>Software Tech</t>
        </is>
      </c>
      <c r="F981" t="inlineStr">
        <is>
          <t>Despesas com Desenvolvimento</t>
        </is>
      </c>
      <c r="G981" s="6" t="n">
        <v>-4</v>
      </c>
      <c r="H981" s="7" t="inlineStr">
        <is>
          <t>Tech</t>
        </is>
      </c>
    </row>
    <row r="982">
      <c r="A982" s="8" t="n">
        <v>45955</v>
      </c>
      <c r="B982" t="inlineStr">
        <is>
          <t>IOF</t>
        </is>
      </c>
      <c r="C982" t="inlineStr">
        <is>
          <t>Cursor AI</t>
        </is>
      </c>
      <c r="D982" t="inlineStr">
        <is>
          <t>Despesas com Software</t>
        </is>
      </c>
      <c r="E982" t="inlineStr">
        <is>
          <t>Software Tech</t>
        </is>
      </c>
      <c r="F982" t="inlineStr">
        <is>
          <t>Despesas com Desenvolvimento</t>
        </is>
      </c>
      <c r="G982" s="6" t="n">
        <v>-3.9</v>
      </c>
      <c r="H982" s="7" t="inlineStr">
        <is>
          <t>Tech</t>
        </is>
      </c>
    </row>
    <row r="983">
      <c r="A983" s="8" t="n">
        <v>45957</v>
      </c>
      <c r="B983" t="inlineStr">
        <is>
          <t>Credito de Cobrança</t>
        </is>
      </c>
      <c r="C983" t="inlineStr">
        <is>
          <t>Credito de Cobrança</t>
        </is>
      </c>
      <c r="D983" t="inlineStr">
        <is>
          <t>Recebimento - Direitos Creditórios</t>
        </is>
      </c>
      <c r="E983" s="9" t="inlineStr">
        <is>
          <t>Operações - Igor 7</t>
        </is>
      </c>
      <c r="F983" t="inlineStr">
        <is>
          <t>Recebimento - Direitos Creditórios</t>
        </is>
      </c>
      <c r="G983" s="1" t="n">
        <v>6250</v>
      </c>
      <c r="H983" s="6" t="inlineStr">
        <is>
          <t>Igor</t>
        </is>
      </c>
    </row>
    <row r="984">
      <c r="A984" s="8" t="n">
        <v>45957</v>
      </c>
      <c r="B984" t="inlineStr">
        <is>
          <t>Pgto Concess/Tributo</t>
        </is>
      </c>
      <c r="C984" t="inlineStr">
        <is>
          <t>Pagamento de Título</t>
        </is>
      </c>
      <c r="D984" t="inlineStr">
        <is>
          <t>Despesas Administrativas</t>
        </is>
      </c>
      <c r="E984" t="inlineStr">
        <is>
          <t>Alvará</t>
        </is>
      </c>
      <c r="F984" t="inlineStr">
        <is>
          <t>Despesas Gerais e Administrativas</t>
        </is>
      </c>
      <c r="G984" s="6" t="n">
        <v>-138.1</v>
      </c>
      <c r="H984" s="7" t="inlineStr">
        <is>
          <t>Tech</t>
        </is>
      </c>
    </row>
    <row r="985">
      <c r="A985" s="8" t="n">
        <v>45958</v>
      </c>
      <c r="B985" t="inlineStr">
        <is>
          <t>Pix Enviado</t>
        </is>
      </c>
      <c r="C985" t="inlineStr">
        <is>
          <t>Elias Souza Lima</t>
        </is>
      </c>
      <c r="D985" t="inlineStr">
        <is>
          <t>Despesas Administrativas</t>
        </is>
      </c>
      <c r="E985" t="inlineStr">
        <is>
          <t>Motorista</t>
        </is>
      </c>
      <c r="F985" t="inlineStr">
        <is>
          <t>Despesas Gerais e Administrativas</t>
        </is>
      </c>
      <c r="G985" s="6" t="n">
        <v>-800</v>
      </c>
      <c r="H985" s="7" t="inlineStr">
        <is>
          <t>Sec</t>
        </is>
      </c>
    </row>
    <row r="986">
      <c r="A986" s="8" t="n">
        <v>45958</v>
      </c>
      <c r="B986" t="inlineStr">
        <is>
          <t>Tarifa Operações Pix</t>
        </is>
      </c>
      <c r="C986" t="inlineStr">
        <is>
          <t>Tarifa Operações Pix</t>
        </is>
      </c>
      <c r="D986" t="inlineStr">
        <is>
          <t>Despesas Administrativas</t>
        </is>
      </c>
      <c r="E986" t="inlineStr">
        <is>
          <t>Motorista</t>
        </is>
      </c>
      <c r="F986" t="inlineStr">
        <is>
          <t>Despesas Gerais e Administrativas</t>
        </is>
      </c>
      <c r="G986" s="6" t="n">
        <v>-4</v>
      </c>
      <c r="H986" s="7" t="inlineStr">
        <is>
          <t>Sec</t>
        </is>
      </c>
    </row>
    <row r="987">
      <c r="A987" s="8" t="n">
        <v>45958</v>
      </c>
      <c r="B987" t="inlineStr">
        <is>
          <t>Compra internacional</t>
        </is>
      </c>
      <c r="C987" t="inlineStr">
        <is>
          <t>Vercel INC.</t>
        </is>
      </c>
      <c r="D987" t="inlineStr">
        <is>
          <t>Despesas com Software</t>
        </is>
      </c>
      <c r="E987" t="inlineStr">
        <is>
          <t>Servidor</t>
        </is>
      </c>
      <c r="F987" t="inlineStr">
        <is>
          <t>Despesas com Desenvolvimento</t>
        </is>
      </c>
      <c r="G987" s="6" t="n">
        <v>-111.24</v>
      </c>
      <c r="H987" s="7" t="inlineStr">
        <is>
          <t>Tech</t>
        </is>
      </c>
    </row>
    <row r="988">
      <c r="A988" s="8" t="n">
        <v>45958</v>
      </c>
      <c r="B988" t="inlineStr">
        <is>
          <t>IOF</t>
        </is>
      </c>
      <c r="C988" t="inlineStr">
        <is>
          <t>Vercel INC.</t>
        </is>
      </c>
      <c r="D988" t="inlineStr">
        <is>
          <t>Despesas com Software</t>
        </is>
      </c>
      <c r="E988" t="inlineStr">
        <is>
          <t>Servidor</t>
        </is>
      </c>
      <c r="F988" t="inlineStr">
        <is>
          <t>Despesas com Desenvolvimento</t>
        </is>
      </c>
      <c r="G988" s="6" t="n">
        <v>-3.89</v>
      </c>
      <c r="H988" s="7" t="inlineStr">
        <is>
          <t>Tech</t>
        </is>
      </c>
    </row>
    <row r="989">
      <c r="A989" s="8" t="n">
        <v>45959</v>
      </c>
      <c r="B989" t="inlineStr">
        <is>
          <t xml:space="preserve">Pix - Recebido           </t>
        </is>
      </c>
      <c r="C989" t="inlineStr">
        <is>
          <t xml:space="preserve">AECO Securitizadora </t>
        </is>
      </c>
      <c r="D989" t="inlineStr">
        <is>
          <t>Reembolso de Despesas</t>
        </is>
      </c>
      <c r="E989" t="inlineStr">
        <is>
          <t>NF Custódia - ID - 5ª Emissão</t>
        </is>
      </c>
      <c r="F989" t="inlineStr">
        <is>
          <t>Reembolso de Despesas</t>
        </is>
      </c>
      <c r="G989" s="6" t="n">
        <v>2661.95</v>
      </c>
      <c r="H989" s="7" t="inlineStr">
        <is>
          <t>PS</t>
        </is>
      </c>
    </row>
    <row r="990">
      <c r="A990" s="8" t="n">
        <v>45959</v>
      </c>
      <c r="B990" t="inlineStr">
        <is>
          <t xml:space="preserve">Pix - Recebido           </t>
        </is>
      </c>
      <c r="C990" t="inlineStr">
        <is>
          <t xml:space="preserve">AECO Securitizadora </t>
        </is>
      </c>
      <c r="D990" t="inlineStr">
        <is>
          <t>Reembolso de Despesas</t>
        </is>
      </c>
      <c r="E990" t="inlineStr">
        <is>
          <t>NF Escrituração - ID - 5ª Emissão</t>
        </is>
      </c>
      <c r="F990" t="inlineStr">
        <is>
          <t>Reembolso de Despesas</t>
        </is>
      </c>
      <c r="G990" s="6" t="n">
        <v>941.1900000000001</v>
      </c>
      <c r="H990" s="7" t="inlineStr">
        <is>
          <t>PS</t>
        </is>
      </c>
    </row>
    <row r="991">
      <c r="A991" s="8" t="n">
        <v>45959</v>
      </c>
      <c r="B991" t="inlineStr">
        <is>
          <t xml:space="preserve">Pix - Recebido           </t>
        </is>
      </c>
      <c r="C991" t="inlineStr">
        <is>
          <t xml:space="preserve">AECO Securitizadora </t>
        </is>
      </c>
      <c r="D991" t="inlineStr">
        <is>
          <t>Reembolso de Despesas</t>
        </is>
      </c>
      <c r="E991" t="inlineStr">
        <is>
          <t>Contabilidade - PS - 5ª Emissão</t>
        </is>
      </c>
      <c r="F991" t="inlineStr">
        <is>
          <t>Reembolso de Despesas</t>
        </is>
      </c>
      <c r="G991" s="6" t="n">
        <v>350</v>
      </c>
      <c r="H991" s="7" t="inlineStr">
        <is>
          <t>PS</t>
        </is>
      </c>
    </row>
    <row r="992">
      <c r="A992" s="8" t="n">
        <v>45959</v>
      </c>
      <c r="B992" t="inlineStr">
        <is>
          <t xml:space="preserve">Pix - Enviado            </t>
        </is>
      </c>
      <c r="C992" t="inlineStr">
        <is>
          <t xml:space="preserve">Receita Federal           </t>
        </is>
      </c>
      <c r="D992" t="inlineStr">
        <is>
          <t>Impostos e Taxas</t>
        </is>
      </c>
      <c r="E992" t="inlineStr">
        <is>
          <t>IRPJ/CSLL</t>
        </is>
      </c>
      <c r="F992" t="inlineStr">
        <is>
          <t>Impostos e Taxas</t>
        </is>
      </c>
      <c r="G992" s="6" t="n">
        <v>-2746.15</v>
      </c>
      <c r="H992" s="7" t="inlineStr">
        <is>
          <t>Sec</t>
        </is>
      </c>
    </row>
    <row r="993">
      <c r="A993" s="8" t="n">
        <v>45959</v>
      </c>
      <c r="B993" t="inlineStr">
        <is>
          <t xml:space="preserve">Pix - Enviado            </t>
        </is>
      </c>
      <c r="C993" t="inlineStr">
        <is>
          <t xml:space="preserve">Receita Federal           </t>
        </is>
      </c>
      <c r="D993" t="inlineStr">
        <is>
          <t>Impostos e Taxas</t>
        </is>
      </c>
      <c r="E993" t="inlineStr">
        <is>
          <t>IRPJ/CSLL</t>
        </is>
      </c>
      <c r="F993" t="inlineStr">
        <is>
          <t>Impostos e Taxas</t>
        </is>
      </c>
      <c r="G993" s="6" t="n">
        <v>-1647.69</v>
      </c>
      <c r="H993" s="7" t="inlineStr">
        <is>
          <t>Sec</t>
        </is>
      </c>
    </row>
    <row r="994">
      <c r="A994" s="8" t="n">
        <v>45959</v>
      </c>
      <c r="B994" t="inlineStr">
        <is>
          <t xml:space="preserve">Pix - Recebido           </t>
        </is>
      </c>
      <c r="C994" t="inlineStr">
        <is>
          <t xml:space="preserve">AECO Securitizadora </t>
        </is>
      </c>
      <c r="D994" t="inlineStr">
        <is>
          <t>Receita de Emissões</t>
        </is>
      </c>
      <c r="E994" t="inlineStr">
        <is>
          <t>Taxa de Administração - CRI 5ª Emissão</t>
        </is>
      </c>
      <c r="F994" t="inlineStr">
        <is>
          <t>Receita de Emissões</t>
        </is>
      </c>
      <c r="G994" s="6" t="n">
        <v>12113.27</v>
      </c>
      <c r="H994" s="7" t="inlineStr">
        <is>
          <t>Sec</t>
        </is>
      </c>
    </row>
    <row r="995">
      <c r="A995" s="8" t="n">
        <v>45960</v>
      </c>
      <c r="B995" t="inlineStr">
        <is>
          <t>Compra nacional</t>
        </is>
      </c>
      <c r="C995" t="inlineStr">
        <is>
          <t>Click Sign</t>
        </is>
      </c>
      <c r="D995" t="inlineStr">
        <is>
          <t>Despesas Administrativas</t>
        </is>
      </c>
      <c r="E995" t="inlineStr">
        <is>
          <t>Software Administrativo</t>
        </is>
      </c>
      <c r="F995" t="inlineStr">
        <is>
          <t>Despesas Gerais e Administrativas</t>
        </is>
      </c>
      <c r="G995" s="6" t="n">
        <v>-126</v>
      </c>
      <c r="H995" s="7" t="inlineStr">
        <is>
          <t>Sec</t>
        </is>
      </c>
    </row>
    <row r="996">
      <c r="A996" s="8" t="n">
        <v>45960</v>
      </c>
      <c r="B996" t="inlineStr">
        <is>
          <t>Credito de Cobrança</t>
        </is>
      </c>
      <c r="C996" t="inlineStr">
        <is>
          <t>Credito de Cobrança</t>
        </is>
      </c>
      <c r="D996" t="inlineStr">
        <is>
          <t>Recebimento - Direitos Creditórios</t>
        </is>
      </c>
      <c r="E996" s="9" t="inlineStr">
        <is>
          <t>Operações - Igor 3</t>
        </is>
      </c>
      <c r="F996" t="inlineStr">
        <is>
          <t>Recebimento - Direitos Creditórios</t>
        </is>
      </c>
      <c r="G996" s="1" t="n">
        <v>5200</v>
      </c>
      <c r="H996" s="6" t="inlineStr">
        <is>
          <t>Igor</t>
        </is>
      </c>
    </row>
    <row r="997">
      <c r="A997" s="8" t="n">
        <v>45960</v>
      </c>
      <c r="B997" t="inlineStr">
        <is>
          <t>Compra nacional</t>
        </is>
      </c>
      <c r="C997" t="inlineStr">
        <is>
          <t>Read - Meeting Manager</t>
        </is>
      </c>
      <c r="D997" t="inlineStr">
        <is>
          <t>Despesas Administrativas</t>
        </is>
      </c>
      <c r="E997" t="inlineStr">
        <is>
          <t>Software Administrativo</t>
        </is>
      </c>
      <c r="F997" t="inlineStr">
        <is>
          <t>Despesas Gerais e Administrativas</t>
        </is>
      </c>
      <c r="G997" s="6" t="n">
        <v>-165.73</v>
      </c>
      <c r="H997" s="7" t="inlineStr">
        <is>
          <t>Tech</t>
        </is>
      </c>
    </row>
    <row r="998">
      <c r="A998" s="8" t="n">
        <v>45960</v>
      </c>
      <c r="B998" t="inlineStr">
        <is>
          <t>IOF</t>
        </is>
      </c>
      <c r="C998" t="inlineStr">
        <is>
          <t>Read - Meeting Manager</t>
        </is>
      </c>
      <c r="D998" t="inlineStr">
        <is>
          <t>Despesas Administrativas</t>
        </is>
      </c>
      <c r="E998" t="inlineStr">
        <is>
          <t>Software Administrativo</t>
        </is>
      </c>
      <c r="F998" t="inlineStr">
        <is>
          <t>Despesas Gerais e Administrativas</t>
        </is>
      </c>
      <c r="G998" s="6" t="n">
        <v>-5.8</v>
      </c>
      <c r="H998" s="7" t="inlineStr">
        <is>
          <t>Tech</t>
        </is>
      </c>
    </row>
    <row r="999">
      <c r="A999" s="8" t="n">
        <v>45962</v>
      </c>
      <c r="B999" t="inlineStr">
        <is>
          <t>Compra nacional</t>
        </is>
      </c>
      <c r="C999" t="inlineStr">
        <is>
          <t>Canva</t>
        </is>
      </c>
      <c r="D999" t="inlineStr">
        <is>
          <t>Despesas com Vendas</t>
        </is>
      </c>
      <c r="E999" t="inlineStr">
        <is>
          <t>Software Marketing</t>
        </is>
      </c>
      <c r="F999" t="inlineStr">
        <is>
          <t>Despesas Gerais e Administrativas</t>
        </is>
      </c>
      <c r="G999" s="6" t="n">
        <v>-81</v>
      </c>
      <c r="H999" s="7" t="inlineStr">
        <is>
          <t>Sec</t>
        </is>
      </c>
    </row>
    <row r="1000">
      <c r="A1000" s="8" t="n">
        <v>45963</v>
      </c>
      <c r="B1000" t="inlineStr">
        <is>
          <t>Compra nacional</t>
        </is>
      </c>
      <c r="C1000" t="inlineStr">
        <is>
          <t>AWS Brasil</t>
        </is>
      </c>
      <c r="D1000" t="inlineStr">
        <is>
          <t>Despesas com Software</t>
        </is>
      </c>
      <c r="E1000" t="inlineStr">
        <is>
          <t>Servidor</t>
        </is>
      </c>
      <c r="F1000" t="inlineStr">
        <is>
          <t>Despesas com Desenvolvimento</t>
        </is>
      </c>
      <c r="G1000" s="6" t="n">
        <v>-12.08</v>
      </c>
      <c r="H1000" s="7" t="inlineStr">
        <is>
          <t>Tech</t>
        </is>
      </c>
    </row>
    <row r="1001">
      <c r="A1001" s="14" t="n">
        <v>45964</v>
      </c>
      <c r="B1001" t="inlineStr">
        <is>
          <t>Pix recebido</t>
        </is>
      </c>
      <c r="C1001" t="inlineStr">
        <is>
          <t>BE T09 Empreendimento Imobiliario LTDA</t>
        </is>
      </c>
      <c r="D1001" t="inlineStr">
        <is>
          <t>Recebimento - Direitos Creditórios</t>
        </is>
      </c>
      <c r="E1001" t="inlineStr">
        <is>
          <t>Operação Bravo</t>
        </is>
      </c>
      <c r="F1001" t="inlineStr">
        <is>
          <t>Recebimento - Direitos Creditórios</t>
        </is>
      </c>
      <c r="G1001" s="1" t="n">
        <v>203891.55</v>
      </c>
      <c r="H1001" s="7" t="inlineStr">
        <is>
          <t>Bravo</t>
        </is>
      </c>
    </row>
    <row r="1002">
      <c r="A1002" s="8" t="n">
        <v>45964</v>
      </c>
      <c r="B1002" t="inlineStr">
        <is>
          <t>Compra internacional</t>
        </is>
      </c>
      <c r="C1002" t="inlineStr">
        <is>
          <t>Lovable</t>
        </is>
      </c>
      <c r="D1002" t="inlineStr">
        <is>
          <t>Despesas com Software</t>
        </is>
      </c>
      <c r="E1002" t="inlineStr">
        <is>
          <t>Software Tech</t>
        </is>
      </c>
      <c r="F1002" t="inlineStr">
        <is>
          <t>Despesas com Desenvolvimento</t>
        </is>
      </c>
      <c r="G1002" s="6" t="n">
        <v>-139.3</v>
      </c>
      <c r="H1002" s="7" t="inlineStr">
        <is>
          <t>Tech</t>
        </is>
      </c>
    </row>
    <row r="1003">
      <c r="A1003" s="14" t="n">
        <v>45965</v>
      </c>
      <c r="B1003" t="inlineStr">
        <is>
          <t>Pix enviado</t>
        </is>
      </c>
      <c r="C1003" t="inlineStr">
        <is>
          <t>Cia. Cimento Itambé</t>
        </is>
      </c>
      <c r="D1003" t="inlineStr">
        <is>
          <t>Aquisição de Direitos Creditórios</t>
        </is>
      </c>
      <c r="E1003" t="inlineStr">
        <is>
          <t>Operação Bravo</t>
        </is>
      </c>
      <c r="F1003" t="inlineStr">
        <is>
          <t>Direitos Creditórios</t>
        </is>
      </c>
      <c r="G1003" s="1" t="n">
        <v>-97688.92999999999</v>
      </c>
      <c r="H1003" s="7" t="inlineStr">
        <is>
          <t>Bravo</t>
        </is>
      </c>
    </row>
    <row r="1004">
      <c r="A1004" s="8" t="n">
        <v>45965</v>
      </c>
      <c r="B1004" t="inlineStr">
        <is>
          <t>Pix Recebido Chave</t>
        </is>
      </c>
      <c r="C1004" t="inlineStr">
        <is>
          <t>Nossa Administradora e Corretora de Seguros Ltda</t>
        </is>
      </c>
      <c r="D1004" t="inlineStr">
        <is>
          <t>Receita Softwahouse</t>
        </is>
      </c>
      <c r="E1004" t="inlineStr">
        <is>
          <t>Receita Softwahouse</t>
        </is>
      </c>
      <c r="F1004" t="inlineStr">
        <is>
          <t>Receita de Software</t>
        </is>
      </c>
      <c r="G1004" s="6" t="n">
        <v>5000</v>
      </c>
      <c r="H1004" s="7" t="inlineStr">
        <is>
          <t>Tech</t>
        </is>
      </c>
    </row>
    <row r="1005">
      <c r="A1005" s="8" t="n">
        <v>45966</v>
      </c>
      <c r="B1005" t="inlineStr">
        <is>
          <t>Tarifa Pacote de Serviços</t>
        </is>
      </c>
      <c r="C1005" t="inlineStr">
        <is>
          <t xml:space="preserve">Cobrança referente 05/11/2025         </t>
        </is>
      </c>
      <c r="D1005" t="inlineStr">
        <is>
          <t>Despesas Administrativas</t>
        </is>
      </c>
      <c r="E1005" t="inlineStr">
        <is>
          <t>Despesas Bancárias</t>
        </is>
      </c>
      <c r="F1005" t="inlineStr">
        <is>
          <t>Despesas Gerais e Administrativas</t>
        </is>
      </c>
      <c r="G1005" s="6" t="n">
        <v>-188.8</v>
      </c>
      <c r="H1005" s="7" t="inlineStr">
        <is>
          <t>Sec</t>
        </is>
      </c>
    </row>
    <row r="1006">
      <c r="A1006" s="8" t="n">
        <v>45966</v>
      </c>
      <c r="B1006" t="inlineStr">
        <is>
          <t>Compra internacional</t>
        </is>
      </c>
      <c r="C1006" t="inlineStr">
        <is>
          <t>Lovable</t>
        </is>
      </c>
      <c r="D1006" t="inlineStr">
        <is>
          <t>Despesas Administrativas</t>
        </is>
      </c>
      <c r="E1006" t="inlineStr">
        <is>
          <t>Software Administrativo</t>
        </is>
      </c>
      <c r="F1006" t="inlineStr">
        <is>
          <t>Despesas Gerais e Administrativas</t>
        </is>
      </c>
      <c r="G1006" s="6" t="n">
        <v>-139.31</v>
      </c>
      <c r="H1006" s="7" t="inlineStr">
        <is>
          <t>Sec</t>
        </is>
      </c>
    </row>
    <row r="1007">
      <c r="A1007" s="8" t="n">
        <v>45966</v>
      </c>
      <c r="B1007" t="inlineStr">
        <is>
          <t>IOF</t>
        </is>
      </c>
      <c r="C1007" t="inlineStr">
        <is>
          <t>Lovable</t>
        </is>
      </c>
      <c r="D1007" t="inlineStr">
        <is>
          <t>Despesas Administrativas</t>
        </is>
      </c>
      <c r="E1007" t="inlineStr">
        <is>
          <t>Software Administrativo</t>
        </is>
      </c>
      <c r="F1007" t="inlineStr">
        <is>
          <t>Despesas Gerais e Administrativas</t>
        </is>
      </c>
      <c r="G1007" s="6" t="n">
        <v>-4.88</v>
      </c>
      <c r="H1007" s="7" t="inlineStr">
        <is>
          <t>Sec</t>
        </is>
      </c>
    </row>
    <row r="1008">
      <c r="A1008" s="14" t="n">
        <v>45966</v>
      </c>
      <c r="B1008" t="inlineStr">
        <is>
          <t>SEGURO CONTA C6</t>
        </is>
      </c>
      <c r="C1008" t="inlineStr">
        <is>
          <t>Seguro Conta</t>
        </is>
      </c>
      <c r="D1008" t="inlineStr">
        <is>
          <t>Despesas Administrativas</t>
        </is>
      </c>
      <c r="E1008" t="inlineStr">
        <is>
          <t>Despesas Bancárias</t>
        </is>
      </c>
      <c r="F1008" t="inlineStr">
        <is>
          <t>Despesas Gerais e Administrativas</t>
        </is>
      </c>
      <c r="G1008" s="1" t="n">
        <v>-20</v>
      </c>
      <c r="H1008" s="7" t="inlineStr">
        <is>
          <t>Sec</t>
        </is>
      </c>
    </row>
    <row r="1009">
      <c r="A1009" s="14" t="n">
        <v>45966</v>
      </c>
      <c r="B1009" t="inlineStr">
        <is>
          <t>ENVIO DE TED TRANSF</t>
        </is>
      </c>
      <c r="C1009" t="inlineStr">
        <is>
          <t>MJE Comercio Varejista</t>
        </is>
      </c>
      <c r="D1009" t="inlineStr">
        <is>
          <t>Aquisição de Direitos Creditórios</t>
        </is>
      </c>
      <c r="E1009" t="inlineStr">
        <is>
          <t>Operação Bravo</t>
        </is>
      </c>
      <c r="F1009" t="inlineStr">
        <is>
          <t>Direitos Creditórios</t>
        </is>
      </c>
      <c r="G1009" s="1" t="n">
        <v>-4822.72</v>
      </c>
      <c r="H1009" s="7" t="inlineStr">
        <is>
          <t>Bravo</t>
        </is>
      </c>
    </row>
    <row r="1010">
      <c r="A1010" s="8" t="n">
        <v>45966</v>
      </c>
      <c r="B1010" t="inlineStr">
        <is>
          <t>Pix Recebido Chave</t>
        </is>
      </c>
      <c r="C1010" t="inlineStr">
        <is>
          <t>Andrea Keli Barrueco</t>
        </is>
      </c>
      <c r="D1010" t="inlineStr">
        <is>
          <t>Receita Softwahouse</t>
        </is>
      </c>
      <c r="E1010" t="inlineStr">
        <is>
          <t>Receita Softwahouse</t>
        </is>
      </c>
      <c r="F1010" t="inlineStr">
        <is>
          <t>Receita de Software</t>
        </is>
      </c>
      <c r="G1010" s="6" t="n">
        <v>3000</v>
      </c>
      <c r="H1010" s="7" t="inlineStr">
        <is>
          <t>Tech</t>
        </is>
      </c>
    </row>
    <row r="1011">
      <c r="A1011" s="8" t="n">
        <v>45967</v>
      </c>
      <c r="B1011" t="inlineStr">
        <is>
          <t>Compra nacional</t>
        </is>
      </c>
      <c r="C1011" t="inlineStr">
        <is>
          <t>Microsoft</t>
        </is>
      </c>
      <c r="D1011" t="inlineStr">
        <is>
          <t>Despesas Administrativas</t>
        </is>
      </c>
      <c r="E1011" t="inlineStr">
        <is>
          <t>Software Administrativo</t>
        </is>
      </c>
      <c r="F1011" t="inlineStr">
        <is>
          <t>Despesas Gerais e Administrativas</t>
        </is>
      </c>
      <c r="G1011" s="6" t="n">
        <v>-35.07</v>
      </c>
      <c r="H1011" s="7" t="inlineStr">
        <is>
          <t>Sec</t>
        </is>
      </c>
    </row>
    <row r="1012">
      <c r="A1012" s="8" t="n">
        <v>45967</v>
      </c>
      <c r="B1012" t="inlineStr">
        <is>
          <t>Compra nacional</t>
        </is>
      </c>
      <c r="C1012" t="inlineStr">
        <is>
          <t>Microsoft</t>
        </is>
      </c>
      <c r="D1012" t="inlineStr">
        <is>
          <t>Despesas Administrativas</t>
        </is>
      </c>
      <c r="E1012" t="inlineStr">
        <is>
          <t>Software Administrativo</t>
        </is>
      </c>
      <c r="F1012" t="inlineStr">
        <is>
          <t>Despesas Gerais e Administrativas</t>
        </is>
      </c>
      <c r="G1012" s="6" t="n">
        <v>-87.68000000000001</v>
      </c>
      <c r="H1012" s="7" t="inlineStr">
        <is>
          <t>Sec</t>
        </is>
      </c>
    </row>
    <row r="1013">
      <c r="A1013" s="8" t="n">
        <v>45967</v>
      </c>
      <c r="B1013" t="inlineStr">
        <is>
          <t>Compra nacional</t>
        </is>
      </c>
      <c r="C1013" t="inlineStr">
        <is>
          <t>Microsoft</t>
        </is>
      </c>
      <c r="D1013" t="inlineStr">
        <is>
          <t>Despesas Administrativas</t>
        </is>
      </c>
      <c r="E1013" t="inlineStr">
        <is>
          <t>Software Administrativo</t>
        </is>
      </c>
      <c r="F1013" t="inlineStr">
        <is>
          <t>Despesas Gerais e Administrativas</t>
        </is>
      </c>
      <c r="G1013" s="6" t="n">
        <v>-74.40000000000001</v>
      </c>
      <c r="H1013" s="7" t="inlineStr">
        <is>
          <t>Sec</t>
        </is>
      </c>
    </row>
    <row r="1014">
      <c r="A1014" s="14" t="n">
        <v>45967</v>
      </c>
      <c r="B1014" t="inlineStr">
        <is>
          <t>Pix enviado</t>
        </is>
      </c>
      <c r="C1014" t="inlineStr">
        <is>
          <t>Construtora Ferreira Leal LTDA</t>
        </is>
      </c>
      <c r="D1014" t="inlineStr">
        <is>
          <t>Aquisição de Direitos Creditórios</t>
        </is>
      </c>
      <c r="E1014" t="inlineStr">
        <is>
          <t>Operação Bravo</t>
        </is>
      </c>
      <c r="F1014" t="inlineStr">
        <is>
          <t>Direitos Creditórios</t>
        </is>
      </c>
      <c r="G1014" s="1" t="n">
        <v>-14531.31</v>
      </c>
      <c r="H1014" s="7" t="inlineStr">
        <is>
          <t>Bravo</t>
        </is>
      </c>
    </row>
    <row r="1015">
      <c r="A1015" s="14" t="n">
        <v>45967</v>
      </c>
      <c r="B1015" t="inlineStr">
        <is>
          <t>Pix enviado</t>
        </is>
      </c>
      <c r="C1015" t="inlineStr">
        <is>
          <t>Construtora Ferreira Leal LTDA</t>
        </is>
      </c>
      <c r="D1015" t="inlineStr">
        <is>
          <t>Aquisição de Direitos Creditórios</t>
        </is>
      </c>
      <c r="E1015" t="inlineStr">
        <is>
          <t>Operação Bravo</t>
        </is>
      </c>
      <c r="F1015" t="inlineStr">
        <is>
          <t>Direitos Creditórios</t>
        </is>
      </c>
      <c r="G1015" s="1" t="n">
        <v>-67587.52</v>
      </c>
      <c r="H1015" s="7" t="inlineStr">
        <is>
          <t>Bravo</t>
        </is>
      </c>
    </row>
    <row r="1016">
      <c r="A1016" s="8" t="n">
        <v>45967</v>
      </c>
      <c r="B1016" t="inlineStr">
        <is>
          <t xml:space="preserve">Pix - Recebido           </t>
        </is>
      </c>
      <c r="C1016" t="inlineStr">
        <is>
          <t>BE T09 Empreendimentos</t>
        </is>
      </c>
      <c r="D1016" t="inlineStr">
        <is>
          <t>Reembolso de Despesas</t>
        </is>
      </c>
      <c r="E1016" t="inlineStr">
        <is>
          <t>Contabilidade - PS - 3ª Emissão</t>
        </is>
      </c>
      <c r="F1016" t="inlineStr">
        <is>
          <t>Reembolso de Despesas</t>
        </is>
      </c>
      <c r="G1016" s="6" t="n">
        <v>350</v>
      </c>
      <c r="H1016" s="7" t="inlineStr">
        <is>
          <t>PS</t>
        </is>
      </c>
    </row>
    <row r="1017">
      <c r="A1017" s="8" t="n">
        <v>45967</v>
      </c>
      <c r="B1017" t="inlineStr">
        <is>
          <t>Compra nacional</t>
        </is>
      </c>
      <c r="C1017" t="inlineStr">
        <is>
          <t>AVG AGAP</t>
        </is>
      </c>
      <c r="D1017" t="inlineStr">
        <is>
          <t>Despesas com Software</t>
        </is>
      </c>
      <c r="E1017" t="inlineStr">
        <is>
          <t>Servidor</t>
        </is>
      </c>
      <c r="F1017" t="inlineStr">
        <is>
          <t>Despesas com Desenvolvimento</t>
        </is>
      </c>
      <c r="G1017" s="6" t="n">
        <v>-99</v>
      </c>
      <c r="H1017" s="7" t="inlineStr">
        <is>
          <t>Tech</t>
        </is>
      </c>
    </row>
    <row r="1018">
      <c r="A1018" s="8" t="n">
        <v>45967</v>
      </c>
      <c r="B1018" t="inlineStr">
        <is>
          <t>Recebimento Ted</t>
        </is>
      </c>
      <c r="C1018" t="inlineStr">
        <is>
          <t>LBX S.A.</t>
        </is>
      </c>
      <c r="D1018" t="inlineStr">
        <is>
          <t>Receita SaaS</t>
        </is>
      </c>
      <c r="E1018" t="inlineStr">
        <is>
          <t>Receita SaaS</t>
        </is>
      </c>
      <c r="F1018" t="inlineStr">
        <is>
          <t>Receita de Software</t>
        </is>
      </c>
      <c r="G1018" s="6" t="n">
        <v>4000</v>
      </c>
      <c r="H1018" s="7" t="inlineStr">
        <is>
          <t>Tech</t>
        </is>
      </c>
    </row>
    <row r="1019">
      <c r="A1019" s="8" t="n">
        <v>45968</v>
      </c>
      <c r="B1019" t="inlineStr">
        <is>
          <t>Compra internacional</t>
        </is>
      </c>
      <c r="C1019" t="inlineStr">
        <is>
          <t>Chatgpt</t>
        </is>
      </c>
      <c r="D1019" t="inlineStr">
        <is>
          <t>Despesas com Software</t>
        </is>
      </c>
      <c r="E1019" t="inlineStr">
        <is>
          <t>Software Tech</t>
        </is>
      </c>
      <c r="F1019" t="inlineStr">
        <is>
          <t>Despesas com Desenvolvimento</t>
        </is>
      </c>
      <c r="G1019" s="6" t="n">
        <v>-110.63</v>
      </c>
      <c r="H1019" s="7" t="inlineStr">
        <is>
          <t>Tech</t>
        </is>
      </c>
    </row>
    <row r="1020">
      <c r="A1020" s="8" t="n">
        <v>45968</v>
      </c>
      <c r="B1020" t="inlineStr">
        <is>
          <t>IOF</t>
        </is>
      </c>
      <c r="C1020" t="inlineStr">
        <is>
          <t>Lovable</t>
        </is>
      </c>
      <c r="D1020" t="inlineStr">
        <is>
          <t>Despesas com Software</t>
        </is>
      </c>
      <c r="E1020" t="inlineStr">
        <is>
          <t>Software Tech</t>
        </is>
      </c>
      <c r="F1020" t="inlineStr">
        <is>
          <t>Despesas com Desenvolvimento</t>
        </is>
      </c>
      <c r="G1020" s="6" t="n">
        <v>-4.88</v>
      </c>
      <c r="H1020" s="7" t="inlineStr">
        <is>
          <t>Tech</t>
        </is>
      </c>
    </row>
    <row r="1021">
      <c r="A1021" s="8" t="n">
        <v>45969</v>
      </c>
      <c r="B1021" t="inlineStr">
        <is>
          <t>Pix Enviado</t>
        </is>
      </c>
      <c r="C1021" t="inlineStr">
        <is>
          <t>Pedro Henrique Nunes Soares</t>
        </is>
      </c>
      <c r="D1021" t="inlineStr">
        <is>
          <t>Salários e Ordenados</t>
        </is>
      </c>
      <c r="E1021" t="inlineStr">
        <is>
          <t>Salários Consultoria</t>
        </is>
      </c>
      <c r="F1021" t="inlineStr">
        <is>
          <t>Despesas com Pessoal</t>
        </is>
      </c>
      <c r="G1021" s="6" t="n">
        <v>-1500</v>
      </c>
      <c r="H1021" s="7" t="inlineStr">
        <is>
          <t>Cons</t>
        </is>
      </c>
    </row>
    <row r="1022">
      <c r="A1022" s="8" t="n">
        <v>45969</v>
      </c>
      <c r="B1022" t="inlineStr">
        <is>
          <t>Pix Recebido Chave</t>
        </is>
      </c>
      <c r="C1022" t="inlineStr">
        <is>
          <t>Pedro Henrique Nunes Soares</t>
        </is>
      </c>
      <c r="D1022" t="inlineStr">
        <is>
          <t>Salários e Ordenados</t>
        </is>
      </c>
      <c r="E1022" t="inlineStr">
        <is>
          <t>Salários Consultoria</t>
        </is>
      </c>
      <c r="F1022" t="inlineStr">
        <is>
          <t>Despesas com Pessoal</t>
        </is>
      </c>
      <c r="G1022" s="6" t="n">
        <v>750</v>
      </c>
      <c r="H1022" s="7" t="inlineStr">
        <is>
          <t>Cons</t>
        </is>
      </c>
    </row>
    <row r="1023">
      <c r="A1023" s="8" t="n">
        <v>45969</v>
      </c>
      <c r="B1023" t="inlineStr">
        <is>
          <t>Pix Enviado</t>
        </is>
      </c>
      <c r="C1023" t="inlineStr">
        <is>
          <t xml:space="preserve">Omar Ali Mahmoud          </t>
        </is>
      </c>
      <c r="D1023" t="inlineStr">
        <is>
          <t>Salários e Ordenados</t>
        </is>
      </c>
      <c r="E1023" t="inlineStr">
        <is>
          <t>Salários Tech</t>
        </is>
      </c>
      <c r="F1023" t="inlineStr">
        <is>
          <t>Despesas com Pessoal Tech</t>
        </is>
      </c>
      <c r="G1023" s="6" t="n">
        <v>-7908.11</v>
      </c>
      <c r="H1023" s="7" t="inlineStr">
        <is>
          <t>Tech</t>
        </is>
      </c>
    </row>
    <row r="1024">
      <c r="A1024" s="8" t="n">
        <v>45970</v>
      </c>
      <c r="B1024" t="inlineStr">
        <is>
          <t>IOF</t>
        </is>
      </c>
      <c r="C1024" t="inlineStr">
        <is>
          <t>Chatgpt</t>
        </is>
      </c>
      <c r="D1024" t="inlineStr">
        <is>
          <t>Despesas com Software</t>
        </is>
      </c>
      <c r="E1024" t="inlineStr">
        <is>
          <t>Software Tech</t>
        </is>
      </c>
      <c r="F1024" t="inlineStr">
        <is>
          <t>Despesas com Desenvolvimento</t>
        </is>
      </c>
      <c r="G1024" s="6" t="n">
        <v>-3.87</v>
      </c>
      <c r="H1024" s="7" t="inlineStr">
        <is>
          <t>Tech</t>
        </is>
      </c>
    </row>
    <row r="1025">
      <c r="A1025" s="8" t="n">
        <v>45971</v>
      </c>
      <c r="B1025" t="inlineStr">
        <is>
          <t xml:space="preserve">Pix - Enviado            </t>
        </is>
      </c>
      <c r="C1025" t="inlineStr">
        <is>
          <t>Gabriele Caroline Rodrigues</t>
        </is>
      </c>
      <c r="D1025" t="inlineStr">
        <is>
          <t>Salários e Ordenados</t>
        </is>
      </c>
      <c r="E1025" t="inlineStr">
        <is>
          <t>Salários Sec</t>
        </is>
      </c>
      <c r="F1025" t="inlineStr">
        <is>
          <t>Despesas com Pessoal</t>
        </is>
      </c>
      <c r="G1025" s="6" t="n">
        <v>-8238.780000000001</v>
      </c>
      <c r="H1025" s="7" t="inlineStr">
        <is>
          <t>Sec</t>
        </is>
      </c>
    </row>
    <row r="1026">
      <c r="A1026" s="8" t="n">
        <v>45971</v>
      </c>
      <c r="B1026" t="inlineStr">
        <is>
          <t xml:space="preserve">Pix - Enviado            </t>
        </is>
      </c>
      <c r="C1026" t="inlineStr">
        <is>
          <t>Maria Clara Drzeviechi Silva</t>
        </is>
      </c>
      <c r="D1026" t="inlineStr">
        <is>
          <t>Salários e Ordenados</t>
        </is>
      </c>
      <c r="E1026" t="inlineStr">
        <is>
          <t>Salários Sec</t>
        </is>
      </c>
      <c r="F1026" t="inlineStr">
        <is>
          <t>Despesas com Pessoal</t>
        </is>
      </c>
      <c r="G1026" s="6" t="n">
        <v>-8238.780000000001</v>
      </c>
      <c r="H1026" s="7" t="inlineStr">
        <is>
          <t>Sec</t>
        </is>
      </c>
    </row>
    <row r="1027">
      <c r="A1027" s="8" t="n">
        <v>45971</v>
      </c>
      <c r="B1027" t="inlineStr">
        <is>
          <t xml:space="preserve">Pix - Enviado            </t>
        </is>
      </c>
      <c r="C1027" t="inlineStr">
        <is>
          <t>Pedro Henrique Nunes Soares</t>
        </is>
      </c>
      <c r="D1027" t="inlineStr">
        <is>
          <t>Salários e Ordenados</t>
        </is>
      </c>
      <c r="E1027" t="inlineStr">
        <is>
          <t>Salários Sec</t>
        </is>
      </c>
      <c r="F1027" t="inlineStr">
        <is>
          <t>Despesas com Pessoal</t>
        </is>
      </c>
      <c r="G1027" s="6" t="n">
        <v>-750</v>
      </c>
      <c r="H1027" s="7" t="inlineStr">
        <is>
          <t>Sec</t>
        </is>
      </c>
    </row>
    <row r="1028">
      <c r="A1028" s="8" t="n">
        <v>45971</v>
      </c>
      <c r="B1028" t="inlineStr">
        <is>
          <t xml:space="preserve">Pix - Enviado            </t>
        </is>
      </c>
      <c r="C1028" t="inlineStr">
        <is>
          <t>Link Consultoria Contabil</t>
        </is>
      </c>
      <c r="D1028" t="inlineStr">
        <is>
          <t>Honorários Contábeis</t>
        </is>
      </c>
      <c r="E1028" t="inlineStr">
        <is>
          <t>Contabilidade</t>
        </is>
      </c>
      <c r="F1028" t="inlineStr">
        <is>
          <t>Despesas Gerais e Administrativas</t>
        </is>
      </c>
      <c r="G1028" s="6" t="n">
        <v>-2463.56</v>
      </c>
      <c r="H1028" s="7" t="inlineStr">
        <is>
          <t>Sec</t>
        </is>
      </c>
    </row>
    <row r="1029">
      <c r="A1029" s="8" t="n">
        <v>45971</v>
      </c>
      <c r="B1029" t="inlineStr">
        <is>
          <t xml:space="preserve">Pagamento de Boleto      </t>
        </is>
      </c>
      <c r="C1029" t="inlineStr">
        <is>
          <t>DELL Computadores do Brasil</t>
        </is>
      </c>
      <c r="D1029" t="inlineStr">
        <is>
          <t>Computador</t>
        </is>
      </c>
      <c r="E1029" t="inlineStr">
        <is>
          <t>Material de Escritório</t>
        </is>
      </c>
      <c r="F1029" t="inlineStr">
        <is>
          <t>Despesas Gerais e Administrativas</t>
        </is>
      </c>
      <c r="G1029" s="6" t="n">
        <v>-2699</v>
      </c>
      <c r="H1029" s="7" t="inlineStr">
        <is>
          <t>Sec</t>
        </is>
      </c>
    </row>
    <row r="1030">
      <c r="A1030" s="8" t="n">
        <v>45971</v>
      </c>
      <c r="B1030" t="inlineStr">
        <is>
          <t xml:space="preserve">TED-Crédito em Conta     </t>
        </is>
      </c>
      <c r="C1030" t="inlineStr">
        <is>
          <t>BE T09 Empreendimentos</t>
        </is>
      </c>
      <c r="D1030" t="inlineStr">
        <is>
          <t>Reembolso de Despesas</t>
        </is>
      </c>
      <c r="E1030" t="inlineStr">
        <is>
          <t>IR - CRI Bravo</t>
        </is>
      </c>
      <c r="F1030" t="inlineStr">
        <is>
          <t>Reembolso de Despesas</t>
        </is>
      </c>
      <c r="G1030" s="6" t="n">
        <v>1367.21</v>
      </c>
      <c r="H1030" s="7" t="inlineStr">
        <is>
          <t>PS</t>
        </is>
      </c>
    </row>
    <row r="1031">
      <c r="A1031" s="8" t="n">
        <v>45971</v>
      </c>
      <c r="B1031" t="inlineStr">
        <is>
          <t xml:space="preserve">TED-Crédito em Conta     </t>
        </is>
      </c>
      <c r="C1031" t="inlineStr">
        <is>
          <t>BE T09 Empreendimentos</t>
        </is>
      </c>
      <c r="D1031" t="inlineStr">
        <is>
          <t>Reembolso de Despesas</t>
        </is>
      </c>
      <c r="E1031" t="inlineStr">
        <is>
          <t xml:space="preserve">Taxa de Permanecia </t>
        </is>
      </c>
      <c r="F1031" t="inlineStr">
        <is>
          <t>Reembolso de Despesas</t>
        </is>
      </c>
      <c r="G1031" s="6" t="n">
        <v>1000</v>
      </c>
      <c r="H1031" s="7" t="inlineStr">
        <is>
          <t>PS</t>
        </is>
      </c>
    </row>
    <row r="1032">
      <c r="A1032" s="8" t="n">
        <v>45971</v>
      </c>
      <c r="B1032" t="inlineStr">
        <is>
          <t xml:space="preserve">Pagamento de Boleto      </t>
        </is>
      </c>
      <c r="C1032" t="inlineStr">
        <is>
          <t xml:space="preserve">CSD Central de Serviços de Registro       </t>
        </is>
      </c>
      <c r="D1032" t="inlineStr">
        <is>
          <t>Despesas de Operação</t>
        </is>
      </c>
      <c r="E1032" t="inlineStr">
        <is>
          <t xml:space="preserve">Taxa de Permanecia </t>
        </is>
      </c>
      <c r="F1032" t="inlineStr">
        <is>
          <t>Custos de Operação</t>
        </is>
      </c>
      <c r="G1032" s="6" t="n">
        <v>-1000</v>
      </c>
      <c r="H1032" s="7" t="inlineStr">
        <is>
          <t>PS</t>
        </is>
      </c>
    </row>
    <row r="1033">
      <c r="A1033" s="8" t="n">
        <v>45971</v>
      </c>
      <c r="B1033" t="inlineStr">
        <is>
          <t xml:space="preserve">Pix - Enviado            </t>
        </is>
      </c>
      <c r="C1033" t="inlineStr">
        <is>
          <t>Link Consultoria Contabil</t>
        </is>
      </c>
      <c r="D1033" t="inlineStr">
        <is>
          <t>Honorários Contábeis</t>
        </is>
      </c>
      <c r="E1033" t="inlineStr">
        <is>
          <t>Contabilidade - PS - 2ª Emissão</t>
        </is>
      </c>
      <c r="F1033" t="inlineStr">
        <is>
          <t>Custos de Operação</t>
        </is>
      </c>
      <c r="G1033" s="6" t="n">
        <v>-328.47</v>
      </c>
      <c r="H1033" s="7" t="inlineStr">
        <is>
          <t>PS</t>
        </is>
      </c>
    </row>
    <row r="1034">
      <c r="A1034" s="8" t="n">
        <v>45971</v>
      </c>
      <c r="B1034" t="inlineStr">
        <is>
          <t xml:space="preserve">Pix - Enviado            </t>
        </is>
      </c>
      <c r="C1034" t="inlineStr">
        <is>
          <t>Link Consultoria Contabil</t>
        </is>
      </c>
      <c r="D1034" t="inlineStr">
        <is>
          <t>Honorários Contábeis</t>
        </is>
      </c>
      <c r="E1034" t="inlineStr">
        <is>
          <t>Contabilidade - PS - 3ª Emissão</t>
        </is>
      </c>
      <c r="F1034" t="inlineStr">
        <is>
          <t>Custos de Operação</t>
        </is>
      </c>
      <c r="G1034" s="6" t="n">
        <v>-338.97</v>
      </c>
      <c r="H1034" s="7" t="inlineStr">
        <is>
          <t>PS</t>
        </is>
      </c>
    </row>
    <row r="1035">
      <c r="A1035" s="8" t="n">
        <v>45971</v>
      </c>
      <c r="B1035" t="inlineStr">
        <is>
          <t xml:space="preserve">Pix - Enviado            </t>
        </is>
      </c>
      <c r="C1035" t="inlineStr">
        <is>
          <t>Link Consultoria Contabil</t>
        </is>
      </c>
      <c r="D1035" t="inlineStr">
        <is>
          <t>Honorários Contábeis</t>
        </is>
      </c>
      <c r="E1035" t="inlineStr">
        <is>
          <t>Contabilidade - PS - Série 10</t>
        </is>
      </c>
      <c r="F1035" t="inlineStr">
        <is>
          <t>Custos de Operação</t>
        </is>
      </c>
      <c r="G1035" s="6" t="n">
        <v>-328.47</v>
      </c>
      <c r="H1035" s="7" t="inlineStr">
        <is>
          <t>PS</t>
        </is>
      </c>
    </row>
    <row r="1036">
      <c r="A1036" s="8" t="n">
        <v>45971</v>
      </c>
      <c r="B1036" t="inlineStr">
        <is>
          <t xml:space="preserve">Pix - Enviado            </t>
        </is>
      </c>
      <c r="C1036" t="inlineStr">
        <is>
          <t>Vagner José De Camargo Junior</t>
        </is>
      </c>
      <c r="D1036" t="inlineStr">
        <is>
          <t>Salários e Ordenados</t>
        </is>
      </c>
      <c r="E1036" t="inlineStr">
        <is>
          <t>Salários Tech</t>
        </is>
      </c>
      <c r="F1036" t="inlineStr">
        <is>
          <t>Despesas com Pessoal Tech</t>
        </is>
      </c>
      <c r="G1036" s="6" t="n">
        <v>-7324.11</v>
      </c>
      <c r="H1036" s="7" t="inlineStr">
        <is>
          <t>Tech</t>
        </is>
      </c>
    </row>
    <row r="1037">
      <c r="A1037" s="8" t="n">
        <v>45971</v>
      </c>
      <c r="B1037" t="inlineStr">
        <is>
          <t xml:space="preserve">TED-Crédito em Conta     </t>
        </is>
      </c>
      <c r="C1037" t="inlineStr">
        <is>
          <t>BE T09 Empreendimentos</t>
        </is>
      </c>
      <c r="D1037" t="inlineStr">
        <is>
          <t>Receita de Emissões</t>
        </is>
      </c>
      <c r="E1037" t="inlineStr">
        <is>
          <t>Taxa de Administração - CRI 3ª Emissão</t>
        </is>
      </c>
      <c r="F1037" t="inlineStr">
        <is>
          <t>Receita de Emissões</t>
        </is>
      </c>
      <c r="G1037" s="6" t="n">
        <v>3873.82</v>
      </c>
      <c r="H1037" s="7" t="inlineStr">
        <is>
          <t>Sec</t>
        </is>
      </c>
    </row>
    <row r="1038">
      <c r="A1038" s="8" t="n">
        <v>45972</v>
      </c>
      <c r="B1038" t="inlineStr">
        <is>
          <t xml:space="preserve">Pix - Enviado            </t>
        </is>
      </c>
      <c r="C1038" t="inlineStr">
        <is>
          <t xml:space="preserve">Receita Federal           </t>
        </is>
      </c>
      <c r="D1038" t="inlineStr">
        <is>
          <t>Impostos e Taxas</t>
        </is>
      </c>
      <c r="E1038" t="inlineStr">
        <is>
          <t>IR - CRI Bravo</t>
        </is>
      </c>
      <c r="F1038" t="inlineStr">
        <is>
          <t>IR - Investidores</t>
        </is>
      </c>
      <c r="G1038" s="6" t="n">
        <v>-1367.21</v>
      </c>
      <c r="H1038" s="7" t="inlineStr">
        <is>
          <t>PS</t>
        </is>
      </c>
    </row>
    <row r="1039">
      <c r="A1039" s="8" t="n">
        <v>45972</v>
      </c>
      <c r="B1039" t="inlineStr">
        <is>
          <t>Compra nacional</t>
        </is>
      </c>
      <c r="C1039" t="inlineStr">
        <is>
          <t>D4Sign</t>
        </is>
      </c>
      <c r="D1039" t="inlineStr">
        <is>
          <t>Despesas com Software</t>
        </is>
      </c>
      <c r="E1039" t="inlineStr">
        <is>
          <t>Servidor</t>
        </is>
      </c>
      <c r="F1039" t="inlineStr">
        <is>
          <t>Despesas com Desenvolvimento</t>
        </is>
      </c>
      <c r="G1039" s="6" t="n">
        <v>-99.90000000000001</v>
      </c>
      <c r="H1039" s="7" t="inlineStr">
        <is>
          <t>Tech</t>
        </is>
      </c>
    </row>
    <row r="1040">
      <c r="A1040" s="8" t="n">
        <v>45972</v>
      </c>
      <c r="B1040" t="inlineStr">
        <is>
          <t xml:space="preserve">Pix - Enviado            </t>
        </is>
      </c>
      <c r="C1040" t="inlineStr">
        <is>
          <t>Paula Sassine F</t>
        </is>
      </c>
      <c r="D1040" t="inlineStr">
        <is>
          <t>Salários e Ordenados</t>
        </is>
      </c>
      <c r="E1040" t="inlineStr">
        <is>
          <t>Salários Tech</t>
        </is>
      </c>
      <c r="F1040" t="inlineStr">
        <is>
          <t>Despesas com Pessoal Tech</t>
        </is>
      </c>
      <c r="G1040" s="6" t="n">
        <v>-1950</v>
      </c>
      <c r="H1040" s="7" t="inlineStr">
        <is>
          <t>Tech</t>
        </is>
      </c>
    </row>
    <row r="1041">
      <c r="A1041" s="8" t="n">
        <v>45972</v>
      </c>
      <c r="B1041" t="inlineStr">
        <is>
          <t xml:space="preserve">Pix - Recebido           </t>
        </is>
      </c>
      <c r="C1041" t="inlineStr">
        <is>
          <t xml:space="preserve">AECO Securitizadora </t>
        </is>
      </c>
      <c r="D1041" t="inlineStr">
        <is>
          <t>Receita de Emissões</t>
        </is>
      </c>
      <c r="E1041" t="inlineStr">
        <is>
          <t>Spread - Operação Igor</t>
        </is>
      </c>
      <c r="F1041" t="inlineStr">
        <is>
          <t>Receita de Emissões</t>
        </is>
      </c>
      <c r="G1041" s="6" t="n">
        <v>200</v>
      </c>
      <c r="H1041" s="7" t="inlineStr">
        <is>
          <t>Sec</t>
        </is>
      </c>
    </row>
    <row r="1042">
      <c r="A1042" s="8" t="n">
        <v>45973</v>
      </c>
      <c r="B1042" t="inlineStr">
        <is>
          <t>Pix Recebido Chave</t>
        </is>
      </c>
      <c r="C1042" t="inlineStr">
        <is>
          <t>AN S C Financeiros S/A</t>
        </is>
      </c>
      <c r="D1042" t="inlineStr">
        <is>
          <t>Receita SaaS</t>
        </is>
      </c>
      <c r="E1042" t="inlineStr">
        <is>
          <t>Receita SaaS</t>
        </is>
      </c>
      <c r="F1042" t="inlineStr">
        <is>
          <t>Receita Plataforma</t>
        </is>
      </c>
      <c r="G1042" s="6" t="n">
        <v>10000</v>
      </c>
      <c r="H1042" s="7" t="inlineStr">
        <is>
          <t>Sec</t>
        </is>
      </c>
    </row>
    <row r="1043">
      <c r="A1043" s="8" t="n">
        <v>45974</v>
      </c>
      <c r="B1043" t="inlineStr">
        <is>
          <t>Compra internacional</t>
        </is>
      </c>
      <c r="C1043" t="inlineStr">
        <is>
          <t>Resend</t>
        </is>
      </c>
      <c r="D1043" t="inlineStr">
        <is>
          <t>Despesas com Software</t>
        </is>
      </c>
      <c r="E1043" t="inlineStr">
        <is>
          <t>Servidor</t>
        </is>
      </c>
      <c r="F1043" t="inlineStr">
        <is>
          <t>Despesas com Desenvolvimento</t>
        </is>
      </c>
      <c r="G1043" s="6" t="n">
        <v>-109.46</v>
      </c>
      <c r="H1043" s="7" t="inlineStr">
        <is>
          <t>Tech</t>
        </is>
      </c>
    </row>
    <row r="1044">
      <c r="A1044" s="8" t="n">
        <v>45975</v>
      </c>
      <c r="B1044" t="inlineStr">
        <is>
          <t>Compra nacional</t>
        </is>
      </c>
      <c r="C1044" t="inlineStr">
        <is>
          <t>Click Sign</t>
        </is>
      </c>
      <c r="D1044" t="inlineStr">
        <is>
          <t>Despesas Administrativas</t>
        </is>
      </c>
      <c r="E1044" t="inlineStr">
        <is>
          <t>Software Administrativo</t>
        </is>
      </c>
      <c r="F1044" t="inlineStr">
        <is>
          <t>Despesas Gerais e Administrativas</t>
        </is>
      </c>
      <c r="G1044" s="6" t="n">
        <v>-78.88</v>
      </c>
      <c r="H1044" s="7" t="inlineStr">
        <is>
          <t>Sec</t>
        </is>
      </c>
    </row>
    <row r="1045">
      <c r="A1045" s="8" t="n">
        <v>45975</v>
      </c>
      <c r="B1045" t="inlineStr">
        <is>
          <t xml:space="preserve">Pix - Enviado            </t>
        </is>
      </c>
      <c r="C1045" t="inlineStr">
        <is>
          <t>Junta Comercial do Paraná</t>
        </is>
      </c>
      <c r="D1045" t="inlineStr">
        <is>
          <t>Custos de Emissão</t>
        </is>
      </c>
      <c r="E1045" t="inlineStr">
        <is>
          <t>Ata de Assembleia - Custos - 6ª Emissão de CRI</t>
        </is>
      </c>
      <c r="F1045" t="inlineStr">
        <is>
          <t>Custos de Operação</t>
        </is>
      </c>
      <c r="G1045" s="6" t="n">
        <v>-256.65</v>
      </c>
      <c r="H1045" s="7" t="inlineStr">
        <is>
          <t>PS</t>
        </is>
      </c>
    </row>
    <row r="1046">
      <c r="A1046" s="8" t="n">
        <v>45976</v>
      </c>
      <c r="B1046" t="inlineStr">
        <is>
          <t>IOF</t>
        </is>
      </c>
      <c r="C1046" t="inlineStr">
        <is>
          <t>Resend</t>
        </is>
      </c>
      <c r="D1046" t="inlineStr">
        <is>
          <t>Despesas com Software</t>
        </is>
      </c>
      <c r="E1046" t="inlineStr">
        <is>
          <t>Servidor</t>
        </is>
      </c>
      <c r="F1046" t="inlineStr">
        <is>
          <t>Despesas com Desenvolvimento</t>
        </is>
      </c>
      <c r="G1046" s="6" t="n">
        <v>-3.83</v>
      </c>
      <c r="H1046" s="7" t="inlineStr">
        <is>
          <t>Tech</t>
        </is>
      </c>
    </row>
    <row r="1047">
      <c r="A1047" s="8" t="n">
        <v>45978</v>
      </c>
      <c r="B1047" t="inlineStr">
        <is>
          <t xml:space="preserve">Pix - Recebido           </t>
        </is>
      </c>
      <c r="C1047" t="inlineStr">
        <is>
          <t xml:space="preserve">AECO Securitizadora </t>
        </is>
      </c>
      <c r="D1047" t="inlineStr">
        <is>
          <t>Reembolso de Despesas</t>
        </is>
      </c>
      <c r="E1047" t="inlineStr">
        <is>
          <t>NF Custódia - ID - 4ª Emissão</t>
        </is>
      </c>
      <c r="F1047" t="inlineStr">
        <is>
          <t>Reembolso de Despesas</t>
        </is>
      </c>
      <c r="G1047" s="6" t="n">
        <v>212.81</v>
      </c>
      <c r="H1047" s="7" t="inlineStr">
        <is>
          <t>PS</t>
        </is>
      </c>
    </row>
    <row r="1048">
      <c r="A1048" s="8" t="n">
        <v>45978</v>
      </c>
      <c r="B1048" t="inlineStr">
        <is>
          <t xml:space="preserve">Pix - Recebido           </t>
        </is>
      </c>
      <c r="C1048" t="inlineStr">
        <is>
          <t xml:space="preserve">AECO Securitizadora </t>
        </is>
      </c>
      <c r="D1048" t="inlineStr">
        <is>
          <t>Reembolso de Despesas</t>
        </is>
      </c>
      <c r="E1048" t="inlineStr">
        <is>
          <t>Contabilidade - PS - 4ª Emissão</t>
        </is>
      </c>
      <c r="F1048" t="inlineStr">
        <is>
          <t>Reembolso de Despesas</t>
        </is>
      </c>
      <c r="G1048" s="6" t="n">
        <v>350</v>
      </c>
      <c r="H1048" s="7" t="inlineStr">
        <is>
          <t>PS</t>
        </is>
      </c>
    </row>
    <row r="1049">
      <c r="A1049" s="8" t="n">
        <v>45978</v>
      </c>
      <c r="B1049" t="inlineStr">
        <is>
          <t>Compra nacional</t>
        </is>
      </c>
      <c r="C1049" t="inlineStr">
        <is>
          <t>Kinghost</t>
        </is>
      </c>
      <c r="D1049" t="inlineStr">
        <is>
          <t>Despesas com Software</t>
        </is>
      </c>
      <c r="E1049" t="inlineStr">
        <is>
          <t>Servidor</t>
        </is>
      </c>
      <c r="F1049" t="inlineStr">
        <is>
          <t>Despesas com Desenvolvimento</t>
        </is>
      </c>
      <c r="G1049" s="6" t="n">
        <v>-50.12</v>
      </c>
      <c r="H1049" s="7" t="inlineStr">
        <is>
          <t>Tech</t>
        </is>
      </c>
    </row>
    <row r="1050">
      <c r="A1050" s="8" t="n">
        <v>45978</v>
      </c>
      <c r="B1050" t="inlineStr">
        <is>
          <t>Compra internacional</t>
        </is>
      </c>
      <c r="C1050" t="inlineStr">
        <is>
          <t>Notion</t>
        </is>
      </c>
      <c r="D1050" t="inlineStr">
        <is>
          <t>Despesas com Software</t>
        </is>
      </c>
      <c r="E1050" t="inlineStr">
        <is>
          <t>Software Tech</t>
        </is>
      </c>
      <c r="F1050" t="inlineStr">
        <is>
          <t>Despesas com Desenvolvimento</t>
        </is>
      </c>
      <c r="G1050" s="6" t="n">
        <v>-65.76000000000001</v>
      </c>
      <c r="H1050" s="7" t="inlineStr">
        <is>
          <t>Tech</t>
        </is>
      </c>
    </row>
    <row r="1051">
      <c r="A1051" s="8" t="n">
        <v>45978</v>
      </c>
      <c r="B1051" t="inlineStr">
        <is>
          <t xml:space="preserve">Pix - Recebido           </t>
        </is>
      </c>
      <c r="C1051" t="inlineStr">
        <is>
          <t xml:space="preserve">AECO Securitizadora </t>
        </is>
      </c>
      <c r="D1051" t="inlineStr">
        <is>
          <t>Receita de Emissões</t>
        </is>
      </c>
      <c r="E1051" t="inlineStr">
        <is>
          <t>Taxa de Administração - CRI 4ª Emissão</t>
        </is>
      </c>
      <c r="F1051" t="inlineStr">
        <is>
          <t>Receita de Emissões</t>
        </is>
      </c>
      <c r="G1051" s="6" t="n">
        <v>1917.35</v>
      </c>
      <c r="H1051" s="7" t="inlineStr">
        <is>
          <t>Sec</t>
        </is>
      </c>
    </row>
    <row r="1052">
      <c r="A1052" s="14" t="n">
        <v>45979</v>
      </c>
      <c r="B1052" t="inlineStr">
        <is>
          <t>Pix enviado</t>
        </is>
      </c>
      <c r="C1052" t="inlineStr">
        <is>
          <t>Starlimp Home Serviços de Limpeza Ltda</t>
        </is>
      </c>
      <c r="D1052" t="inlineStr">
        <is>
          <t>Aquisição de Direitos Creditórios</t>
        </is>
      </c>
      <c r="E1052" t="inlineStr">
        <is>
          <t>Operações - Igor 9</t>
        </is>
      </c>
      <c r="F1052" t="inlineStr">
        <is>
          <t>Direitos Creditórios</t>
        </is>
      </c>
      <c r="G1052" s="1" t="n">
        <v>-19867.89</v>
      </c>
      <c r="H1052" s="7" t="inlineStr">
        <is>
          <t>Igor</t>
        </is>
      </c>
    </row>
    <row r="1053">
      <c r="A1053" s="14" t="n">
        <v>45980</v>
      </c>
      <c r="B1053" t="inlineStr">
        <is>
          <t>Pix enviado</t>
        </is>
      </c>
      <c r="C1053" t="inlineStr">
        <is>
          <t>Borcelle Adega Maringa</t>
        </is>
      </c>
      <c r="D1053" t="inlineStr">
        <is>
          <t>Aquisição de Direitos Creditórios</t>
        </is>
      </c>
      <c r="E1053" t="inlineStr">
        <is>
          <t>Operações - Igor 10</t>
        </is>
      </c>
      <c r="F1053" t="inlineStr">
        <is>
          <t>Direitos Creditórios</t>
        </is>
      </c>
      <c r="G1053" s="1" t="n">
        <v>-24777.2</v>
      </c>
      <c r="H1053" s="7" t="inlineStr">
        <is>
          <t>Igor</t>
        </is>
      </c>
    </row>
    <row r="1054">
      <c r="A1054" s="14" t="n">
        <v>45980</v>
      </c>
      <c r="B1054" t="inlineStr">
        <is>
          <t>Pix recebido</t>
        </is>
      </c>
      <c r="C1054" t="inlineStr">
        <is>
          <t>Hettore F P Giacopini</t>
        </is>
      </c>
      <c r="D1054" t="inlineStr">
        <is>
          <t>Investidores</t>
        </is>
      </c>
      <c r="E1054" t="inlineStr">
        <is>
          <t>Operações - Igor 10</t>
        </is>
      </c>
      <c r="F1054" t="inlineStr">
        <is>
          <t>Investidores</t>
        </is>
      </c>
      <c r="G1054" s="1" t="n">
        <v>25000</v>
      </c>
      <c r="H1054" s="7" t="inlineStr">
        <is>
          <t>Igor</t>
        </is>
      </c>
    </row>
    <row r="1055">
      <c r="A1055" s="8" t="n">
        <v>45980</v>
      </c>
      <c r="B1055" t="inlineStr">
        <is>
          <t>IOF</t>
        </is>
      </c>
      <c r="C1055" t="inlineStr">
        <is>
          <t>Notion</t>
        </is>
      </c>
      <c r="D1055" t="inlineStr">
        <is>
          <t>Despesas com Software</t>
        </is>
      </c>
      <c r="E1055" t="inlineStr">
        <is>
          <t>Software Tech</t>
        </is>
      </c>
      <c r="F1055" t="inlineStr">
        <is>
          <t>Despesas com Desenvolvimento</t>
        </is>
      </c>
      <c r="G1055" s="6" t="n">
        <v>-2.3</v>
      </c>
      <c r="H1055" s="7" t="inlineStr">
        <is>
          <t>Tech</t>
        </is>
      </c>
    </row>
    <row r="1056">
      <c r="A1056" s="8" t="n">
        <v>45980</v>
      </c>
      <c r="B1056" t="inlineStr">
        <is>
          <t xml:space="preserve">Pix - Enviado            </t>
        </is>
      </c>
      <c r="C1056" t="inlineStr">
        <is>
          <t>Operador Nacional do Sistema de Registro Eletro</t>
        </is>
      </c>
      <c r="D1056" t="inlineStr">
        <is>
          <t>Custos de Emissão</t>
        </is>
      </c>
      <c r="E1056" t="inlineStr">
        <is>
          <t>Registro de Título - CRI</t>
        </is>
      </c>
      <c r="F1056" t="inlineStr">
        <is>
          <t>Custos de Operação</t>
        </is>
      </c>
      <c r="G1056" s="6" t="n">
        <v>-14.4</v>
      </c>
      <c r="H1056" s="7" t="inlineStr">
        <is>
          <t>PS</t>
        </is>
      </c>
    </row>
    <row r="1057">
      <c r="A1057" s="8" t="n">
        <v>45982</v>
      </c>
      <c r="B1057" t="inlineStr">
        <is>
          <t xml:space="preserve">Pix - Enviado            </t>
        </is>
      </c>
      <c r="C1057" t="inlineStr">
        <is>
          <t xml:space="preserve">Receita Federal           </t>
        </is>
      </c>
      <c r="D1057" t="inlineStr">
        <is>
          <t>Impostos e Taxas</t>
        </is>
      </c>
      <c r="E1057" t="inlineStr">
        <is>
          <t>PIS/COFINS</t>
        </is>
      </c>
      <c r="F1057" t="inlineStr">
        <is>
          <t>Impostos e Taxas</t>
        </is>
      </c>
      <c r="G1057" s="6" t="n">
        <v>-308.04</v>
      </c>
      <c r="H1057" s="7" t="inlineStr">
        <is>
          <t>Sec</t>
        </is>
      </c>
    </row>
    <row r="1058">
      <c r="A1058" s="8" t="n">
        <v>45982</v>
      </c>
      <c r="B1058" t="inlineStr">
        <is>
          <t xml:space="preserve">Pix - Enviado            </t>
        </is>
      </c>
      <c r="C1058" t="inlineStr">
        <is>
          <t xml:space="preserve">Receita Federal           </t>
        </is>
      </c>
      <c r="D1058" t="inlineStr">
        <is>
          <t>Impostos e Taxas</t>
        </is>
      </c>
      <c r="E1058" t="inlineStr">
        <is>
          <t>PIS/COFINS</t>
        </is>
      </c>
      <c r="F1058" t="inlineStr">
        <is>
          <t>Impostos e Taxas</t>
        </is>
      </c>
      <c r="G1058" s="6" t="n">
        <v>-1895.65</v>
      </c>
      <c r="H1058" s="7" t="inlineStr">
        <is>
          <t>Sec</t>
        </is>
      </c>
    </row>
    <row r="1059">
      <c r="A1059" s="8" t="n">
        <v>45983</v>
      </c>
      <c r="B1059" t="inlineStr">
        <is>
          <t>Compra internacional</t>
        </is>
      </c>
      <c r="C1059" t="inlineStr">
        <is>
          <t>SupaBase</t>
        </is>
      </c>
      <c r="D1059" t="inlineStr">
        <is>
          <t>Despesas com Software</t>
        </is>
      </c>
      <c r="E1059" t="inlineStr">
        <is>
          <t>Servidor</t>
        </is>
      </c>
      <c r="F1059" t="inlineStr">
        <is>
          <t>Despesas com Desenvolvimento</t>
        </is>
      </c>
      <c r="G1059" s="6" t="n">
        <v>-193.22</v>
      </c>
      <c r="H1059" s="7" t="inlineStr">
        <is>
          <t>Tech</t>
        </is>
      </c>
    </row>
    <row r="1060">
      <c r="A1060" s="8" t="n">
        <v>45984</v>
      </c>
      <c r="B1060" t="inlineStr">
        <is>
          <t>Compra internacional</t>
        </is>
      </c>
      <c r="C1060" t="inlineStr">
        <is>
          <t>Claude AI</t>
        </is>
      </c>
      <c r="D1060" t="inlineStr">
        <is>
          <t>Despesas com Software</t>
        </is>
      </c>
      <c r="E1060" t="inlineStr">
        <is>
          <t>Software Tech</t>
        </is>
      </c>
      <c r="F1060" t="inlineStr">
        <is>
          <t>Despesas com Desenvolvimento</t>
        </is>
      </c>
      <c r="G1060" s="6" t="n">
        <v>-113.45</v>
      </c>
      <c r="H1060" s="7" t="inlineStr">
        <is>
          <t>Tech</t>
        </is>
      </c>
    </row>
    <row r="1061">
      <c r="A1061" s="8" t="n">
        <v>45984</v>
      </c>
      <c r="B1061" t="inlineStr">
        <is>
          <t>Compra internacional</t>
        </is>
      </c>
      <c r="C1061" t="inlineStr">
        <is>
          <t>Cursor AI</t>
        </is>
      </c>
      <c r="D1061" t="inlineStr">
        <is>
          <t>Despesas com Software</t>
        </is>
      </c>
      <c r="E1061" t="inlineStr">
        <is>
          <t>Software Tech</t>
        </is>
      </c>
      <c r="F1061" t="inlineStr">
        <is>
          <t>Despesas com Desenvolvimento</t>
        </is>
      </c>
      <c r="G1061" s="6" t="n">
        <v>-110.41</v>
      </c>
      <c r="H1061" s="7" t="inlineStr">
        <is>
          <t>Tech</t>
        </is>
      </c>
    </row>
    <row r="1062">
      <c r="A1062" s="8" t="n">
        <v>45985</v>
      </c>
      <c r="B1062" t="inlineStr">
        <is>
          <t>Compra nacional</t>
        </is>
      </c>
      <c r="C1062" t="inlineStr">
        <is>
          <t>Microsoft</t>
        </is>
      </c>
      <c r="D1062" t="inlineStr">
        <is>
          <t>Despesas Administrativas</t>
        </is>
      </c>
      <c r="E1062" t="inlineStr">
        <is>
          <t>Software Administrativo</t>
        </is>
      </c>
      <c r="F1062" t="inlineStr">
        <is>
          <t>Despesas Gerais e Administrativas</t>
        </is>
      </c>
      <c r="G1062" s="6" t="n">
        <v>-87.68000000000001</v>
      </c>
      <c r="H1062" s="7" t="inlineStr">
        <is>
          <t>Sec</t>
        </is>
      </c>
    </row>
    <row r="1063">
      <c r="A1063" s="8" t="n">
        <v>45985</v>
      </c>
      <c r="B1063" t="inlineStr">
        <is>
          <t>Compra nacional</t>
        </is>
      </c>
      <c r="C1063" t="inlineStr">
        <is>
          <t>Microsoft</t>
        </is>
      </c>
      <c r="D1063" t="inlineStr">
        <is>
          <t>Despesas Administrativas</t>
        </is>
      </c>
      <c r="E1063" t="inlineStr">
        <is>
          <t>Software Administrativo</t>
        </is>
      </c>
      <c r="F1063" t="inlineStr">
        <is>
          <t>Despesas Gerais e Administrativas</t>
        </is>
      </c>
      <c r="G1063" s="6" t="n">
        <v>-74.40000000000001</v>
      </c>
      <c r="H1063" s="7" t="inlineStr">
        <is>
          <t>Sec</t>
        </is>
      </c>
    </row>
    <row r="1064">
      <c r="A1064" s="8" t="n">
        <v>45985</v>
      </c>
      <c r="B1064" t="inlineStr">
        <is>
          <t>Compra nacional</t>
        </is>
      </c>
      <c r="C1064" t="inlineStr">
        <is>
          <t>Microsoft</t>
        </is>
      </c>
      <c r="D1064" t="inlineStr">
        <is>
          <t>Despesas Administrativas</t>
        </is>
      </c>
      <c r="E1064" t="inlineStr">
        <is>
          <t>Software Administrativo</t>
        </is>
      </c>
      <c r="F1064" t="inlineStr">
        <is>
          <t>Despesas Gerais e Administrativas</t>
        </is>
      </c>
      <c r="G1064" s="6" t="n">
        <v>-245.49</v>
      </c>
      <c r="H1064" s="7" t="inlineStr">
        <is>
          <t>Sec</t>
        </is>
      </c>
    </row>
    <row r="1065">
      <c r="A1065" s="8" t="n">
        <v>45985</v>
      </c>
      <c r="B1065" t="inlineStr">
        <is>
          <t xml:space="preserve">Pix - Recebido           </t>
        </is>
      </c>
      <c r="C1065" t="inlineStr">
        <is>
          <t xml:space="preserve">AECO Securitizadora </t>
        </is>
      </c>
      <c r="D1065" t="inlineStr">
        <is>
          <t>Reembolso de Despesas</t>
        </is>
      </c>
      <c r="E1065" t="inlineStr">
        <is>
          <t>Contabilidade - PS - 2ª Emissão</t>
        </is>
      </c>
      <c r="F1065" t="inlineStr">
        <is>
          <t>Reembolso de Despesas</t>
        </is>
      </c>
      <c r="G1065" s="6" t="n">
        <v>350</v>
      </c>
      <c r="H1065" s="7" t="inlineStr">
        <is>
          <t>PS</t>
        </is>
      </c>
    </row>
    <row r="1066">
      <c r="A1066" s="8" t="n">
        <v>45985</v>
      </c>
      <c r="B1066" t="inlineStr">
        <is>
          <t>IOF</t>
        </is>
      </c>
      <c r="C1066" t="inlineStr">
        <is>
          <t>SupaBase</t>
        </is>
      </c>
      <c r="D1066" t="inlineStr">
        <is>
          <t>Despesas com Software</t>
        </is>
      </c>
      <c r="E1066" t="inlineStr">
        <is>
          <t>Servidor</t>
        </is>
      </c>
      <c r="F1066" t="inlineStr">
        <is>
          <t>Despesas com Desenvolvimento</t>
        </is>
      </c>
      <c r="G1066" s="6" t="n">
        <v>-6.76</v>
      </c>
      <c r="H1066" s="7" t="inlineStr">
        <is>
          <t>Tech</t>
        </is>
      </c>
    </row>
    <row r="1067">
      <c r="A1067" s="8" t="n">
        <v>45985</v>
      </c>
      <c r="B1067" t="inlineStr">
        <is>
          <t xml:space="preserve">Pix - Recebido           </t>
        </is>
      </c>
      <c r="C1067" t="inlineStr">
        <is>
          <t xml:space="preserve">AECO Securitizadora </t>
        </is>
      </c>
      <c r="D1067" t="inlineStr">
        <is>
          <t>Receita de Emissões</t>
        </is>
      </c>
      <c r="E1067" t="inlineStr">
        <is>
          <t>Taxa de Administração - CRI 2ª Emissão</t>
        </is>
      </c>
      <c r="F1067" t="inlineStr">
        <is>
          <t>Receita de Emissões</t>
        </is>
      </c>
      <c r="G1067" s="6" t="n">
        <v>11348.4</v>
      </c>
      <c r="H1067" s="7" t="inlineStr">
        <is>
          <t>Sec</t>
        </is>
      </c>
    </row>
    <row r="1068">
      <c r="A1068" s="8" t="n">
        <v>45986</v>
      </c>
      <c r="B1068" t="inlineStr">
        <is>
          <t>IOF</t>
        </is>
      </c>
      <c r="C1068" t="inlineStr">
        <is>
          <t>Claude AI</t>
        </is>
      </c>
      <c r="D1068" t="inlineStr">
        <is>
          <t>Despesas com Software</t>
        </is>
      </c>
      <c r="E1068" t="inlineStr">
        <is>
          <t>Software Tech</t>
        </is>
      </c>
      <c r="F1068" t="inlineStr">
        <is>
          <t>Despesas com Desenvolvimento</t>
        </is>
      </c>
      <c r="G1068" s="6" t="n">
        <v>-3.97</v>
      </c>
      <c r="H1068" s="7" t="inlineStr">
        <is>
          <t>Tech</t>
        </is>
      </c>
    </row>
    <row r="1069">
      <c r="A1069" s="8" t="n">
        <v>45986</v>
      </c>
      <c r="B1069" t="inlineStr">
        <is>
          <t>IOF</t>
        </is>
      </c>
      <c r="C1069" t="inlineStr">
        <is>
          <t>Cursor AI</t>
        </is>
      </c>
      <c r="D1069" t="inlineStr">
        <is>
          <t>Despesas com Software</t>
        </is>
      </c>
      <c r="E1069" t="inlineStr">
        <is>
          <t>Software Tech</t>
        </is>
      </c>
      <c r="F1069" t="inlineStr">
        <is>
          <t>Despesas com Desenvolvimento</t>
        </is>
      </c>
      <c r="G1069" s="6" t="n">
        <v>-3.86</v>
      </c>
      <c r="H1069" s="7" t="inlineStr">
        <is>
          <t>Tech</t>
        </is>
      </c>
    </row>
    <row r="1070">
      <c r="A1070" s="8" t="n">
        <v>45986</v>
      </c>
      <c r="B1070" t="inlineStr">
        <is>
          <t xml:space="preserve">Pix - Enviado            </t>
        </is>
      </c>
      <c r="C1070" t="inlineStr">
        <is>
          <t>Operador Nacional do Sistema de Registro Eletro</t>
        </is>
      </c>
      <c r="D1070" t="inlineStr">
        <is>
          <t>Custos de Emissão</t>
        </is>
      </c>
      <c r="E1070" t="inlineStr">
        <is>
          <t>Registro de Título - CRI</t>
        </is>
      </c>
      <c r="F1070" t="inlineStr">
        <is>
          <t>Custos de Operação</t>
        </is>
      </c>
      <c r="G1070" s="6" t="n">
        <v>-14.89</v>
      </c>
      <c r="H1070" s="7" t="inlineStr">
        <is>
          <t>PS</t>
        </is>
      </c>
    </row>
    <row r="1071">
      <c r="A1071" s="14" t="n">
        <v>45989</v>
      </c>
      <c r="B1071" t="inlineStr">
        <is>
          <t>Pix recebido</t>
        </is>
      </c>
      <c r="C1071" t="inlineStr">
        <is>
          <t>Black Eagle Consultoria LTDA</t>
        </is>
      </c>
      <c r="D1071" t="inlineStr">
        <is>
          <t>Recebimento - Direitos Creditórios</t>
        </is>
      </c>
      <c r="E1071" t="inlineStr">
        <is>
          <t>Operações - Igor 1</t>
        </is>
      </c>
      <c r="F1071" t="inlineStr">
        <is>
          <t>Recebimento - Direitos Creditórios</t>
        </is>
      </c>
      <c r="G1071" s="1" t="n">
        <v>500</v>
      </c>
      <c r="H1071" s="7" t="inlineStr">
        <is>
          <t>Igor</t>
        </is>
      </c>
    </row>
    <row r="1072">
      <c r="A1072" s="14" t="n">
        <v>45989</v>
      </c>
      <c r="B1072" t="inlineStr">
        <is>
          <t>Pix recebido</t>
        </is>
      </c>
      <c r="C1072" t="inlineStr">
        <is>
          <t>Hettore F P Giacopini</t>
        </is>
      </c>
      <c r="D1072" t="inlineStr">
        <is>
          <t>Investidores</t>
        </is>
      </c>
      <c r="E1072" t="inlineStr">
        <is>
          <t>Operações - Igor 11</t>
        </is>
      </c>
      <c r="F1072" t="inlineStr">
        <is>
          <t>Investidores</t>
        </is>
      </c>
      <c r="G1072" s="1" t="n">
        <v>17000</v>
      </c>
      <c r="H1072" s="7" t="inlineStr">
        <is>
          <t>Igor</t>
        </is>
      </c>
    </row>
    <row r="1073">
      <c r="A1073" s="14" t="n">
        <v>45989</v>
      </c>
      <c r="B1073" t="inlineStr">
        <is>
          <t>Pix - Enviado</t>
        </is>
      </c>
      <c r="C1073" t="inlineStr">
        <is>
          <t xml:space="preserve">Receita Federal           </t>
        </is>
      </c>
      <c r="D1073" t="inlineStr">
        <is>
          <t>Honorários Contábeis</t>
        </is>
      </c>
      <c r="E1073" t="inlineStr">
        <is>
          <t>Contabilidade</t>
        </is>
      </c>
      <c r="F1073" t="inlineStr">
        <is>
          <t>Despesas Gerais e Administrativas</t>
        </is>
      </c>
      <c r="G1073" s="6" t="n">
        <v>-3089.2</v>
      </c>
      <c r="H1073" s="7" t="inlineStr">
        <is>
          <t>PS</t>
        </is>
      </c>
    </row>
    <row r="1074">
      <c r="A1074" s="8" t="n">
        <v>45989</v>
      </c>
      <c r="B1074" t="inlineStr">
        <is>
          <t>Pix Enviado</t>
        </is>
      </c>
      <c r="C1074" t="inlineStr">
        <is>
          <t>Ministerio da Fazenda</t>
        </is>
      </c>
      <c r="D1074" t="inlineStr">
        <is>
          <t>Impostos e Taxas</t>
        </is>
      </c>
      <c r="E1074" t="inlineStr">
        <is>
          <t>Simples Nacional</t>
        </is>
      </c>
      <c r="F1074" t="inlineStr">
        <is>
          <t>Impostos e Taxas</t>
        </is>
      </c>
      <c r="G1074" s="6" t="n">
        <v>-166.98</v>
      </c>
      <c r="H1074" s="7" t="inlineStr">
        <is>
          <t>Tech</t>
        </is>
      </c>
    </row>
    <row r="1075">
      <c r="A1075" s="8" t="n">
        <v>45989</v>
      </c>
      <c r="B1075" t="inlineStr">
        <is>
          <t>Compra internacional</t>
        </is>
      </c>
      <c r="C1075" t="inlineStr">
        <is>
          <t>Vercel INC.</t>
        </is>
      </c>
      <c r="D1075" t="inlineStr">
        <is>
          <t>Despesas com Software</t>
        </is>
      </c>
      <c r="E1075" t="inlineStr">
        <is>
          <t>Servidor</t>
        </is>
      </c>
      <c r="F1075" t="inlineStr">
        <is>
          <t>Despesas com Desenvolvimento</t>
        </is>
      </c>
      <c r="G1075" s="6" t="n">
        <v>-110.71</v>
      </c>
      <c r="H1075" s="7" t="inlineStr">
        <is>
          <t>Tech</t>
        </is>
      </c>
    </row>
    <row r="1076">
      <c r="A1076" s="8" t="n">
        <v>45991</v>
      </c>
      <c r="B1076" t="inlineStr">
        <is>
          <t>Compra nacional</t>
        </is>
      </c>
      <c r="C1076" t="inlineStr">
        <is>
          <t>Read - Meeting Manager</t>
        </is>
      </c>
      <c r="D1076" t="inlineStr">
        <is>
          <t>Despesas com Software</t>
        </is>
      </c>
      <c r="E1076" t="inlineStr">
        <is>
          <t>Software Tech</t>
        </is>
      </c>
      <c r="F1076" t="inlineStr">
        <is>
          <t>Despesas com Desenvolvimento</t>
        </is>
      </c>
      <c r="G1076" s="6" t="n">
        <v>-166.34</v>
      </c>
      <c r="H1076" s="7" t="inlineStr">
        <is>
          <t>Tech</t>
        </is>
      </c>
    </row>
    <row r="1077">
      <c r="A1077" s="8" t="n">
        <v>45991</v>
      </c>
      <c r="B1077" t="inlineStr">
        <is>
          <t>IOF</t>
        </is>
      </c>
      <c r="C1077" t="inlineStr">
        <is>
          <t>Read - Meeting Manager</t>
        </is>
      </c>
      <c r="D1077" t="inlineStr">
        <is>
          <t>Despesas com Software</t>
        </is>
      </c>
      <c r="E1077" t="inlineStr">
        <is>
          <t>Software Tech</t>
        </is>
      </c>
      <c r="F1077" t="inlineStr">
        <is>
          <t>Despesas com Desenvolvimento</t>
        </is>
      </c>
      <c r="G1077" s="6" t="n">
        <v>-5.82</v>
      </c>
      <c r="H1077" s="7" t="inlineStr">
        <is>
          <t>Tech</t>
        </is>
      </c>
    </row>
    <row r="1078">
      <c r="A1078" s="8" t="n">
        <v>45991</v>
      </c>
      <c r="B1078" t="inlineStr">
        <is>
          <t>IOF</t>
        </is>
      </c>
      <c r="C1078" t="inlineStr">
        <is>
          <t>Vercel INC.</t>
        </is>
      </c>
      <c r="D1078" t="inlineStr">
        <is>
          <t>Despesas com Software</t>
        </is>
      </c>
      <c r="E1078" t="inlineStr">
        <is>
          <t>Servidor</t>
        </is>
      </c>
      <c r="F1078" t="inlineStr">
        <is>
          <t>Despesas com Desenvolvimento</t>
        </is>
      </c>
      <c r="G1078" s="6" t="n">
        <v>-3.87</v>
      </c>
      <c r="H1078" s="7" t="inlineStr">
        <is>
          <t>Tech</t>
        </is>
      </c>
    </row>
    <row r="1079">
      <c r="A1079" s="8" t="n">
        <v>45992</v>
      </c>
      <c r="B1079" t="inlineStr">
        <is>
          <t>Pix - Recebido</t>
        </is>
      </c>
      <c r="C1079" t="inlineStr">
        <is>
          <t xml:space="preserve">AECO Securitizadora </t>
        </is>
      </c>
      <c r="D1079" t="inlineStr">
        <is>
          <t>Reembolso de Despesas</t>
        </is>
      </c>
      <c r="E1079" t="inlineStr">
        <is>
          <t>Contabilidade - PS - 4ª Emissão</t>
        </is>
      </c>
      <c r="F1079" t="inlineStr">
        <is>
          <t>Reembolso de Despesas</t>
        </is>
      </c>
      <c r="G1079" s="6" t="n">
        <v>350</v>
      </c>
      <c r="H1079" s="7" t="inlineStr">
        <is>
          <t>PS</t>
        </is>
      </c>
    </row>
    <row r="1080">
      <c r="A1080" s="8" t="n">
        <v>45992</v>
      </c>
      <c r="B1080" t="inlineStr">
        <is>
          <t>Pix - Recebido</t>
        </is>
      </c>
      <c r="C1080" t="inlineStr">
        <is>
          <t xml:space="preserve">AECO Securitizadora </t>
        </is>
      </c>
      <c r="D1080" t="inlineStr">
        <is>
          <t>Receita de Emissões</t>
        </is>
      </c>
      <c r="E1080" t="inlineStr">
        <is>
          <t>Taxa de Administração - CRI 5ª Emissão</t>
        </is>
      </c>
      <c r="F1080" t="inlineStr">
        <is>
          <t>Receita de Emissões</t>
        </is>
      </c>
      <c r="G1080" s="6" t="n">
        <v>12113.27</v>
      </c>
      <c r="H1080" s="7" t="inlineStr">
        <is>
          <t>Sec</t>
        </is>
      </c>
    </row>
    <row r="1081">
      <c r="A1081" s="8" t="n">
        <v>45993</v>
      </c>
      <c r="B1081" t="inlineStr">
        <is>
          <t>Compra nacional</t>
        </is>
      </c>
      <c r="C1081" t="inlineStr">
        <is>
          <t>Canva</t>
        </is>
      </c>
      <c r="D1081" t="inlineStr">
        <is>
          <t>Despesas com Vendas</t>
        </is>
      </c>
      <c r="E1081" t="inlineStr">
        <is>
          <t>Software Marketing</t>
        </is>
      </c>
      <c r="F1081" t="inlineStr">
        <is>
          <t>Despesas Gerais e Administrativas</t>
        </is>
      </c>
      <c r="G1081" s="6" t="n">
        <v>-81</v>
      </c>
      <c r="H1081" s="7" t="inlineStr">
        <is>
          <t>Sec</t>
        </is>
      </c>
    </row>
    <row r="1082">
      <c r="A1082" s="8" t="n">
        <v>45993</v>
      </c>
      <c r="B1082" t="inlineStr">
        <is>
          <t>Compra nacional</t>
        </is>
      </c>
      <c r="C1082" t="inlineStr">
        <is>
          <t>AWS Brasil</t>
        </is>
      </c>
      <c r="D1082" t="inlineStr">
        <is>
          <t>Despesas com Software</t>
        </is>
      </c>
      <c r="E1082" t="inlineStr">
        <is>
          <t>Servidor</t>
        </is>
      </c>
      <c r="F1082" t="inlineStr">
        <is>
          <t>Despesas com Desenvolvimento</t>
        </is>
      </c>
      <c r="G1082" s="6" t="n">
        <v>-11.97</v>
      </c>
      <c r="H1082" s="7" t="inlineStr">
        <is>
          <t>Tech</t>
        </is>
      </c>
    </row>
    <row r="1083">
      <c r="A1083" s="8" t="n">
        <v>45993</v>
      </c>
      <c r="B1083" t="inlineStr">
        <is>
          <t>IOF</t>
        </is>
      </c>
      <c r="C1083" t="inlineStr">
        <is>
          <t>Read - Meeting Manager</t>
        </is>
      </c>
      <c r="D1083" t="inlineStr">
        <is>
          <t>Despesas Administrativas</t>
        </is>
      </c>
      <c r="E1083" t="inlineStr">
        <is>
          <t>Software Administrativo</t>
        </is>
      </c>
      <c r="F1083" t="inlineStr">
        <is>
          <t>Despesas Gerais e Administrativas</t>
        </is>
      </c>
      <c r="G1083" s="6" t="n">
        <v>-5.82</v>
      </c>
      <c r="H1083" s="7" t="inlineStr">
        <is>
          <t>Tech</t>
        </is>
      </c>
    </row>
    <row r="1084">
      <c r="A1084" s="8" t="n">
        <v>45995</v>
      </c>
      <c r="B1084" t="inlineStr">
        <is>
          <t>Pix Enviado</t>
        </is>
      </c>
      <c r="C1084" t="inlineStr">
        <is>
          <t>Dappelfeld Bolos Caseiros Ltda</t>
        </is>
      </c>
      <c r="D1084" t="inlineStr">
        <is>
          <t>Outras Despesas</t>
        </is>
      </c>
      <c r="E1084" t="inlineStr">
        <is>
          <t>Confraternizações</t>
        </is>
      </c>
      <c r="F1084" t="inlineStr">
        <is>
          <t>Despesas Gerais e Administrativas</t>
        </is>
      </c>
      <c r="G1084" s="6" t="n">
        <v>-44</v>
      </c>
      <c r="H1084" s="7" t="inlineStr">
        <is>
          <t>Sec</t>
        </is>
      </c>
    </row>
    <row r="1085">
      <c r="A1085" s="8" t="n">
        <v>45995</v>
      </c>
      <c r="B1085" t="inlineStr">
        <is>
          <t>Pix Recebido Chave</t>
        </is>
      </c>
      <c r="C1085" t="inlineStr">
        <is>
          <t>Nossa Administradora e Corretora de Seguros Ltda</t>
        </is>
      </c>
      <c r="D1085" t="inlineStr">
        <is>
          <t>Receita Softwahouse</t>
        </is>
      </c>
      <c r="E1085" t="inlineStr">
        <is>
          <t>Receita Softwahouse</t>
        </is>
      </c>
      <c r="F1085" t="inlineStr">
        <is>
          <t>Receita de Software</t>
        </is>
      </c>
      <c r="G1085" s="6" t="n">
        <v>5000</v>
      </c>
      <c r="H1085" s="7" t="inlineStr">
        <is>
          <t>Tech</t>
        </is>
      </c>
    </row>
    <row r="1086">
      <c r="A1086" s="8" t="n">
        <v>45995</v>
      </c>
      <c r="B1086" t="inlineStr">
        <is>
          <t>Pix - Recebido</t>
        </is>
      </c>
      <c r="C1086" t="inlineStr">
        <is>
          <t xml:space="preserve">AECO Securitizadora </t>
        </is>
      </c>
      <c r="D1086" t="inlineStr">
        <is>
          <t>Receita de Emissões</t>
        </is>
      </c>
      <c r="E1086" t="inlineStr">
        <is>
          <t>Spread - CRI 4ª Emissão</t>
        </is>
      </c>
      <c r="F1086" t="inlineStr">
        <is>
          <t>Receita de Emissões</t>
        </is>
      </c>
      <c r="G1086" s="6" t="n">
        <v>4132.25</v>
      </c>
      <c r="H1086" s="7" t="inlineStr">
        <is>
          <t>Sec</t>
        </is>
      </c>
    </row>
    <row r="1087">
      <c r="A1087" s="8" t="n">
        <v>45995</v>
      </c>
      <c r="B1087" t="inlineStr">
        <is>
          <t>Pix - Recebido</t>
        </is>
      </c>
      <c r="C1087" t="inlineStr">
        <is>
          <t xml:space="preserve">AECO Securitizadora </t>
        </is>
      </c>
      <c r="D1087" t="inlineStr">
        <is>
          <t>Receita de Emissões</t>
        </is>
      </c>
      <c r="E1087" t="inlineStr">
        <is>
          <t>Taxa de Administração - CRI 4ª Emissão</t>
        </is>
      </c>
      <c r="F1087" t="inlineStr">
        <is>
          <t>Receita de Emissões</t>
        </is>
      </c>
      <c r="G1087" s="6" t="n">
        <v>2314.05</v>
      </c>
      <c r="H1087" s="7" t="inlineStr">
        <is>
          <t>Sec</t>
        </is>
      </c>
    </row>
    <row r="1088">
      <c r="A1088" s="8" t="n">
        <v>45996</v>
      </c>
      <c r="B1088" t="inlineStr">
        <is>
          <t>Pix - Enviado</t>
        </is>
      </c>
      <c r="C1088" t="inlineStr">
        <is>
          <t>Gabriele Caroline Rodrigues</t>
        </is>
      </c>
      <c r="D1088" t="inlineStr">
        <is>
          <t>Salários e Ordenados</t>
        </is>
      </c>
      <c r="E1088" t="inlineStr">
        <is>
          <t>Salários Sec</t>
        </is>
      </c>
      <c r="F1088" t="inlineStr">
        <is>
          <t>Despesas com Pessoal</t>
        </is>
      </c>
      <c r="G1088" s="6" t="n">
        <v>-7800.71</v>
      </c>
      <c r="H1088" s="7" t="inlineStr">
        <is>
          <t>Sec</t>
        </is>
      </c>
    </row>
    <row r="1089">
      <c r="A1089" s="8" t="n">
        <v>45996</v>
      </c>
      <c r="B1089" t="inlineStr">
        <is>
          <t>Pix - Enviado</t>
        </is>
      </c>
      <c r="C1089" t="inlineStr">
        <is>
          <t>Maria Clara Drzeviechi Silva</t>
        </is>
      </c>
      <c r="D1089" t="inlineStr">
        <is>
          <t>Salários e Ordenados</t>
        </is>
      </c>
      <c r="E1089" t="inlineStr">
        <is>
          <t>Salários Sec</t>
        </is>
      </c>
      <c r="F1089" t="inlineStr">
        <is>
          <t>Despesas com Pessoal</t>
        </is>
      </c>
      <c r="G1089" s="6" t="n">
        <v>-7800.71</v>
      </c>
      <c r="H1089" s="7" t="inlineStr">
        <is>
          <t>Sec</t>
        </is>
      </c>
    </row>
    <row r="1090">
      <c r="A1090" s="8" t="n">
        <v>45996</v>
      </c>
      <c r="B1090" t="inlineStr">
        <is>
          <t>Pix - Enviado</t>
        </is>
      </c>
      <c r="C1090" t="inlineStr">
        <is>
          <t>Pedro Henrique Nunes Soares</t>
        </is>
      </c>
      <c r="D1090" t="inlineStr">
        <is>
          <t>Salários e Ordenados</t>
        </is>
      </c>
      <c r="E1090" t="inlineStr">
        <is>
          <t>Salários Sec</t>
        </is>
      </c>
      <c r="F1090" t="inlineStr">
        <is>
          <t>Despesas com Pessoal</t>
        </is>
      </c>
      <c r="G1090" s="6" t="n">
        <v>-950</v>
      </c>
      <c r="H1090" s="7" t="inlineStr">
        <is>
          <t>Sec</t>
        </is>
      </c>
    </row>
    <row r="1091">
      <c r="A1091" s="8" t="n">
        <v>45996</v>
      </c>
      <c r="B1091" t="inlineStr">
        <is>
          <t>Pix - Enviado</t>
        </is>
      </c>
      <c r="C1091" t="inlineStr">
        <is>
          <t>Link Consultoria Contabil</t>
        </is>
      </c>
      <c r="D1091" t="inlineStr">
        <is>
          <t>Honorários Contábeis</t>
        </is>
      </c>
      <c r="E1091" t="inlineStr">
        <is>
          <t>Contabilidade</t>
        </is>
      </c>
      <c r="F1091" t="inlineStr">
        <is>
          <t>Despesas Gerais e Administrativas</t>
        </is>
      </c>
      <c r="G1091" s="6" t="n">
        <v>-2463.56</v>
      </c>
      <c r="H1091" s="7" t="inlineStr">
        <is>
          <t>Sec</t>
        </is>
      </c>
    </row>
    <row r="1092">
      <c r="A1092" s="8" t="n">
        <v>45996</v>
      </c>
      <c r="B1092" t="inlineStr">
        <is>
          <t>Tarifa Pacote de Serviços</t>
        </is>
      </c>
      <c r="C1092" t="inlineStr">
        <is>
          <t>Cobrança referente 05/12/2025</t>
        </is>
      </c>
      <c r="D1092" t="inlineStr">
        <is>
          <t>Despesas Administrativas</t>
        </is>
      </c>
      <c r="E1092" t="inlineStr">
        <is>
          <t>Despesas Bancárias</t>
        </is>
      </c>
      <c r="F1092" t="inlineStr">
        <is>
          <t>Despesas Gerais e Administrativas</t>
        </is>
      </c>
      <c r="G1092" s="6" t="n">
        <v>-188.8</v>
      </c>
      <c r="H1092" s="7" t="inlineStr">
        <is>
          <t>Sec</t>
        </is>
      </c>
    </row>
    <row r="1093">
      <c r="A1093" s="8" t="n">
        <v>45996</v>
      </c>
      <c r="B1093" t="inlineStr">
        <is>
          <t>Pix Enviado</t>
        </is>
      </c>
      <c r="C1093" t="inlineStr">
        <is>
          <t>Habanero Group LTDA</t>
        </is>
      </c>
      <c r="D1093" t="inlineStr">
        <is>
          <t>Outras Despesas</t>
        </is>
      </c>
      <c r="E1093" t="inlineStr">
        <is>
          <t>Confraternizações</t>
        </is>
      </c>
      <c r="F1093" t="inlineStr">
        <is>
          <t>Despesas Gerais e Administrativas</t>
        </is>
      </c>
      <c r="G1093" s="6" t="n">
        <v>-337.71</v>
      </c>
      <c r="H1093" s="7" t="inlineStr">
        <is>
          <t>Sec</t>
        </is>
      </c>
    </row>
    <row r="1094">
      <c r="A1094" s="8" t="n">
        <v>45996</v>
      </c>
      <c r="B1094" t="inlineStr">
        <is>
          <t>Pix - Enviado</t>
        </is>
      </c>
      <c r="C1094" t="inlineStr">
        <is>
          <t>Link Consultoria Contabil</t>
        </is>
      </c>
      <c r="D1094" t="inlineStr">
        <is>
          <t>Honorários Contábeis</t>
        </is>
      </c>
      <c r="E1094" t="inlineStr">
        <is>
          <t>Contabilidade - PS - 2ª Emissão</t>
        </is>
      </c>
      <c r="F1094" t="inlineStr">
        <is>
          <t>Custos de Operação</t>
        </is>
      </c>
      <c r="G1094" s="6" t="n">
        <v>-328.47</v>
      </c>
      <c r="H1094" s="7" t="inlineStr">
        <is>
          <t>PS</t>
        </is>
      </c>
    </row>
    <row r="1095">
      <c r="A1095" s="8" t="n">
        <v>45996</v>
      </c>
      <c r="B1095" t="inlineStr">
        <is>
          <t>Pix - Enviado</t>
        </is>
      </c>
      <c r="C1095" t="inlineStr">
        <is>
          <t>Link Consultoria Contabil</t>
        </is>
      </c>
      <c r="D1095" t="inlineStr">
        <is>
          <t>Honorários Contábeis</t>
        </is>
      </c>
      <c r="E1095" t="inlineStr">
        <is>
          <t>Contabilidade - PS - 3ª Emissão</t>
        </is>
      </c>
      <c r="F1095" t="inlineStr">
        <is>
          <t>Custos de Operação</t>
        </is>
      </c>
      <c r="G1095" s="6" t="n">
        <v>-338.97</v>
      </c>
      <c r="H1095" s="7" t="inlineStr">
        <is>
          <t>PS</t>
        </is>
      </c>
    </row>
    <row r="1096">
      <c r="A1096" s="8" t="n">
        <v>45996</v>
      </c>
      <c r="B1096" t="inlineStr">
        <is>
          <t>Pix Enviado</t>
        </is>
      </c>
      <c r="C1096" t="inlineStr">
        <is>
          <t>Pedro Henrique Nunes Soares</t>
        </is>
      </c>
      <c r="D1096" t="inlineStr">
        <is>
          <t>Salários e Ordenados</t>
        </is>
      </c>
      <c r="E1096" t="inlineStr">
        <is>
          <t>Salários Consultoria</t>
        </is>
      </c>
      <c r="F1096" t="inlineStr">
        <is>
          <t>Despesas com Pessoal</t>
        </is>
      </c>
      <c r="G1096" s="6" t="n">
        <v>-950</v>
      </c>
      <c r="H1096" s="7" t="inlineStr">
        <is>
          <t>Cons</t>
        </is>
      </c>
    </row>
    <row r="1097">
      <c r="A1097" s="8" t="n">
        <v>45996</v>
      </c>
      <c r="B1097" t="inlineStr">
        <is>
          <t>Pix - Enviado</t>
        </is>
      </c>
      <c r="C1097" t="inlineStr">
        <is>
          <t>Link Consultoria Contabil</t>
        </is>
      </c>
      <c r="D1097" t="inlineStr">
        <is>
          <t>Honorários Contábeis</t>
        </is>
      </c>
      <c r="E1097" t="inlineStr">
        <is>
          <t>Contabilidade - PS - Série 10</t>
        </is>
      </c>
      <c r="F1097" t="inlineStr">
        <is>
          <t>Custos de Operação</t>
        </is>
      </c>
      <c r="G1097" s="6" t="n">
        <v>-328.47</v>
      </c>
      <c r="H1097" s="7" t="inlineStr">
        <is>
          <t>PS</t>
        </is>
      </c>
    </row>
    <row r="1098">
      <c r="A1098" s="8" t="n">
        <v>45996</v>
      </c>
      <c r="B1098" t="inlineStr">
        <is>
          <t>Recebimento Ted</t>
        </is>
      </c>
      <c r="C1098" t="inlineStr">
        <is>
          <t>LBX S.A.</t>
        </is>
      </c>
      <c r="D1098" t="inlineStr">
        <is>
          <t>Receita SaaS</t>
        </is>
      </c>
      <c r="E1098" t="inlineStr">
        <is>
          <t>Receita SaaS</t>
        </is>
      </c>
      <c r="F1098" t="inlineStr">
        <is>
          <t>Receita de Software</t>
        </is>
      </c>
      <c r="G1098" s="6" t="n">
        <v>4000</v>
      </c>
      <c r="H1098" s="7" t="inlineStr">
        <is>
          <t>Tech</t>
        </is>
      </c>
    </row>
    <row r="1099">
      <c r="A1099" s="8" t="n">
        <v>45996</v>
      </c>
      <c r="B1099" t="inlineStr">
        <is>
          <t>Pix Enviado</t>
        </is>
      </c>
      <c r="C1099" t="inlineStr">
        <is>
          <t>Omar Ali Mahmoud</t>
        </is>
      </c>
      <c r="D1099" t="inlineStr">
        <is>
          <t>Salários e Ordenados</t>
        </is>
      </c>
      <c r="E1099" s="9" t="inlineStr">
        <is>
          <t>Salários Tech</t>
        </is>
      </c>
      <c r="F1099" t="inlineStr">
        <is>
          <t>Despesas com Pessoal Tech</t>
        </is>
      </c>
      <c r="G1099" s="6" t="n">
        <v>-5377.95</v>
      </c>
      <c r="H1099" s="7" t="inlineStr">
        <is>
          <t>Tech</t>
        </is>
      </c>
    </row>
    <row r="1100">
      <c r="A1100" s="8" t="n">
        <v>45996</v>
      </c>
      <c r="B1100" t="inlineStr">
        <is>
          <t>Pix - Enviado</t>
        </is>
      </c>
      <c r="C1100" t="inlineStr">
        <is>
          <t>Paula Sassine F</t>
        </is>
      </c>
      <c r="D1100" t="inlineStr">
        <is>
          <t>Salários e Ordenados</t>
        </is>
      </c>
      <c r="E1100" s="9" t="inlineStr">
        <is>
          <t>Salários Tech</t>
        </is>
      </c>
      <c r="F1100" t="inlineStr">
        <is>
          <t>Despesas com Pessoal Tech</t>
        </is>
      </c>
      <c r="G1100" s="6" t="n">
        <v>-1200</v>
      </c>
      <c r="H1100" s="7" t="inlineStr">
        <is>
          <t>Tech</t>
        </is>
      </c>
    </row>
    <row r="1101">
      <c r="A1101" s="8" t="n">
        <v>45996</v>
      </c>
      <c r="B1101" t="inlineStr">
        <is>
          <t>Pix - Enviado</t>
        </is>
      </c>
      <c r="C1101" t="inlineStr">
        <is>
          <t>Vagner José De Camargo Junior</t>
        </is>
      </c>
      <c r="D1101" t="inlineStr">
        <is>
          <t>Salários e Ordenados</t>
        </is>
      </c>
      <c r="E1101" s="9" t="inlineStr">
        <is>
          <t>Salários Tech</t>
        </is>
      </c>
      <c r="F1101" t="inlineStr">
        <is>
          <t>Despesas com Pessoal Tech</t>
        </is>
      </c>
      <c r="G1101" s="6" t="n">
        <v>-5377.95</v>
      </c>
      <c r="H1101" s="7" t="inlineStr">
        <is>
          <t>Tech</t>
        </is>
      </c>
    </row>
    <row r="1102">
      <c r="A1102" s="8" t="n">
        <v>45999</v>
      </c>
      <c r="B1102" t="inlineStr">
        <is>
          <t>Pix - Recebido</t>
        </is>
      </c>
      <c r="C1102" t="inlineStr">
        <is>
          <t xml:space="preserve">AECO Securitizadora </t>
        </is>
      </c>
      <c r="D1102" t="inlineStr">
        <is>
          <t>Reembolso de Despesas</t>
        </is>
      </c>
      <c r="E1102" t="inlineStr">
        <is>
          <t>Registro Cartório - CRI 6ª Emissão</t>
        </is>
      </c>
      <c r="F1102" t="inlineStr">
        <is>
          <t>Reembolso de Despesas</t>
        </is>
      </c>
      <c r="G1102" s="6" t="n">
        <v>637.77</v>
      </c>
      <c r="H1102" s="7" t="inlineStr">
        <is>
          <t>PS</t>
        </is>
      </c>
    </row>
    <row r="1103">
      <c r="A1103" s="8" t="n">
        <v>45999</v>
      </c>
      <c r="B1103" t="inlineStr">
        <is>
          <t>Pix - Enviado</t>
        </is>
      </c>
      <c r="C1103" t="inlineStr">
        <is>
          <t>Operador Nacional do Sistema de Registro Eletro</t>
        </is>
      </c>
      <c r="D1103" t="inlineStr">
        <is>
          <t>Custos de Emissão</t>
        </is>
      </c>
      <c r="E1103" t="inlineStr">
        <is>
          <t>Registro Cartório - CRI 6ª Emissão</t>
        </is>
      </c>
      <c r="F1103" t="inlineStr">
        <is>
          <t>Custos de Operação</t>
        </is>
      </c>
      <c r="G1103" s="6" t="n">
        <v>-637.77</v>
      </c>
      <c r="H1103" s="7" t="inlineStr">
        <is>
          <t>PS</t>
        </is>
      </c>
    </row>
    <row r="1104">
      <c r="A1104" s="8" t="n">
        <v>45999</v>
      </c>
      <c r="B1104" t="inlineStr">
        <is>
          <t>Compra nacional</t>
        </is>
      </c>
      <c r="C1104" t="inlineStr">
        <is>
          <t>Z-API</t>
        </is>
      </c>
      <c r="D1104" t="inlineStr">
        <is>
          <t>Despesas com Software</t>
        </is>
      </c>
      <c r="E1104" t="inlineStr">
        <is>
          <t>Servidor</t>
        </is>
      </c>
      <c r="F1104" t="inlineStr">
        <is>
          <t>Despesas com Desenvolvimento</t>
        </is>
      </c>
      <c r="G1104" s="6" t="n">
        <v>-99.98999999999999</v>
      </c>
      <c r="H1104" s="7" t="inlineStr">
        <is>
          <t>Tech</t>
        </is>
      </c>
    </row>
    <row r="1105">
      <c r="A1105" s="8" t="n">
        <v>46000</v>
      </c>
      <c r="B1105" t="inlineStr">
        <is>
          <t>TED-Crédito em Conta</t>
        </is>
      </c>
      <c r="C1105" t="inlineStr">
        <is>
          <t>BE T09 Empreendimentos</t>
        </is>
      </c>
      <c r="D1105" t="inlineStr">
        <is>
          <t>Reembolso de Despesas</t>
        </is>
      </c>
      <c r="E1105" t="inlineStr">
        <is>
          <t>IR - CRI Bravo</t>
        </is>
      </c>
      <c r="F1105" t="inlineStr">
        <is>
          <t>Reembolso de Despesas</t>
        </is>
      </c>
      <c r="G1105" s="6" t="n">
        <v>1103.95</v>
      </c>
      <c r="H1105" s="7" t="inlineStr">
        <is>
          <t>PS</t>
        </is>
      </c>
    </row>
    <row r="1106">
      <c r="A1106" s="8" t="n">
        <v>46000</v>
      </c>
      <c r="B1106" t="inlineStr">
        <is>
          <t>TED-Crédito em Conta</t>
        </is>
      </c>
      <c r="C1106" t="inlineStr">
        <is>
          <t>BE T09 Empreendimentos</t>
        </is>
      </c>
      <c r="D1106" t="inlineStr">
        <is>
          <t>Reembolso de Despesas</t>
        </is>
      </c>
      <c r="E1106" t="inlineStr">
        <is>
          <t>Contabilidade - PS - 3ª Emissão</t>
        </is>
      </c>
      <c r="F1106" t="inlineStr">
        <is>
          <t>Reembolso de Despesas</t>
        </is>
      </c>
      <c r="G1106" s="6" t="n">
        <v>350</v>
      </c>
      <c r="H1106" s="7" t="inlineStr">
        <is>
          <t>PS</t>
        </is>
      </c>
    </row>
    <row r="1107">
      <c r="A1107" s="8" t="n">
        <v>46000</v>
      </c>
      <c r="B1107" t="inlineStr">
        <is>
          <t>Pix Recebido Chave</t>
        </is>
      </c>
      <c r="C1107" t="inlineStr">
        <is>
          <t>Andrea Keli Barrueco</t>
        </is>
      </c>
      <c r="D1107" t="inlineStr">
        <is>
          <t>Receita Softwahouse</t>
        </is>
      </c>
      <c r="E1107" t="inlineStr">
        <is>
          <t>Receita Softwahouse</t>
        </is>
      </c>
      <c r="F1107" t="inlineStr">
        <is>
          <t>Receita de Software</t>
        </is>
      </c>
      <c r="G1107" s="6" t="n">
        <v>3000</v>
      </c>
      <c r="H1107" s="7" t="inlineStr">
        <is>
          <t>Tech</t>
        </is>
      </c>
    </row>
    <row r="1108">
      <c r="A1108" s="8" t="n">
        <v>46000</v>
      </c>
      <c r="B1108" t="inlineStr">
        <is>
          <t>Compra internacional</t>
        </is>
      </c>
      <c r="C1108" t="inlineStr">
        <is>
          <t>Lovable</t>
        </is>
      </c>
      <c r="D1108" t="inlineStr">
        <is>
          <t>Despesas com Software</t>
        </is>
      </c>
      <c r="E1108" t="inlineStr">
        <is>
          <t>Software Tech</t>
        </is>
      </c>
      <c r="F1108" t="inlineStr">
        <is>
          <t>Despesas com Desenvolvimento</t>
        </is>
      </c>
      <c r="G1108" s="6" t="n">
        <v>-140.36</v>
      </c>
      <c r="H1108" s="7" t="inlineStr">
        <is>
          <t>Tech</t>
        </is>
      </c>
    </row>
    <row r="1109">
      <c r="A1109" s="8" t="n">
        <v>46000</v>
      </c>
      <c r="B1109" t="inlineStr">
        <is>
          <t>TED-Crédito em Conta</t>
        </is>
      </c>
      <c r="C1109" t="inlineStr">
        <is>
          <t>BE T09 Empreendimentos</t>
        </is>
      </c>
      <c r="D1109" t="inlineStr">
        <is>
          <t>Receita de Emissões</t>
        </is>
      </c>
      <c r="E1109" t="inlineStr">
        <is>
          <t>Taxa de Administração - CRI 3ª Emissão</t>
        </is>
      </c>
      <c r="F1109" t="inlineStr">
        <is>
          <t>Receita de Emissões</t>
        </is>
      </c>
      <c r="G1109" s="6" t="n">
        <v>3873.82</v>
      </c>
      <c r="H1109" s="7" t="inlineStr">
        <is>
          <t>Sec</t>
        </is>
      </c>
    </row>
    <row r="1110">
      <c r="A1110" s="8" t="n">
        <v>46001</v>
      </c>
      <c r="B1110" t="inlineStr">
        <is>
          <t>Compra internacional</t>
        </is>
      </c>
      <c r="C1110" t="inlineStr">
        <is>
          <t>Lovable</t>
        </is>
      </c>
      <c r="D1110" t="inlineStr">
        <is>
          <t>Despesas com Software</t>
        </is>
      </c>
      <c r="E1110" t="inlineStr">
        <is>
          <t>Software Tech</t>
        </is>
      </c>
      <c r="F1110" t="inlineStr">
        <is>
          <t>Despesas Gerais e Administrativas</t>
        </is>
      </c>
      <c r="G1110" s="6" t="n">
        <v>-141.18</v>
      </c>
      <c r="H1110" s="7" t="inlineStr">
        <is>
          <t>Sec</t>
        </is>
      </c>
    </row>
    <row r="1111">
      <c r="A1111" s="8" t="n">
        <v>46001</v>
      </c>
      <c r="B1111" t="inlineStr">
        <is>
          <t>Pix - Enviado</t>
        </is>
      </c>
      <c r="C1111" t="inlineStr">
        <is>
          <t xml:space="preserve">Receita Federal           </t>
        </is>
      </c>
      <c r="D1111" t="inlineStr">
        <is>
          <t>Impostos e Taxas</t>
        </is>
      </c>
      <c r="E1111" t="inlineStr">
        <is>
          <t>IR - CRI Bravo</t>
        </is>
      </c>
      <c r="F1111" t="inlineStr">
        <is>
          <t>IR - Investidores</t>
        </is>
      </c>
      <c r="G1111" s="6" t="n">
        <v>-1103.95</v>
      </c>
      <c r="H1111" s="7" t="inlineStr">
        <is>
          <t>PS</t>
        </is>
      </c>
    </row>
    <row r="1112">
      <c r="A1112" s="8" t="n">
        <v>46001</v>
      </c>
      <c r="B1112" t="inlineStr">
        <is>
          <t>Compra nacional</t>
        </is>
      </c>
      <c r="C1112" t="inlineStr">
        <is>
          <t>D4Sign</t>
        </is>
      </c>
      <c r="D1112" t="inlineStr">
        <is>
          <t>Despesas com Software</t>
        </is>
      </c>
      <c r="E1112" t="inlineStr">
        <is>
          <t>Servidor</t>
        </is>
      </c>
      <c r="F1112" t="inlineStr">
        <is>
          <t>Despesas com Desenvolvimento</t>
        </is>
      </c>
      <c r="G1112" s="6" t="n">
        <v>-99.90000000000001</v>
      </c>
      <c r="H1112" s="7" t="inlineStr">
        <is>
          <t>Tech</t>
        </is>
      </c>
    </row>
    <row r="1113">
      <c r="A1113" s="8" t="n">
        <v>46001</v>
      </c>
      <c r="B1113" t="inlineStr">
        <is>
          <t>Pgto Concess/Tributo</t>
        </is>
      </c>
      <c r="C1113" t="inlineStr">
        <is>
          <t>DAS - Simples Nacional</t>
        </is>
      </c>
      <c r="D1113" t="inlineStr">
        <is>
          <t>Impostos e Taxas</t>
        </is>
      </c>
      <c r="E1113" t="inlineStr">
        <is>
          <t>Simples Nacional</t>
        </is>
      </c>
      <c r="F1113" t="inlineStr">
        <is>
          <t>Impostos e Taxas</t>
        </is>
      </c>
      <c r="G1113" s="6" t="n">
        <v>-1500</v>
      </c>
      <c r="H1113" s="7" t="inlineStr">
        <is>
          <t>Tech</t>
        </is>
      </c>
    </row>
    <row r="1114">
      <c r="A1114" s="8" t="n">
        <v>46001</v>
      </c>
      <c r="B1114" t="inlineStr">
        <is>
          <t>Compra nacional</t>
        </is>
      </c>
      <c r="C1114" t="inlineStr">
        <is>
          <t>Kinghost</t>
        </is>
      </c>
      <c r="D1114" t="inlineStr">
        <is>
          <t>Despesas com Software</t>
        </is>
      </c>
      <c r="E1114" t="inlineStr">
        <is>
          <t>Servidor</t>
        </is>
      </c>
      <c r="F1114" t="inlineStr">
        <is>
          <t>Despesas com Desenvolvimento</t>
        </is>
      </c>
      <c r="G1114" s="6" t="n">
        <v>-215.02</v>
      </c>
      <c r="H1114" s="7" t="inlineStr">
        <is>
          <t>Tech</t>
        </is>
      </c>
    </row>
    <row r="1115">
      <c r="A1115" s="8" t="n">
        <v>46001</v>
      </c>
      <c r="B1115" t="inlineStr">
        <is>
          <t>Pix - Enviado</t>
        </is>
      </c>
      <c r="C1115" t="inlineStr">
        <is>
          <t>Prefeitura Municipal de Maringá</t>
        </is>
      </c>
      <c r="D1115" t="inlineStr">
        <is>
          <t>Impostos e Taxas</t>
        </is>
      </c>
      <c r="E1115" t="inlineStr">
        <is>
          <t>ISS</t>
        </is>
      </c>
      <c r="F1115" t="inlineStr">
        <is>
          <t>Impostos e Taxas</t>
        </is>
      </c>
      <c r="G1115" s="6" t="n">
        <v>-1462.64</v>
      </c>
      <c r="H1115" s="7" t="inlineStr">
        <is>
          <t>Sec</t>
        </is>
      </c>
    </row>
    <row r="1116">
      <c r="A1116" s="8" t="n">
        <v>46001</v>
      </c>
      <c r="B1116" t="inlineStr">
        <is>
          <t>Pix - Enviado</t>
        </is>
      </c>
      <c r="C1116" t="inlineStr">
        <is>
          <t>Prefeitura Municipal de Maringá</t>
        </is>
      </c>
      <c r="D1116" t="inlineStr">
        <is>
          <t>Impostos e Taxas</t>
        </is>
      </c>
      <c r="E1116" t="inlineStr">
        <is>
          <t>ISS</t>
        </is>
      </c>
      <c r="F1116" t="inlineStr">
        <is>
          <t>Impostos e Taxas</t>
        </is>
      </c>
      <c r="G1116" s="6" t="n">
        <v>-1475.88</v>
      </c>
      <c r="H1116" s="7" t="inlineStr">
        <is>
          <t>Sec</t>
        </is>
      </c>
    </row>
    <row r="1117">
      <c r="A1117" s="8" t="n">
        <v>46002</v>
      </c>
      <c r="B1117" t="inlineStr">
        <is>
          <t>IOF</t>
        </is>
      </c>
      <c r="C1117" t="inlineStr">
        <is>
          <t>Lovable</t>
        </is>
      </c>
      <c r="D1117" t="inlineStr">
        <is>
          <t>Despesas com Software</t>
        </is>
      </c>
      <c r="E1117" t="inlineStr">
        <is>
          <t>Software Tech</t>
        </is>
      </c>
      <c r="F1117" t="inlineStr">
        <is>
          <t>Despesas Gerais e Administrativas</t>
        </is>
      </c>
      <c r="G1117" s="6" t="n">
        <v>-4.91</v>
      </c>
      <c r="H1117" s="7" t="inlineStr">
        <is>
          <t>Sec</t>
        </is>
      </c>
    </row>
    <row r="1118">
      <c r="A1118" s="8" t="n">
        <v>46003</v>
      </c>
      <c r="B1118" t="inlineStr">
        <is>
          <t>Compra internacional</t>
        </is>
      </c>
      <c r="C1118" t="inlineStr">
        <is>
          <t>Chatgpt</t>
        </is>
      </c>
      <c r="D1118" t="inlineStr">
        <is>
          <t>Despesas com Software</t>
        </is>
      </c>
      <c r="E1118" t="inlineStr">
        <is>
          <t>Software Tech</t>
        </is>
      </c>
      <c r="F1118" t="inlineStr">
        <is>
          <t>Despesas com Desenvolvimento</t>
        </is>
      </c>
      <c r="G1118" s="6" t="n">
        <v>-112.26</v>
      </c>
      <c r="H1118" s="7" t="inlineStr">
        <is>
          <t>Tech</t>
        </is>
      </c>
    </row>
    <row r="1119">
      <c r="A1119" s="8" t="n">
        <v>46003</v>
      </c>
      <c r="B1119" t="inlineStr">
        <is>
          <t>IOF</t>
        </is>
      </c>
      <c r="C1119" t="inlineStr">
        <is>
          <t>Lovable</t>
        </is>
      </c>
      <c r="D1119" t="inlineStr">
        <is>
          <t>Despesas com Software</t>
        </is>
      </c>
      <c r="E1119" t="inlineStr">
        <is>
          <t>Software Tech</t>
        </is>
      </c>
      <c r="F1119" t="inlineStr">
        <is>
          <t>Despesas com Desenvolvimento</t>
        </is>
      </c>
      <c r="G1119" s="6" t="n">
        <v>-4.94</v>
      </c>
      <c r="H1119" s="7" t="inlineStr">
        <is>
          <t>Tech</t>
        </is>
      </c>
    </row>
    <row r="1120">
      <c r="A1120" s="8" t="n">
        <v>46004</v>
      </c>
      <c r="B1120" t="inlineStr">
        <is>
          <t>Compra nacional</t>
        </is>
      </c>
      <c r="C1120" t="inlineStr">
        <is>
          <t>Facebook</t>
        </is>
      </c>
      <c r="D1120" t="inlineStr">
        <is>
          <t>Despesas com Vendas</t>
        </is>
      </c>
      <c r="E1120" t="inlineStr">
        <is>
          <t>Marketing</t>
        </is>
      </c>
      <c r="F1120" t="inlineStr">
        <is>
          <t>Despesas Gerais e Administrativas</t>
        </is>
      </c>
      <c r="G1120" s="6" t="n">
        <v>-16.69</v>
      </c>
      <c r="H1120" s="7" t="inlineStr">
        <is>
          <t>Sec</t>
        </is>
      </c>
    </row>
    <row r="1121">
      <c r="A1121" s="8" t="n">
        <v>46004</v>
      </c>
      <c r="B1121" t="inlineStr">
        <is>
          <t>IOF</t>
        </is>
      </c>
      <c r="C1121" t="inlineStr">
        <is>
          <t>Chatgpt</t>
        </is>
      </c>
      <c r="D1121" t="inlineStr">
        <is>
          <t>Despesas com Software</t>
        </is>
      </c>
      <c r="E1121" t="inlineStr">
        <is>
          <t>Software Tech</t>
        </is>
      </c>
      <c r="F1121" t="inlineStr">
        <is>
          <t>Despesas com Desenvolvimento</t>
        </is>
      </c>
      <c r="G1121" s="6" t="n">
        <v>-3.93</v>
      </c>
      <c r="H1121" s="7" t="inlineStr">
        <is>
          <t>Tech</t>
        </is>
      </c>
    </row>
    <row r="1122">
      <c r="A1122" s="8" t="n">
        <v>46004</v>
      </c>
      <c r="B1122" t="inlineStr">
        <is>
          <t>Compra internacional</t>
        </is>
      </c>
      <c r="C1122" t="inlineStr">
        <is>
          <t>Resend</t>
        </is>
      </c>
      <c r="D1122" t="inlineStr">
        <is>
          <t>Despesas com Software</t>
        </is>
      </c>
      <c r="E1122" t="inlineStr">
        <is>
          <t>Servidor</t>
        </is>
      </c>
      <c r="F1122" t="inlineStr">
        <is>
          <t>Despesas com Desenvolvimento</t>
        </is>
      </c>
      <c r="G1122" s="6" t="n">
        <v>-112.26</v>
      </c>
      <c r="H1122" s="7" t="inlineStr">
        <is>
          <t>Tech</t>
        </is>
      </c>
    </row>
    <row r="1123">
      <c r="A1123" s="8" t="n">
        <v>46005</v>
      </c>
      <c r="B1123" t="inlineStr">
        <is>
          <t>Compra nacional</t>
        </is>
      </c>
      <c r="C1123" t="inlineStr">
        <is>
          <t>Canva</t>
        </is>
      </c>
      <c r="D1123" t="inlineStr">
        <is>
          <t>Despesas com Vendas</t>
        </is>
      </c>
      <c r="E1123" t="inlineStr">
        <is>
          <t>Software Marketing</t>
        </is>
      </c>
      <c r="F1123" t="inlineStr">
        <is>
          <t>Despesas Gerais e Administrativas</t>
        </is>
      </c>
      <c r="G1123" s="6" t="n">
        <v>-17.5</v>
      </c>
      <c r="H1123" s="7" t="inlineStr">
        <is>
          <t>Sec</t>
        </is>
      </c>
    </row>
    <row r="1124">
      <c r="A1124" s="8" t="n">
        <v>46005</v>
      </c>
      <c r="B1124" t="inlineStr">
        <is>
          <t>Compra nacional</t>
        </is>
      </c>
      <c r="C1124" t="inlineStr">
        <is>
          <t>Click Sign</t>
        </is>
      </c>
      <c r="D1124" t="inlineStr">
        <is>
          <t>Despesas Administrativas</t>
        </is>
      </c>
      <c r="E1124" t="inlineStr">
        <is>
          <t>Software Administrativo</t>
        </is>
      </c>
      <c r="F1124" t="inlineStr">
        <is>
          <t>Despesas Gerais e Administrativas</t>
        </is>
      </c>
      <c r="G1124" s="6" t="n">
        <v>-99</v>
      </c>
      <c r="H1124" s="7" t="inlineStr">
        <is>
          <t>Sec</t>
        </is>
      </c>
    </row>
    <row r="1125">
      <c r="A1125" s="8" t="n">
        <v>46006</v>
      </c>
      <c r="B1125" t="inlineStr">
        <is>
          <t>IOF</t>
        </is>
      </c>
      <c r="C1125" t="inlineStr">
        <is>
          <t>Resend</t>
        </is>
      </c>
      <c r="D1125" t="inlineStr">
        <is>
          <t>Despesas com Software</t>
        </is>
      </c>
      <c r="E1125" t="inlineStr">
        <is>
          <t>Servidor</t>
        </is>
      </c>
      <c r="F1125" t="inlineStr">
        <is>
          <t>Despesas com Desenvolvimento</t>
        </is>
      </c>
      <c r="G1125" s="6" t="n">
        <v>-3.93</v>
      </c>
      <c r="H1125" s="7" t="inlineStr">
        <is>
          <t>Tech</t>
        </is>
      </c>
    </row>
    <row r="1126">
      <c r="A1126" s="8" t="n">
        <v>46007</v>
      </c>
      <c r="B1126" t="inlineStr">
        <is>
          <t>Pix Enviado</t>
        </is>
      </c>
      <c r="C1126" t="inlineStr">
        <is>
          <t>BSH Comercial LTDA</t>
        </is>
      </c>
      <c r="D1126" t="inlineStr">
        <is>
          <t>Outras Despesas</t>
        </is>
      </c>
      <c r="E1126" t="inlineStr">
        <is>
          <t>Confraternizações</t>
        </is>
      </c>
      <c r="F1126" t="inlineStr">
        <is>
          <t>Despesas Gerais e Administrativas</t>
        </is>
      </c>
      <c r="G1126" s="6" t="n">
        <v>-1403</v>
      </c>
      <c r="H1126" s="7" t="inlineStr">
        <is>
          <t>Sec</t>
        </is>
      </c>
    </row>
    <row r="1127">
      <c r="A1127" s="8" t="n">
        <v>46007</v>
      </c>
      <c r="B1127" t="inlineStr">
        <is>
          <t>Pix Enviado</t>
        </is>
      </c>
      <c r="C1127" t="inlineStr">
        <is>
          <t>Felipe Barrueco Tavares</t>
        </is>
      </c>
      <c r="D1127" t="inlineStr">
        <is>
          <t>Outras Despesas</t>
        </is>
      </c>
      <c r="E1127" t="inlineStr">
        <is>
          <t>Confraternizações</t>
        </is>
      </c>
      <c r="F1127" t="inlineStr">
        <is>
          <t>Despesas Gerais e Administrativas</t>
        </is>
      </c>
      <c r="G1127" s="6" t="n">
        <v>-1429.89</v>
      </c>
      <c r="H1127" s="7" t="inlineStr">
        <is>
          <t>Tech</t>
        </is>
      </c>
    </row>
    <row r="1128">
      <c r="A1128" s="8" t="n">
        <v>46007</v>
      </c>
      <c r="B1128" t="inlineStr">
        <is>
          <t>Compra nacional</t>
        </is>
      </c>
      <c r="C1128" t="inlineStr">
        <is>
          <t>Hostinger</t>
        </is>
      </c>
      <c r="D1128" t="inlineStr">
        <is>
          <t>Despesas com Software</t>
        </is>
      </c>
      <c r="E1128" t="inlineStr">
        <is>
          <t>Servidor</t>
        </is>
      </c>
      <c r="F1128" t="inlineStr">
        <is>
          <t>Despesas com Desenvolvimento</t>
        </is>
      </c>
      <c r="G1128" s="6" t="n">
        <v>-49.49</v>
      </c>
      <c r="H1128" s="7" t="inlineStr">
        <is>
          <t>Tech</t>
        </is>
      </c>
    </row>
    <row r="1129">
      <c r="A1129" s="8" t="n">
        <v>46008</v>
      </c>
      <c r="B1129" t="inlineStr">
        <is>
          <t>Pix Enviado</t>
        </is>
      </c>
      <c r="C1129" t="inlineStr">
        <is>
          <t>BSH Comercial LTDA</t>
        </is>
      </c>
      <c r="D1129" t="inlineStr">
        <is>
          <t>Outras Despesas</t>
        </is>
      </c>
      <c r="E1129" t="inlineStr">
        <is>
          <t>Confraternizações</t>
        </is>
      </c>
      <c r="F1129" t="inlineStr">
        <is>
          <t>Despesas Gerais e Administrativas</t>
        </is>
      </c>
      <c r="G1129" s="6" t="n">
        <v>-297</v>
      </c>
      <c r="H1129" s="7" t="inlineStr">
        <is>
          <t>Sec</t>
        </is>
      </c>
    </row>
    <row r="1130">
      <c r="A1130" s="8" t="n">
        <v>46008</v>
      </c>
      <c r="B1130" t="inlineStr">
        <is>
          <t>Pix Enviado</t>
        </is>
      </c>
      <c r="C1130" t="inlineStr">
        <is>
          <t>Copiadora Tavares LTDA</t>
        </is>
      </c>
      <c r="D1130" t="inlineStr">
        <is>
          <t>Outras Despesas</t>
        </is>
      </c>
      <c r="E1130" t="inlineStr">
        <is>
          <t>Confraternizações</t>
        </is>
      </c>
      <c r="F1130" t="inlineStr">
        <is>
          <t>Despesas Gerais e Administrativas</t>
        </is>
      </c>
      <c r="G1130" s="6" t="n">
        <v>-45</v>
      </c>
      <c r="H1130" s="7" t="inlineStr">
        <is>
          <t>Sec</t>
        </is>
      </c>
    </row>
    <row r="1131">
      <c r="A1131" s="8" t="n">
        <v>46008</v>
      </c>
      <c r="B1131" t="inlineStr">
        <is>
          <t>Pix Enviado</t>
        </is>
      </c>
      <c r="C1131" t="inlineStr">
        <is>
          <t>Dappelfeld Bolos Caseiros Ltda</t>
        </is>
      </c>
      <c r="D1131" t="inlineStr">
        <is>
          <t>Outras Despesas</t>
        </is>
      </c>
      <c r="E1131" t="inlineStr">
        <is>
          <t>Confraternizações</t>
        </is>
      </c>
      <c r="F1131" t="inlineStr">
        <is>
          <t>Despesas Gerais e Administrativas</t>
        </is>
      </c>
      <c r="G1131" s="6" t="n">
        <v>-40</v>
      </c>
      <c r="H1131" s="7" t="inlineStr">
        <is>
          <t>Sec</t>
        </is>
      </c>
    </row>
    <row r="1132">
      <c r="A1132" s="8" t="n">
        <v>46008</v>
      </c>
      <c r="B1132" t="inlineStr">
        <is>
          <t>Compra internacional</t>
        </is>
      </c>
      <c r="C1132" t="inlineStr">
        <is>
          <t>Notion</t>
        </is>
      </c>
      <c r="D1132" t="inlineStr">
        <is>
          <t>Despesas com Software</t>
        </is>
      </c>
      <c r="E1132" t="inlineStr">
        <is>
          <t>Software Tech</t>
        </is>
      </c>
      <c r="F1132" t="inlineStr">
        <is>
          <t>Despesas com Desenvolvimento</t>
        </is>
      </c>
      <c r="G1132" s="6" t="n">
        <v>-67.69</v>
      </c>
      <c r="H1132" s="7" t="inlineStr">
        <is>
          <t>Tech</t>
        </is>
      </c>
    </row>
    <row r="1133">
      <c r="A1133" s="8" t="n">
        <v>46009</v>
      </c>
      <c r="B1133" t="inlineStr">
        <is>
          <t>Compra nacional</t>
        </is>
      </c>
      <c r="C1133" t="inlineStr">
        <is>
          <t>Facebook</t>
        </is>
      </c>
      <c r="D1133" t="inlineStr">
        <is>
          <t>Despesas com Vendas</t>
        </is>
      </c>
      <c r="E1133" t="inlineStr">
        <is>
          <t>Marketing</t>
        </is>
      </c>
      <c r="F1133" t="inlineStr">
        <is>
          <t>Despesas Gerais e Administrativas</t>
        </is>
      </c>
      <c r="G1133" s="6" t="n">
        <v>-114.09</v>
      </c>
      <c r="H1133" s="7" t="inlineStr">
        <is>
          <t>Sec</t>
        </is>
      </c>
    </row>
    <row r="1134">
      <c r="A1134" s="8" t="n">
        <v>46009</v>
      </c>
      <c r="B1134" t="inlineStr">
        <is>
          <t>Pix - Enviado</t>
        </is>
      </c>
      <c r="C1134" t="inlineStr">
        <is>
          <t xml:space="preserve">Receita Federal           </t>
        </is>
      </c>
      <c r="D1134" t="inlineStr">
        <is>
          <t>Honorários Contábeis</t>
        </is>
      </c>
      <c r="E1134" t="inlineStr">
        <is>
          <t>Contabilidade</t>
        </is>
      </c>
      <c r="F1134" t="inlineStr">
        <is>
          <t>Despesas Gerais e Administrativas</t>
        </is>
      </c>
      <c r="G1134" s="6" t="n">
        <v>-236.53</v>
      </c>
      <c r="H1134" s="7" t="inlineStr">
        <is>
          <t>PS</t>
        </is>
      </c>
    </row>
    <row r="1135">
      <c r="A1135" s="8" t="n">
        <v>46009</v>
      </c>
      <c r="B1135" t="inlineStr">
        <is>
          <t>Pix Enviado</t>
        </is>
      </c>
      <c r="C1135" t="inlineStr">
        <is>
          <t>Omar Ali Mahmoud</t>
        </is>
      </c>
      <c r="D1135" t="inlineStr">
        <is>
          <t>Salários e Ordenados</t>
        </is>
      </c>
      <c r="E1135" t="inlineStr">
        <is>
          <t>Salários Tech</t>
        </is>
      </c>
      <c r="F1135" t="inlineStr">
        <is>
          <t>Despesas com Pessoal Tech</t>
        </is>
      </c>
      <c r="G1135" s="6" t="n">
        <v>-500</v>
      </c>
      <c r="H1135" s="7" t="inlineStr">
        <is>
          <t>Tech</t>
        </is>
      </c>
    </row>
    <row r="1136">
      <c r="A1136" s="8" t="n">
        <v>46009</v>
      </c>
      <c r="B1136" t="inlineStr">
        <is>
          <t>Tarifa Operações Pix</t>
        </is>
      </c>
      <c r="C1136" t="inlineStr">
        <is>
          <t>Tarifa Operações Pix</t>
        </is>
      </c>
      <c r="D1136" t="inlineStr">
        <is>
          <t>Despesas Administrativas</t>
        </is>
      </c>
      <c r="E1136" t="inlineStr">
        <is>
          <t>Despesas Bancárias</t>
        </is>
      </c>
      <c r="F1136" t="inlineStr">
        <is>
          <t>Despesas Gerais e Administrativas</t>
        </is>
      </c>
      <c r="G1136" s="6" t="n">
        <v>-3.45</v>
      </c>
      <c r="H1136" s="7" t="inlineStr">
        <is>
          <t>Tech</t>
        </is>
      </c>
    </row>
    <row r="1137">
      <c r="A1137" s="8" t="n">
        <v>46009</v>
      </c>
      <c r="B1137" t="inlineStr">
        <is>
          <t>Pix - Recebido</t>
        </is>
      </c>
      <c r="C1137" t="inlineStr">
        <is>
          <t xml:space="preserve">AECO Securitizadora </t>
        </is>
      </c>
      <c r="D1137" t="inlineStr">
        <is>
          <t>Receita de Emissões</t>
        </is>
      </c>
      <c r="E1137" t="inlineStr">
        <is>
          <t>Spread - Operação Igor</t>
        </is>
      </c>
      <c r="F1137" t="inlineStr">
        <is>
          <t>Receita de Emissões</t>
        </is>
      </c>
      <c r="G1137" s="6" t="n">
        <v>540</v>
      </c>
      <c r="H1137" s="7" t="inlineStr">
        <is>
          <t>Sec</t>
        </is>
      </c>
    </row>
    <row r="1138">
      <c r="A1138" s="8" t="n">
        <v>46010</v>
      </c>
      <c r="B1138" t="inlineStr">
        <is>
          <t>IOF</t>
        </is>
      </c>
      <c r="C1138" t="inlineStr">
        <is>
          <t>Notion</t>
        </is>
      </c>
      <c r="D1138" t="inlineStr">
        <is>
          <t>Despesas com Software</t>
        </is>
      </c>
      <c r="E1138" t="inlineStr">
        <is>
          <t>Software Tech</t>
        </is>
      </c>
      <c r="F1138" t="inlineStr">
        <is>
          <t>Despesas com Desenvolvimento</t>
        </is>
      </c>
      <c r="G1138" s="6" t="n">
        <v>-2.37</v>
      </c>
      <c r="H1138" s="7" t="inlineStr">
        <is>
          <t>Tech</t>
        </is>
      </c>
    </row>
    <row r="1139">
      <c r="A1139" s="8" t="n">
        <v>46013</v>
      </c>
      <c r="B1139" t="inlineStr">
        <is>
          <t>Compra nacional</t>
        </is>
      </c>
      <c r="C1139" t="inlineStr">
        <is>
          <t>Microsoft</t>
        </is>
      </c>
      <c r="D1139" t="inlineStr">
        <is>
          <t>Despesas Administrativas</t>
        </is>
      </c>
      <c r="E1139" t="inlineStr">
        <is>
          <t>Software Administrativo</t>
        </is>
      </c>
      <c r="F1139" t="inlineStr">
        <is>
          <t>Despesas Gerais e Administrativas</t>
        </is>
      </c>
      <c r="G1139" s="6" t="n">
        <v>-85.56999999999999</v>
      </c>
      <c r="H1139" s="7" t="inlineStr">
        <is>
          <t>Sec</t>
        </is>
      </c>
    </row>
    <row r="1140">
      <c r="A1140" s="8" t="n">
        <v>46013</v>
      </c>
      <c r="B1140" t="inlineStr">
        <is>
          <t>Compra nacional</t>
        </is>
      </c>
      <c r="C1140" t="inlineStr">
        <is>
          <t>Microsoft</t>
        </is>
      </c>
      <c r="D1140" t="inlineStr">
        <is>
          <t>Despesas Administrativas</t>
        </is>
      </c>
      <c r="E1140" t="inlineStr">
        <is>
          <t>Software Administrativo</t>
        </is>
      </c>
      <c r="F1140" t="inlineStr">
        <is>
          <t>Despesas Gerais e Administrativas</t>
        </is>
      </c>
      <c r="G1140" s="6" t="n">
        <v>-245.49</v>
      </c>
      <c r="H1140" s="7" t="inlineStr">
        <is>
          <t>Sec</t>
        </is>
      </c>
    </row>
    <row r="1141">
      <c r="A1141" s="8" t="n">
        <v>46013</v>
      </c>
      <c r="B1141" t="inlineStr">
        <is>
          <t>Compra internacional</t>
        </is>
      </c>
      <c r="C1141" t="inlineStr">
        <is>
          <t>SupaBase</t>
        </is>
      </c>
      <c r="D1141" t="inlineStr">
        <is>
          <t>Despesas com Software</t>
        </is>
      </c>
      <c r="E1141" t="inlineStr">
        <is>
          <t>Servidor</t>
        </is>
      </c>
      <c r="F1141" t="inlineStr">
        <is>
          <t>Despesas com Desenvolvimento</t>
        </is>
      </c>
      <c r="G1141" s="6" t="n">
        <v>-195.97</v>
      </c>
      <c r="H1141" s="7" t="inlineStr">
        <is>
          <t>Tech</t>
        </is>
      </c>
    </row>
    <row r="1142">
      <c r="A1142" s="8" t="n">
        <v>46013</v>
      </c>
      <c r="B1142" t="inlineStr">
        <is>
          <t>Pix - Enviado</t>
        </is>
      </c>
      <c r="C1142" t="inlineStr">
        <is>
          <t xml:space="preserve">Receita Federal           </t>
        </is>
      </c>
      <c r="D1142" t="inlineStr">
        <is>
          <t>Impostos e Taxas</t>
        </is>
      </c>
      <c r="E1142" t="inlineStr">
        <is>
          <t>PIS/COFINS</t>
        </is>
      </c>
      <c r="F1142" t="inlineStr">
        <is>
          <t>Impostos e Taxas</t>
        </is>
      </c>
      <c r="G1142" s="6" t="n">
        <v>-1227.43</v>
      </c>
      <c r="H1142" s="7" t="inlineStr">
        <is>
          <t>Sec</t>
        </is>
      </c>
    </row>
    <row r="1143">
      <c r="A1143" s="8" t="n">
        <v>46013</v>
      </c>
      <c r="B1143" t="inlineStr">
        <is>
          <t>Pix - Enviado</t>
        </is>
      </c>
      <c r="C1143" t="inlineStr">
        <is>
          <t xml:space="preserve">Receita Federal           </t>
        </is>
      </c>
      <c r="D1143" t="inlineStr">
        <is>
          <t>Impostos e Taxas</t>
        </is>
      </c>
      <c r="E1143" t="inlineStr">
        <is>
          <t>PIS/COFINS</t>
        </is>
      </c>
      <c r="F1143" t="inlineStr">
        <is>
          <t>Impostos e Taxas</t>
        </is>
      </c>
      <c r="G1143" s="6" t="n">
        <v>-199.46</v>
      </c>
      <c r="H1143" s="7" t="inlineStr">
        <is>
          <t>Sec</t>
        </is>
      </c>
    </row>
    <row r="1144">
      <c r="A1144" s="8" t="n">
        <v>46014</v>
      </c>
      <c r="B1144" t="inlineStr">
        <is>
          <t>Compra internacional</t>
        </is>
      </c>
      <c r="C1144" t="inlineStr">
        <is>
          <t>Cursor AI</t>
        </is>
      </c>
      <c r="D1144" t="inlineStr">
        <is>
          <t>Despesas com Software</t>
        </is>
      </c>
      <c r="E1144" t="inlineStr">
        <is>
          <t>Software Tech</t>
        </is>
      </c>
      <c r="F1144" t="inlineStr">
        <is>
          <t>Despesas com Desenvolvimento</t>
        </is>
      </c>
      <c r="G1144" s="6" t="n">
        <v>-114.64</v>
      </c>
      <c r="H1144" s="7" t="inlineStr">
        <is>
          <t>Tech</t>
        </is>
      </c>
    </row>
    <row r="1145">
      <c r="A1145" s="8" t="n">
        <v>46015</v>
      </c>
      <c r="B1145" t="inlineStr">
        <is>
          <t>Pix - Recebido</t>
        </is>
      </c>
      <c r="C1145" t="inlineStr">
        <is>
          <t xml:space="preserve">AECO Securitizadora </t>
        </is>
      </c>
      <c r="D1145" t="inlineStr">
        <is>
          <t>Reembolso de Despesas</t>
        </is>
      </c>
      <c r="E1145" t="inlineStr">
        <is>
          <t>Contabilidade - PS - 2ª Emissão</t>
        </is>
      </c>
      <c r="F1145" t="inlineStr">
        <is>
          <t>Reembolso de Despesas</t>
        </is>
      </c>
      <c r="G1145" s="6" t="n">
        <v>350</v>
      </c>
      <c r="H1145" s="7" t="inlineStr">
        <is>
          <t>PS</t>
        </is>
      </c>
    </row>
    <row r="1146">
      <c r="A1146" s="8" t="n">
        <v>46015</v>
      </c>
      <c r="B1146" t="inlineStr">
        <is>
          <t>IOF</t>
        </is>
      </c>
      <c r="C1146" t="inlineStr">
        <is>
          <t>SupaBase</t>
        </is>
      </c>
      <c r="D1146" t="inlineStr">
        <is>
          <t>Despesas com Software</t>
        </is>
      </c>
      <c r="E1146" t="inlineStr">
        <is>
          <t>Servidor</t>
        </is>
      </c>
      <c r="F1146" t="inlineStr">
        <is>
          <t>Despesas com Desenvolvimento</t>
        </is>
      </c>
      <c r="G1146" s="6" t="n">
        <v>-6.86</v>
      </c>
      <c r="H1146" s="7" t="inlineStr">
        <is>
          <t>Tech</t>
        </is>
      </c>
    </row>
    <row r="1147">
      <c r="A1147" s="8" t="n">
        <v>46015</v>
      </c>
      <c r="B1147" t="inlineStr">
        <is>
          <t>Pix - Recebido</t>
        </is>
      </c>
      <c r="C1147" t="inlineStr">
        <is>
          <t xml:space="preserve">AECO Securitizadora </t>
        </is>
      </c>
      <c r="D1147" t="inlineStr">
        <is>
          <t>Receita de Emissões</t>
        </is>
      </c>
      <c r="E1147" t="inlineStr">
        <is>
          <t>Taxa de Administração - CRI 2ª Emissão</t>
        </is>
      </c>
      <c r="F1147" t="inlineStr">
        <is>
          <t>Receita de Emissões</t>
        </is>
      </c>
      <c r="G1147" s="6" t="n">
        <v>11348.4</v>
      </c>
      <c r="H1147" s="7" t="inlineStr">
        <is>
          <t>Sec</t>
        </is>
      </c>
    </row>
    <row r="1148">
      <c r="A1148" s="8" t="n">
        <v>46016</v>
      </c>
      <c r="B1148" t="inlineStr">
        <is>
          <t>IOF</t>
        </is>
      </c>
      <c r="C1148" t="inlineStr">
        <is>
          <t>Cursor AI</t>
        </is>
      </c>
      <c r="D1148" t="inlineStr">
        <is>
          <t>Despesas com Software</t>
        </is>
      </c>
      <c r="E1148" t="inlineStr">
        <is>
          <t>Software Tech</t>
        </is>
      </c>
      <c r="F1148" t="inlineStr">
        <is>
          <t>Despesas com Desenvolvimento</t>
        </is>
      </c>
      <c r="G1148" s="6" t="n">
        <v>-4.01</v>
      </c>
      <c r="H1148" s="7" t="inlineStr">
        <is>
          <t>Tech</t>
        </is>
      </c>
    </row>
    <row r="1149">
      <c r="A1149" s="8" t="n">
        <v>46020</v>
      </c>
      <c r="B1149" t="inlineStr">
        <is>
          <t>Pix - Recebido</t>
        </is>
      </c>
      <c r="C1149" t="inlineStr">
        <is>
          <t xml:space="preserve">AECO Securitizadora </t>
        </is>
      </c>
      <c r="D1149" t="inlineStr">
        <is>
          <t>Reembolso de Despesas</t>
        </is>
      </c>
      <c r="E1149" t="inlineStr">
        <is>
          <t>Contabilidade - PS - 5ª Emissão</t>
        </is>
      </c>
      <c r="F1149" t="inlineStr">
        <is>
          <t>Reembolso de Despesas</t>
        </is>
      </c>
      <c r="G1149" s="6" t="n">
        <v>350</v>
      </c>
      <c r="H1149" s="7" t="inlineStr">
        <is>
          <t>PS</t>
        </is>
      </c>
    </row>
    <row r="1150">
      <c r="A1150" s="8" t="n">
        <v>46020</v>
      </c>
      <c r="B1150" t="inlineStr">
        <is>
          <t>Pix - Recebido</t>
        </is>
      </c>
      <c r="C1150" t="inlineStr">
        <is>
          <t xml:space="preserve">AECO Securitizadora </t>
        </is>
      </c>
      <c r="D1150" t="inlineStr">
        <is>
          <t>Receita de Emissões</t>
        </is>
      </c>
      <c r="E1150" t="inlineStr">
        <is>
          <t>Taxa de Administração - CRI 6ª Emissão</t>
        </is>
      </c>
      <c r="F1150" t="inlineStr">
        <is>
          <t>Receita de Emissões</t>
        </is>
      </c>
      <c r="G1150" s="6" t="n">
        <v>826.45</v>
      </c>
      <c r="H1150" s="7" t="inlineStr">
        <is>
          <t>Sec</t>
        </is>
      </c>
    </row>
    <row r="1151">
      <c r="A1151" s="8" t="n">
        <v>46020</v>
      </c>
      <c r="B1151" t="inlineStr">
        <is>
          <t>Pix - Recebido</t>
        </is>
      </c>
      <c r="C1151" t="inlineStr">
        <is>
          <t xml:space="preserve">AECO Securitizadora </t>
        </is>
      </c>
      <c r="D1151" t="inlineStr">
        <is>
          <t>Receita de Emissões</t>
        </is>
      </c>
      <c r="E1151" t="inlineStr">
        <is>
          <t>Taxa de Administração - CRI 5ª Emissão</t>
        </is>
      </c>
      <c r="F1151" t="inlineStr">
        <is>
          <t>Receita de Emissões</t>
        </is>
      </c>
      <c r="G1151" s="6" t="n">
        <v>12113.27</v>
      </c>
      <c r="H1151" s="7" t="inlineStr">
        <is>
          <t>Sec</t>
        </is>
      </c>
    </row>
    <row r="1152">
      <c r="A1152" s="8" t="n">
        <v>46022</v>
      </c>
      <c r="B1152" t="inlineStr">
        <is>
          <t>Pix - Enviado</t>
        </is>
      </c>
      <c r="C1152" t="inlineStr">
        <is>
          <t>Maria Clara Drzeviechi Silva</t>
        </is>
      </c>
      <c r="D1152" t="inlineStr">
        <is>
          <t>Salários e Ordenados</t>
        </is>
      </c>
      <c r="E1152" t="inlineStr">
        <is>
          <t>Salários Sec</t>
        </is>
      </c>
      <c r="F1152" t="inlineStr">
        <is>
          <t>Despesas com Pessoal</t>
        </is>
      </c>
      <c r="G1152" s="6" t="n">
        <v>-7699.62</v>
      </c>
      <c r="H1152" s="7" t="inlineStr">
        <is>
          <t>Sec</t>
        </is>
      </c>
    </row>
    <row r="1153">
      <c r="A1153" s="8" t="n">
        <v>46022</v>
      </c>
      <c r="B1153" t="inlineStr">
        <is>
          <t>Pix - Enviado</t>
        </is>
      </c>
      <c r="C1153" t="inlineStr">
        <is>
          <t>Gabriele Caroline Rodrigues</t>
        </is>
      </c>
      <c r="D1153" t="inlineStr">
        <is>
          <t>Salários e Ordenados</t>
        </is>
      </c>
      <c r="E1153" t="inlineStr">
        <is>
          <t>Salários Sec</t>
        </is>
      </c>
      <c r="F1153" t="inlineStr">
        <is>
          <t>Despesas com Pessoal</t>
        </is>
      </c>
      <c r="G1153" s="6" t="n">
        <v>-7699.62</v>
      </c>
      <c r="H1153" s="7" t="inlineStr">
        <is>
          <t>Sec</t>
        </is>
      </c>
    </row>
    <row r="1154">
      <c r="A1154" s="8" t="n">
        <v>46022</v>
      </c>
      <c r="B1154" t="inlineStr">
        <is>
          <t>Pix - Enviado</t>
        </is>
      </c>
      <c r="C1154" t="inlineStr">
        <is>
          <t>Pedro Henrique Nunes Soares</t>
        </is>
      </c>
      <c r="D1154" t="inlineStr">
        <is>
          <t>Salários e Ordenados</t>
        </is>
      </c>
      <c r="E1154" t="inlineStr">
        <is>
          <t>Salários Sec</t>
        </is>
      </c>
      <c r="F1154" t="inlineStr">
        <is>
          <t>Despesas com Pessoal</t>
        </is>
      </c>
      <c r="G1154" s="6" t="n">
        <v>-950</v>
      </c>
      <c r="H1154" s="7" t="inlineStr">
        <is>
          <t>Sec</t>
        </is>
      </c>
    </row>
    <row r="1155">
      <c r="A1155" s="8" t="n">
        <v>46022</v>
      </c>
      <c r="B1155" t="inlineStr">
        <is>
          <t>Tarifa Pix Enviado</t>
        </is>
      </c>
      <c r="C1155" t="inlineStr">
        <is>
          <t>Tar. agrupadas - ocorrencia 31/12/2025</t>
        </is>
      </c>
      <c r="D1155" t="inlineStr">
        <is>
          <t>Despesas Administrativas</t>
        </is>
      </c>
      <c r="E1155" t="inlineStr">
        <is>
          <t>Despesas Bancárias</t>
        </is>
      </c>
      <c r="F1155" t="inlineStr">
        <is>
          <t>Despesas Gerais e Administrativas</t>
        </is>
      </c>
      <c r="G1155" s="6" t="n">
        <v>-10</v>
      </c>
      <c r="H1155" s="7" t="inlineStr">
        <is>
          <t>Sec</t>
        </is>
      </c>
    </row>
    <row r="1156">
      <c r="A1156" s="8" t="n">
        <v>46022</v>
      </c>
      <c r="B1156" t="inlineStr">
        <is>
          <t>Pix - Enviado</t>
        </is>
      </c>
      <c r="C1156" t="inlineStr">
        <is>
          <t>Vagner José De Camargo Junior</t>
        </is>
      </c>
      <c r="D1156" t="inlineStr">
        <is>
          <t>Salários e Ordenados</t>
        </is>
      </c>
      <c r="E1156" s="9" t="inlineStr">
        <is>
          <t>Salários Tech</t>
        </is>
      </c>
      <c r="F1156" t="inlineStr">
        <is>
          <t>Despesas com Pessoal Tech</t>
        </is>
      </c>
      <c r="G1156" s="6" t="n">
        <v>-4851.7</v>
      </c>
      <c r="H1156" s="7" t="inlineStr">
        <is>
          <t>Tech</t>
        </is>
      </c>
    </row>
    <row r="1157">
      <c r="A1157" s="8" t="n">
        <v>46022</v>
      </c>
      <c r="B1157" t="inlineStr">
        <is>
          <t>Pix - Enviado</t>
        </is>
      </c>
      <c r="C1157" t="inlineStr">
        <is>
          <t>Paula Sassine F</t>
        </is>
      </c>
      <c r="D1157" t="inlineStr">
        <is>
          <t>Salários e Ordenados</t>
        </is>
      </c>
      <c r="E1157" s="9" t="inlineStr">
        <is>
          <t>Salários Tech</t>
        </is>
      </c>
      <c r="F1157" t="inlineStr">
        <is>
          <t>Despesas com Pessoal Tech</t>
        </is>
      </c>
      <c r="G1157" s="6" t="n">
        <v>-1200</v>
      </c>
      <c r="H1157" s="7" t="inlineStr">
        <is>
          <t>Tech</t>
        </is>
      </c>
    </row>
    <row r="1158">
      <c r="A1158" s="8" t="n">
        <v>46023</v>
      </c>
      <c r="B1158" t="inlineStr">
        <is>
          <t>Compra nacional</t>
        </is>
      </c>
      <c r="C1158" t="inlineStr">
        <is>
          <t>AWS Brasil</t>
        </is>
      </c>
      <c r="D1158" t="inlineStr">
        <is>
          <t>Despesas com Software</t>
        </is>
      </c>
      <c r="E1158" t="inlineStr">
        <is>
          <t>Servidor</t>
        </is>
      </c>
      <c r="F1158" t="inlineStr">
        <is>
          <t>Despesas com Desenvolvimento</t>
        </is>
      </c>
      <c r="G1158" s="6" t="n">
        <v>-12.2</v>
      </c>
      <c r="H1158" s="7" t="inlineStr">
        <is>
          <t>Tech</t>
        </is>
      </c>
    </row>
    <row r="1159">
      <c r="A1159" s="8" t="n">
        <v>46027</v>
      </c>
      <c r="B1159" t="inlineStr">
        <is>
          <t>Pix Enviado</t>
        </is>
      </c>
      <c r="C1159" t="inlineStr">
        <is>
          <t>Pedro Henrique Nunes Soares</t>
        </is>
      </c>
      <c r="D1159" t="inlineStr">
        <is>
          <t>Salários e Ordenados</t>
        </is>
      </c>
      <c r="E1159" t="inlineStr">
        <is>
          <t>Salários Consultoria</t>
        </is>
      </c>
      <c r="F1159" t="inlineStr">
        <is>
          <t>Despesas com Pessoal</t>
        </is>
      </c>
      <c r="G1159" s="6" t="n">
        <v>-950</v>
      </c>
      <c r="H1159" s="7" t="inlineStr">
        <is>
          <t>Cons</t>
        </is>
      </c>
    </row>
    <row r="1160">
      <c r="A1160" s="8" t="n">
        <v>46027</v>
      </c>
      <c r="B1160" t="inlineStr">
        <is>
          <t>Compra internacional</t>
        </is>
      </c>
      <c r="C1160" t="inlineStr">
        <is>
          <t>Lovable</t>
        </is>
      </c>
      <c r="D1160" t="inlineStr">
        <is>
          <t>Despesas com Software</t>
        </is>
      </c>
      <c r="E1160" t="inlineStr">
        <is>
          <t>Software Tech</t>
        </is>
      </c>
      <c r="F1160" t="inlineStr">
        <is>
          <t>Despesas com Desenvolvimento</t>
        </is>
      </c>
      <c r="G1160" s="6" t="n">
        <v>-140.67</v>
      </c>
      <c r="H1160" s="7" t="inlineStr">
        <is>
          <t>Tech</t>
        </is>
      </c>
    </row>
    <row r="1161">
      <c r="A1161" s="8" t="n">
        <v>46027</v>
      </c>
      <c r="B1161" t="inlineStr">
        <is>
          <t>Tarifa Operações Pix</t>
        </is>
      </c>
      <c r="C1161" t="inlineStr">
        <is>
          <t>Tarifa Operações Pix</t>
        </is>
      </c>
      <c r="D1161" t="inlineStr">
        <is>
          <t>Despesas Administrativas</t>
        </is>
      </c>
      <c r="E1161" t="inlineStr">
        <is>
          <t>Despesas Bancárias</t>
        </is>
      </c>
      <c r="F1161" t="inlineStr">
        <is>
          <t>Despesas Gerais e Administrativas</t>
        </is>
      </c>
      <c r="G1161" s="6" t="n">
        <v>-4</v>
      </c>
      <c r="H1161" s="7" t="inlineStr">
        <is>
          <t>Tech</t>
        </is>
      </c>
    </row>
    <row r="1162">
      <c r="A1162" s="8" t="n">
        <v>46027</v>
      </c>
      <c r="B1162" t="inlineStr">
        <is>
          <t>Tarifa Operações Pix</t>
        </is>
      </c>
      <c r="C1162" t="inlineStr">
        <is>
          <t>Tarifa Operações Pix</t>
        </is>
      </c>
      <c r="D1162" t="inlineStr">
        <is>
          <t>Despesas Administrativas</t>
        </is>
      </c>
      <c r="E1162" t="inlineStr">
        <is>
          <t>Despesas Bancárias</t>
        </is>
      </c>
      <c r="F1162" t="inlineStr">
        <is>
          <t>Despesas Gerais e Administrativas</t>
        </is>
      </c>
      <c r="G1162" s="6" t="n">
        <v>-4</v>
      </c>
      <c r="H1162" s="7" t="inlineStr">
        <is>
          <t>Tech</t>
        </is>
      </c>
    </row>
    <row r="1163">
      <c r="A1163" s="8" t="n">
        <v>46027</v>
      </c>
      <c r="B1163" t="inlineStr">
        <is>
          <t>Compra internacional</t>
        </is>
      </c>
      <c r="C1163" t="inlineStr">
        <is>
          <t>Vercel INC.</t>
        </is>
      </c>
      <c r="D1163" t="inlineStr">
        <is>
          <t>Despesas com Software</t>
        </is>
      </c>
      <c r="E1163" t="inlineStr">
        <is>
          <t>Servidor</t>
        </is>
      </c>
      <c r="F1163" t="inlineStr">
        <is>
          <t>Despesas com Desenvolvimento</t>
        </is>
      </c>
      <c r="G1163" s="6" t="n">
        <v>-112.54</v>
      </c>
      <c r="H1163" s="7" t="inlineStr">
        <is>
          <t>Tech</t>
        </is>
      </c>
    </row>
    <row r="1164">
      <c r="A1164" s="28" t="n">
        <v>46027</v>
      </c>
      <c r="B1164" s="9" t="inlineStr">
        <is>
          <t>Pix - Recebido</t>
        </is>
      </c>
      <c r="C1164" s="9" t="inlineStr">
        <is>
          <t xml:space="preserve">AECO Securitizadora </t>
        </is>
      </c>
      <c r="D1164" s="9" t="inlineStr">
        <is>
          <t>Reembolso de Despesas</t>
        </is>
      </c>
      <c r="E1164" s="9" t="inlineStr">
        <is>
          <t>Contabilidade - PS - 6ª Emissão</t>
        </is>
      </c>
      <c r="F1164" s="9" t="inlineStr">
        <is>
          <t>Reembolso de Despesas</t>
        </is>
      </c>
      <c r="G1164" s="26" t="n">
        <v>350</v>
      </c>
      <c r="H1164" s="27" t="inlineStr">
        <is>
          <t>PS</t>
        </is>
      </c>
    </row>
    <row r="1165">
      <c r="A1165" s="28" t="n">
        <v>46027</v>
      </c>
      <c r="B1165" s="9" t="inlineStr">
        <is>
          <t>Pix - Enviado</t>
        </is>
      </c>
      <c r="C1165" s="9" t="inlineStr">
        <is>
          <t xml:space="preserve">Omar Ali Mahmoud          </t>
        </is>
      </c>
      <c r="D1165" s="9" t="inlineStr">
        <is>
          <t>Salários e Ordenados</t>
        </is>
      </c>
      <c r="E1165" s="9" t="inlineStr">
        <is>
          <t>Salários Tech</t>
        </is>
      </c>
      <c r="F1165" s="9" t="inlineStr">
        <is>
          <t>Despesas com Pessoal Tech</t>
        </is>
      </c>
      <c r="G1165" s="26" t="n">
        <v>-5435.7</v>
      </c>
      <c r="H1165" s="27" t="inlineStr">
        <is>
          <t>Tech</t>
        </is>
      </c>
    </row>
    <row r="1166">
      <c r="A1166" s="28" t="n">
        <v>46027</v>
      </c>
      <c r="B1166" s="9" t="inlineStr">
        <is>
          <t>Pix - Recebido</t>
        </is>
      </c>
      <c r="C1166" s="9" t="inlineStr">
        <is>
          <t xml:space="preserve">AECO Securitizadora </t>
        </is>
      </c>
      <c r="D1166" s="9" t="inlineStr">
        <is>
          <t>Receita de Emissões</t>
        </is>
      </c>
      <c r="E1166" s="9" t="inlineStr">
        <is>
          <t>Spread - CRI 6ª Emissão</t>
        </is>
      </c>
      <c r="F1166" s="9" t="inlineStr">
        <is>
          <t>Receita de Emissões</t>
        </is>
      </c>
      <c r="G1166" s="26" t="n">
        <v>12396.69</v>
      </c>
      <c r="H1166" s="27" t="inlineStr">
        <is>
          <t>Sec</t>
        </is>
      </c>
    </row>
    <row r="1167">
      <c r="A1167" s="28" t="n">
        <v>46027</v>
      </c>
      <c r="B1167" s="9" t="inlineStr">
        <is>
          <t>Pix - Recebido</t>
        </is>
      </c>
      <c r="C1167" s="9" t="inlineStr">
        <is>
          <t xml:space="preserve">AECO Securitizadora </t>
        </is>
      </c>
      <c r="D1167" s="9" t="inlineStr">
        <is>
          <t>Receita de Emissões</t>
        </is>
      </c>
      <c r="E1167" s="9" t="inlineStr">
        <is>
          <t>Spread - CRI 6ª Emissão</t>
        </is>
      </c>
      <c r="F1167" s="9" t="inlineStr">
        <is>
          <t>Receita de Emissões</t>
        </is>
      </c>
      <c r="G1167" s="26" t="n">
        <v>4132.23</v>
      </c>
      <c r="H1167" s="27" t="inlineStr">
        <is>
          <t>Sec</t>
        </is>
      </c>
    </row>
    <row r="1168">
      <c r="A1168" s="28" t="n">
        <v>46027</v>
      </c>
      <c r="B1168" s="9" t="inlineStr">
        <is>
          <t>Pix - Recebido</t>
        </is>
      </c>
      <c r="C1168" s="9" t="inlineStr">
        <is>
          <t xml:space="preserve">AECO Securitizadora </t>
        </is>
      </c>
      <c r="D1168" s="9" t="inlineStr">
        <is>
          <t>Receita de Emissões</t>
        </is>
      </c>
      <c r="E1168" s="9" t="inlineStr">
        <is>
          <t>Spread - CRI 6ª Emissão</t>
        </is>
      </c>
      <c r="F1168" s="9" t="inlineStr">
        <is>
          <t>Receita de Emissões</t>
        </is>
      </c>
      <c r="G1168" s="26" t="n">
        <v>4132.23</v>
      </c>
      <c r="H1168" s="27" t="inlineStr">
        <is>
          <t>Sec</t>
        </is>
      </c>
    </row>
    <row r="1169">
      <c r="A1169" s="8" t="n">
        <v>46028</v>
      </c>
      <c r="B1169" t="inlineStr">
        <is>
          <t>Compra internacional</t>
        </is>
      </c>
      <c r="C1169" t="inlineStr">
        <is>
          <t>Lovable</t>
        </is>
      </c>
      <c r="D1169" t="inlineStr">
        <is>
          <t>Despesas com Software</t>
        </is>
      </c>
      <c r="E1169" t="inlineStr">
        <is>
          <t>Software Tech</t>
        </is>
      </c>
      <c r="F1169" t="inlineStr">
        <is>
          <t>Despesas Gerais e Administrativas</t>
        </is>
      </c>
      <c r="G1169" s="6" t="n">
        <v>-140.62</v>
      </c>
      <c r="H1169" s="7" t="inlineStr">
        <is>
          <t>Sec</t>
        </is>
      </c>
    </row>
    <row r="1170">
      <c r="A1170" s="28" t="n">
        <v>46028</v>
      </c>
      <c r="B1170" s="9" t="inlineStr">
        <is>
          <t>Tarifa Pacote de Serviços</t>
        </is>
      </c>
      <c r="C1170" s="9" t="inlineStr">
        <is>
          <t>Cobrança referente 06/01/2026</t>
        </is>
      </c>
      <c r="D1170" s="9" t="inlineStr">
        <is>
          <t>Despesas Administrativas</t>
        </is>
      </c>
      <c r="E1170" s="9" t="inlineStr">
        <is>
          <t>Despesas Bancárias</t>
        </is>
      </c>
      <c r="F1170" s="9" t="inlineStr">
        <is>
          <t>Despesas Gerais e Administrativas</t>
        </is>
      </c>
      <c r="G1170" s="26" t="n">
        <v>-188.8</v>
      </c>
      <c r="H1170" s="27" t="inlineStr">
        <is>
          <t>Sec</t>
        </is>
      </c>
    </row>
    <row r="1171">
      <c r="A1171" s="8" t="n">
        <v>46028</v>
      </c>
      <c r="B1171" t="inlineStr">
        <is>
          <t>Compra internacional</t>
        </is>
      </c>
      <c r="C1171" t="inlineStr">
        <is>
          <t>Claude AI</t>
        </is>
      </c>
      <c r="D1171" t="inlineStr">
        <is>
          <t>Despesas com Software</t>
        </is>
      </c>
      <c r="E1171" t="inlineStr">
        <is>
          <t>Software Tech</t>
        </is>
      </c>
      <c r="F1171" t="inlineStr">
        <is>
          <t>Despesas com Desenvolvimento</t>
        </is>
      </c>
      <c r="G1171" s="6" t="n">
        <v>-114.69</v>
      </c>
      <c r="H1171" s="7" t="inlineStr">
        <is>
          <t>Tech</t>
        </is>
      </c>
    </row>
    <row r="1172">
      <c r="A1172" s="8" t="n">
        <v>46028</v>
      </c>
      <c r="B1172" t="inlineStr">
        <is>
          <t>Pgto Concess/Tributo</t>
        </is>
      </c>
      <c r="C1172" t="inlineStr">
        <is>
          <t>DAS - Simples Nacional</t>
        </is>
      </c>
      <c r="D1172" t="inlineStr">
        <is>
          <t>Impostos e Taxas</t>
        </is>
      </c>
      <c r="E1172" t="inlineStr">
        <is>
          <t>Simples Nacional</t>
        </is>
      </c>
      <c r="F1172" t="inlineStr">
        <is>
          <t>Impostos e Taxas</t>
        </is>
      </c>
      <c r="G1172" s="6" t="n">
        <v>-166.98</v>
      </c>
      <c r="H1172" s="7" t="inlineStr">
        <is>
          <t>Tech</t>
        </is>
      </c>
    </row>
    <row r="1173">
      <c r="A1173" s="8" t="n">
        <v>46028</v>
      </c>
      <c r="B1173" t="inlineStr">
        <is>
          <t>Pgto Concess/Tributo</t>
        </is>
      </c>
      <c r="C1173" t="inlineStr">
        <is>
          <t>DAS - Simples Nacional</t>
        </is>
      </c>
      <c r="D1173" t="inlineStr">
        <is>
          <t>Impostos e Taxas</t>
        </is>
      </c>
      <c r="E1173" t="inlineStr">
        <is>
          <t>Simples Nacional</t>
        </is>
      </c>
      <c r="F1173" t="inlineStr">
        <is>
          <t>Impostos e Taxas</t>
        </is>
      </c>
      <c r="G1173" s="6" t="n">
        <v>-1165.53</v>
      </c>
      <c r="H1173" s="7" t="inlineStr">
        <is>
          <t>Tech</t>
        </is>
      </c>
    </row>
    <row r="1174">
      <c r="A1174" s="8" t="n">
        <v>46029</v>
      </c>
      <c r="B1174" t="inlineStr">
        <is>
          <t>Compra nacional</t>
        </is>
      </c>
      <c r="C1174" t="inlineStr">
        <is>
          <t>Canva</t>
        </is>
      </c>
      <c r="D1174" t="inlineStr">
        <is>
          <t>Despesas com Vendas</t>
        </is>
      </c>
      <c r="E1174" t="inlineStr">
        <is>
          <t>Software Marketing</t>
        </is>
      </c>
      <c r="F1174" t="inlineStr">
        <is>
          <t>Despesas Gerais e Administrativas</t>
        </is>
      </c>
      <c r="G1174" s="6" t="n">
        <v>-81</v>
      </c>
      <c r="H1174" s="7" t="inlineStr">
        <is>
          <t>Sec</t>
        </is>
      </c>
    </row>
    <row r="1175">
      <c r="A1175" s="8" t="n">
        <v>46029</v>
      </c>
      <c r="B1175" t="inlineStr">
        <is>
          <t>IOF</t>
        </is>
      </c>
      <c r="C1175" t="inlineStr">
        <is>
          <t>Lovable</t>
        </is>
      </c>
      <c r="D1175" t="inlineStr">
        <is>
          <t>Despesas com Software</t>
        </is>
      </c>
      <c r="E1175" t="inlineStr">
        <is>
          <t>Software Tech</t>
        </is>
      </c>
      <c r="F1175" t="inlineStr">
        <is>
          <t>Despesas Gerais e Administrativas</t>
        </is>
      </c>
      <c r="G1175" s="6" t="n">
        <v>-4.92</v>
      </c>
      <c r="H1175" s="7" t="inlineStr">
        <is>
          <t>Sec</t>
        </is>
      </c>
    </row>
    <row r="1176">
      <c r="A1176" s="8" t="n">
        <v>46029</v>
      </c>
      <c r="B1176" t="inlineStr">
        <is>
          <t>Compra internacional</t>
        </is>
      </c>
      <c r="C1176" t="inlineStr">
        <is>
          <t>Chatgpt</t>
        </is>
      </c>
      <c r="D1176" t="inlineStr">
        <is>
          <t>Despesas com Software</t>
        </is>
      </c>
      <c r="E1176" t="inlineStr">
        <is>
          <t>Software Tech</t>
        </is>
      </c>
      <c r="F1176" t="inlineStr">
        <is>
          <t>Despesas com Desenvolvimento</t>
        </is>
      </c>
      <c r="G1176" s="6" t="n">
        <v>-111.35</v>
      </c>
      <c r="H1176" s="7" t="inlineStr">
        <is>
          <t>Tech</t>
        </is>
      </c>
    </row>
    <row r="1177">
      <c r="A1177" s="8" t="n">
        <v>46029</v>
      </c>
      <c r="B1177" t="inlineStr">
        <is>
          <t>Recebimento Ted</t>
        </is>
      </c>
      <c r="C1177" t="inlineStr">
        <is>
          <t>LBX S.A.</t>
        </is>
      </c>
      <c r="D1177" t="inlineStr">
        <is>
          <t>Receita SaaS</t>
        </is>
      </c>
      <c r="E1177" t="inlineStr">
        <is>
          <t>Receita SaaS</t>
        </is>
      </c>
      <c r="F1177" t="inlineStr">
        <is>
          <t>Receita de Software</t>
        </is>
      </c>
      <c r="G1177" s="6" t="n">
        <v>4000</v>
      </c>
      <c r="H1177" s="7" t="inlineStr">
        <is>
          <t>Tech</t>
        </is>
      </c>
    </row>
    <row r="1178">
      <c r="A1178" s="8" t="n">
        <v>46029</v>
      </c>
      <c r="B1178" t="inlineStr">
        <is>
          <t>IOF</t>
        </is>
      </c>
      <c r="C1178" t="inlineStr">
        <is>
          <t>Vercel INC.</t>
        </is>
      </c>
      <c r="D1178" t="inlineStr">
        <is>
          <t>Despesas com Software</t>
        </is>
      </c>
      <c r="E1178" t="inlineStr">
        <is>
          <t>Servidor</t>
        </is>
      </c>
      <c r="F1178" t="inlineStr">
        <is>
          <t>Despesas com Desenvolvimento</t>
        </is>
      </c>
      <c r="G1178" s="6" t="n">
        <v>-3.94</v>
      </c>
      <c r="H1178" s="7" t="inlineStr">
        <is>
          <t>Tech</t>
        </is>
      </c>
    </row>
    <row r="1179">
      <c r="A1179" s="8" t="n">
        <v>46030</v>
      </c>
      <c r="B1179" t="inlineStr">
        <is>
          <t>IOF</t>
        </is>
      </c>
      <c r="C1179" t="inlineStr">
        <is>
          <t>Claude AI</t>
        </is>
      </c>
      <c r="D1179" t="inlineStr">
        <is>
          <t>Despesas com Software</t>
        </is>
      </c>
      <c r="E1179" t="inlineStr">
        <is>
          <t>Software Tech</t>
        </is>
      </c>
      <c r="F1179" t="inlineStr">
        <is>
          <t>Despesas com Desenvolvimento</t>
        </is>
      </c>
      <c r="G1179" s="6" t="n">
        <v>-4.01</v>
      </c>
      <c r="H1179" s="7" t="inlineStr">
        <is>
          <t>Tech</t>
        </is>
      </c>
    </row>
    <row r="1180">
      <c r="A1180" s="8" t="n">
        <v>46030</v>
      </c>
      <c r="B1180" t="inlineStr">
        <is>
          <t>IOF</t>
        </is>
      </c>
      <c r="C1180" t="inlineStr">
        <is>
          <t>Lovable</t>
        </is>
      </c>
      <c r="D1180" t="inlineStr">
        <is>
          <t>Despesas com Software</t>
        </is>
      </c>
      <c r="E1180" t="inlineStr">
        <is>
          <t>Software Tech</t>
        </is>
      </c>
      <c r="F1180" t="inlineStr">
        <is>
          <t>Despesas com Desenvolvimento</t>
        </is>
      </c>
      <c r="G1180" s="6" t="n">
        <v>-4.92</v>
      </c>
      <c r="H1180" s="7" t="inlineStr">
        <is>
          <t>Tech</t>
        </is>
      </c>
    </row>
    <row r="1181">
      <c r="A1181" s="8" t="n">
        <v>46030</v>
      </c>
      <c r="B1181" t="inlineStr">
        <is>
          <t>Compra nacional</t>
        </is>
      </c>
      <c r="C1181" t="inlineStr">
        <is>
          <t>Z-API</t>
        </is>
      </c>
      <c r="D1181" t="inlineStr">
        <is>
          <t>Despesas com Software</t>
        </is>
      </c>
      <c r="E1181" t="inlineStr">
        <is>
          <t>Servidor</t>
        </is>
      </c>
      <c r="F1181" t="inlineStr">
        <is>
          <t>Despesas com Desenvolvimento</t>
        </is>
      </c>
      <c r="G1181" s="6" t="n">
        <v>-99.98999999999999</v>
      </c>
      <c r="H1181" s="7" t="inlineStr">
        <is>
          <t>Tech</t>
        </is>
      </c>
    </row>
    <row r="1182">
      <c r="A1182" s="8" t="n">
        <v>46031</v>
      </c>
      <c r="B1182" t="inlineStr">
        <is>
          <t>IOF</t>
        </is>
      </c>
      <c r="C1182" t="inlineStr">
        <is>
          <t>Chatgpt</t>
        </is>
      </c>
      <c r="D1182" t="inlineStr">
        <is>
          <t>Despesas com Software</t>
        </is>
      </c>
      <c r="E1182" t="inlineStr">
        <is>
          <t>Software Tech</t>
        </is>
      </c>
      <c r="F1182" t="inlineStr">
        <is>
          <t>Despesas com Desenvolvimento</t>
        </is>
      </c>
      <c r="G1182" s="6" t="n">
        <v>-3.9</v>
      </c>
      <c r="H1182" s="7" t="inlineStr">
        <is>
          <t>Tech</t>
        </is>
      </c>
    </row>
    <row r="1183">
      <c r="A1183" s="28" t="n">
        <v>46031</v>
      </c>
      <c r="B1183" s="9" t="inlineStr">
        <is>
          <t>TED-Crédito em Conta</t>
        </is>
      </c>
      <c r="C1183" s="9" t="inlineStr">
        <is>
          <t>BE T09 Empreendimentos</t>
        </is>
      </c>
      <c r="D1183" s="9" t="inlineStr">
        <is>
          <t>Reembolso de Despesas</t>
        </is>
      </c>
      <c r="E1183" s="9" t="inlineStr">
        <is>
          <t>Contabilidade - PS - 3ª Emissão</t>
        </is>
      </c>
      <c r="F1183" s="9" t="inlineStr">
        <is>
          <t>Reembolso de Despesas</t>
        </is>
      </c>
      <c r="G1183" s="26" t="n">
        <v>350</v>
      </c>
      <c r="H1183" s="27" t="inlineStr">
        <is>
          <t>PS</t>
        </is>
      </c>
    </row>
    <row r="1184">
      <c r="A1184" s="28" t="n">
        <v>46031</v>
      </c>
      <c r="B1184" s="9" t="inlineStr">
        <is>
          <t>TED-Crédito em Conta</t>
        </is>
      </c>
      <c r="C1184" s="9" t="inlineStr">
        <is>
          <t>BE T09 Empreendimentos</t>
        </is>
      </c>
      <c r="D1184" s="9" t="inlineStr">
        <is>
          <t>Reembolso de Despesas</t>
        </is>
      </c>
      <c r="E1184" s="9" t="inlineStr">
        <is>
          <t>IR - CRI Bravo</t>
        </is>
      </c>
      <c r="F1184" s="9" t="inlineStr">
        <is>
          <t>Reembolso de Despesas</t>
        </is>
      </c>
      <c r="G1184" s="26" t="n">
        <v>1159.46</v>
      </c>
      <c r="H1184" s="27" t="inlineStr">
        <is>
          <t>PS</t>
        </is>
      </c>
    </row>
    <row r="1185">
      <c r="A1185" s="28" t="n">
        <v>46031</v>
      </c>
      <c r="B1185" s="9" t="inlineStr">
        <is>
          <t>TED-Crédito em Conta</t>
        </is>
      </c>
      <c r="C1185" s="9" t="inlineStr">
        <is>
          <t>BE T09 Empreendimentos</t>
        </is>
      </c>
      <c r="D1185" s="9" t="inlineStr">
        <is>
          <t>Receita de Emissões</t>
        </is>
      </c>
      <c r="E1185" s="9" t="inlineStr">
        <is>
          <t>Taxa de Administração - CRI 3ª Emissão</t>
        </is>
      </c>
      <c r="F1185" s="9" t="inlineStr">
        <is>
          <t>Receita de Emissões</t>
        </is>
      </c>
      <c r="G1185" s="26" t="n">
        <v>3873.82</v>
      </c>
      <c r="H1185" s="27" t="inlineStr">
        <is>
          <t>Sec</t>
        </is>
      </c>
    </row>
    <row r="1186">
      <c r="A1186" s="8" t="n">
        <v>46032</v>
      </c>
      <c r="B1186" t="inlineStr">
        <is>
          <t>Compra nacional</t>
        </is>
      </c>
      <c r="C1186" t="inlineStr">
        <is>
          <t>D4Sign</t>
        </is>
      </c>
      <c r="D1186" t="inlineStr">
        <is>
          <t>Despesas com Software</t>
        </is>
      </c>
      <c r="E1186" t="inlineStr">
        <is>
          <t>Servidor</t>
        </is>
      </c>
      <c r="F1186" t="inlineStr">
        <is>
          <t>Despesas com Desenvolvimento</t>
        </is>
      </c>
      <c r="G1186" s="6" t="n">
        <v>-99.90000000000001</v>
      </c>
      <c r="H1186" s="7" t="inlineStr">
        <is>
          <t>Tech</t>
        </is>
      </c>
    </row>
    <row r="1187">
      <c r="A1187" s="8" t="n">
        <v>46032</v>
      </c>
      <c r="B1187" t="inlineStr">
        <is>
          <t>Compra nacional</t>
        </is>
      </c>
      <c r="C1187" t="inlineStr">
        <is>
          <t>Kinghost</t>
        </is>
      </c>
      <c r="D1187" t="inlineStr">
        <is>
          <t>Despesas com Software</t>
        </is>
      </c>
      <c r="E1187" t="inlineStr">
        <is>
          <t>Servidor</t>
        </is>
      </c>
      <c r="F1187" t="inlineStr">
        <is>
          <t>Despesas com Desenvolvimento</t>
        </is>
      </c>
      <c r="G1187" s="6" t="n">
        <v>-213.9</v>
      </c>
      <c r="H1187" s="7" t="inlineStr">
        <is>
          <t>Tech</t>
        </is>
      </c>
    </row>
    <row r="1188">
      <c r="A1188" s="8" t="n">
        <v>46034</v>
      </c>
      <c r="B1188" t="inlineStr">
        <is>
          <t>Compra nacional</t>
        </is>
      </c>
      <c r="C1188" t="inlineStr">
        <is>
          <t>Microsoft</t>
        </is>
      </c>
      <c r="D1188" t="inlineStr">
        <is>
          <t>Despesas Administrativas</t>
        </is>
      </c>
      <c r="E1188" t="inlineStr">
        <is>
          <t>Software Administrativo</t>
        </is>
      </c>
      <c r="F1188" t="inlineStr">
        <is>
          <t>Despesas Gerais e Administrativas</t>
        </is>
      </c>
      <c r="G1188" s="6" t="n">
        <v>-245.49</v>
      </c>
      <c r="H1188" s="7" t="inlineStr">
        <is>
          <t>Sec</t>
        </is>
      </c>
    </row>
    <row r="1189">
      <c r="A1189" s="8" t="n">
        <v>46034</v>
      </c>
      <c r="B1189" t="inlineStr">
        <is>
          <t>Compra nacional</t>
        </is>
      </c>
      <c r="C1189" t="inlineStr">
        <is>
          <t>Microsoft</t>
        </is>
      </c>
      <c r="D1189" t="inlineStr">
        <is>
          <t>Despesas Administrativas</t>
        </is>
      </c>
      <c r="E1189" t="inlineStr">
        <is>
          <t>Software Administrativo</t>
        </is>
      </c>
      <c r="F1189" t="inlineStr">
        <is>
          <t>Despesas Gerais e Administrativas</t>
        </is>
      </c>
      <c r="G1189" s="6" t="n">
        <v>-263.04</v>
      </c>
      <c r="H1189" s="7" t="inlineStr">
        <is>
          <t>Sec</t>
        </is>
      </c>
    </row>
    <row r="1190">
      <c r="A1190" s="8" t="n">
        <v>46034</v>
      </c>
      <c r="B1190" t="inlineStr">
        <is>
          <t>Pix Recebido Chave</t>
        </is>
      </c>
      <c r="C1190" t="inlineStr">
        <is>
          <t>Nossa Administradora e Corretora de Seguros Ltda</t>
        </is>
      </c>
      <c r="D1190" t="inlineStr">
        <is>
          <t>Receita Softwahouse</t>
        </is>
      </c>
      <c r="E1190" t="inlineStr">
        <is>
          <t>Receita Softwahouse</t>
        </is>
      </c>
      <c r="F1190" t="inlineStr">
        <is>
          <t>Receita de Software</t>
        </is>
      </c>
      <c r="G1190" s="6" t="n">
        <v>7811.84</v>
      </c>
      <c r="H1190" s="7" t="inlineStr">
        <is>
          <t>Tech</t>
        </is>
      </c>
    </row>
    <row r="1191">
      <c r="A1191" s="8" t="n">
        <v>46034</v>
      </c>
      <c r="B1191" t="inlineStr">
        <is>
          <t>Tarifa Operações Pix</t>
        </is>
      </c>
      <c r="C1191" t="inlineStr">
        <is>
          <t>Tarifa Operações Pix</t>
        </is>
      </c>
      <c r="D1191" t="inlineStr">
        <is>
          <t>Despesas Administrativas</t>
        </is>
      </c>
      <c r="E1191" t="inlineStr">
        <is>
          <t>Despesas Bancárias</t>
        </is>
      </c>
      <c r="F1191" t="inlineStr">
        <is>
          <t>Despesas Gerais e Administrativas</t>
        </is>
      </c>
      <c r="G1191" s="6" t="n">
        <v>-4</v>
      </c>
      <c r="H1191" s="7" t="inlineStr">
        <is>
          <t>Tech</t>
        </is>
      </c>
    </row>
    <row r="1192">
      <c r="A1192" s="8" t="n">
        <v>46035</v>
      </c>
      <c r="B1192" t="inlineStr">
        <is>
          <t>Compra internacional</t>
        </is>
      </c>
      <c r="C1192" t="inlineStr">
        <is>
          <t>Resend</t>
        </is>
      </c>
      <c r="D1192" t="inlineStr">
        <is>
          <t>Despesas com Software</t>
        </is>
      </c>
      <c r="E1192" t="inlineStr">
        <is>
          <t>Servidor</t>
        </is>
      </c>
      <c r="F1192" t="inlineStr">
        <is>
          <t>Despesas com Desenvolvimento</t>
        </is>
      </c>
      <c r="G1192" s="6" t="n">
        <v>-111.27</v>
      </c>
      <c r="H1192" s="7" t="inlineStr">
        <is>
          <t>Tech</t>
        </is>
      </c>
    </row>
    <row r="1193">
      <c r="A1193" s="8" t="n">
        <v>46036</v>
      </c>
      <c r="B1193" t="inlineStr">
        <is>
          <t>Compra nacional</t>
        </is>
      </c>
      <c r="C1193" t="inlineStr">
        <is>
          <t>Canva</t>
        </is>
      </c>
      <c r="D1193" t="inlineStr">
        <is>
          <t>Despesas com Vendas</t>
        </is>
      </c>
      <c r="E1193" t="inlineStr">
        <is>
          <t>Software Marketing</t>
        </is>
      </c>
      <c r="F1193" t="inlineStr">
        <is>
          <t>Despesas Gerais e Administrativas</t>
        </is>
      </c>
      <c r="G1193" s="6" t="n">
        <v>-17.5</v>
      </c>
      <c r="H1193" s="7" t="inlineStr">
        <is>
          <t>Sec</t>
        </is>
      </c>
    </row>
    <row r="1194">
      <c r="A1194" s="8" t="n">
        <v>46036</v>
      </c>
      <c r="B1194" t="inlineStr">
        <is>
          <t>Compra nacional</t>
        </is>
      </c>
      <c r="C1194" t="inlineStr">
        <is>
          <t>Click Sign</t>
        </is>
      </c>
      <c r="D1194" t="inlineStr">
        <is>
          <t>Despesas Administrativas</t>
        </is>
      </c>
      <c r="E1194" t="inlineStr">
        <is>
          <t>Software Administrativo</t>
        </is>
      </c>
      <c r="F1194" t="inlineStr">
        <is>
          <t>Despesas Gerais e Administrativas</t>
        </is>
      </c>
      <c r="G1194" s="6" t="n">
        <v>-99</v>
      </c>
      <c r="H1194" s="7" t="inlineStr">
        <is>
          <t>Sec</t>
        </is>
      </c>
    </row>
    <row r="1195">
      <c r="A1195" s="8" t="n">
        <v>46036</v>
      </c>
      <c r="B1195" t="inlineStr">
        <is>
          <t>Pgto Concess/Tributo</t>
        </is>
      </c>
      <c r="C1195" t="inlineStr">
        <is>
          <t>DAS - Simples Nacional</t>
        </is>
      </c>
      <c r="D1195" t="inlineStr">
        <is>
          <t>Impostos e Taxas</t>
        </is>
      </c>
      <c r="E1195" t="inlineStr">
        <is>
          <t>Simples Nacional</t>
        </is>
      </c>
      <c r="F1195" t="inlineStr">
        <is>
          <t>Impostos e Taxas</t>
        </is>
      </c>
      <c r="G1195" s="6" t="n">
        <v>-540</v>
      </c>
      <c r="H1195" s="7" t="inlineStr">
        <is>
          <t>Tech</t>
        </is>
      </c>
    </row>
    <row r="1196">
      <c r="A1196" s="8" t="n">
        <v>46037</v>
      </c>
      <c r="B1196" t="inlineStr">
        <is>
          <t>IOF</t>
        </is>
      </c>
      <c r="C1196" t="inlineStr">
        <is>
          <t>Resend</t>
        </is>
      </c>
      <c r="D1196" t="inlineStr">
        <is>
          <t>Despesas com Software</t>
        </is>
      </c>
      <c r="E1196" t="inlineStr">
        <is>
          <t>Servidor</t>
        </is>
      </c>
      <c r="F1196" t="inlineStr">
        <is>
          <t>Despesas com Desenvolvimento</t>
        </is>
      </c>
      <c r="G1196" s="6" t="n">
        <v>-3.89</v>
      </c>
      <c r="H1196" s="7" t="inlineStr">
        <is>
          <t>Tech</t>
        </is>
      </c>
    </row>
    <row r="1197">
      <c r="A1197" s="28" t="n">
        <v>46037</v>
      </c>
      <c r="B1197" s="9" t="inlineStr">
        <is>
          <t>Pix - Recebido</t>
        </is>
      </c>
      <c r="C1197" s="9" t="inlineStr">
        <is>
          <t xml:space="preserve">AECO Securitizadora </t>
        </is>
      </c>
      <c r="D1197" s="9" t="inlineStr">
        <is>
          <t>Reembolso de Despesas</t>
        </is>
      </c>
      <c r="E1197" s="9" t="inlineStr">
        <is>
          <t>Contabilidade - PS - 4ª Emissão</t>
        </is>
      </c>
      <c r="F1197" s="9" t="inlineStr">
        <is>
          <t>Reembolso de Despesas</t>
        </is>
      </c>
      <c r="G1197" s="26" t="n">
        <v>350</v>
      </c>
      <c r="H1197" s="27" t="inlineStr">
        <is>
          <t>PS</t>
        </is>
      </c>
    </row>
    <row r="1198">
      <c r="A1198" s="28" t="n">
        <v>46037</v>
      </c>
      <c r="B1198" s="9" t="inlineStr">
        <is>
          <t>Pix - Recebido</t>
        </is>
      </c>
      <c r="C1198" s="9" t="inlineStr">
        <is>
          <t xml:space="preserve">AECO Securitizadora </t>
        </is>
      </c>
      <c r="D1198" s="9" t="inlineStr">
        <is>
          <t>Receita de Emissões</t>
        </is>
      </c>
      <c r="E1198" s="9" t="inlineStr">
        <is>
          <t>Taxa de Administração - CRI 4ª Emissão</t>
        </is>
      </c>
      <c r="F1198" s="9" t="inlineStr">
        <is>
          <t>Receita de Emissões</t>
        </is>
      </c>
      <c r="G1198" s="26" t="n">
        <v>2314.05</v>
      </c>
      <c r="H1198" s="27" t="inlineStr">
        <is>
          <t>Sec</t>
        </is>
      </c>
    </row>
    <row r="1199">
      <c r="A1199" s="8" t="n">
        <v>46038</v>
      </c>
      <c r="B1199" t="inlineStr">
        <is>
          <t>Estorno</t>
        </is>
      </c>
      <c r="C1199" t="inlineStr">
        <is>
          <t>Microsoft</t>
        </is>
      </c>
      <c r="D1199" t="inlineStr">
        <is>
          <t>Despesas Administrativas</t>
        </is>
      </c>
      <c r="E1199" t="inlineStr">
        <is>
          <t>Software Administrativo</t>
        </is>
      </c>
      <c r="F1199" t="inlineStr">
        <is>
          <t>Despesas Gerais e Administrativas</t>
        </is>
      </c>
      <c r="G1199" s="6" t="n">
        <v>76.95999999999999</v>
      </c>
      <c r="H1199" s="7" t="inlineStr">
        <is>
          <t>Sec</t>
        </is>
      </c>
    </row>
    <row r="1200">
      <c r="A1200" s="8" t="n">
        <v>46038</v>
      </c>
      <c r="B1200" t="inlineStr">
        <is>
          <t>Compra nacional</t>
        </is>
      </c>
      <c r="C1200" t="inlineStr">
        <is>
          <t>Hostinger</t>
        </is>
      </c>
      <c r="D1200" t="inlineStr">
        <is>
          <t>Despesas com Software</t>
        </is>
      </c>
      <c r="E1200" t="inlineStr">
        <is>
          <t>Servidor</t>
        </is>
      </c>
      <c r="F1200" t="inlineStr">
        <is>
          <t>Despesas com Desenvolvimento</t>
        </is>
      </c>
      <c r="G1200" s="6" t="n">
        <v>-89.98999999999999</v>
      </c>
      <c r="H1200" s="7" t="inlineStr">
        <is>
          <t>Tech</t>
        </is>
      </c>
    </row>
    <row r="1201">
      <c r="A1201" s="8" t="n">
        <v>46039</v>
      </c>
      <c r="B1201" t="inlineStr">
        <is>
          <t>Compra internacional</t>
        </is>
      </c>
      <c r="C1201" t="inlineStr">
        <is>
          <t>Notion</t>
        </is>
      </c>
      <c r="D1201" t="inlineStr">
        <is>
          <t>Despesas com Software</t>
        </is>
      </c>
      <c r="E1201" t="inlineStr">
        <is>
          <t>Software Tech</t>
        </is>
      </c>
      <c r="F1201" t="inlineStr">
        <is>
          <t>Despesas com Desenvolvimento</t>
        </is>
      </c>
      <c r="G1201" s="6" t="n">
        <v>-66.87</v>
      </c>
      <c r="H1201" s="7" t="inlineStr">
        <is>
          <t>Tech</t>
        </is>
      </c>
    </row>
    <row r="1202">
      <c r="A1202" s="8" t="n">
        <v>46041</v>
      </c>
      <c r="B1202" t="inlineStr">
        <is>
          <t>IOF</t>
        </is>
      </c>
      <c r="C1202" t="inlineStr">
        <is>
          <t>Notion</t>
        </is>
      </c>
      <c r="D1202" t="inlineStr">
        <is>
          <t>Despesas com Software</t>
        </is>
      </c>
      <c r="E1202" t="inlineStr">
        <is>
          <t>Software Tech</t>
        </is>
      </c>
      <c r="F1202" t="inlineStr">
        <is>
          <t>Despesas com Desenvolvimento</t>
        </is>
      </c>
      <c r="G1202" s="6" t="n">
        <v>-2.34</v>
      </c>
      <c r="H1202" s="7" t="inlineStr">
        <is>
          <t>Tech</t>
        </is>
      </c>
    </row>
    <row r="1203">
      <c r="A1203" s="28" t="n">
        <v>46041</v>
      </c>
      <c r="B1203" s="9" t="inlineStr">
        <is>
          <t>Pix - Enviado</t>
        </is>
      </c>
      <c r="C1203" s="9" t="inlineStr">
        <is>
          <t>Borcelle Adega Maringa</t>
        </is>
      </c>
      <c r="D1203" s="9" t="n"/>
      <c r="E1203" s="9" t="n"/>
      <c r="F1203" s="9" t="n"/>
      <c r="G1203" s="26" t="n">
        <v>-159.72</v>
      </c>
      <c r="H1203" s="27" t="n"/>
    </row>
    <row r="1204">
      <c r="A1204" s="28" t="n">
        <v>46042</v>
      </c>
      <c r="B1204" s="9" t="inlineStr">
        <is>
          <t>Pix - Enviado</t>
        </is>
      </c>
      <c r="C1204" s="9" t="inlineStr">
        <is>
          <t>Link Consultoria Contabil</t>
        </is>
      </c>
      <c r="D1204" s="9" t="inlineStr">
        <is>
          <t>Honorários Contábeis</t>
        </is>
      </c>
      <c r="E1204" s="9" t="inlineStr">
        <is>
          <t>Contabilidade</t>
        </is>
      </c>
      <c r="F1204" s="9" t="inlineStr">
        <is>
          <t>Despesas Gerais e Administrativas</t>
        </is>
      </c>
      <c r="G1204" s="26" t="n">
        <v>-2463.56</v>
      </c>
      <c r="H1204" s="27" t="inlineStr">
        <is>
          <t>Sec</t>
        </is>
      </c>
    </row>
    <row r="1205">
      <c r="A1205" s="28" t="n">
        <v>46042</v>
      </c>
      <c r="B1205" s="9" t="inlineStr">
        <is>
          <t>Pix - Enviado</t>
        </is>
      </c>
      <c r="C1205" s="9" t="inlineStr">
        <is>
          <t>Prefeitura Municipal de Maringá</t>
        </is>
      </c>
      <c r="D1205" s="9" t="inlineStr">
        <is>
          <t>Impostos e Taxas</t>
        </is>
      </c>
      <c r="E1205" s="9" t="inlineStr">
        <is>
          <t>ISS</t>
        </is>
      </c>
      <c r="F1205" s="9" t="inlineStr">
        <is>
          <t>Impostos e Taxas</t>
        </is>
      </c>
      <c r="G1205" s="26" t="n">
        <v>-1523.79</v>
      </c>
      <c r="H1205" s="27" t="inlineStr">
        <is>
          <t>Sec</t>
        </is>
      </c>
    </row>
    <row r="1206">
      <c r="A1206" s="28" t="n">
        <v>46042</v>
      </c>
      <c r="B1206" s="9" t="inlineStr">
        <is>
          <t>Pix - Enviado</t>
        </is>
      </c>
      <c r="C1206" s="9" t="inlineStr">
        <is>
          <t xml:space="preserve">Receita Federal           </t>
        </is>
      </c>
      <c r="D1206" s="9" t="inlineStr">
        <is>
          <t>Honorários Contábeis</t>
        </is>
      </c>
      <c r="E1206" s="9" t="inlineStr">
        <is>
          <t>Contabilidade</t>
        </is>
      </c>
      <c r="F1206" s="9" t="inlineStr">
        <is>
          <t>Despesas Gerais e Administrativas</t>
        </is>
      </c>
      <c r="G1206" s="26" t="n">
        <v>-236.53</v>
      </c>
      <c r="H1206" s="27" t="inlineStr">
        <is>
          <t>PS</t>
        </is>
      </c>
    </row>
    <row r="1207">
      <c r="A1207" s="28" t="n">
        <v>46042</v>
      </c>
      <c r="B1207" s="9" t="inlineStr">
        <is>
          <t>Pix - Enviado</t>
        </is>
      </c>
      <c r="C1207" s="9" t="inlineStr">
        <is>
          <t>Link Consultoria Contabil</t>
        </is>
      </c>
      <c r="D1207" s="9" t="inlineStr">
        <is>
          <t>Honorários Contábeis</t>
        </is>
      </c>
      <c r="E1207" s="9" t="inlineStr">
        <is>
          <t>Contabilidade - PS - 3ª Emissão</t>
        </is>
      </c>
      <c r="F1207" s="9" t="inlineStr">
        <is>
          <t>Custos de Operação</t>
        </is>
      </c>
      <c r="G1207" s="26" t="n">
        <v>-338.97</v>
      </c>
      <c r="H1207" s="27" t="inlineStr">
        <is>
          <t>PS</t>
        </is>
      </c>
    </row>
    <row r="1208">
      <c r="A1208" s="28" t="n">
        <v>46042</v>
      </c>
      <c r="B1208" s="9" t="inlineStr">
        <is>
          <t>Pix - Enviado</t>
        </is>
      </c>
      <c r="C1208" s="9" t="inlineStr">
        <is>
          <t>Link Consultoria Contabil</t>
        </is>
      </c>
      <c r="D1208" s="9" t="inlineStr">
        <is>
          <t>Honorários Contábeis</t>
        </is>
      </c>
      <c r="E1208" s="9" t="inlineStr">
        <is>
          <t>Contabilidade - PS - 5ª Emissão</t>
        </is>
      </c>
      <c r="F1208" s="9" t="inlineStr">
        <is>
          <t>Custos de Operação</t>
        </is>
      </c>
      <c r="G1208" s="26" t="n">
        <v>-328.47</v>
      </c>
      <c r="H1208" s="27" t="inlineStr">
        <is>
          <t>PS</t>
        </is>
      </c>
    </row>
    <row r="1209">
      <c r="A1209" s="28" t="n">
        <v>46042</v>
      </c>
      <c r="B1209" s="9" t="inlineStr">
        <is>
          <t>Pix - Enviado</t>
        </is>
      </c>
      <c r="C1209" s="9" t="inlineStr">
        <is>
          <t>Link Consultoria Contabil</t>
        </is>
      </c>
      <c r="D1209" s="9" t="inlineStr">
        <is>
          <t>Honorários Contábeis</t>
        </is>
      </c>
      <c r="E1209" s="9" t="inlineStr">
        <is>
          <t>Contabilidade - PS - Série 10</t>
        </is>
      </c>
      <c r="F1209" s="9" t="inlineStr">
        <is>
          <t>Custos de Operação</t>
        </is>
      </c>
      <c r="G1209" s="26" t="n">
        <v>-328.47</v>
      </c>
      <c r="H1209" s="27" t="inlineStr">
        <is>
          <t>PS</t>
        </is>
      </c>
    </row>
    <row r="1210">
      <c r="A1210" s="28" t="n">
        <v>46043</v>
      </c>
      <c r="B1210" s="9" t="inlineStr">
        <is>
          <t>Pix - Enviado</t>
        </is>
      </c>
      <c r="C1210" s="9" t="inlineStr">
        <is>
          <t xml:space="preserve">Receita Federal           </t>
        </is>
      </c>
      <c r="D1210" s="9" t="inlineStr">
        <is>
          <t>Impostos e Taxas</t>
        </is>
      </c>
      <c r="E1210" s="9" t="inlineStr">
        <is>
          <t>IR - CRI Bravo</t>
        </is>
      </c>
      <c r="F1210" s="9" t="inlineStr">
        <is>
          <t>IR - Investidores</t>
        </is>
      </c>
      <c r="G1210" s="26" t="n">
        <v>-1190.21</v>
      </c>
      <c r="H1210" s="27" t="inlineStr">
        <is>
          <t>PS</t>
        </is>
      </c>
    </row>
    <row r="1211">
      <c r="A1211" s="28" t="n">
        <v>46044</v>
      </c>
      <c r="B1211" s="9" t="inlineStr">
        <is>
          <t>Pix - Enviado</t>
        </is>
      </c>
      <c r="C1211" s="9" t="inlineStr">
        <is>
          <t xml:space="preserve">Receita Federal           </t>
        </is>
      </c>
      <c r="D1211" s="9" t="inlineStr">
        <is>
          <t>Impostos e Taxas</t>
        </is>
      </c>
      <c r="E1211" s="9" t="inlineStr">
        <is>
          <t>PIS/COFINS</t>
        </is>
      </c>
      <c r="F1211" s="9" t="inlineStr">
        <is>
          <t>Impostos e Taxas</t>
        </is>
      </c>
      <c r="G1211" s="26" t="n">
        <v>-1610.17</v>
      </c>
      <c r="H1211" s="27" t="inlineStr">
        <is>
          <t>Sec</t>
        </is>
      </c>
    </row>
    <row r="1212">
      <c r="A1212" s="28" t="n">
        <v>46044</v>
      </c>
      <c r="B1212" s="9" t="inlineStr">
        <is>
          <t>Pix - Enviado</t>
        </is>
      </c>
      <c r="C1212" s="9" t="inlineStr">
        <is>
          <t xml:space="preserve">Receita Federal           </t>
        </is>
      </c>
      <c r="D1212" s="9" t="inlineStr">
        <is>
          <t>Impostos e Taxas</t>
        </is>
      </c>
      <c r="E1212" s="9" t="inlineStr">
        <is>
          <t>PIS/COFINS</t>
        </is>
      </c>
      <c r="F1212" s="9" t="inlineStr">
        <is>
          <t>Impostos e Taxas</t>
        </is>
      </c>
      <c r="G1212" s="26" t="n">
        <v>-261.65</v>
      </c>
      <c r="H1212" s="27" t="inlineStr">
        <is>
          <t>Sec</t>
        </is>
      </c>
    </row>
    <row r="1213">
      <c r="A1213" s="8" t="n">
        <v>46044</v>
      </c>
      <c r="B1213" t="inlineStr">
        <is>
          <t>Compra internacional</t>
        </is>
      </c>
      <c r="C1213" t="inlineStr">
        <is>
          <t>SupaBase</t>
        </is>
      </c>
      <c r="D1213" t="inlineStr">
        <is>
          <t>Despesas com Software</t>
        </is>
      </c>
      <c r="E1213" t="inlineStr">
        <is>
          <t>Servidor</t>
        </is>
      </c>
      <c r="F1213" t="inlineStr">
        <is>
          <t>Despesas com Desenvolvimento</t>
        </is>
      </c>
      <c r="G1213" s="6" t="n">
        <v>-193.3</v>
      </c>
      <c r="H1213" s="7" t="inlineStr">
        <is>
          <t>Tech</t>
        </is>
      </c>
    </row>
    <row r="1214">
      <c r="A1214" s="8" t="n">
        <v>46045</v>
      </c>
      <c r="B1214" t="inlineStr">
        <is>
          <t>Compra internacional</t>
        </is>
      </c>
      <c r="C1214" t="inlineStr">
        <is>
          <t>Claude AI</t>
        </is>
      </c>
      <c r="D1214" t="inlineStr">
        <is>
          <t>Despesas com Software</t>
        </is>
      </c>
      <c r="E1214" t="inlineStr">
        <is>
          <t>Software Tech</t>
        </is>
      </c>
      <c r="F1214" t="inlineStr">
        <is>
          <t>Despesas com Desenvolvimento</t>
        </is>
      </c>
      <c r="G1214" s="6" t="n">
        <v>-114.56</v>
      </c>
      <c r="H1214" s="7" t="inlineStr">
        <is>
          <t>Tech</t>
        </is>
      </c>
    </row>
    <row r="1215">
      <c r="A1215" s="8" t="n">
        <v>46045</v>
      </c>
      <c r="B1215" t="inlineStr">
        <is>
          <t>Compra internacional</t>
        </is>
      </c>
      <c r="C1215" t="inlineStr">
        <is>
          <t>Cursor AI</t>
        </is>
      </c>
      <c r="D1215" t="inlineStr">
        <is>
          <t>Despesas com Software</t>
        </is>
      </c>
      <c r="E1215" t="inlineStr">
        <is>
          <t>Software Tech</t>
        </is>
      </c>
      <c r="F1215" t="inlineStr">
        <is>
          <t>Despesas com Desenvolvimento</t>
        </is>
      </c>
      <c r="G1215" s="6" t="n">
        <v>-109.94</v>
      </c>
      <c r="H1215" s="7" t="inlineStr">
        <is>
          <t>Tech</t>
        </is>
      </c>
    </row>
    <row r="1216">
      <c r="A1216" s="8" t="n">
        <v>46046</v>
      </c>
      <c r="B1216" t="inlineStr">
        <is>
          <t>IOF</t>
        </is>
      </c>
      <c r="C1216" t="inlineStr">
        <is>
          <t>SupaBase</t>
        </is>
      </c>
      <c r="D1216" t="inlineStr">
        <is>
          <t>Despesas com Software</t>
        </is>
      </c>
      <c r="E1216" t="inlineStr">
        <is>
          <t>Servidor</t>
        </is>
      </c>
      <c r="F1216" t="inlineStr">
        <is>
          <t>Despesas com Desenvolvimento</t>
        </is>
      </c>
      <c r="G1216" s="6" t="n">
        <v>-6.77</v>
      </c>
      <c r="H1216" s="7" t="inlineStr">
        <is>
          <t>Tech</t>
        </is>
      </c>
    </row>
    <row r="1217">
      <c r="A1217" s="8" t="n">
        <v>46047</v>
      </c>
      <c r="B1217" t="inlineStr">
        <is>
          <t>IOF</t>
        </is>
      </c>
      <c r="C1217" t="inlineStr">
        <is>
          <t>Claude AI</t>
        </is>
      </c>
      <c r="D1217" t="inlineStr">
        <is>
          <t>Despesas com Software</t>
        </is>
      </c>
      <c r="E1217" t="inlineStr">
        <is>
          <t>Software Tech</t>
        </is>
      </c>
      <c r="F1217" t="inlineStr">
        <is>
          <t>Despesas com Desenvolvimento</t>
        </is>
      </c>
      <c r="G1217" s="6" t="n">
        <v>-4.01</v>
      </c>
      <c r="H1217" s="7" t="inlineStr">
        <is>
          <t>Tech</t>
        </is>
      </c>
    </row>
    <row r="1218">
      <c r="A1218" s="8" t="n">
        <v>46047</v>
      </c>
      <c r="B1218" t="inlineStr">
        <is>
          <t>IOF</t>
        </is>
      </c>
      <c r="C1218" t="inlineStr">
        <is>
          <t>Cursor AI</t>
        </is>
      </c>
      <c r="D1218" t="inlineStr">
        <is>
          <t>Despesas com Software</t>
        </is>
      </c>
      <c r="E1218" t="inlineStr">
        <is>
          <t>Software Tech</t>
        </is>
      </c>
      <c r="F1218" t="inlineStr">
        <is>
          <t>Despesas com Desenvolvimento</t>
        </is>
      </c>
      <c r="G1218" s="6" t="n">
        <v>-3.85</v>
      </c>
      <c r="H1218" s="7" t="inlineStr">
        <is>
          <t>Tech</t>
        </is>
      </c>
    </row>
    <row r="1219">
      <c r="A1219" s="28" t="n">
        <v>46049</v>
      </c>
      <c r="B1219" s="9" t="inlineStr">
        <is>
          <t>Pix - Recebido</t>
        </is>
      </c>
      <c r="C1219" s="9" t="inlineStr">
        <is>
          <t xml:space="preserve">AECO Securitizadora </t>
        </is>
      </c>
      <c r="D1219" s="9" t="inlineStr">
        <is>
          <t>Reembolso de Despesas</t>
        </is>
      </c>
      <c r="E1219" s="9" t="inlineStr">
        <is>
          <t>Contabilidade - PS - 6ª Emissão</t>
        </is>
      </c>
      <c r="F1219" s="9" t="inlineStr">
        <is>
          <t>Reembolso de Despesas</t>
        </is>
      </c>
      <c r="G1219" s="26" t="n">
        <v>350</v>
      </c>
      <c r="H1219" s="27" t="inlineStr">
        <is>
          <t>PS</t>
        </is>
      </c>
    </row>
    <row r="1220">
      <c r="A1220" s="28" t="n">
        <v>46049</v>
      </c>
      <c r="B1220" s="9" t="inlineStr">
        <is>
          <t>Pix - Recebido</t>
        </is>
      </c>
      <c r="C1220" s="9" t="inlineStr">
        <is>
          <t xml:space="preserve">AECO Securitizadora </t>
        </is>
      </c>
      <c r="D1220" s="9" t="inlineStr">
        <is>
          <t>Receita de Emissões</t>
        </is>
      </c>
      <c r="E1220" s="9" t="inlineStr">
        <is>
          <t>Taxa de Administração - CRI 6ª Emissão</t>
        </is>
      </c>
      <c r="F1220" s="9" t="inlineStr">
        <is>
          <t>Receita de Emissões</t>
        </is>
      </c>
      <c r="G1220" s="26" t="n">
        <v>3719.01</v>
      </c>
      <c r="H1220" s="27" t="inlineStr">
        <is>
          <t>Sec</t>
        </is>
      </c>
    </row>
    <row r="1221">
      <c r="A1221" s="28" t="n">
        <v>46051</v>
      </c>
      <c r="B1221" s="9" t="inlineStr">
        <is>
          <t>Pix - Recebido</t>
        </is>
      </c>
      <c r="C1221" s="9" t="inlineStr">
        <is>
          <t xml:space="preserve">AECO Securitizadora </t>
        </is>
      </c>
      <c r="D1221" s="9" t="inlineStr">
        <is>
          <t>Reembolso de Despesas</t>
        </is>
      </c>
      <c r="E1221" s="9" t="inlineStr">
        <is>
          <t>Contabilidade - PS - 5ª Emissão</t>
        </is>
      </c>
      <c r="F1221" s="9" t="inlineStr">
        <is>
          <t>Reembolso de Despesas</t>
        </is>
      </c>
      <c r="G1221" s="26" t="n">
        <v>350</v>
      </c>
      <c r="H1221" s="27" t="inlineStr">
        <is>
          <t>PS</t>
        </is>
      </c>
    </row>
    <row r="1222">
      <c r="A1222" s="28" t="n">
        <v>46051</v>
      </c>
      <c r="B1222" s="9" t="inlineStr">
        <is>
          <t>Pix - Recebido</t>
        </is>
      </c>
      <c r="C1222" s="9" t="inlineStr">
        <is>
          <t xml:space="preserve">AECO Securitizadora </t>
        </is>
      </c>
      <c r="D1222" s="9" t="inlineStr">
        <is>
          <t>Receita de Emissões</t>
        </is>
      </c>
      <c r="E1222" s="9" t="inlineStr">
        <is>
          <t>Taxa de Administração - CRI 5ª Emissão</t>
        </is>
      </c>
      <c r="F1222" s="9" t="inlineStr">
        <is>
          <t>Receita de Emissões</t>
        </is>
      </c>
      <c r="G1222" s="26" t="n">
        <v>12113.27</v>
      </c>
      <c r="H1222" s="27" t="inlineStr">
        <is>
          <t>Sec</t>
        </is>
      </c>
    </row>
    <row r="1223">
      <c r="A1223" s="8" t="n">
        <v>46052</v>
      </c>
      <c r="B1223" t="inlineStr">
        <is>
          <t>Pgto Concess/Tributo</t>
        </is>
      </c>
      <c r="C1223" t="inlineStr">
        <is>
          <t>DAS - Simples Nacional</t>
        </is>
      </c>
      <c r="D1223" t="inlineStr">
        <is>
          <t>Impostos e Taxas</t>
        </is>
      </c>
      <c r="E1223" t="inlineStr">
        <is>
          <t>Simples Nacional</t>
        </is>
      </c>
      <c r="F1223" t="inlineStr">
        <is>
          <t>Impostos e Taxas</t>
        </is>
      </c>
      <c r="G1223" s="6" t="n">
        <v>-375.85</v>
      </c>
      <c r="H1223" s="7" t="inlineStr">
        <is>
          <t>Tech</t>
        </is>
      </c>
    </row>
    <row r="1224">
      <c r="A1224" s="8" t="n">
        <v>46052</v>
      </c>
      <c r="B1224" t="inlineStr">
        <is>
          <t>Pgto Concess/Tributo</t>
        </is>
      </c>
      <c r="C1224" t="inlineStr">
        <is>
          <t>DAS - Simples Nacional</t>
        </is>
      </c>
      <c r="D1224" t="inlineStr">
        <is>
          <t>Impostos e Taxas</t>
        </is>
      </c>
      <c r="E1224" t="inlineStr">
        <is>
          <t>Simples Nacional</t>
        </is>
      </c>
      <c r="F1224" t="inlineStr">
        <is>
          <t>Impostos e Taxas</t>
        </is>
      </c>
      <c r="G1224" s="6" t="n">
        <v>-375.85</v>
      </c>
      <c r="H1224" s="7" t="inlineStr">
        <is>
          <t>Tech</t>
        </is>
      </c>
    </row>
    <row r="1225">
      <c r="A1225" s="8" t="n">
        <v>46052</v>
      </c>
      <c r="B1225" t="inlineStr">
        <is>
          <t>Pgto Concess/Tributo</t>
        </is>
      </c>
      <c r="C1225" t="inlineStr">
        <is>
          <t>DAS - Simples Nacional</t>
        </is>
      </c>
      <c r="D1225" t="inlineStr">
        <is>
          <t>Impostos e Taxas</t>
        </is>
      </c>
      <c r="E1225" t="inlineStr">
        <is>
          <t>Simples Nacional</t>
        </is>
      </c>
      <c r="F1225" t="inlineStr">
        <is>
          <t>Impostos e Taxas</t>
        </is>
      </c>
      <c r="G1225" s="6" t="n">
        <v>-375.85</v>
      </c>
      <c r="H1225" s="7" t="inlineStr">
        <is>
          <t>Tech</t>
        </is>
      </c>
    </row>
    <row r="1226">
      <c r="A1226" s="8" t="n">
        <v>46052</v>
      </c>
      <c r="B1226" t="inlineStr">
        <is>
          <t>Pgto Concess/Tributo</t>
        </is>
      </c>
      <c r="C1226" t="inlineStr">
        <is>
          <t>DAS - Simples Nacional</t>
        </is>
      </c>
      <c r="D1226" t="inlineStr">
        <is>
          <t>Impostos e Taxas</t>
        </is>
      </c>
      <c r="E1226" t="inlineStr">
        <is>
          <t>Simples Nacional</t>
        </is>
      </c>
      <c r="F1226" t="inlineStr">
        <is>
          <t>Impostos e Taxas</t>
        </is>
      </c>
      <c r="G1226" s="6" t="n">
        <v>-375.85</v>
      </c>
      <c r="H1226" s="7" t="inlineStr">
        <is>
          <t>Tech</t>
        </is>
      </c>
    </row>
    <row r="1227">
      <c r="A1227" s="8" t="n">
        <v>46052</v>
      </c>
      <c r="B1227" t="inlineStr">
        <is>
          <t>Pgto Concess/Tributo</t>
        </is>
      </c>
      <c r="C1227" t="inlineStr">
        <is>
          <t>DAS - Simples Nacional</t>
        </is>
      </c>
      <c r="D1227" t="inlineStr">
        <is>
          <t>Impostos e Taxas</t>
        </is>
      </c>
      <c r="E1227" t="inlineStr">
        <is>
          <t>Simples Nacional</t>
        </is>
      </c>
      <c r="F1227" t="inlineStr">
        <is>
          <t>Impostos e Taxas</t>
        </is>
      </c>
      <c r="G1227" s="6" t="n">
        <v>-375.85</v>
      </c>
      <c r="H1227" s="7" t="inlineStr">
        <is>
          <t>Tech</t>
        </is>
      </c>
    </row>
    <row r="1228">
      <c r="A1228" s="8" t="n">
        <v>46052</v>
      </c>
      <c r="B1228" t="inlineStr">
        <is>
          <t>Pgto Concess/Tributo</t>
        </is>
      </c>
      <c r="C1228" t="inlineStr">
        <is>
          <t>DAS - Simples Nacional</t>
        </is>
      </c>
      <c r="D1228" t="inlineStr">
        <is>
          <t>Impostos e Taxas</t>
        </is>
      </c>
      <c r="E1228" t="inlineStr">
        <is>
          <t>Simples Nacional</t>
        </is>
      </c>
      <c r="F1228" t="inlineStr">
        <is>
          <t>Impostos e Taxas</t>
        </is>
      </c>
      <c r="G1228" s="6" t="n">
        <v>-375.85</v>
      </c>
      <c r="H1228" s="7" t="inlineStr">
        <is>
          <t>Tech</t>
        </is>
      </c>
    </row>
    <row r="1229">
      <c r="A1229" s="8" t="n">
        <v>46052</v>
      </c>
      <c r="B1229" t="inlineStr">
        <is>
          <t>Pgto Concess/Tributo</t>
        </is>
      </c>
      <c r="C1229" t="inlineStr">
        <is>
          <t>DAS - Simples Nacional</t>
        </is>
      </c>
      <c r="D1229" t="inlineStr">
        <is>
          <t>Impostos e Taxas</t>
        </is>
      </c>
      <c r="E1229" t="inlineStr">
        <is>
          <t>Simples Nacional</t>
        </is>
      </c>
      <c r="F1229" t="inlineStr">
        <is>
          <t>Impostos e Taxas</t>
        </is>
      </c>
      <c r="G1229" s="6" t="n">
        <v>-375.85</v>
      </c>
      <c r="H1229" s="7" t="inlineStr">
        <is>
          <t>Tech</t>
        </is>
      </c>
    </row>
    <row r="1230">
      <c r="A1230" s="8" t="n">
        <v>46052</v>
      </c>
      <c r="B1230" t="inlineStr">
        <is>
          <t>Pgto Concess/Tributo</t>
        </is>
      </c>
      <c r="C1230" t="inlineStr">
        <is>
          <t>DAS - Simples Nacional</t>
        </is>
      </c>
      <c r="D1230" t="inlineStr">
        <is>
          <t>Impostos e Taxas</t>
        </is>
      </c>
      <c r="E1230" t="inlineStr">
        <is>
          <t>Simples Nacional</t>
        </is>
      </c>
      <c r="F1230" t="inlineStr">
        <is>
          <t>Impostos e Taxas</t>
        </is>
      </c>
      <c r="G1230" s="6" t="n">
        <v>-375.85</v>
      </c>
      <c r="H1230" s="7" t="inlineStr">
        <is>
          <t>Tech</t>
        </is>
      </c>
    </row>
    <row r="1231">
      <c r="A1231" s="8" t="n">
        <v>46052</v>
      </c>
      <c r="B1231" t="inlineStr">
        <is>
          <t>Pgto Concess/Tributo</t>
        </is>
      </c>
      <c r="C1231" t="inlineStr">
        <is>
          <t>DAS - Simples Nacional</t>
        </is>
      </c>
      <c r="D1231" t="inlineStr">
        <is>
          <t>Impostos e Taxas</t>
        </is>
      </c>
      <c r="E1231" t="inlineStr">
        <is>
          <t>Simples Nacional</t>
        </is>
      </c>
      <c r="F1231" t="inlineStr">
        <is>
          <t>Impostos e Taxas</t>
        </is>
      </c>
      <c r="G1231" s="6" t="n">
        <v>-375.85</v>
      </c>
      <c r="H1231" s="7" t="inlineStr">
        <is>
          <t>Tech</t>
        </is>
      </c>
    </row>
    <row r="1232">
      <c r="A1232" s="8" t="n">
        <v>46052</v>
      </c>
      <c r="B1232" t="inlineStr">
        <is>
          <t>Pgto Concess/Tributo</t>
        </is>
      </c>
      <c r="C1232" t="inlineStr">
        <is>
          <t>DAS - Simples Nacional</t>
        </is>
      </c>
      <c r="D1232" t="inlineStr">
        <is>
          <t>Impostos e Taxas</t>
        </is>
      </c>
      <c r="E1232" t="inlineStr">
        <is>
          <t>Simples Nacional</t>
        </is>
      </c>
      <c r="F1232" t="inlineStr">
        <is>
          <t>Impostos e Taxas</t>
        </is>
      </c>
      <c r="G1232" s="6" t="n">
        <v>-375.85</v>
      </c>
      <c r="H1232" s="7" t="inlineStr">
        <is>
          <t>Tech</t>
        </is>
      </c>
    </row>
    <row r="1233">
      <c r="A1233" s="8" t="n">
        <v>46052</v>
      </c>
      <c r="B1233" t="inlineStr">
        <is>
          <t>Pgto Concess/Tributo</t>
        </is>
      </c>
      <c r="C1233" t="inlineStr">
        <is>
          <t>DAS - Simples Nacional</t>
        </is>
      </c>
      <c r="D1233" t="inlineStr">
        <is>
          <t>Impostos e Taxas</t>
        </is>
      </c>
      <c r="E1233" t="inlineStr">
        <is>
          <t>Simples Nacional</t>
        </is>
      </c>
      <c r="F1233" t="inlineStr">
        <is>
          <t>Impostos e Taxas</t>
        </is>
      </c>
      <c r="G1233" s="6" t="n">
        <v>-375.85</v>
      </c>
      <c r="H1233" s="7" t="inlineStr">
        <is>
          <t>Tech</t>
        </is>
      </c>
    </row>
    <row r="1234">
      <c r="A1234" s="8" t="n">
        <v>46052</v>
      </c>
      <c r="B1234" t="inlineStr">
        <is>
          <t>Pgto Concess/Tributo</t>
        </is>
      </c>
      <c r="C1234" t="inlineStr">
        <is>
          <t>DAS - Simples Nacional</t>
        </is>
      </c>
      <c r="D1234" t="inlineStr">
        <is>
          <t>Impostos e Taxas</t>
        </is>
      </c>
      <c r="E1234" t="inlineStr">
        <is>
          <t>Simples Nacional</t>
        </is>
      </c>
      <c r="F1234" t="inlineStr">
        <is>
          <t>Impostos e Taxas</t>
        </is>
      </c>
      <c r="G1234" s="6" t="n">
        <v>-375.85</v>
      </c>
      <c r="H1234" s="7" t="inlineStr">
        <is>
          <t>Tech</t>
        </is>
      </c>
    </row>
    <row r="1235">
      <c r="A1235" s="8" t="n">
        <v>46052</v>
      </c>
      <c r="B1235" t="inlineStr">
        <is>
          <t>Pgto Concess/Tributo</t>
        </is>
      </c>
      <c r="C1235" t="inlineStr">
        <is>
          <t>DAS - Simples Nacional</t>
        </is>
      </c>
      <c r="D1235" t="inlineStr">
        <is>
          <t>Impostos e Taxas</t>
        </is>
      </c>
      <c r="E1235" t="inlineStr">
        <is>
          <t>Simples Nacional</t>
        </is>
      </c>
      <c r="F1235" t="inlineStr">
        <is>
          <t>Impostos e Taxas</t>
        </is>
      </c>
      <c r="G1235" s="6" t="n">
        <v>-375.85</v>
      </c>
      <c r="H1235" s="7" t="inlineStr">
        <is>
          <t>Tech</t>
        </is>
      </c>
    </row>
    <row r="1236">
      <c r="A1236" s="8" t="n">
        <v>46052</v>
      </c>
      <c r="B1236" t="inlineStr">
        <is>
          <t>Pgto Concess/Tributo</t>
        </is>
      </c>
      <c r="C1236" t="inlineStr">
        <is>
          <t>DAS - Simples Nacional</t>
        </is>
      </c>
      <c r="D1236" t="inlineStr">
        <is>
          <t>Impostos e Taxas</t>
        </is>
      </c>
      <c r="E1236" t="inlineStr">
        <is>
          <t>Simples Nacional</t>
        </is>
      </c>
      <c r="F1236" t="inlineStr">
        <is>
          <t>Impostos e Taxas</t>
        </is>
      </c>
      <c r="G1236" s="6" t="n">
        <v>-375.85</v>
      </c>
      <c r="H1236" s="7" t="inlineStr">
        <is>
          <t>Tech</t>
        </is>
      </c>
    </row>
    <row r="1237">
      <c r="A1237" s="8" t="n">
        <v>46052</v>
      </c>
      <c r="B1237" t="inlineStr">
        <is>
          <t>Pgto Concess/Tributo</t>
        </is>
      </c>
      <c r="C1237" t="inlineStr">
        <is>
          <t>DAS - Simples Nacional</t>
        </is>
      </c>
      <c r="D1237" t="inlineStr">
        <is>
          <t>Impostos e Taxas</t>
        </is>
      </c>
      <c r="E1237" t="inlineStr">
        <is>
          <t>Simples Nacional</t>
        </is>
      </c>
      <c r="F1237" t="inlineStr">
        <is>
          <t>Impostos e Taxas</t>
        </is>
      </c>
      <c r="G1237" s="6" t="n">
        <v>-375.85</v>
      </c>
      <c r="H1237" s="7" t="inlineStr">
        <is>
          <t>Tech</t>
        </is>
      </c>
    </row>
    <row r="1238">
      <c r="A1238" s="8" t="n">
        <v>46052</v>
      </c>
      <c r="B1238" t="inlineStr">
        <is>
          <t>Pgto Concess/Tributo</t>
        </is>
      </c>
      <c r="C1238" t="inlineStr">
        <is>
          <t>DAS - Simples Nacional</t>
        </is>
      </c>
      <c r="D1238" t="inlineStr">
        <is>
          <t>Impostos e Taxas</t>
        </is>
      </c>
      <c r="E1238" t="inlineStr">
        <is>
          <t>Simples Nacional</t>
        </is>
      </c>
      <c r="F1238" t="inlineStr">
        <is>
          <t>Impostos e Taxas</t>
        </is>
      </c>
      <c r="G1238" s="6" t="n">
        <v>-375.85</v>
      </c>
      <c r="H1238" s="7" t="inlineStr">
        <is>
          <t>Tech</t>
        </is>
      </c>
    </row>
    <row r="1239">
      <c r="A1239" s="8" t="n">
        <v>46052</v>
      </c>
      <c r="B1239" t="inlineStr">
        <is>
          <t>Pgto Concess/Tributo</t>
        </is>
      </c>
      <c r="C1239" t="inlineStr">
        <is>
          <t>DAS - Simples Nacional</t>
        </is>
      </c>
      <c r="D1239" t="inlineStr">
        <is>
          <t>Impostos e Taxas</t>
        </is>
      </c>
      <c r="E1239" t="inlineStr">
        <is>
          <t>Simples Nacional</t>
        </is>
      </c>
      <c r="F1239" t="inlineStr">
        <is>
          <t>Impostos e Taxas</t>
        </is>
      </c>
      <c r="G1239" s="6" t="n">
        <v>-375.85</v>
      </c>
      <c r="H1239" s="7" t="inlineStr">
        <is>
          <t>Tech</t>
        </is>
      </c>
    </row>
    <row r="1240">
      <c r="A1240" s="8" t="n">
        <v>46052</v>
      </c>
      <c r="B1240" t="inlineStr">
        <is>
          <t>Pix Enviado</t>
        </is>
      </c>
      <c r="C1240" t="inlineStr">
        <is>
          <t>Ministerio da Fazenda</t>
        </is>
      </c>
      <c r="D1240" t="inlineStr">
        <is>
          <t>Impostos e Taxas</t>
        </is>
      </c>
      <c r="E1240" t="inlineStr">
        <is>
          <t>Simples Nacional</t>
        </is>
      </c>
      <c r="F1240" t="inlineStr">
        <is>
          <t>Impostos e Taxas</t>
        </is>
      </c>
      <c r="G1240" s="6" t="n">
        <v>-375.85</v>
      </c>
      <c r="H1240" s="7" t="inlineStr">
        <is>
          <t>Tech</t>
        </is>
      </c>
    </row>
    <row r="1241">
      <c r="A1241" s="8" t="n">
        <v>46052</v>
      </c>
      <c r="B1241" t="inlineStr">
        <is>
          <t>Tarifa Operações Pix</t>
        </is>
      </c>
      <c r="C1241" t="inlineStr">
        <is>
          <t>Tarifa Operações Pix</t>
        </is>
      </c>
      <c r="D1241" t="inlineStr">
        <is>
          <t>Despesas Administrativas</t>
        </is>
      </c>
      <c r="E1241" t="inlineStr">
        <is>
          <t>Despesas Bancárias</t>
        </is>
      </c>
      <c r="F1241" t="inlineStr">
        <is>
          <t>Despesas Gerais e Administrativas</t>
        </is>
      </c>
      <c r="G1241" s="6" t="n">
        <v>-2.59</v>
      </c>
      <c r="H1241" s="7" t="inlineStr">
        <is>
          <t>Tech</t>
        </is>
      </c>
    </row>
    <row r="1242">
      <c r="A1242" s="8" t="n">
        <v>46055</v>
      </c>
      <c r="B1242" t="inlineStr">
        <is>
          <t>Compra nacional</t>
        </is>
      </c>
      <c r="C1242" t="inlineStr">
        <is>
          <t>Canva</t>
        </is>
      </c>
      <c r="D1242" t="inlineStr">
        <is>
          <t>Despesas com Vendas</t>
        </is>
      </c>
      <c r="E1242" t="inlineStr">
        <is>
          <t>Software Marketing</t>
        </is>
      </c>
      <c r="F1242" t="inlineStr">
        <is>
          <t>Despesas Gerais e Administrativas</t>
        </is>
      </c>
      <c r="G1242" s="6" t="n">
        <v>-81</v>
      </c>
      <c r="H1242" s="7" t="inlineStr">
        <is>
          <t>Sec</t>
        </is>
      </c>
    </row>
    <row r="1243">
      <c r="A1243" s="8" t="n">
        <v>46055</v>
      </c>
      <c r="B1243" t="inlineStr">
        <is>
          <t>Pix - Enviado</t>
        </is>
      </c>
      <c r="C1243" t="inlineStr">
        <is>
          <t xml:space="preserve">Receita Federal           </t>
        </is>
      </c>
      <c r="D1243" t="inlineStr">
        <is>
          <t>Impostos e Taxas</t>
        </is>
      </c>
      <c r="E1243" t="inlineStr">
        <is>
          <t>IRPJ/CSLL</t>
        </is>
      </c>
      <c r="F1243" t="inlineStr">
        <is>
          <t>Impostos e Taxas</t>
        </is>
      </c>
      <c r="G1243" s="6" t="n">
        <v>-1726.2</v>
      </c>
      <c r="H1243" s="7" t="inlineStr">
        <is>
          <t>Sec</t>
        </is>
      </c>
    </row>
    <row r="1244">
      <c r="A1244" s="8" t="n">
        <v>46055</v>
      </c>
      <c r="B1244" t="inlineStr">
        <is>
          <t>Pix - Enviado</t>
        </is>
      </c>
      <c r="C1244" t="inlineStr">
        <is>
          <t xml:space="preserve">Receita Federal           </t>
        </is>
      </c>
      <c r="D1244" t="inlineStr">
        <is>
          <t>Impostos e Taxas</t>
        </is>
      </c>
      <c r="E1244" t="inlineStr">
        <is>
          <t>IRPJ/CSLL</t>
        </is>
      </c>
      <c r="F1244" t="inlineStr">
        <is>
          <t>Impostos e Taxas</t>
        </is>
      </c>
      <c r="G1244" s="6" t="n">
        <v>-1035.72</v>
      </c>
      <c r="H1244" s="7" t="inlineStr">
        <is>
          <t>Sec</t>
        </is>
      </c>
    </row>
    <row r="1245">
      <c r="A1245" s="8" t="n">
        <v>46055</v>
      </c>
      <c r="B1245" t="inlineStr">
        <is>
          <t>Pix - Enviado</t>
        </is>
      </c>
      <c r="C1245" t="inlineStr">
        <is>
          <t>Link Consultoria Contabil</t>
        </is>
      </c>
      <c r="D1245" t="inlineStr">
        <is>
          <t>Honorários Contábeis</t>
        </is>
      </c>
      <c r="E1245" t="inlineStr">
        <is>
          <t>Contabilidade - PS - 5ª Emissão</t>
        </is>
      </c>
      <c r="F1245" t="inlineStr">
        <is>
          <t>Custos de Operação</t>
        </is>
      </c>
      <c r="G1245" s="6" t="n">
        <v>-328.47</v>
      </c>
      <c r="H1245" s="7" t="inlineStr">
        <is>
          <t>PS</t>
        </is>
      </c>
    </row>
    <row r="1246">
      <c r="A1246" s="8" t="n">
        <v>46055</v>
      </c>
      <c r="B1246" t="inlineStr">
        <is>
          <t>Pix - Enviado</t>
        </is>
      </c>
      <c r="C1246" t="inlineStr">
        <is>
          <t>Link Consultoria Contabil</t>
        </is>
      </c>
      <c r="D1246" t="inlineStr">
        <is>
          <t>Honorários Contábeis</t>
        </is>
      </c>
      <c r="E1246" t="inlineStr">
        <is>
          <t>Contabilidade - PS - 5ª Emissão</t>
        </is>
      </c>
      <c r="F1246" t="inlineStr">
        <is>
          <t>Custos de Operação</t>
        </is>
      </c>
      <c r="G1246" s="6" t="n">
        <v>-328.47</v>
      </c>
      <c r="H1246" s="7" t="inlineStr">
        <is>
          <t>PS</t>
        </is>
      </c>
    </row>
    <row r="1247">
      <c r="A1247" s="8" t="n">
        <v>46055</v>
      </c>
      <c r="B1247" t="inlineStr">
        <is>
          <t>Pix - Enviado</t>
        </is>
      </c>
      <c r="C1247" t="inlineStr">
        <is>
          <t>Link Consultoria Contabil</t>
        </is>
      </c>
      <c r="D1247" t="inlineStr">
        <is>
          <t>Honorários Contábeis</t>
        </is>
      </c>
      <c r="E1247" t="inlineStr">
        <is>
          <t>Contabilidade - PS - 4ª Emissão</t>
        </is>
      </c>
      <c r="F1247" t="inlineStr">
        <is>
          <t>Custos de Operação</t>
        </is>
      </c>
      <c r="G1247" s="6" t="n">
        <v>-328.47</v>
      </c>
      <c r="H1247" s="7" t="inlineStr">
        <is>
          <t>PS</t>
        </is>
      </c>
    </row>
    <row r="1248">
      <c r="A1248" s="8" t="n">
        <v>46055</v>
      </c>
      <c r="B1248" t="inlineStr">
        <is>
          <t>Pix - Enviado</t>
        </is>
      </c>
      <c r="C1248" t="inlineStr">
        <is>
          <t>Link Consultoria Contabil</t>
        </is>
      </c>
      <c r="D1248" t="inlineStr">
        <is>
          <t>Honorários Contábeis</t>
        </is>
      </c>
      <c r="E1248" t="inlineStr">
        <is>
          <t>Contabilidade - PS - 4ª Emissão</t>
        </is>
      </c>
      <c r="F1248" t="inlineStr">
        <is>
          <t>Custos de Operação</t>
        </is>
      </c>
      <c r="G1248" s="6" t="n">
        <v>-328.47</v>
      </c>
      <c r="H1248" s="7" t="inlineStr">
        <is>
          <t>PS</t>
        </is>
      </c>
    </row>
    <row r="1249">
      <c r="A1249" s="8" t="n">
        <v>46055</v>
      </c>
      <c r="B1249" t="inlineStr">
        <is>
          <t>Pix - Enviado</t>
        </is>
      </c>
      <c r="C1249" t="inlineStr">
        <is>
          <t>Link Consultoria Contabil</t>
        </is>
      </c>
      <c r="D1249" t="inlineStr">
        <is>
          <t>Honorários Contábeis</t>
        </is>
      </c>
      <c r="E1249" t="inlineStr">
        <is>
          <t>Contabilidade - PS - 4ª Emissão</t>
        </is>
      </c>
      <c r="F1249" t="inlineStr">
        <is>
          <t>Custos de Operação</t>
        </is>
      </c>
      <c r="G1249" s="6" t="n">
        <v>-328.47</v>
      </c>
      <c r="H1249" s="7" t="inlineStr">
        <is>
          <t>PS</t>
        </is>
      </c>
    </row>
    <row r="1250">
      <c r="A1250" s="8" t="n">
        <v>46055</v>
      </c>
      <c r="B1250" t="inlineStr">
        <is>
          <t>Pix - Enviado</t>
        </is>
      </c>
      <c r="C1250" t="inlineStr">
        <is>
          <t>Link Consultoria Contabil</t>
        </is>
      </c>
      <c r="D1250" t="inlineStr">
        <is>
          <t>Honorários Contábeis</t>
        </is>
      </c>
      <c r="E1250" t="inlineStr">
        <is>
          <t>Contabilidade - PS - 2ª Emissão</t>
        </is>
      </c>
      <c r="F1250" t="inlineStr">
        <is>
          <t>Custos de Operação</t>
        </is>
      </c>
      <c r="G1250" s="6" t="n">
        <v>-328.47</v>
      </c>
      <c r="H1250" s="7" t="inlineStr">
        <is>
          <t>PS</t>
        </is>
      </c>
    </row>
    <row r="1251">
      <c r="A1251" s="8" t="n">
        <v>46055</v>
      </c>
      <c r="B1251" t="inlineStr">
        <is>
          <t>Compra internacional</t>
        </is>
      </c>
      <c r="C1251" t="inlineStr">
        <is>
          <t>Vercel INC.</t>
        </is>
      </c>
      <c r="D1251" t="inlineStr">
        <is>
          <t>Despesas com Software</t>
        </is>
      </c>
      <c r="E1251" t="inlineStr">
        <is>
          <t>Servidor</t>
        </is>
      </c>
      <c r="F1251" t="inlineStr">
        <is>
          <t>Despesas com Desenvolvimento</t>
        </is>
      </c>
      <c r="G1251" s="6" t="n">
        <v>-108.25</v>
      </c>
      <c r="H1251" s="7" t="inlineStr">
        <is>
          <t>Tech</t>
        </is>
      </c>
    </row>
    <row r="1252">
      <c r="A1252" s="8" t="n">
        <v>46055</v>
      </c>
      <c r="B1252" t="inlineStr">
        <is>
          <t>Compra nacional</t>
        </is>
      </c>
      <c r="C1252" t="inlineStr">
        <is>
          <t>AWS Brasil</t>
        </is>
      </c>
      <c r="D1252" t="inlineStr">
        <is>
          <t>Despesas com Software</t>
        </is>
      </c>
      <c r="E1252" t="inlineStr">
        <is>
          <t>Servidor</t>
        </is>
      </c>
      <c r="F1252" t="inlineStr">
        <is>
          <t>Despesas com Desenvolvimento</t>
        </is>
      </c>
      <c r="G1252" s="6" t="n">
        <v>-12.24</v>
      </c>
      <c r="H1252" s="7" t="inlineStr">
        <is>
          <t>Tech</t>
        </is>
      </c>
    </row>
    <row r="1253">
      <c r="A1253" s="8" t="n">
        <v>46056</v>
      </c>
      <c r="B1253" t="inlineStr">
        <is>
          <t>Compra internacional</t>
        </is>
      </c>
      <c r="C1253" t="inlineStr">
        <is>
          <t>Lovable</t>
        </is>
      </c>
      <c r="D1253" t="inlineStr">
        <is>
          <t>Despesas com Software</t>
        </is>
      </c>
      <c r="E1253" t="inlineStr">
        <is>
          <t>Software Tech</t>
        </is>
      </c>
      <c r="F1253" t="inlineStr">
        <is>
          <t>Despesas Gerais e Administrativas</t>
        </is>
      </c>
      <c r="G1253" s="6" t="n">
        <v>-136.05</v>
      </c>
      <c r="H1253" s="7" t="inlineStr">
        <is>
          <t>Sec</t>
        </is>
      </c>
    </row>
    <row r="1254">
      <c r="A1254" s="8" t="n">
        <v>46056</v>
      </c>
      <c r="B1254" t="inlineStr">
        <is>
          <t>IOF</t>
        </is>
      </c>
      <c r="C1254" t="inlineStr">
        <is>
          <t>Vercel INC.</t>
        </is>
      </c>
      <c r="D1254" t="inlineStr">
        <is>
          <t>Despesas com Software</t>
        </is>
      </c>
      <c r="E1254" t="inlineStr">
        <is>
          <t>Servidor</t>
        </is>
      </c>
      <c r="F1254" t="inlineStr">
        <is>
          <t>Despesas com Desenvolvimento</t>
        </is>
      </c>
      <c r="G1254" s="6" t="n">
        <v>-3.79</v>
      </c>
      <c r="H1254" s="7" t="inlineStr">
        <is>
          <t>Tech</t>
        </is>
      </c>
    </row>
    <row r="1255">
      <c r="A1255" s="8" t="n">
        <v>46056</v>
      </c>
      <c r="B1255" t="inlineStr">
        <is>
          <t>Recebimento Ted</t>
        </is>
      </c>
      <c r="C1255" t="inlineStr">
        <is>
          <t>LBX S.A.</t>
        </is>
      </c>
      <c r="D1255" t="inlineStr">
        <is>
          <t>Receita SaaS</t>
        </is>
      </c>
      <c r="E1255" t="inlineStr">
        <is>
          <t>Receita SaaS</t>
        </is>
      </c>
      <c r="F1255" t="inlineStr">
        <is>
          <t>Receita de Software</t>
        </is>
      </c>
      <c r="G1255" s="6" t="n">
        <v>4000</v>
      </c>
      <c r="H1255" s="7" t="inlineStr">
        <is>
          <t>Tech</t>
        </is>
      </c>
    </row>
    <row r="1256">
      <c r="A1256" s="8" t="n">
        <v>46058</v>
      </c>
      <c r="B1256" t="inlineStr">
        <is>
          <t>Tarifa Pacote de Serviços</t>
        </is>
      </c>
      <c r="C1256" t="inlineStr">
        <is>
          <t>Cobrança referente 05/02/2026</t>
        </is>
      </c>
      <c r="D1256" t="inlineStr">
        <is>
          <t>Despesas Administrativas</t>
        </is>
      </c>
      <c r="E1256" t="inlineStr">
        <is>
          <t>Despesas Bancárias</t>
        </is>
      </c>
      <c r="F1256" t="inlineStr">
        <is>
          <t>Despesas Gerais e Administrativas</t>
        </is>
      </c>
      <c r="G1256" s="6" t="n">
        <v>-188.8</v>
      </c>
      <c r="H1256" s="7" t="inlineStr">
        <is>
          <t>Sec</t>
        </is>
      </c>
    </row>
    <row r="1257">
      <c r="A1257" s="8" t="n">
        <v>46058</v>
      </c>
      <c r="B1257" t="inlineStr">
        <is>
          <t>IOF</t>
        </is>
      </c>
      <c r="C1257" t="inlineStr">
        <is>
          <t>Lovable</t>
        </is>
      </c>
      <c r="D1257" t="inlineStr">
        <is>
          <t>Despesas com Software</t>
        </is>
      </c>
      <c r="E1257" t="inlineStr">
        <is>
          <t>Software Tech</t>
        </is>
      </c>
      <c r="F1257" t="inlineStr">
        <is>
          <t>Despesas Gerais e Administrativas</t>
        </is>
      </c>
      <c r="G1257" s="6" t="n">
        <v>-4.76</v>
      </c>
      <c r="H1257" s="7" t="inlineStr">
        <is>
          <t>Sec</t>
        </is>
      </c>
    </row>
    <row r="1258">
      <c r="A1258" s="8" t="n">
        <v>46058</v>
      </c>
      <c r="B1258" t="inlineStr">
        <is>
          <t>Compra internacional</t>
        </is>
      </c>
      <c r="C1258" t="inlineStr">
        <is>
          <t>Lovable</t>
        </is>
      </c>
      <c r="D1258" t="inlineStr">
        <is>
          <t>Despesas com Software</t>
        </is>
      </c>
      <c r="E1258" t="inlineStr">
        <is>
          <t>Software Tech</t>
        </is>
      </c>
      <c r="F1258" t="inlineStr">
        <is>
          <t>Despesas com Desenvolvimento</t>
        </is>
      </c>
      <c r="G1258" s="6" t="n">
        <v>-135.46</v>
      </c>
      <c r="H1258" s="7" t="inlineStr">
        <is>
          <t>Tech</t>
        </is>
      </c>
    </row>
    <row r="1259">
      <c r="A1259" s="8" t="n">
        <v>46059</v>
      </c>
      <c r="B1259" t="inlineStr">
        <is>
          <t>Pix Enviado</t>
        </is>
      </c>
      <c r="C1259" t="inlineStr">
        <is>
          <t>Felipe Barrueco Tavares</t>
        </is>
      </c>
      <c r="D1259" t="inlineStr">
        <is>
          <t>Salários e Ordenados</t>
        </is>
      </c>
      <c r="E1259" t="inlineStr">
        <is>
          <t>Salários Sec</t>
        </is>
      </c>
      <c r="F1259" t="inlineStr">
        <is>
          <t>Despesas com Pessoal</t>
        </is>
      </c>
      <c r="G1259" s="6" t="n">
        <v>-10000</v>
      </c>
      <c r="H1259" s="7" t="inlineStr">
        <is>
          <t>Sec</t>
        </is>
      </c>
    </row>
    <row r="1260">
      <c r="A1260" s="8" t="n">
        <v>46059</v>
      </c>
      <c r="B1260" t="inlineStr">
        <is>
          <t>Tar.Baix.Tit.Fina.Bs2.Emp</t>
        </is>
      </c>
      <c r="C1260" t="inlineStr">
        <is>
          <t>Tarifa Boleto</t>
        </is>
      </c>
      <c r="D1260" t="inlineStr">
        <is>
          <t>Despesas Administrativas</t>
        </is>
      </c>
      <c r="E1260" t="inlineStr">
        <is>
          <t>Despesas Bancárias</t>
        </is>
      </c>
      <c r="F1260" t="inlineStr">
        <is>
          <t>Despesas Gerais e Administrativas</t>
        </is>
      </c>
      <c r="G1260" s="6" t="n">
        <v>-2.47</v>
      </c>
      <c r="H1260" s="7" t="inlineStr">
        <is>
          <t>Tech</t>
        </is>
      </c>
    </row>
    <row r="1261">
      <c r="A1261" s="8" t="n">
        <v>46059</v>
      </c>
      <c r="B1261" t="inlineStr">
        <is>
          <t>Pagamento Boleto</t>
        </is>
      </c>
      <c r="C1261" t="inlineStr">
        <is>
          <t>LIQUIDO DE COBRANCA</t>
        </is>
      </c>
      <c r="D1261" t="inlineStr">
        <is>
          <t>Receita Softwahouse</t>
        </is>
      </c>
      <c r="E1261" t="inlineStr">
        <is>
          <t>Receita Softwahouse</t>
        </is>
      </c>
      <c r="F1261" t="inlineStr">
        <is>
          <t>Receita de Software</t>
        </is>
      </c>
      <c r="G1261" s="6" t="n">
        <v>14994</v>
      </c>
      <c r="H1261" s="7" t="inlineStr">
        <is>
          <t>Tech</t>
        </is>
      </c>
    </row>
    <row r="1262">
      <c r="A1262" s="8" t="n">
        <v>46059</v>
      </c>
      <c r="B1262" t="inlineStr">
        <is>
          <t>Tarifa Operações Pix</t>
        </is>
      </c>
      <c r="C1262" t="inlineStr">
        <is>
          <t>Tarifa Operações Pix</t>
        </is>
      </c>
      <c r="D1262" t="inlineStr">
        <is>
          <t>Despesas Administrativas</t>
        </is>
      </c>
      <c r="E1262" t="inlineStr">
        <is>
          <t>Despesas Bancárias</t>
        </is>
      </c>
      <c r="F1262" t="inlineStr">
        <is>
          <t>Despesas Gerais e Administrativas</t>
        </is>
      </c>
      <c r="G1262" s="6" t="n">
        <v>-4</v>
      </c>
      <c r="H1262" s="7" t="inlineStr">
        <is>
          <t>Tech</t>
        </is>
      </c>
    </row>
    <row r="1263">
      <c r="A1263" s="8" t="n">
        <v>46060</v>
      </c>
      <c r="B1263" t="inlineStr">
        <is>
          <t>Compra internacional</t>
        </is>
      </c>
      <c r="C1263" t="inlineStr">
        <is>
          <t>Chatgpt</t>
        </is>
      </c>
      <c r="D1263" t="inlineStr">
        <is>
          <t>Despesas com Software</t>
        </is>
      </c>
      <c r="E1263" t="inlineStr">
        <is>
          <t>Software Tech</t>
        </is>
      </c>
      <c r="F1263" t="inlineStr">
        <is>
          <t>Despesas com Desenvolvimento</t>
        </is>
      </c>
      <c r="G1263" s="6" t="n">
        <v>-108.83</v>
      </c>
      <c r="H1263" s="7" t="inlineStr">
        <is>
          <t>Tech</t>
        </is>
      </c>
    </row>
    <row r="1264">
      <c r="A1264" s="8" t="n">
        <v>46060</v>
      </c>
      <c r="B1264" t="inlineStr">
        <is>
          <t>IOF</t>
        </is>
      </c>
      <c r="C1264" t="inlineStr">
        <is>
          <t>Lovable</t>
        </is>
      </c>
      <c r="D1264" t="inlineStr">
        <is>
          <t>Despesas com Software</t>
        </is>
      </c>
      <c r="E1264" t="inlineStr">
        <is>
          <t>Software Tech</t>
        </is>
      </c>
      <c r="F1264" t="inlineStr">
        <is>
          <t>Despesas com Desenvolvimento</t>
        </is>
      </c>
      <c r="G1264" s="6" t="n">
        <v>-4.74</v>
      </c>
      <c r="H1264" s="7" t="inlineStr">
        <is>
          <t>Tech</t>
        </is>
      </c>
    </row>
    <row r="1265">
      <c r="A1265" s="8" t="n">
        <v>46061</v>
      </c>
      <c r="B1265" t="inlineStr">
        <is>
          <t>Compra nacional</t>
        </is>
      </c>
      <c r="C1265" t="inlineStr">
        <is>
          <t>Z-API</t>
        </is>
      </c>
      <c r="D1265" t="inlineStr">
        <is>
          <t>Despesas com Software</t>
        </is>
      </c>
      <c r="E1265" t="inlineStr">
        <is>
          <t>Servidor</t>
        </is>
      </c>
      <c r="F1265" t="inlineStr">
        <is>
          <t>Despesas com Desenvolvimento</t>
        </is>
      </c>
      <c r="G1265" s="6" t="n">
        <v>-99.98999999999999</v>
      </c>
      <c r="H1265" s="7" t="inlineStr">
        <is>
          <t>Tech</t>
        </is>
      </c>
    </row>
    <row r="1266">
      <c r="A1266" s="8" t="n">
        <v>46062</v>
      </c>
      <c r="B1266" t="inlineStr">
        <is>
          <t>Pix - Enviado</t>
        </is>
      </c>
      <c r="C1266" t="inlineStr">
        <is>
          <t>Vagner José De Camargo Junior</t>
        </is>
      </c>
      <c r="D1266" t="inlineStr">
        <is>
          <t>Salários e Ordenados</t>
        </is>
      </c>
      <c r="E1266" s="9" t="inlineStr">
        <is>
          <t>Salários Tech</t>
        </is>
      </c>
      <c r="F1266" t="inlineStr">
        <is>
          <t>Despesas com Pessoal Tech</t>
        </is>
      </c>
      <c r="G1266" s="6" t="n">
        <v>-6500</v>
      </c>
      <c r="H1266" s="7" t="inlineStr">
        <is>
          <t>Tech</t>
        </is>
      </c>
    </row>
    <row r="1267">
      <c r="A1267" s="8" t="n">
        <v>46062</v>
      </c>
      <c r="B1267" t="inlineStr">
        <is>
          <t>Pix - Enviado</t>
        </is>
      </c>
      <c r="C1267" t="inlineStr">
        <is>
          <t>Gean Luca Costa Ramos</t>
        </is>
      </c>
      <c r="D1267" t="inlineStr">
        <is>
          <t>Salários e Ordenados</t>
        </is>
      </c>
      <c r="E1267" s="9" t="inlineStr">
        <is>
          <t>Salários Tech</t>
        </is>
      </c>
      <c r="F1267" t="inlineStr">
        <is>
          <t>Despesas com Pessoal Tech</t>
        </is>
      </c>
      <c r="G1267" s="6" t="n">
        <v>-2000</v>
      </c>
      <c r="H1267" s="7" t="inlineStr">
        <is>
          <t>Tech</t>
        </is>
      </c>
    </row>
    <row r="1268">
      <c r="A1268" s="8" t="n">
        <v>46062</v>
      </c>
      <c r="B1268" t="inlineStr">
        <is>
          <t>TED-Crédito em Conta</t>
        </is>
      </c>
      <c r="C1268" t="inlineStr">
        <is>
          <t>BE T09 Empreendimentos</t>
        </is>
      </c>
      <c r="D1268" t="inlineStr">
        <is>
          <t>Reembolso de Despesas</t>
        </is>
      </c>
      <c r="E1268" t="inlineStr">
        <is>
          <t>Contabilidade - PS - 3ª Emissão</t>
        </is>
      </c>
      <c r="F1268" t="inlineStr">
        <is>
          <t>Reembolso de Despesas</t>
        </is>
      </c>
      <c r="G1268" s="6" t="n">
        <v>350</v>
      </c>
      <c r="H1268" s="7" t="inlineStr">
        <is>
          <t>PS</t>
        </is>
      </c>
    </row>
    <row r="1269">
      <c r="A1269" s="8" t="n">
        <v>46062</v>
      </c>
      <c r="B1269" t="inlineStr">
        <is>
          <t>TED-Crédito em Conta</t>
        </is>
      </c>
      <c r="C1269" t="inlineStr">
        <is>
          <t>BE T09 Empreendimentos</t>
        </is>
      </c>
      <c r="D1269" t="inlineStr">
        <is>
          <t>Reembolso de Despesas</t>
        </is>
      </c>
      <c r="E1269" t="inlineStr">
        <is>
          <t xml:space="preserve">Taxa de Permanecia </t>
        </is>
      </c>
      <c r="F1269" t="inlineStr">
        <is>
          <t>Reembolso de Despesas</t>
        </is>
      </c>
      <c r="G1269" s="6" t="n">
        <v>1000</v>
      </c>
      <c r="H1269" s="7" t="inlineStr">
        <is>
          <t>PS</t>
        </is>
      </c>
    </row>
    <row r="1270">
      <c r="A1270" s="8" t="n">
        <v>46062</v>
      </c>
      <c r="B1270" t="inlineStr">
        <is>
          <t>TED-Crédito em Conta</t>
        </is>
      </c>
      <c r="C1270" t="inlineStr">
        <is>
          <t>BE T09 Empreendimentos</t>
        </is>
      </c>
      <c r="D1270" t="inlineStr">
        <is>
          <t>Reembolso de Despesas</t>
        </is>
      </c>
      <c r="E1270" t="inlineStr">
        <is>
          <t>IR - CRI Bravo</t>
        </is>
      </c>
      <c r="F1270" t="inlineStr">
        <is>
          <t>Reembolso de Despesas</t>
        </is>
      </c>
      <c r="G1270" s="6" t="n">
        <v>1159.6</v>
      </c>
      <c r="H1270" s="7" t="inlineStr">
        <is>
          <t>PS</t>
        </is>
      </c>
    </row>
    <row r="1271">
      <c r="A1271" s="8" t="n">
        <v>46062</v>
      </c>
      <c r="B1271" t="inlineStr">
        <is>
          <t>IOF</t>
        </is>
      </c>
      <c r="C1271" t="inlineStr">
        <is>
          <t>Chatgpt</t>
        </is>
      </c>
      <c r="D1271" t="inlineStr">
        <is>
          <t>Despesas com Software</t>
        </is>
      </c>
      <c r="E1271" t="inlineStr">
        <is>
          <t>Software Tech</t>
        </is>
      </c>
      <c r="F1271" t="inlineStr">
        <is>
          <t>Despesas com Desenvolvimento</t>
        </is>
      </c>
      <c r="G1271" s="6" t="n">
        <v>-3.81</v>
      </c>
      <c r="H1271" s="7" t="inlineStr">
        <is>
          <t>Tech</t>
        </is>
      </c>
    </row>
    <row r="1272">
      <c r="A1272" s="8" t="n">
        <v>46062</v>
      </c>
      <c r="B1272" t="inlineStr">
        <is>
          <t>TED-Crédito em Conta</t>
        </is>
      </c>
      <c r="C1272" t="inlineStr">
        <is>
          <t>BE T09 Empreendimentos</t>
        </is>
      </c>
      <c r="D1272" t="inlineStr">
        <is>
          <t>Receita de Emissões</t>
        </is>
      </c>
      <c r="E1272" t="inlineStr">
        <is>
          <t>Taxa de Administração - CRI 3ª Emissão</t>
        </is>
      </c>
      <c r="F1272" t="inlineStr">
        <is>
          <t>Receita de Emissões</t>
        </is>
      </c>
      <c r="G1272" s="6" t="n">
        <v>3873.82</v>
      </c>
      <c r="H1272" s="7" t="inlineStr">
        <is>
          <t>Sec</t>
        </is>
      </c>
    </row>
    <row r="1273">
      <c r="A1273" s="8" t="n">
        <v>46063</v>
      </c>
      <c r="B1273" t="inlineStr">
        <is>
          <t>Pix - Enviado</t>
        </is>
      </c>
      <c r="C1273" t="inlineStr">
        <is>
          <t>Pedro Henrique Nunes Soares</t>
        </is>
      </c>
      <c r="D1273" t="inlineStr">
        <is>
          <t>Salários e Ordenados</t>
        </is>
      </c>
      <c r="E1273" t="inlineStr">
        <is>
          <t>Salários Sec</t>
        </is>
      </c>
      <c r="F1273" t="inlineStr">
        <is>
          <t>Despesas com Pessoal</t>
        </is>
      </c>
      <c r="G1273" s="6" t="n">
        <v>-1050</v>
      </c>
      <c r="H1273" s="7" t="inlineStr">
        <is>
          <t>Sec</t>
        </is>
      </c>
    </row>
    <row r="1274">
      <c r="A1274" s="8" t="n">
        <v>46063</v>
      </c>
      <c r="B1274" t="inlineStr">
        <is>
          <t>Pagamento de Boleto</t>
        </is>
      </c>
      <c r="C1274" t="inlineStr">
        <is>
          <t>OMIE Experience LTDA</t>
        </is>
      </c>
      <c r="D1274" t="inlineStr">
        <is>
          <t>Honorários Contábeis</t>
        </is>
      </c>
      <c r="E1274" t="inlineStr">
        <is>
          <t>Contabilidade</t>
        </is>
      </c>
      <c r="F1274" t="inlineStr">
        <is>
          <t>Despesas Gerais e Administrativas</t>
        </is>
      </c>
      <c r="G1274" s="6" t="n">
        <v>-300</v>
      </c>
      <c r="H1274" s="7" t="inlineStr">
        <is>
          <t>Sec</t>
        </is>
      </c>
    </row>
    <row r="1275">
      <c r="A1275" s="8" t="n">
        <v>46063</v>
      </c>
      <c r="B1275" t="inlineStr">
        <is>
          <t>Pagamento de Boleto</t>
        </is>
      </c>
      <c r="C1275" t="inlineStr">
        <is>
          <t>OMIE Experience LTDA</t>
        </is>
      </c>
      <c r="D1275" t="inlineStr">
        <is>
          <t>Honorários Contábeis</t>
        </is>
      </c>
      <c r="E1275" t="inlineStr">
        <is>
          <t>Contabilidade</t>
        </is>
      </c>
      <c r="F1275" t="inlineStr">
        <is>
          <t>Despesas Gerais e Administrativas</t>
        </is>
      </c>
      <c r="G1275" s="6" t="n">
        <v>-75.06999999999999</v>
      </c>
      <c r="H1275" s="7" t="inlineStr">
        <is>
          <t>Sec</t>
        </is>
      </c>
    </row>
    <row r="1276">
      <c r="A1276" s="8" t="n">
        <v>46063</v>
      </c>
      <c r="B1276" t="inlineStr">
        <is>
          <t>Pix - Enviado</t>
        </is>
      </c>
      <c r="C1276" t="inlineStr">
        <is>
          <t xml:space="preserve">Receita Federal           </t>
        </is>
      </c>
      <c r="D1276" t="inlineStr">
        <is>
          <t>Impostos e Taxas</t>
        </is>
      </c>
      <c r="E1276" t="inlineStr">
        <is>
          <t>IR - CRI Bravo</t>
        </is>
      </c>
      <c r="F1276" t="inlineStr">
        <is>
          <t>IR - Investidores</t>
        </is>
      </c>
      <c r="G1276" s="6" t="n">
        <v>-1159.6</v>
      </c>
      <c r="H1276" s="7" t="inlineStr">
        <is>
          <t>PS</t>
        </is>
      </c>
    </row>
    <row r="1277">
      <c r="A1277" s="8" t="n">
        <v>46063</v>
      </c>
      <c r="B1277" t="inlineStr">
        <is>
          <t>Pix - Enviado</t>
        </is>
      </c>
      <c r="C1277" t="inlineStr">
        <is>
          <t>Link Consultoria Contabil</t>
        </is>
      </c>
      <c r="D1277" t="inlineStr">
        <is>
          <t>Honorários Contábeis</t>
        </is>
      </c>
      <c r="E1277" t="inlineStr">
        <is>
          <t>Contabilidade - PS - 6ª Emissão</t>
        </is>
      </c>
      <c r="F1277" t="inlineStr">
        <is>
          <t>Custos de Operação</t>
        </is>
      </c>
      <c r="G1277" s="6" t="n">
        <v>-328.47</v>
      </c>
      <c r="H1277" s="7" t="inlineStr">
        <is>
          <t>PS</t>
        </is>
      </c>
    </row>
    <row r="1278">
      <c r="A1278" s="8" t="n">
        <v>46063</v>
      </c>
      <c r="B1278" t="inlineStr">
        <is>
          <t>Pagamento de Boleto</t>
        </is>
      </c>
      <c r="C1278" t="inlineStr">
        <is>
          <t>Link Consultoria Contabil</t>
        </is>
      </c>
      <c r="D1278" t="inlineStr">
        <is>
          <t>Honorários Contábeis</t>
        </is>
      </c>
      <c r="E1278" t="inlineStr">
        <is>
          <t>Contabilidade - PS - 5ª Emissão</t>
        </is>
      </c>
      <c r="F1278" t="inlineStr">
        <is>
          <t>Custos de Operação</t>
        </is>
      </c>
      <c r="G1278" s="6" t="n">
        <v>-328.47</v>
      </c>
      <c r="H1278" s="7" t="inlineStr">
        <is>
          <t>PS</t>
        </is>
      </c>
    </row>
    <row r="1279">
      <c r="A1279" s="8" t="n">
        <v>46063</v>
      </c>
      <c r="B1279" t="inlineStr">
        <is>
          <t>Pagamento de Boleto</t>
        </is>
      </c>
      <c r="C1279" t="inlineStr">
        <is>
          <t>Link Consultoria Contabil</t>
        </is>
      </c>
      <c r="D1279" t="inlineStr">
        <is>
          <t>Honorários Contábeis</t>
        </is>
      </c>
      <c r="E1279" t="inlineStr">
        <is>
          <t>Contabilidade - PS - 4ª Emissão</t>
        </is>
      </c>
      <c r="F1279" t="inlineStr">
        <is>
          <t>Custos de Operação</t>
        </is>
      </c>
      <c r="G1279" s="6" t="n">
        <v>-328.47</v>
      </c>
      <c r="H1279" s="7" t="inlineStr">
        <is>
          <t>PS</t>
        </is>
      </c>
    </row>
    <row r="1280">
      <c r="A1280" s="8" t="n">
        <v>46063</v>
      </c>
      <c r="B1280" t="inlineStr">
        <is>
          <t>Pix - Enviado</t>
        </is>
      </c>
      <c r="C1280" t="inlineStr">
        <is>
          <t>Link Consultoria Contabil</t>
        </is>
      </c>
      <c r="D1280" t="inlineStr">
        <is>
          <t>Honorários Contábeis</t>
        </is>
      </c>
      <c r="E1280" t="inlineStr">
        <is>
          <t>Contabilidade - PS - 6ª Emissão</t>
        </is>
      </c>
      <c r="F1280" t="inlineStr">
        <is>
          <t>Custos de Operação</t>
        </is>
      </c>
      <c r="G1280" s="6" t="n">
        <v>-328.47</v>
      </c>
      <c r="H1280" s="7" t="inlineStr">
        <is>
          <t>PS</t>
        </is>
      </c>
    </row>
    <row r="1281">
      <c r="A1281" s="8" t="n">
        <v>46063</v>
      </c>
      <c r="B1281" t="inlineStr">
        <is>
          <t>Compra nacional</t>
        </is>
      </c>
      <c r="C1281" t="inlineStr">
        <is>
          <t>D4Sign</t>
        </is>
      </c>
      <c r="D1281" t="inlineStr">
        <is>
          <t>Despesas com Software</t>
        </is>
      </c>
      <c r="E1281" t="inlineStr">
        <is>
          <t>Servidor</t>
        </is>
      </c>
      <c r="F1281" t="inlineStr">
        <is>
          <t>Despesas com Desenvolvimento</t>
        </is>
      </c>
      <c r="G1281" s="6" t="n">
        <v>-99.90000000000001</v>
      </c>
      <c r="H1281" s="7" t="inlineStr">
        <is>
          <t>Tech</t>
        </is>
      </c>
    </row>
    <row r="1282">
      <c r="A1282" s="8" t="n">
        <v>46063</v>
      </c>
      <c r="B1282" t="inlineStr">
        <is>
          <t>Compra nacional</t>
        </is>
      </c>
      <c r="C1282" t="inlineStr">
        <is>
          <t>Kinghost</t>
        </is>
      </c>
      <c r="D1282" t="inlineStr">
        <is>
          <t>Despesas com Software</t>
        </is>
      </c>
      <c r="E1282" t="inlineStr">
        <is>
          <t>Servidor</t>
        </is>
      </c>
      <c r="F1282" t="inlineStr">
        <is>
          <t>Despesas com Desenvolvimento</t>
        </is>
      </c>
      <c r="G1282" s="6" t="n">
        <v>-213.9</v>
      </c>
      <c r="H1282" s="7" t="inlineStr">
        <is>
          <t>Tech</t>
        </is>
      </c>
    </row>
    <row r="1283">
      <c r="A1283" s="8" t="n">
        <v>46063</v>
      </c>
      <c r="B1283" t="inlineStr">
        <is>
          <t>Tarifa Operações Pix</t>
        </is>
      </c>
      <c r="C1283" t="inlineStr">
        <is>
          <t>Tarifa Operações Pix</t>
        </is>
      </c>
      <c r="D1283" t="inlineStr">
        <is>
          <t>Despesas Administrativas</t>
        </is>
      </c>
      <c r="E1283" t="inlineStr">
        <is>
          <t>Despesas Bancárias</t>
        </is>
      </c>
      <c r="F1283" t="inlineStr">
        <is>
          <t>Despesas Gerais e Administrativas</t>
        </is>
      </c>
      <c r="G1283" s="6" t="n">
        <v>-4</v>
      </c>
      <c r="H1283" s="7" t="inlineStr">
        <is>
          <t>Tech</t>
        </is>
      </c>
    </row>
    <row r="1284">
      <c r="A1284" s="8" t="n">
        <v>46063</v>
      </c>
      <c r="B1284" t="inlineStr">
        <is>
          <t>Pix Enviado</t>
        </is>
      </c>
      <c r="C1284" t="inlineStr">
        <is>
          <t>Pedro Henrique Nunes Soares</t>
        </is>
      </c>
      <c r="D1284" t="inlineStr">
        <is>
          <t>Salários e Ordenados</t>
        </is>
      </c>
      <c r="E1284" t="inlineStr">
        <is>
          <t>Salários Consultoria</t>
        </is>
      </c>
      <c r="F1284" t="inlineStr">
        <is>
          <t>Despesas com Pessoal</t>
        </is>
      </c>
      <c r="G1284" s="6" t="n">
        <v>-950</v>
      </c>
      <c r="H1284" s="7" t="inlineStr">
        <is>
          <t>Cons</t>
        </is>
      </c>
    </row>
    <row r="1285">
      <c r="A1285" s="8" t="n">
        <v>46063</v>
      </c>
      <c r="B1285" t="inlineStr">
        <is>
          <t>Pagamento Boleto</t>
        </is>
      </c>
      <c r="C1285" t="inlineStr">
        <is>
          <t>OMIE Experience LTDA</t>
        </is>
      </c>
      <c r="D1285" t="inlineStr">
        <is>
          <t>Honorários Contábeis</t>
        </is>
      </c>
      <c r="E1285" t="inlineStr">
        <is>
          <t>Contabilidade</t>
        </is>
      </c>
      <c r="F1285" t="inlineStr">
        <is>
          <t>Despesas Gerais e Administrativas</t>
        </is>
      </c>
      <c r="G1285" s="6" t="n">
        <v>-119</v>
      </c>
      <c r="H1285" s="7" t="inlineStr">
        <is>
          <t>Tech</t>
        </is>
      </c>
    </row>
    <row r="1286">
      <c r="A1286" s="8" t="n">
        <v>46064</v>
      </c>
      <c r="B1286" t="inlineStr">
        <is>
          <t>Pix - Enviado</t>
        </is>
      </c>
      <c r="C1286" t="inlineStr">
        <is>
          <t>Gabriele Caroline Rodrigues</t>
        </is>
      </c>
      <c r="D1286" t="inlineStr">
        <is>
          <t>Salários e Ordenados</t>
        </is>
      </c>
      <c r="E1286" t="inlineStr">
        <is>
          <t>Salários Sec</t>
        </is>
      </c>
      <c r="F1286" t="inlineStr">
        <is>
          <t>Despesas com Pessoal</t>
        </is>
      </c>
      <c r="G1286" s="6" t="n">
        <v>-5155.56</v>
      </c>
      <c r="H1286" s="7" t="inlineStr">
        <is>
          <t>Sec</t>
        </is>
      </c>
    </row>
    <row r="1287">
      <c r="A1287" s="8" t="n">
        <v>46064</v>
      </c>
      <c r="B1287" t="inlineStr">
        <is>
          <t>Pix - Enviado</t>
        </is>
      </c>
      <c r="C1287" t="inlineStr">
        <is>
          <t>Maria Clara Drzeviechi Silva</t>
        </is>
      </c>
      <c r="D1287" t="inlineStr">
        <is>
          <t>Salários e Ordenados</t>
        </is>
      </c>
      <c r="E1287" t="inlineStr">
        <is>
          <t>Salários Sec</t>
        </is>
      </c>
      <c r="F1287" t="inlineStr">
        <is>
          <t>Despesas com Pessoal</t>
        </is>
      </c>
      <c r="G1287" s="6" t="n">
        <v>-5155.56</v>
      </c>
      <c r="H1287" s="7" t="inlineStr">
        <is>
          <t>Sec</t>
        </is>
      </c>
    </row>
    <row r="1288">
      <c r="A1288" s="8" t="n">
        <v>46065</v>
      </c>
      <c r="B1288" t="inlineStr">
        <is>
          <t>Compra nacional</t>
        </is>
      </c>
      <c r="C1288" t="inlineStr">
        <is>
          <t>Microsoft</t>
        </is>
      </c>
      <c r="D1288" t="inlineStr">
        <is>
          <t>Despesas Administrativas</t>
        </is>
      </c>
      <c r="E1288" t="inlineStr">
        <is>
          <t>Software Administrativo</t>
        </is>
      </c>
      <c r="F1288" t="inlineStr">
        <is>
          <t>Despesas Gerais e Administrativas</t>
        </is>
      </c>
      <c r="G1288" s="6" t="n">
        <v>-245.49</v>
      </c>
      <c r="H1288" s="7" t="inlineStr">
        <is>
          <t>Sec</t>
        </is>
      </c>
    </row>
    <row r="1289">
      <c r="A1289" s="8" t="n">
        <v>46065</v>
      </c>
      <c r="B1289" t="inlineStr">
        <is>
          <t>Compra nacional</t>
        </is>
      </c>
      <c r="C1289" t="inlineStr">
        <is>
          <t>Microsoft</t>
        </is>
      </c>
      <c r="D1289" t="inlineStr">
        <is>
          <t>Despesas Administrativas</t>
        </is>
      </c>
      <c r="E1289" t="inlineStr">
        <is>
          <t>Software Administrativo</t>
        </is>
      </c>
      <c r="F1289" t="inlineStr">
        <is>
          <t>Despesas Gerais e Administrativas</t>
        </is>
      </c>
      <c r="G1289" s="6" t="n">
        <v>-263.04</v>
      </c>
      <c r="H1289" s="7" t="inlineStr">
        <is>
          <t>Sec</t>
        </is>
      </c>
    </row>
    <row r="1290">
      <c r="A1290" s="8" t="n">
        <v>46066</v>
      </c>
      <c r="B1290" t="inlineStr">
        <is>
          <t>Pix - Enviado</t>
        </is>
      </c>
      <c r="C1290" t="inlineStr">
        <is>
          <t>Link Consultoria Contabil</t>
        </is>
      </c>
      <c r="D1290" t="inlineStr">
        <is>
          <t>Honorários Contábeis</t>
        </is>
      </c>
      <c r="E1290" t="inlineStr">
        <is>
          <t>Contabilidade</t>
        </is>
      </c>
      <c r="F1290" t="inlineStr">
        <is>
          <t>Despesas Gerais e Administrativas</t>
        </is>
      </c>
      <c r="G1290" s="6" t="n">
        <v>-2463.56</v>
      </c>
      <c r="H1290" s="7" t="inlineStr">
        <is>
          <t>Sec</t>
        </is>
      </c>
    </row>
    <row r="1291">
      <c r="A1291" s="8" t="n">
        <v>46066</v>
      </c>
      <c r="B1291" t="inlineStr">
        <is>
          <t>Pix - Enviado</t>
        </is>
      </c>
      <c r="C1291" t="inlineStr">
        <is>
          <t>Prefeitura Municipal de Maringá</t>
        </is>
      </c>
      <c r="D1291" t="inlineStr">
        <is>
          <t>Impostos e Taxas</t>
        </is>
      </c>
      <c r="E1291" t="inlineStr">
        <is>
          <t>ISS</t>
        </is>
      </c>
      <c r="F1291" t="inlineStr">
        <is>
          <t>Impostos e Taxas</t>
        </is>
      </c>
      <c r="G1291" s="6" t="n">
        <v>-1101</v>
      </c>
      <c r="H1291" s="7" t="inlineStr">
        <is>
          <t>Sec</t>
        </is>
      </c>
    </row>
    <row r="1292">
      <c r="A1292" s="8" t="n">
        <v>46066</v>
      </c>
      <c r="B1292" t="inlineStr">
        <is>
          <t>Pagamento de Boleto</t>
        </is>
      </c>
      <c r="C1292" t="inlineStr">
        <is>
          <t xml:space="preserve">CSD Central de Serviços de Registro       </t>
        </is>
      </c>
      <c r="D1292" t="inlineStr">
        <is>
          <t>Despesas de Operação</t>
        </is>
      </c>
      <c r="E1292" t="inlineStr">
        <is>
          <t xml:space="preserve">Taxa de Permanecia </t>
        </is>
      </c>
      <c r="F1292" t="inlineStr">
        <is>
          <t>Custos de Operação</t>
        </is>
      </c>
      <c r="G1292" s="6" t="n">
        <v>-1000</v>
      </c>
      <c r="H1292" s="7" t="inlineStr">
        <is>
          <t>PS</t>
        </is>
      </c>
    </row>
    <row r="1293">
      <c r="A1293" s="8" t="n">
        <v>46066</v>
      </c>
      <c r="B1293" t="inlineStr">
        <is>
          <t>Pagamento de Boleto</t>
        </is>
      </c>
      <c r="C1293" t="inlineStr">
        <is>
          <t>Link Consultoria Contabil</t>
        </is>
      </c>
      <c r="D1293" t="inlineStr">
        <is>
          <t>Honorários Contábeis</t>
        </is>
      </c>
      <c r="E1293" t="inlineStr">
        <is>
          <t>Contabilidade - PS - Série 10</t>
        </is>
      </c>
      <c r="F1293" t="inlineStr">
        <is>
          <t>Custos de Operação</t>
        </is>
      </c>
      <c r="G1293" s="6" t="n">
        <v>-328.47</v>
      </c>
      <c r="H1293" s="7" t="inlineStr">
        <is>
          <t>PS</t>
        </is>
      </c>
    </row>
    <row r="1294">
      <c r="A1294" s="8" t="n">
        <v>46066</v>
      </c>
      <c r="B1294" t="inlineStr">
        <is>
          <t>Pix - Enviado</t>
        </is>
      </c>
      <c r="C1294" t="inlineStr">
        <is>
          <t>Link Consultoria Contabil</t>
        </is>
      </c>
      <c r="D1294" t="inlineStr">
        <is>
          <t>Honorários Contábeis</t>
        </is>
      </c>
      <c r="E1294" t="inlineStr">
        <is>
          <t>Contabilidade - PS - 3ª Emissão</t>
        </is>
      </c>
      <c r="F1294" t="inlineStr">
        <is>
          <t>Custos de Operação</t>
        </is>
      </c>
      <c r="G1294" s="6" t="n">
        <v>-328.47</v>
      </c>
      <c r="H1294" s="7" t="inlineStr">
        <is>
          <t>PS</t>
        </is>
      </c>
    </row>
    <row r="1295">
      <c r="A1295" s="8" t="n">
        <v>46066</v>
      </c>
      <c r="B1295" t="inlineStr">
        <is>
          <t>Pix - Enviado</t>
        </is>
      </c>
      <c r="C1295" t="inlineStr">
        <is>
          <t xml:space="preserve">Receita Federal           </t>
        </is>
      </c>
      <c r="D1295" t="inlineStr">
        <is>
          <t>Honorários Contábeis</t>
        </is>
      </c>
      <c r="E1295" t="inlineStr">
        <is>
          <t>Contabilidade</t>
        </is>
      </c>
      <c r="F1295" t="inlineStr">
        <is>
          <t>Despesas Gerais e Administrativas</t>
        </is>
      </c>
      <c r="G1295" s="6" t="n">
        <v>-236.53</v>
      </c>
      <c r="H1295" s="7" t="inlineStr">
        <is>
          <t>PS</t>
        </is>
      </c>
    </row>
    <row r="1296">
      <c r="A1296" s="8" t="n">
        <v>46066</v>
      </c>
      <c r="B1296" t="inlineStr">
        <is>
          <t>Pix - Recebido</t>
        </is>
      </c>
      <c r="C1296" t="inlineStr">
        <is>
          <t xml:space="preserve">AECO Securitizadora </t>
        </is>
      </c>
      <c r="D1296" t="inlineStr">
        <is>
          <t>Reembolso de Despesas</t>
        </is>
      </c>
      <c r="E1296" t="inlineStr">
        <is>
          <t>Contabilidade - PS - 6ª Emissão</t>
        </is>
      </c>
      <c r="F1296" t="inlineStr">
        <is>
          <t>Reembolso de Despesas</t>
        </is>
      </c>
      <c r="G1296" s="6" t="n">
        <v>350</v>
      </c>
      <c r="H1296" s="7" t="inlineStr">
        <is>
          <t>PS</t>
        </is>
      </c>
    </row>
    <row r="1297">
      <c r="A1297" s="8" t="n">
        <v>46066</v>
      </c>
      <c r="B1297" t="inlineStr">
        <is>
          <t>Compra internacional</t>
        </is>
      </c>
      <c r="C1297" t="inlineStr">
        <is>
          <t>Resend</t>
        </is>
      </c>
      <c r="D1297" t="inlineStr">
        <is>
          <t>Despesas com Software</t>
        </is>
      </c>
      <c r="E1297" t="inlineStr">
        <is>
          <t>Servidor</t>
        </is>
      </c>
      <c r="F1297" t="inlineStr">
        <is>
          <t>Despesas com Desenvolvimento</t>
        </is>
      </c>
      <c r="G1297" s="6" t="n">
        <v>-106.95</v>
      </c>
      <c r="H1297" s="7" t="inlineStr">
        <is>
          <t>Tech</t>
        </is>
      </c>
    </row>
    <row r="1298">
      <c r="A1298" s="8" t="n">
        <v>46066</v>
      </c>
      <c r="B1298" t="inlineStr">
        <is>
          <t>Pgto Concess/Tributo</t>
        </is>
      </c>
      <c r="C1298" t="inlineStr">
        <is>
          <t>DAS - Simples Nacional</t>
        </is>
      </c>
      <c r="D1298" t="inlineStr">
        <is>
          <t>Impostos e Taxas</t>
        </is>
      </c>
      <c r="E1298" t="inlineStr">
        <is>
          <t>Simples Nacional</t>
        </is>
      </c>
      <c r="F1298" t="inlineStr">
        <is>
          <t>Impostos e Taxas</t>
        </is>
      </c>
      <c r="G1298" s="6" t="n">
        <v>-708.71</v>
      </c>
      <c r="H1298" s="7" t="inlineStr">
        <is>
          <t>Tech</t>
        </is>
      </c>
    </row>
    <row r="1299">
      <c r="A1299" s="8" t="n">
        <v>46066</v>
      </c>
      <c r="B1299" t="inlineStr">
        <is>
          <t>Pix - Recebido</t>
        </is>
      </c>
      <c r="C1299" t="inlineStr">
        <is>
          <t xml:space="preserve">AECO Securitizadora </t>
        </is>
      </c>
      <c r="D1299" t="inlineStr">
        <is>
          <t>Receita de Emissões</t>
        </is>
      </c>
      <c r="E1299" t="inlineStr">
        <is>
          <t>Spread - CRI 6ª Emissão</t>
        </is>
      </c>
      <c r="F1299" t="inlineStr">
        <is>
          <t>Receita de Emissões</t>
        </is>
      </c>
      <c r="G1299" s="6" t="n">
        <v>2479.34</v>
      </c>
      <c r="H1299" s="7" t="inlineStr">
        <is>
          <t>Sec</t>
        </is>
      </c>
    </row>
    <row r="1300">
      <c r="A1300" s="8" t="n">
        <v>46066</v>
      </c>
      <c r="B1300" t="inlineStr">
        <is>
          <t>Pix - Recebido</t>
        </is>
      </c>
      <c r="C1300" t="inlineStr">
        <is>
          <t xml:space="preserve">AECO Securitizadora </t>
        </is>
      </c>
      <c r="D1300" t="inlineStr">
        <is>
          <t>Receita de Emissões</t>
        </is>
      </c>
      <c r="E1300" t="inlineStr">
        <is>
          <t>Taxa de Administração - CRI 6ª Emissão</t>
        </is>
      </c>
      <c r="F1300" t="inlineStr">
        <is>
          <t>Receita de Emissões</t>
        </is>
      </c>
      <c r="G1300" s="6" t="n">
        <v>3719.01</v>
      </c>
      <c r="H1300" s="7" t="inlineStr">
        <is>
          <t>Sec</t>
        </is>
      </c>
    </row>
    <row r="1301">
      <c r="A1301" s="8" t="n">
        <v>46066</v>
      </c>
      <c r="B1301" t="inlineStr">
        <is>
          <t>Pix - Recebido</t>
        </is>
      </c>
      <c r="C1301" t="inlineStr">
        <is>
          <t xml:space="preserve">AECO Securitizadora </t>
        </is>
      </c>
      <c r="D1301" t="inlineStr">
        <is>
          <t>Receita de Emissões</t>
        </is>
      </c>
      <c r="E1301" t="inlineStr">
        <is>
          <t>Spread - CRI 6ª Emissão</t>
        </is>
      </c>
      <c r="F1301" t="inlineStr">
        <is>
          <t>Receita de Emissões</t>
        </is>
      </c>
      <c r="G1301" s="6" t="n">
        <v>5785.12</v>
      </c>
      <c r="H1301" s="7" t="inlineStr">
        <is>
          <t>Sec</t>
        </is>
      </c>
    </row>
    <row r="1302">
      <c r="A1302" s="8" t="n">
        <v>46066</v>
      </c>
      <c r="B1302" t="inlineStr">
        <is>
          <t>Pix - Recebido</t>
        </is>
      </c>
      <c r="C1302" t="inlineStr">
        <is>
          <t xml:space="preserve">AECO Securitizadora </t>
        </is>
      </c>
      <c r="D1302" t="inlineStr">
        <is>
          <t>Receita de Emissões</t>
        </is>
      </c>
      <c r="E1302" t="inlineStr">
        <is>
          <t>Spread - CRI 6ª Emissão</t>
        </is>
      </c>
      <c r="F1302" t="inlineStr">
        <is>
          <t>Receita de Emissões</t>
        </is>
      </c>
      <c r="G1302" s="6" t="n">
        <v>8264.459999999999</v>
      </c>
      <c r="H1302" s="7" t="inlineStr">
        <is>
          <t>Sec</t>
        </is>
      </c>
    </row>
    <row r="1303">
      <c r="A1303" s="8" t="n">
        <v>46067</v>
      </c>
      <c r="B1303" t="inlineStr">
        <is>
          <t>Compra nacional</t>
        </is>
      </c>
      <c r="C1303" t="inlineStr">
        <is>
          <t>Canva</t>
        </is>
      </c>
      <c r="D1303" t="inlineStr">
        <is>
          <t>Despesas com Vendas</t>
        </is>
      </c>
      <c r="E1303" t="inlineStr">
        <is>
          <t>Software Marketing</t>
        </is>
      </c>
      <c r="F1303" t="inlineStr">
        <is>
          <t>Despesas Gerais e Administrativas</t>
        </is>
      </c>
      <c r="G1303" s="6" t="n">
        <v>-17.5</v>
      </c>
      <c r="H1303" s="7" t="inlineStr">
        <is>
          <t>Sec</t>
        </is>
      </c>
    </row>
    <row r="1304">
      <c r="A1304" s="8" t="n">
        <v>46067</v>
      </c>
      <c r="B1304" t="inlineStr">
        <is>
          <t>Compra nacional</t>
        </is>
      </c>
      <c r="C1304" t="inlineStr">
        <is>
          <t>Click Sign</t>
        </is>
      </c>
      <c r="D1304" t="inlineStr">
        <is>
          <t>Despesas Administrativas</t>
        </is>
      </c>
      <c r="E1304" t="inlineStr">
        <is>
          <t>Software Administrativo</t>
        </is>
      </c>
      <c r="F1304" t="inlineStr">
        <is>
          <t>Despesas Gerais e Administrativas</t>
        </is>
      </c>
      <c r="G1304" s="6" t="n">
        <v>-99</v>
      </c>
      <c r="H1304" s="7" t="inlineStr">
        <is>
          <t>Sec</t>
        </is>
      </c>
    </row>
    <row r="1305">
      <c r="A1305" s="8" t="n">
        <v>46068</v>
      </c>
      <c r="B1305" t="inlineStr">
        <is>
          <t>IOF</t>
        </is>
      </c>
      <c r="C1305" t="inlineStr">
        <is>
          <t>Resend</t>
        </is>
      </c>
      <c r="D1305" t="inlineStr">
        <is>
          <t>Despesas com Software</t>
        </is>
      </c>
      <c r="E1305" t="inlineStr">
        <is>
          <t>Servidor</t>
        </is>
      </c>
      <c r="F1305" t="inlineStr">
        <is>
          <t>Despesas com Desenvolvimento</t>
        </is>
      </c>
      <c r="G1305" s="6" t="n">
        <v>-3.74</v>
      </c>
      <c r="H1305" s="7" t="inlineStr">
        <is>
          <t>Tech</t>
        </is>
      </c>
    </row>
    <row r="1306">
      <c r="A1306" s="8" t="n">
        <v>46069</v>
      </c>
      <c r="B1306" t="inlineStr">
        <is>
          <t>Compra nacional</t>
        </is>
      </c>
      <c r="C1306" t="inlineStr">
        <is>
          <t>Hostinger</t>
        </is>
      </c>
      <c r="D1306" t="inlineStr">
        <is>
          <t>Despesas com Software</t>
        </is>
      </c>
      <c r="E1306" t="inlineStr">
        <is>
          <t>Servidor</t>
        </is>
      </c>
      <c r="F1306" t="inlineStr">
        <is>
          <t>Despesas com Desenvolvimento</t>
        </is>
      </c>
      <c r="G1306" s="6" t="n">
        <v>-89.98999999999999</v>
      </c>
      <c r="H1306" s="7" t="inlineStr">
        <is>
          <t>Tech</t>
        </is>
      </c>
    </row>
    <row r="1307">
      <c r="A1307" s="8" t="n">
        <v>46069</v>
      </c>
      <c r="B1307" t="inlineStr">
        <is>
          <t>Pix Recebido Chave</t>
        </is>
      </c>
      <c r="C1307" t="inlineStr">
        <is>
          <t>Nossa Administradora e Corretora de Seguros Ltda</t>
        </is>
      </c>
      <c r="D1307" t="inlineStr">
        <is>
          <t>Receita Softwahouse</t>
        </is>
      </c>
      <c r="E1307" t="inlineStr">
        <is>
          <t>Receita Softwahouse</t>
        </is>
      </c>
      <c r="F1307" t="inlineStr">
        <is>
          <t>Receita de Software</t>
        </is>
      </c>
      <c r="G1307" s="6" t="n">
        <v>7811.76</v>
      </c>
      <c r="H1307" s="7" t="inlineStr">
        <is>
          <t>Tech</t>
        </is>
      </c>
    </row>
    <row r="1308">
      <c r="A1308" s="8" t="n">
        <v>46069</v>
      </c>
      <c r="B1308" t="inlineStr">
        <is>
          <t>Pix Recebido Chave</t>
        </is>
      </c>
      <c r="C1308" t="inlineStr">
        <is>
          <t>MBS Sociedade Educacional Ltda</t>
        </is>
      </c>
      <c r="D1308" t="inlineStr">
        <is>
          <t>Receita Softwahouse</t>
        </is>
      </c>
      <c r="E1308" t="inlineStr">
        <is>
          <t>Receita Softwahouse</t>
        </is>
      </c>
      <c r="F1308" t="inlineStr">
        <is>
          <t>Receita de Software</t>
        </is>
      </c>
      <c r="G1308" s="6" t="n">
        <v>7500</v>
      </c>
      <c r="H1308" s="7" t="inlineStr">
        <is>
          <t>Tech</t>
        </is>
      </c>
    </row>
    <row r="1309">
      <c r="A1309" s="8" t="n">
        <v>46070</v>
      </c>
      <c r="B1309" t="inlineStr">
        <is>
          <t>Compra internacional</t>
        </is>
      </c>
      <c r="C1309" t="inlineStr">
        <is>
          <t>Notion</t>
        </is>
      </c>
      <c r="D1309" t="inlineStr">
        <is>
          <t>Despesas com Software</t>
        </is>
      </c>
      <c r="E1309" t="inlineStr">
        <is>
          <t>Software Tech</t>
        </is>
      </c>
      <c r="F1309" t="inlineStr">
        <is>
          <t>Despesas com Desenvolvimento</t>
        </is>
      </c>
      <c r="G1309" s="6" t="n">
        <v>-64.17</v>
      </c>
      <c r="H1309" s="7" t="inlineStr">
        <is>
          <t>Tech</t>
        </is>
      </c>
    </row>
    <row r="1310">
      <c r="A1310" s="8" t="n">
        <v>46071</v>
      </c>
      <c r="B1310" t="inlineStr">
        <is>
          <t>Pix - Enviado</t>
        </is>
      </c>
      <c r="C1310" t="inlineStr">
        <is>
          <t xml:space="preserve">Omar Ali Mahmoud          </t>
        </is>
      </c>
      <c r="D1310" t="inlineStr">
        <is>
          <t>Salários e Ordenados</t>
        </is>
      </c>
      <c r="E1310" s="9" t="inlineStr">
        <is>
          <t>Salários Tech</t>
        </is>
      </c>
      <c r="F1310" t="inlineStr">
        <is>
          <t>Despesas com Pessoal Tech</t>
        </is>
      </c>
      <c r="G1310" s="6" t="n">
        <v>-6975.45</v>
      </c>
      <c r="H1310" s="7" t="inlineStr">
        <is>
          <t>Tech</t>
        </is>
      </c>
    </row>
    <row r="1311">
      <c r="A1311" s="8" t="n">
        <v>46071</v>
      </c>
      <c r="B1311" t="inlineStr">
        <is>
          <t>Pix Recebido Chave</t>
        </is>
      </c>
      <c r="C1311" t="inlineStr">
        <is>
          <t>Andrea Keli Barrueco</t>
        </is>
      </c>
      <c r="D1311" t="inlineStr">
        <is>
          <t>Receita Softwahouse</t>
        </is>
      </c>
      <c r="E1311" t="inlineStr">
        <is>
          <t>Receita Softwahouse</t>
        </is>
      </c>
      <c r="F1311" t="inlineStr">
        <is>
          <t>Receita de Software</t>
        </is>
      </c>
      <c r="G1311" s="6" t="n">
        <v>3000</v>
      </c>
      <c r="H1311" s="7" t="inlineStr">
        <is>
          <t>Tech</t>
        </is>
      </c>
    </row>
    <row r="1312">
      <c r="A1312" s="8" t="n">
        <v>46072</v>
      </c>
      <c r="B1312" t="inlineStr">
        <is>
          <t>IOF</t>
        </is>
      </c>
      <c r="C1312" t="inlineStr">
        <is>
          <t>Notion</t>
        </is>
      </c>
      <c r="D1312" t="inlineStr">
        <is>
          <t>Despesas com Software</t>
        </is>
      </c>
      <c r="E1312" t="inlineStr">
        <is>
          <t>Software Tech</t>
        </is>
      </c>
      <c r="F1312" t="inlineStr">
        <is>
          <t>Despesas com Desenvolvimento</t>
        </is>
      </c>
      <c r="G1312" s="6" t="n">
        <v>-2.25</v>
      </c>
      <c r="H1312" s="7" t="inlineStr">
        <is>
          <t>Tech</t>
        </is>
      </c>
    </row>
    <row r="1313">
      <c r="A1313" s="8" t="n">
        <v>46072</v>
      </c>
      <c r="B1313" t="inlineStr">
        <is>
          <t>Tarifa Operações Pix</t>
        </is>
      </c>
      <c r="C1313" t="inlineStr">
        <is>
          <t>Tarifa Operações Pix</t>
        </is>
      </c>
      <c r="D1313" t="inlineStr">
        <is>
          <t>Despesas Administrativas</t>
        </is>
      </c>
      <c r="E1313" t="inlineStr">
        <is>
          <t>Despesas Bancárias</t>
        </is>
      </c>
      <c r="F1313" t="inlineStr">
        <is>
          <t>Despesas Gerais e Administrativas</t>
        </is>
      </c>
      <c r="G1313" s="6" t="n">
        <v>-0.57</v>
      </c>
      <c r="H1313" s="7" t="inlineStr">
        <is>
          <t>Tech</t>
        </is>
      </c>
    </row>
    <row r="1314">
      <c r="A1314" s="8" t="n">
        <v>46072</v>
      </c>
      <c r="B1314" t="inlineStr">
        <is>
          <t>Pix Enviado</t>
        </is>
      </c>
      <c r="C1314" t="inlineStr">
        <is>
          <t>Municipio de Maringa</t>
        </is>
      </c>
      <c r="D1314" t="inlineStr">
        <is>
          <t>Impostos e Taxas</t>
        </is>
      </c>
      <c r="E1314" t="inlineStr">
        <is>
          <t>Simples Nacional</t>
        </is>
      </c>
      <c r="F1314" t="inlineStr">
        <is>
          <t>Impostos e Taxas</t>
        </is>
      </c>
      <c r="G1314" s="6" t="n">
        <v>-82.94</v>
      </c>
      <c r="H1314" s="7" t="inlineStr">
        <is>
          <t>Tech</t>
        </is>
      </c>
    </row>
    <row r="1315">
      <c r="A1315" s="8" t="n">
        <v>46073</v>
      </c>
      <c r="B1315" t="inlineStr">
        <is>
          <t>Compra internacional</t>
        </is>
      </c>
      <c r="C1315" t="inlineStr">
        <is>
          <t>Railway</t>
        </is>
      </c>
      <c r="D1315" t="inlineStr">
        <is>
          <t>Despesas com Software</t>
        </is>
      </c>
      <c r="E1315" t="inlineStr">
        <is>
          <t>Servidor</t>
        </is>
      </c>
      <c r="F1315" t="inlineStr">
        <is>
          <t>Despesas com Desenvolvimento</t>
        </is>
      </c>
      <c r="G1315" s="6" t="n">
        <v>-27.04</v>
      </c>
      <c r="H1315" s="7" t="inlineStr">
        <is>
          <t>Tech</t>
        </is>
      </c>
    </row>
    <row r="1316">
      <c r="A1316" s="8" t="n">
        <v>46075</v>
      </c>
      <c r="B1316" t="inlineStr">
        <is>
          <t>Compra internacional</t>
        </is>
      </c>
      <c r="C1316" t="inlineStr">
        <is>
          <t>SupaBase</t>
        </is>
      </c>
      <c r="D1316" t="inlineStr">
        <is>
          <t>Despesas com Software</t>
        </is>
      </c>
      <c r="E1316" t="inlineStr">
        <is>
          <t>Servidor</t>
        </is>
      </c>
      <c r="F1316" t="inlineStr">
        <is>
          <t>Despesas com Desenvolvimento</t>
        </is>
      </c>
      <c r="G1316" s="6" t="n">
        <v>-189.28</v>
      </c>
      <c r="H1316" s="7" t="inlineStr">
        <is>
          <t>Tech</t>
        </is>
      </c>
    </row>
    <row r="1317">
      <c r="A1317" s="8" t="n">
        <v>46075</v>
      </c>
      <c r="B1317" t="inlineStr">
        <is>
          <t>IOF</t>
        </is>
      </c>
      <c r="C1317" t="inlineStr">
        <is>
          <t>Railway</t>
        </is>
      </c>
      <c r="D1317" t="inlineStr">
        <is>
          <t>Despesas com Software</t>
        </is>
      </c>
      <c r="E1317" t="inlineStr">
        <is>
          <t>Servidor</t>
        </is>
      </c>
      <c r="F1317" t="inlineStr">
        <is>
          <t>Despesas com Desenvolvimento</t>
        </is>
      </c>
      <c r="G1317" s="6" t="n">
        <v>-0.95</v>
      </c>
      <c r="H1317" s="7" t="inlineStr">
        <is>
          <t>Tech</t>
        </is>
      </c>
    </row>
    <row r="1318">
      <c r="A1318" s="8" t="n">
        <v>46076</v>
      </c>
      <c r="B1318" t="inlineStr">
        <is>
          <t>Pix - Enviado</t>
        </is>
      </c>
      <c r="C1318" t="inlineStr">
        <is>
          <t>Paula Sassine F</t>
        </is>
      </c>
      <c r="D1318" t="inlineStr">
        <is>
          <t>Salários e Ordenados</t>
        </is>
      </c>
      <c r="E1318" s="9" t="inlineStr">
        <is>
          <t>Salários Tech</t>
        </is>
      </c>
      <c r="F1318" t="inlineStr">
        <is>
          <t>Despesas com Pessoal Tech</t>
        </is>
      </c>
      <c r="G1318" s="6" t="n">
        <v>-1181.18</v>
      </c>
      <c r="H1318" s="7" t="inlineStr">
        <is>
          <t>Tech</t>
        </is>
      </c>
    </row>
    <row r="1319">
      <c r="A1319" s="8" t="n">
        <v>46076</v>
      </c>
      <c r="B1319" t="inlineStr">
        <is>
          <t>Compra internacional</t>
        </is>
      </c>
      <c r="C1319" t="inlineStr">
        <is>
          <t>Claude AI</t>
        </is>
      </c>
      <c r="D1319" t="inlineStr">
        <is>
          <t>Despesas com Software</t>
        </is>
      </c>
      <c r="E1319" t="inlineStr">
        <is>
          <t>Software Tech</t>
        </is>
      </c>
      <c r="F1319" t="inlineStr">
        <is>
          <t>Despesas com Desenvolvimento</t>
        </is>
      </c>
      <c r="G1319" s="6" t="n">
        <v>-114.48</v>
      </c>
      <c r="H1319" s="7" t="inlineStr">
        <is>
          <t>Tech</t>
        </is>
      </c>
    </row>
    <row r="1320">
      <c r="A1320" s="8" t="n">
        <v>46077</v>
      </c>
      <c r="B1320" t="inlineStr">
        <is>
          <t>IOF</t>
        </is>
      </c>
      <c r="C1320" t="inlineStr">
        <is>
          <t>SupaBase</t>
        </is>
      </c>
      <c r="D1320" t="inlineStr">
        <is>
          <t>Despesas com Software</t>
        </is>
      </c>
      <c r="E1320" t="inlineStr">
        <is>
          <t>Servidor</t>
        </is>
      </c>
      <c r="F1320" t="inlineStr">
        <is>
          <t>Despesas com Desenvolvimento</t>
        </is>
      </c>
      <c r="G1320" s="6" t="n">
        <v>-6.62</v>
      </c>
      <c r="H1320" s="7" t="inlineStr">
        <is>
          <t>Tech</t>
        </is>
      </c>
    </row>
    <row r="1321">
      <c r="A1321" s="8" t="n">
        <v>46078</v>
      </c>
      <c r="B1321" t="inlineStr">
        <is>
          <t>IOF</t>
        </is>
      </c>
      <c r="C1321" t="inlineStr">
        <is>
          <t>Claude AI</t>
        </is>
      </c>
      <c r="D1321" t="inlineStr">
        <is>
          <t>Despesas com Software</t>
        </is>
      </c>
      <c r="E1321" t="inlineStr">
        <is>
          <t>Software Tech</t>
        </is>
      </c>
      <c r="F1321" t="inlineStr">
        <is>
          <t>Despesas com Desenvolvimento</t>
        </is>
      </c>
      <c r="G1321" s="6" t="n">
        <v>-4.01</v>
      </c>
      <c r="H1321" s="7" t="inlineStr">
        <is>
          <t>Tech</t>
        </is>
      </c>
    </row>
    <row r="1322">
      <c r="A1322" s="8" t="n">
        <v>46080</v>
      </c>
      <c r="B1322" t="inlineStr">
        <is>
          <t>Pix Recebido Chave</t>
        </is>
      </c>
      <c r="C1322" t="inlineStr">
        <is>
          <t>AN S C Financeiros S/A</t>
        </is>
      </c>
      <c r="D1322" t="inlineStr">
        <is>
          <t>Receita SaaS</t>
        </is>
      </c>
      <c r="E1322" t="inlineStr">
        <is>
          <t>Receita SaaS</t>
        </is>
      </c>
      <c r="F1322" t="inlineStr">
        <is>
          <t>Receita Plataforma</t>
        </is>
      </c>
      <c r="G1322" s="6" t="n">
        <v>5300</v>
      </c>
      <c r="H1322" s="7" t="inlineStr">
        <is>
          <t>Sec</t>
        </is>
      </c>
    </row>
    <row r="1323">
      <c r="A1323" s="8" t="n">
        <v>46082</v>
      </c>
      <c r="B1323" t="inlineStr">
        <is>
          <t>Compra nacional</t>
        </is>
      </c>
      <c r="C1323" t="inlineStr">
        <is>
          <t>AWS Brasil</t>
        </is>
      </c>
      <c r="D1323" t="inlineStr">
        <is>
          <t>Despesas com Software</t>
        </is>
      </c>
      <c r="E1323" t="inlineStr">
        <is>
          <t>Servidor</t>
        </is>
      </c>
      <c r="F1323" t="inlineStr">
        <is>
          <t>Despesas com Desenvolvimento</t>
        </is>
      </c>
      <c r="G1323" s="6" t="n">
        <v>-11.93</v>
      </c>
      <c r="H1323" s="7" t="inlineStr">
        <is>
          <t>Tech</t>
        </is>
      </c>
    </row>
    <row r="1324">
      <c r="A1324" s="8" t="n">
        <v>46083</v>
      </c>
      <c r="B1324" t="inlineStr">
        <is>
          <t>Compra nacional</t>
        </is>
      </c>
      <c r="C1324" t="inlineStr">
        <is>
          <t>Canva</t>
        </is>
      </c>
      <c r="D1324" t="inlineStr">
        <is>
          <t>Despesas com Vendas</t>
        </is>
      </c>
      <c r="E1324" t="inlineStr">
        <is>
          <t>Software Marketing</t>
        </is>
      </c>
      <c r="F1324" t="inlineStr">
        <is>
          <t>Despesas Gerais e Administrativas</t>
        </is>
      </c>
      <c r="G1324" s="6" t="n">
        <v>-81</v>
      </c>
      <c r="H1324" s="7" t="inlineStr">
        <is>
          <t>Sec</t>
        </is>
      </c>
    </row>
    <row r="1325">
      <c r="A1325" s="8" t="n">
        <v>46083</v>
      </c>
      <c r="B1325" t="inlineStr">
        <is>
          <t>Pix - Enviado</t>
        </is>
      </c>
      <c r="C1325" t="inlineStr">
        <is>
          <t xml:space="preserve">Receita Federal           </t>
        </is>
      </c>
      <c r="D1325" t="inlineStr">
        <is>
          <t>Impostos e Taxas</t>
        </is>
      </c>
      <c r="E1325" t="inlineStr">
        <is>
          <t>PIS/COFINS</t>
        </is>
      </c>
      <c r="F1325" t="inlineStr">
        <is>
          <t>Impostos e Taxas</t>
        </is>
      </c>
      <c r="G1325" s="6" t="n">
        <v>-287.03</v>
      </c>
      <c r="H1325" s="7" t="inlineStr">
        <is>
          <t>Sec</t>
        </is>
      </c>
    </row>
    <row r="1326">
      <c r="A1326" s="8" t="n">
        <v>46083</v>
      </c>
      <c r="B1326" t="inlineStr">
        <is>
          <t>Pix - Enviado</t>
        </is>
      </c>
      <c r="C1326" t="inlineStr">
        <is>
          <t xml:space="preserve">Receita Federal           </t>
        </is>
      </c>
      <c r="D1326" t="inlineStr">
        <is>
          <t>Impostos e Taxas</t>
        </is>
      </c>
      <c r="E1326" t="inlineStr">
        <is>
          <t>PIS/COFINS</t>
        </is>
      </c>
      <c r="F1326" t="inlineStr">
        <is>
          <t>Impostos e Taxas</t>
        </is>
      </c>
      <c r="G1326" s="6" t="n">
        <v>-1766.4</v>
      </c>
      <c r="H1326" s="7" t="inlineStr">
        <is>
          <t>Sec</t>
        </is>
      </c>
    </row>
    <row r="1327">
      <c r="A1327" s="8" t="n">
        <v>46083</v>
      </c>
      <c r="B1327" t="inlineStr">
        <is>
          <t>Pix - Recebido</t>
        </is>
      </c>
      <c r="C1327" t="inlineStr">
        <is>
          <t xml:space="preserve">AECO Securitizadora </t>
        </is>
      </c>
      <c r="D1327" t="inlineStr">
        <is>
          <t>Reembolso de Despesas</t>
        </is>
      </c>
      <c r="E1327" t="inlineStr">
        <is>
          <t>Contabilidade - PS - 5ª Emissão</t>
        </is>
      </c>
      <c r="F1327" t="inlineStr">
        <is>
          <t>Reembolso de Despesas</t>
        </is>
      </c>
      <c r="G1327" s="6" t="n">
        <v>350</v>
      </c>
      <c r="H1327" s="7" t="inlineStr">
        <is>
          <t>PS</t>
        </is>
      </c>
    </row>
    <row r="1328">
      <c r="A1328" s="8" t="n">
        <v>46083</v>
      </c>
      <c r="B1328" t="inlineStr">
        <is>
          <t>Pix - Recebido</t>
        </is>
      </c>
      <c r="C1328" t="inlineStr">
        <is>
          <t xml:space="preserve">AECO Securitizadora </t>
        </is>
      </c>
      <c r="D1328" t="inlineStr">
        <is>
          <t>Receita de Emissões</t>
        </is>
      </c>
      <c r="E1328" t="inlineStr">
        <is>
          <t>Taxa de Administração - CRI 5ª Emissão</t>
        </is>
      </c>
      <c r="F1328" t="inlineStr">
        <is>
          <t>Receita de Emissões</t>
        </is>
      </c>
      <c r="G1328" s="6" t="n">
        <v>12113.27</v>
      </c>
      <c r="H1328" s="7" t="inlineStr">
        <is>
          <t>Sec</t>
        </is>
      </c>
    </row>
    <row r="1329">
      <c r="A1329" s="8" t="n">
        <v>46084</v>
      </c>
      <c r="B1329" t="inlineStr">
        <is>
          <t>Compra internacional</t>
        </is>
      </c>
      <c r="C1329" t="inlineStr">
        <is>
          <t>Lovable</t>
        </is>
      </c>
      <c r="D1329" t="inlineStr">
        <is>
          <t>Despesas com Software</t>
        </is>
      </c>
      <c r="E1329" t="inlineStr">
        <is>
          <t>Software Tech</t>
        </is>
      </c>
      <c r="F1329" t="inlineStr">
        <is>
          <t>Despesas Gerais e Administrativas</t>
        </is>
      </c>
      <c r="G1329" s="6" t="n">
        <v>-134.54</v>
      </c>
      <c r="H1329" s="7" t="inlineStr">
        <is>
          <t>Sec</t>
        </is>
      </c>
    </row>
    <row r="1330">
      <c r="A1330" s="8" t="n">
        <v>46084</v>
      </c>
      <c r="B1330" t="inlineStr">
        <is>
          <t>Pix - Enviado</t>
        </is>
      </c>
      <c r="C1330" t="inlineStr">
        <is>
          <t>Gean Luca Costa Ramos</t>
        </is>
      </c>
      <c r="D1330" t="inlineStr">
        <is>
          <t>Salários e Ordenados</t>
        </is>
      </c>
      <c r="E1330" s="9" t="inlineStr">
        <is>
          <t>Salários Tech</t>
        </is>
      </c>
      <c r="F1330" t="inlineStr">
        <is>
          <t>Despesas com Pessoal Tech</t>
        </is>
      </c>
      <c r="G1330" s="6" t="n">
        <v>-2000</v>
      </c>
      <c r="H1330" s="7" t="inlineStr">
        <is>
          <t>Tech</t>
        </is>
      </c>
    </row>
    <row r="1331">
      <c r="A1331" s="8" t="n">
        <v>46084</v>
      </c>
      <c r="B1331" t="inlineStr">
        <is>
          <t>Compra internacional</t>
        </is>
      </c>
      <c r="C1331" t="inlineStr">
        <is>
          <t>Vercel INC.</t>
        </is>
      </c>
      <c r="D1331" t="inlineStr">
        <is>
          <t>Despesas com Software</t>
        </is>
      </c>
      <c r="E1331" t="inlineStr">
        <is>
          <t>Servidor</t>
        </is>
      </c>
      <c r="F1331" t="inlineStr">
        <is>
          <t>Despesas com Desenvolvimento</t>
        </is>
      </c>
      <c r="G1331" s="6" t="n">
        <v>-107.63</v>
      </c>
      <c r="H1331" s="7" t="inlineStr">
        <is>
          <t>Tech</t>
        </is>
      </c>
    </row>
    <row r="1332">
      <c r="A1332" s="8" t="n">
        <v>46085</v>
      </c>
      <c r="B1332" t="inlineStr">
        <is>
          <t>Pgto Concess/Tributo</t>
        </is>
      </c>
      <c r="C1332" t="inlineStr">
        <is>
          <t>Receita Federal</t>
        </is>
      </c>
      <c r="D1332" t="inlineStr">
        <is>
          <t>Impostos e Taxas</t>
        </is>
      </c>
      <c r="E1332" t="inlineStr">
        <is>
          <t>Simples Nacional</t>
        </is>
      </c>
      <c r="F1332" t="inlineStr">
        <is>
          <t>Impostos e Taxas</t>
        </is>
      </c>
      <c r="G1332" s="6" t="n">
        <v>-178.31</v>
      </c>
      <c r="H1332" s="7" t="inlineStr">
        <is>
          <t>Tech</t>
        </is>
      </c>
    </row>
    <row r="1333">
      <c r="A1333" s="8" t="n">
        <v>46085</v>
      </c>
      <c r="B1333" t="inlineStr">
        <is>
          <t>Pgto Concess/Tributo</t>
        </is>
      </c>
      <c r="C1333" t="inlineStr">
        <is>
          <t>Receita Federal</t>
        </is>
      </c>
      <c r="D1333" t="inlineStr">
        <is>
          <t>Impostos e Taxas</t>
        </is>
      </c>
      <c r="E1333" t="inlineStr">
        <is>
          <t>Simples Nacional</t>
        </is>
      </c>
      <c r="F1333" t="inlineStr">
        <is>
          <t>Impostos e Taxas</t>
        </is>
      </c>
      <c r="G1333" s="6" t="n">
        <v>-178.31</v>
      </c>
      <c r="H1333" s="7" t="inlineStr">
        <is>
          <t>Tech</t>
        </is>
      </c>
    </row>
    <row r="1334">
      <c r="A1334" s="8" t="n">
        <v>46086</v>
      </c>
      <c r="B1334" t="inlineStr">
        <is>
          <t>Tarifa Pacote de Serviços</t>
        </is>
      </c>
      <c r="C1334" t="inlineStr">
        <is>
          <t>Cobrança referente 05/03/2026</t>
        </is>
      </c>
      <c r="D1334" t="inlineStr">
        <is>
          <t>Despesas Administrativas</t>
        </is>
      </c>
      <c r="E1334" t="inlineStr">
        <is>
          <t>Despesas Bancárias</t>
        </is>
      </c>
      <c r="F1334" t="inlineStr">
        <is>
          <t>Despesas Gerais e Administrativas</t>
        </is>
      </c>
      <c r="G1334" s="6" t="n">
        <v>-188.8</v>
      </c>
      <c r="H1334" s="7" t="inlineStr">
        <is>
          <t>Sec</t>
        </is>
      </c>
    </row>
    <row r="1335">
      <c r="A1335" s="8" t="n">
        <v>46086</v>
      </c>
      <c r="B1335" t="inlineStr">
        <is>
          <t>IOF</t>
        </is>
      </c>
      <c r="C1335" t="inlineStr">
        <is>
          <t>Lovable</t>
        </is>
      </c>
      <c r="D1335" t="inlineStr">
        <is>
          <t>Despesas com Software</t>
        </is>
      </c>
      <c r="E1335" t="inlineStr">
        <is>
          <t>Software Tech</t>
        </is>
      </c>
      <c r="F1335" t="inlineStr">
        <is>
          <t>Despesas Gerais e Administrativas</t>
        </is>
      </c>
      <c r="G1335" s="6" t="n">
        <v>-4.71</v>
      </c>
      <c r="H1335" s="7" t="inlineStr">
        <is>
          <t>Sec</t>
        </is>
      </c>
    </row>
    <row r="1336">
      <c r="A1336" s="8" t="n">
        <v>46086</v>
      </c>
      <c r="B1336" t="inlineStr">
        <is>
          <t>IOF</t>
        </is>
      </c>
      <c r="C1336" t="inlineStr">
        <is>
          <t>Vercel INC.</t>
        </is>
      </c>
      <c r="D1336" t="inlineStr">
        <is>
          <t>Despesas com Software</t>
        </is>
      </c>
      <c r="E1336" t="inlineStr">
        <is>
          <t>Servidor</t>
        </is>
      </c>
      <c r="F1336" t="inlineStr">
        <is>
          <t>Despesas com Desenvolvimento</t>
        </is>
      </c>
      <c r="G1336" s="6" t="n">
        <v>-3.77</v>
      </c>
      <c r="H1336" s="7" t="inlineStr">
        <is>
          <t>Tech</t>
        </is>
      </c>
    </row>
    <row r="1337">
      <c r="A1337" s="8" t="n">
        <v>46087</v>
      </c>
      <c r="B1337" t="inlineStr">
        <is>
          <t>Pix - Enviado</t>
        </is>
      </c>
      <c r="C1337" t="inlineStr">
        <is>
          <t>Junta Comercial do Paraná</t>
        </is>
      </c>
      <c r="D1337" t="inlineStr">
        <is>
          <t>Custos de Emissão</t>
        </is>
      </c>
      <c r="E1337" t="inlineStr">
        <is>
          <t>Ata de Assembleia - Custos - 7ª Emissão de CRI</t>
        </is>
      </c>
      <c r="F1337" t="inlineStr">
        <is>
          <t>Custos de Operação</t>
        </is>
      </c>
      <c r="G1337" s="6" t="n">
        <v>-256.65</v>
      </c>
      <c r="H1337" s="7" t="inlineStr">
        <is>
          <t>PS</t>
        </is>
      </c>
    </row>
    <row r="1338">
      <c r="A1338" s="8" t="n">
        <v>46090</v>
      </c>
      <c r="B1338" t="inlineStr">
        <is>
          <t>Pix - Enviado</t>
        </is>
      </c>
      <c r="C1338" t="inlineStr">
        <is>
          <t>Link Consultoria Contabil</t>
        </is>
      </c>
      <c r="D1338" t="inlineStr">
        <is>
          <t>Honorários Contábeis</t>
        </is>
      </c>
      <c r="E1338" t="inlineStr">
        <is>
          <t>Contabilidade</t>
        </is>
      </c>
      <c r="F1338" t="inlineStr">
        <is>
          <t>Despesas Gerais e Administrativas</t>
        </is>
      </c>
      <c r="G1338" s="6" t="n">
        <v>-2463.56</v>
      </c>
      <c r="H1338" s="7" t="inlineStr">
        <is>
          <t>Sec</t>
        </is>
      </c>
    </row>
    <row r="1339">
      <c r="A1339" s="8" t="n">
        <v>46090</v>
      </c>
      <c r="B1339" t="inlineStr">
        <is>
          <t>Pagamento de Boleto</t>
        </is>
      </c>
      <c r="C1339" t="inlineStr">
        <is>
          <t>OMIE Experience LTDA</t>
        </is>
      </c>
      <c r="D1339" t="inlineStr">
        <is>
          <t>Honorários Contábeis</t>
        </is>
      </c>
      <c r="E1339" t="inlineStr">
        <is>
          <t>Contabilidade</t>
        </is>
      </c>
      <c r="F1339" t="inlineStr">
        <is>
          <t>Despesas Gerais e Administrativas</t>
        </is>
      </c>
      <c r="G1339" s="6" t="n">
        <v>-300</v>
      </c>
      <c r="H1339" s="7" t="inlineStr">
        <is>
          <t>Sec</t>
        </is>
      </c>
    </row>
    <row r="1340">
      <c r="A1340" s="8" t="n">
        <v>46090</v>
      </c>
      <c r="B1340" t="inlineStr">
        <is>
          <t>Pagamento de Boleto</t>
        </is>
      </c>
      <c r="C1340" t="inlineStr">
        <is>
          <t>OMIE Experience LTDA</t>
        </is>
      </c>
      <c r="D1340" t="inlineStr">
        <is>
          <t>Honorários Contábeis</t>
        </is>
      </c>
      <c r="E1340" t="inlineStr">
        <is>
          <t>Contabilidade</t>
        </is>
      </c>
      <c r="F1340" t="inlineStr">
        <is>
          <t>Despesas Gerais e Administrativas</t>
        </is>
      </c>
      <c r="G1340" s="6" t="n">
        <v>-195</v>
      </c>
      <c r="H1340" s="7" t="inlineStr">
        <is>
          <t>Sec</t>
        </is>
      </c>
    </row>
    <row r="1341">
      <c r="A1341" s="8" t="n">
        <v>46090</v>
      </c>
      <c r="B1341" t="inlineStr">
        <is>
          <t>Compra nacional</t>
        </is>
      </c>
      <c r="C1341" t="inlineStr">
        <is>
          <t>Microsoft</t>
        </is>
      </c>
      <c r="D1341" t="inlineStr">
        <is>
          <t>Despesas Administrativas</t>
        </is>
      </c>
      <c r="E1341" t="inlineStr">
        <is>
          <t>Software Administrativo</t>
        </is>
      </c>
      <c r="F1341" t="inlineStr">
        <is>
          <t>Despesas Gerais e Administrativas</t>
        </is>
      </c>
      <c r="G1341" s="6" t="n">
        <v>-263.04</v>
      </c>
      <c r="H1341" s="7" t="inlineStr">
        <is>
          <t>Sec</t>
        </is>
      </c>
    </row>
    <row r="1342">
      <c r="A1342" s="8" t="n">
        <v>46090</v>
      </c>
      <c r="B1342" t="inlineStr">
        <is>
          <t>Pix - Enviado</t>
        </is>
      </c>
      <c r="C1342" t="inlineStr">
        <is>
          <t>Prefeitura Municipal de Maringá</t>
        </is>
      </c>
      <c r="D1342" t="inlineStr">
        <is>
          <t>Impostos e Taxas</t>
        </is>
      </c>
      <c r="E1342" t="inlineStr">
        <is>
          <t>ISS</t>
        </is>
      </c>
      <c r="F1342" t="inlineStr">
        <is>
          <t>Impostos e Taxas</t>
        </is>
      </c>
      <c r="G1342" s="6" t="n">
        <v>-1101</v>
      </c>
      <c r="H1342" s="7" t="inlineStr">
        <is>
          <t>Sec</t>
        </is>
      </c>
    </row>
    <row r="1343">
      <c r="A1343" s="8" t="n">
        <v>46090</v>
      </c>
      <c r="B1343" t="inlineStr">
        <is>
          <t>TED-Crédito em Conta</t>
        </is>
      </c>
      <c r="C1343" t="inlineStr">
        <is>
          <t>BE T09 Empreendimentos</t>
        </is>
      </c>
      <c r="D1343" t="inlineStr">
        <is>
          <t>Reembolso de Despesas</t>
        </is>
      </c>
      <c r="E1343" t="inlineStr">
        <is>
          <t>Contabilidade - PS - 3ª Emissão</t>
        </is>
      </c>
      <c r="F1343" t="inlineStr">
        <is>
          <t>Reembolso de Despesas</t>
        </is>
      </c>
      <c r="G1343" s="6" t="n">
        <v>350</v>
      </c>
      <c r="H1343" s="7" t="inlineStr">
        <is>
          <t>PS</t>
        </is>
      </c>
    </row>
    <row r="1344">
      <c r="A1344" s="8" t="n">
        <v>46090</v>
      </c>
      <c r="B1344" t="inlineStr">
        <is>
          <t>TED-Crédito em Conta</t>
        </is>
      </c>
      <c r="C1344" t="inlineStr">
        <is>
          <t>BE T09 Empreendimentos</t>
        </is>
      </c>
      <c r="D1344" t="inlineStr">
        <is>
          <t>Reembolso de Despesas</t>
        </is>
      </c>
      <c r="E1344" t="inlineStr">
        <is>
          <t xml:space="preserve">Taxa de Permanecia </t>
        </is>
      </c>
      <c r="F1344" t="inlineStr">
        <is>
          <t>Reembolso de Despesas</t>
        </is>
      </c>
      <c r="G1344" s="6" t="n">
        <v>1000</v>
      </c>
      <c r="H1344" s="7" t="inlineStr">
        <is>
          <t>PS</t>
        </is>
      </c>
    </row>
    <row r="1345">
      <c r="A1345" s="8" t="n">
        <v>46090</v>
      </c>
      <c r="B1345" t="inlineStr">
        <is>
          <t>TED-Crédito em Conta</t>
        </is>
      </c>
      <c r="C1345" t="inlineStr">
        <is>
          <t>BE T09 Empreendimentos</t>
        </is>
      </c>
      <c r="D1345" t="inlineStr">
        <is>
          <t>Reembolso de Despesas</t>
        </is>
      </c>
      <c r="E1345" t="inlineStr">
        <is>
          <t>IR - CRI Bravo</t>
        </is>
      </c>
      <c r="F1345" t="inlineStr">
        <is>
          <t>Reembolso de Despesas</t>
        </is>
      </c>
      <c r="G1345" s="6" t="n">
        <v>992.78</v>
      </c>
      <c r="H1345" s="7" t="inlineStr">
        <is>
          <t>PS</t>
        </is>
      </c>
    </row>
    <row r="1346">
      <c r="A1346" s="8" t="n">
        <v>46090</v>
      </c>
      <c r="B1346" t="inlineStr">
        <is>
          <t>Pix - Enviado</t>
        </is>
      </c>
      <c r="C1346" t="inlineStr">
        <is>
          <t>Link Consultoria Contabil</t>
        </is>
      </c>
      <c r="D1346" t="inlineStr">
        <is>
          <t>Honorários Contábeis</t>
        </is>
      </c>
      <c r="E1346" t="inlineStr">
        <is>
          <t>Contabilidade - PS - Série 10</t>
        </is>
      </c>
      <c r="F1346" t="inlineStr">
        <is>
          <t>Custos de Operação</t>
        </is>
      </c>
      <c r="G1346" s="6" t="n">
        <v>-328.47</v>
      </c>
      <c r="H1346" s="7" t="inlineStr">
        <is>
          <t>PS</t>
        </is>
      </c>
    </row>
    <row r="1347">
      <c r="A1347" s="8" t="n">
        <v>46090</v>
      </c>
      <c r="B1347" t="inlineStr">
        <is>
          <t>Pix - Enviado</t>
        </is>
      </c>
      <c r="C1347" t="inlineStr">
        <is>
          <t>Link Consultoria Contabil</t>
        </is>
      </c>
      <c r="D1347" t="inlineStr">
        <is>
          <t>Honorários Contábeis</t>
        </is>
      </c>
      <c r="E1347" t="inlineStr">
        <is>
          <t>Contabilidade - PS - 3ª Emissão</t>
        </is>
      </c>
      <c r="F1347" t="inlineStr">
        <is>
          <t>Custos de Operação</t>
        </is>
      </c>
      <c r="G1347" s="6" t="n">
        <v>-328.47</v>
      </c>
      <c r="H1347" s="7" t="inlineStr">
        <is>
          <t>PS</t>
        </is>
      </c>
    </row>
    <row r="1348">
      <c r="A1348" s="8" t="n">
        <v>46090</v>
      </c>
      <c r="B1348" t="inlineStr">
        <is>
          <t>Pix - Enviado</t>
        </is>
      </c>
      <c r="C1348" t="inlineStr">
        <is>
          <t>Link Consultoria Contabil</t>
        </is>
      </c>
      <c r="D1348" t="inlineStr">
        <is>
          <t>Honorários Contábeis</t>
        </is>
      </c>
      <c r="E1348" t="inlineStr">
        <is>
          <t>Contabilidade - PS - 4ª Emissão</t>
        </is>
      </c>
      <c r="F1348" t="inlineStr">
        <is>
          <t>Custos de Operação</t>
        </is>
      </c>
      <c r="G1348" s="6" t="n">
        <v>-328.47</v>
      </c>
      <c r="H1348" s="7" t="inlineStr">
        <is>
          <t>PS</t>
        </is>
      </c>
    </row>
    <row r="1349">
      <c r="A1349" s="8" t="n">
        <v>46090</v>
      </c>
      <c r="B1349" t="inlineStr">
        <is>
          <t>Pix - Enviado</t>
        </is>
      </c>
      <c r="C1349" t="inlineStr">
        <is>
          <t>Link Consultoria Contabil</t>
        </is>
      </c>
      <c r="D1349" t="inlineStr">
        <is>
          <t>Honorários Contábeis</t>
        </is>
      </c>
      <c r="E1349" t="inlineStr">
        <is>
          <t>Contabilidade - PS - 5ª Emissão</t>
        </is>
      </c>
      <c r="F1349" t="inlineStr">
        <is>
          <t>Custos de Operação</t>
        </is>
      </c>
      <c r="G1349" s="6" t="n">
        <v>-328.47</v>
      </c>
      <c r="H1349" s="7" t="inlineStr">
        <is>
          <t>PS</t>
        </is>
      </c>
    </row>
    <row r="1350">
      <c r="A1350" s="8" t="n">
        <v>46090</v>
      </c>
      <c r="B1350" t="inlineStr">
        <is>
          <t>Pix - Enviado</t>
        </is>
      </c>
      <c r="C1350" t="inlineStr">
        <is>
          <t>Link Consultoria Contabil</t>
        </is>
      </c>
      <c r="D1350" t="inlineStr">
        <is>
          <t>Honorários Contábeis</t>
        </is>
      </c>
      <c r="E1350" t="inlineStr">
        <is>
          <t>Contabilidade - PS - 6ª Emissão</t>
        </is>
      </c>
      <c r="F1350" t="inlineStr">
        <is>
          <t>Custos de Operação</t>
        </is>
      </c>
      <c r="G1350" s="6" t="n">
        <v>-328.47</v>
      </c>
      <c r="H1350" s="7" t="inlineStr">
        <is>
          <t>PS</t>
        </is>
      </c>
    </row>
    <row r="1351">
      <c r="A1351" s="8" t="n">
        <v>46090</v>
      </c>
      <c r="B1351" t="inlineStr">
        <is>
          <t>Pagamento Boleto</t>
        </is>
      </c>
      <c r="C1351" t="inlineStr">
        <is>
          <t>OMIE Experience LTDA</t>
        </is>
      </c>
      <c r="D1351" t="inlineStr">
        <is>
          <t>Honorários Contábeis</t>
        </is>
      </c>
      <c r="E1351" t="inlineStr">
        <is>
          <t>Contabilidade</t>
        </is>
      </c>
      <c r="F1351" t="inlineStr">
        <is>
          <t>Despesas Gerais e Administrativas</t>
        </is>
      </c>
      <c r="G1351" s="6" t="n">
        <v>-119</v>
      </c>
      <c r="H1351" s="7" t="inlineStr">
        <is>
          <t>Tech</t>
        </is>
      </c>
    </row>
    <row r="1352">
      <c r="A1352" s="8" t="n">
        <v>46090</v>
      </c>
      <c r="B1352" t="inlineStr">
        <is>
          <t>Pagamento Boleto</t>
        </is>
      </c>
      <c r="C1352" t="inlineStr">
        <is>
          <t>RMO Contabilidade LT EPP</t>
        </is>
      </c>
      <c r="D1352" t="inlineStr">
        <is>
          <t>Honorários Contábeis</t>
        </is>
      </c>
      <c r="E1352" t="inlineStr">
        <is>
          <t>Contabilidade</t>
        </is>
      </c>
      <c r="F1352" t="inlineStr">
        <is>
          <t>Despesas Gerais e Administrativas</t>
        </is>
      </c>
      <c r="G1352" s="6" t="n">
        <v>-200</v>
      </c>
      <c r="H1352" s="7" t="inlineStr">
        <is>
          <t>Tech</t>
        </is>
      </c>
    </row>
    <row r="1353">
      <c r="A1353" s="8" t="n">
        <v>46090</v>
      </c>
      <c r="B1353" t="inlineStr">
        <is>
          <t>Tarifa Operações Pix</t>
        </is>
      </c>
      <c r="C1353" t="inlineStr">
        <is>
          <t>Tarifa Operações Pix</t>
        </is>
      </c>
      <c r="D1353" t="inlineStr">
        <is>
          <t>Despesas Administrativas</t>
        </is>
      </c>
      <c r="E1353" t="inlineStr">
        <is>
          <t>Despesas Bancárias</t>
        </is>
      </c>
      <c r="F1353" t="inlineStr">
        <is>
          <t>Despesas Gerais e Administrativas</t>
        </is>
      </c>
      <c r="G1353" s="6" t="n">
        <v>-4</v>
      </c>
      <c r="H1353" s="7" t="inlineStr">
        <is>
          <t>Tech</t>
        </is>
      </c>
    </row>
    <row r="1354">
      <c r="A1354" s="8" t="n">
        <v>46090</v>
      </c>
      <c r="B1354" t="inlineStr">
        <is>
          <t>Compra internacional</t>
        </is>
      </c>
      <c r="C1354" t="inlineStr">
        <is>
          <t>Lovable</t>
        </is>
      </c>
      <c r="D1354" t="inlineStr">
        <is>
          <t>Despesas com Software</t>
        </is>
      </c>
      <c r="E1354" t="inlineStr">
        <is>
          <t>Software Tech</t>
        </is>
      </c>
      <c r="F1354" t="inlineStr">
        <is>
          <t>Despesas com Desenvolvimento</t>
        </is>
      </c>
      <c r="G1354" s="6" t="n">
        <v>-141.84</v>
      </c>
      <c r="H1354" s="7" t="inlineStr">
        <is>
          <t>Tech</t>
        </is>
      </c>
    </row>
    <row r="1355">
      <c r="A1355" s="8" t="n">
        <v>46090</v>
      </c>
      <c r="B1355" t="inlineStr">
        <is>
          <t>TED-Crédito em Conta</t>
        </is>
      </c>
      <c r="C1355" t="inlineStr">
        <is>
          <t>BE T09 Empreendimentos</t>
        </is>
      </c>
      <c r="D1355" t="inlineStr">
        <is>
          <t>Receita de Emissões</t>
        </is>
      </c>
      <c r="E1355" t="inlineStr">
        <is>
          <t>Taxa de Administração - CRI 3ª Emissão</t>
        </is>
      </c>
      <c r="F1355" t="inlineStr">
        <is>
          <t>Receita de Emissões</t>
        </is>
      </c>
      <c r="G1355" s="6" t="n">
        <v>3873.82</v>
      </c>
      <c r="H1355" s="7" t="inlineStr">
        <is>
          <t>Sec</t>
        </is>
      </c>
    </row>
    <row r="1356">
      <c r="A1356" s="8" t="n">
        <v>46091</v>
      </c>
      <c r="B1356" t="inlineStr">
        <is>
          <t>Pix - Enviado</t>
        </is>
      </c>
      <c r="C1356" t="inlineStr">
        <is>
          <t>Gabriele Caroline Rodrigues</t>
        </is>
      </c>
      <c r="D1356" t="inlineStr">
        <is>
          <t>Salários e Ordenados</t>
        </is>
      </c>
      <c r="E1356" t="inlineStr">
        <is>
          <t>Salários Sec</t>
        </is>
      </c>
      <c r="F1356" t="inlineStr">
        <is>
          <t>Despesas com Pessoal</t>
        </is>
      </c>
      <c r="G1356" s="6" t="n">
        <v>-5655.65</v>
      </c>
      <c r="H1356" s="7" t="inlineStr">
        <is>
          <t>Sec</t>
        </is>
      </c>
    </row>
    <row r="1357">
      <c r="A1357" s="8" t="n">
        <v>46091</v>
      </c>
      <c r="B1357" t="inlineStr">
        <is>
          <t>Pix Enviado</t>
        </is>
      </c>
      <c r="C1357" t="inlineStr">
        <is>
          <t>Felipe Barrueco Tavares</t>
        </is>
      </c>
      <c r="D1357" t="inlineStr">
        <is>
          <t>Salários e Ordenados</t>
        </is>
      </c>
      <c r="E1357" t="inlineStr">
        <is>
          <t>Salários Sec</t>
        </is>
      </c>
      <c r="F1357" t="inlineStr">
        <is>
          <t>Despesas com Pessoal</t>
        </is>
      </c>
      <c r="G1357" s="6" t="n">
        <v>-10000</v>
      </c>
      <c r="H1357" s="7" t="inlineStr">
        <is>
          <t>Sec</t>
        </is>
      </c>
    </row>
    <row r="1358">
      <c r="A1358" s="8" t="n">
        <v>46091</v>
      </c>
      <c r="B1358" t="inlineStr">
        <is>
          <t>Pix - Enviado</t>
        </is>
      </c>
      <c r="C1358" t="inlineStr">
        <is>
          <t xml:space="preserve">Omar Ali Mahmoud          </t>
        </is>
      </c>
      <c r="D1358" t="inlineStr">
        <is>
          <t>Salários e Ordenados</t>
        </is>
      </c>
      <c r="E1358" s="9" t="inlineStr">
        <is>
          <t>Salários Tech</t>
        </is>
      </c>
      <c r="F1358" t="inlineStr">
        <is>
          <t>Despesas com Pessoal Tech</t>
        </is>
      </c>
      <c r="G1358" s="6" t="n">
        <v>-7551.74</v>
      </c>
      <c r="H1358" s="7" t="inlineStr">
        <is>
          <t>Tech</t>
        </is>
      </c>
    </row>
    <row r="1359">
      <c r="A1359" s="8" t="n">
        <v>46091</v>
      </c>
      <c r="B1359" t="inlineStr">
        <is>
          <t>Pix - Enviado</t>
        </is>
      </c>
      <c r="C1359" t="inlineStr">
        <is>
          <t>Vagner José De Camargo Junior</t>
        </is>
      </c>
      <c r="D1359" t="inlineStr">
        <is>
          <t>Salários e Ordenados</t>
        </is>
      </c>
      <c r="E1359" s="9" t="inlineStr">
        <is>
          <t>Salários Tech</t>
        </is>
      </c>
      <c r="F1359" t="inlineStr">
        <is>
          <t>Despesas com Pessoal Tech</t>
        </is>
      </c>
      <c r="G1359" s="6" t="n">
        <v>-6859.19</v>
      </c>
      <c r="H1359" s="7" t="inlineStr">
        <is>
          <t>Tech</t>
        </is>
      </c>
    </row>
    <row r="1360">
      <c r="A1360" s="8" t="n">
        <v>46091</v>
      </c>
      <c r="B1360" t="inlineStr">
        <is>
          <t>Tarifa Operações Pix</t>
        </is>
      </c>
      <c r="C1360" t="inlineStr">
        <is>
          <t>Tarifa Operações Pix</t>
        </is>
      </c>
      <c r="D1360" t="inlineStr">
        <is>
          <t>Despesas Administrativas</t>
        </is>
      </c>
      <c r="E1360" t="inlineStr">
        <is>
          <t>Despesas Bancárias</t>
        </is>
      </c>
      <c r="F1360" t="inlineStr">
        <is>
          <t>Despesas Gerais e Administrativas</t>
        </is>
      </c>
      <c r="G1360" s="6" t="n">
        <v>-4</v>
      </c>
      <c r="H1360" s="7" t="inlineStr">
        <is>
          <t>Tech</t>
        </is>
      </c>
    </row>
    <row r="1361">
      <c r="A1361" s="8" t="n">
        <v>46091</v>
      </c>
      <c r="B1361" t="inlineStr">
        <is>
          <t>Compra nacional</t>
        </is>
      </c>
      <c r="C1361" t="inlineStr">
        <is>
          <t>Z-API</t>
        </is>
      </c>
      <c r="D1361" t="inlineStr">
        <is>
          <t>Despesas com Software</t>
        </is>
      </c>
      <c r="E1361" t="inlineStr">
        <is>
          <t>Servidor</t>
        </is>
      </c>
      <c r="F1361" t="inlineStr">
        <is>
          <t>Despesas com Desenvolvimento</t>
        </is>
      </c>
      <c r="G1361" s="6" t="n">
        <v>-99.98999999999999</v>
      </c>
      <c r="H1361" s="7" t="inlineStr">
        <is>
          <t>Tech</t>
        </is>
      </c>
    </row>
    <row r="1362">
      <c r="A1362" s="8" t="n">
        <v>46091</v>
      </c>
      <c r="B1362" t="inlineStr">
        <is>
          <t>Compra nacional</t>
        </is>
      </c>
      <c r="C1362" t="inlineStr">
        <is>
          <t>Kinghost</t>
        </is>
      </c>
      <c r="D1362" t="inlineStr">
        <is>
          <t>Despesas com Software</t>
        </is>
      </c>
      <c r="E1362" t="inlineStr">
        <is>
          <t>Servidor</t>
        </is>
      </c>
      <c r="F1362" t="inlineStr">
        <is>
          <t>Despesas com Desenvolvimento</t>
        </is>
      </c>
      <c r="G1362" s="6" t="n">
        <v>-213.9</v>
      </c>
      <c r="H1362" s="7" t="inlineStr">
        <is>
          <t>Tech</t>
        </is>
      </c>
    </row>
    <row r="1363">
      <c r="A1363" s="8" t="n">
        <v>46092</v>
      </c>
      <c r="B1363" t="inlineStr">
        <is>
          <t>Pix - Enviado</t>
        </is>
      </c>
      <c r="C1363" t="inlineStr">
        <is>
          <t>Maria Clara Drzeviechi Silva</t>
        </is>
      </c>
      <c r="D1363" t="inlineStr">
        <is>
          <t>Salários e Ordenados</t>
        </is>
      </c>
      <c r="E1363" t="inlineStr">
        <is>
          <t>Salários Sec</t>
        </is>
      </c>
      <c r="F1363" t="inlineStr">
        <is>
          <t>Despesas com Pessoal</t>
        </is>
      </c>
      <c r="G1363" s="6" t="n">
        <v>-5655.65</v>
      </c>
      <c r="H1363" s="7" t="inlineStr">
        <is>
          <t>Sec</t>
        </is>
      </c>
    </row>
    <row r="1364">
      <c r="A1364" s="8" t="n">
        <v>46092</v>
      </c>
      <c r="B1364" t="inlineStr">
        <is>
          <t>Pix - Enviado</t>
        </is>
      </c>
      <c r="C1364" t="inlineStr">
        <is>
          <t>Pedro Henrique Nunes Soares</t>
        </is>
      </c>
      <c r="D1364" t="inlineStr">
        <is>
          <t>Salários e Ordenados</t>
        </is>
      </c>
      <c r="E1364" t="inlineStr">
        <is>
          <t>Salários Sec</t>
        </is>
      </c>
      <c r="F1364" t="inlineStr">
        <is>
          <t>Despesas com Pessoal</t>
        </is>
      </c>
      <c r="G1364" s="6" t="n">
        <v>-1500</v>
      </c>
      <c r="H1364" s="7" t="inlineStr">
        <is>
          <t>Sec</t>
        </is>
      </c>
    </row>
    <row r="1365">
      <c r="A1365" s="8" t="n">
        <v>46092</v>
      </c>
      <c r="B1365" t="inlineStr">
        <is>
          <t>Pix - Recebido</t>
        </is>
      </c>
      <c r="C1365" t="inlineStr">
        <is>
          <t xml:space="preserve">AECO Securitizadora </t>
        </is>
      </c>
      <c r="D1365" t="inlineStr">
        <is>
          <t>Reembolso de Despesas</t>
        </is>
      </c>
      <c r="E1365" t="inlineStr">
        <is>
          <t>Contabilidade - PS - 6ª Emissão</t>
        </is>
      </c>
      <c r="F1365" t="inlineStr">
        <is>
          <t>Reembolso de Despesas</t>
        </is>
      </c>
      <c r="G1365" s="6" t="n">
        <v>350</v>
      </c>
      <c r="H1365" s="7" t="inlineStr">
        <is>
          <t>PS</t>
        </is>
      </c>
    </row>
    <row r="1366">
      <c r="A1366" s="8" t="n">
        <v>46092</v>
      </c>
      <c r="B1366" t="inlineStr">
        <is>
          <t>Pix Recebido Chave</t>
        </is>
      </c>
      <c r="C1366" t="inlineStr">
        <is>
          <t>MBS Sociedade Educacional Ltda</t>
        </is>
      </c>
      <c r="D1366" t="inlineStr">
        <is>
          <t>Receita Softwahouse</t>
        </is>
      </c>
      <c r="E1366" t="inlineStr">
        <is>
          <t>Receita Softwahouse</t>
        </is>
      </c>
      <c r="F1366" t="inlineStr">
        <is>
          <t>Receita de Software</t>
        </is>
      </c>
      <c r="G1366" s="6" t="n">
        <v>7500</v>
      </c>
      <c r="H1366" s="7" t="inlineStr">
        <is>
          <t>Tech</t>
        </is>
      </c>
    </row>
    <row r="1367">
      <c r="A1367" s="8" t="n">
        <v>46092</v>
      </c>
      <c r="B1367" t="inlineStr">
        <is>
          <t>Tarifa Operações Pix</t>
        </is>
      </c>
      <c r="C1367" t="inlineStr">
        <is>
          <t>Tarifa Operações Pix</t>
        </is>
      </c>
      <c r="D1367" t="inlineStr">
        <is>
          <t>Despesas Administrativas</t>
        </is>
      </c>
      <c r="E1367" t="inlineStr">
        <is>
          <t>Despesas Bancárias</t>
        </is>
      </c>
      <c r="F1367" t="inlineStr">
        <is>
          <t>Despesas Gerais e Administrativas</t>
        </is>
      </c>
      <c r="G1367" s="6" t="n">
        <v>-4</v>
      </c>
      <c r="H1367" s="7" t="inlineStr">
        <is>
          <t>Tech</t>
        </is>
      </c>
    </row>
    <row r="1368">
      <c r="A1368" s="8" t="n">
        <v>46092</v>
      </c>
      <c r="B1368" t="inlineStr">
        <is>
          <t>Pix Enviado</t>
        </is>
      </c>
      <c r="C1368" t="inlineStr">
        <is>
          <t>Ministerio da Fazenda</t>
        </is>
      </c>
      <c r="D1368" t="inlineStr">
        <is>
          <t>Impostos e Taxas</t>
        </is>
      </c>
      <c r="E1368" t="inlineStr">
        <is>
          <t>Simples Nacional</t>
        </is>
      </c>
      <c r="F1368" t="inlineStr">
        <is>
          <t>Impostos e Taxas</t>
        </is>
      </c>
      <c r="G1368" s="6" t="n">
        <v>-2376.34</v>
      </c>
      <c r="H1368" s="7" t="inlineStr">
        <is>
          <t>Tech</t>
        </is>
      </c>
    </row>
    <row r="1369">
      <c r="A1369" s="8" t="n">
        <v>46092</v>
      </c>
      <c r="B1369" t="inlineStr">
        <is>
          <t>Tarifa Operações Pix</t>
        </is>
      </c>
      <c r="C1369" t="inlineStr">
        <is>
          <t>Tarifa Operações Pix</t>
        </is>
      </c>
      <c r="D1369" t="inlineStr">
        <is>
          <t>Despesas Administrativas</t>
        </is>
      </c>
      <c r="E1369" t="inlineStr">
        <is>
          <t>Despesas Bancárias</t>
        </is>
      </c>
      <c r="F1369" t="inlineStr">
        <is>
          <t>Despesas Gerais e Administrativas</t>
        </is>
      </c>
      <c r="G1369" s="6" t="n">
        <v>-1.04</v>
      </c>
      <c r="H1369" s="7" t="inlineStr">
        <is>
          <t>Tech</t>
        </is>
      </c>
    </row>
    <row r="1370">
      <c r="A1370" s="8" t="n">
        <v>46092</v>
      </c>
      <c r="B1370" t="inlineStr">
        <is>
          <t>Pix Enviado</t>
        </is>
      </c>
      <c r="C1370" t="inlineStr">
        <is>
          <t>IRMAOS MUFFATO &amp; CIA LTDA</t>
        </is>
      </c>
      <c r="D1370" t="inlineStr">
        <is>
          <t>Despesas Administrativas</t>
        </is>
      </c>
      <c r="E1370" t="inlineStr">
        <is>
          <t>Mercado</t>
        </is>
      </c>
      <c r="F1370" t="inlineStr">
        <is>
          <t>Despesas Gerais e Administrativas</t>
        </is>
      </c>
      <c r="G1370" s="6" t="n">
        <v>-105.47</v>
      </c>
      <c r="H1370" s="7" t="inlineStr">
        <is>
          <t>Matriz</t>
        </is>
      </c>
    </row>
    <row r="1371">
      <c r="A1371" s="8" t="n">
        <v>46092</v>
      </c>
      <c r="B1371" t="inlineStr">
        <is>
          <t>IOF</t>
        </is>
      </c>
      <c r="C1371" t="inlineStr">
        <is>
          <t>Lovable</t>
        </is>
      </c>
      <c r="D1371" t="inlineStr">
        <is>
          <t>Despesas com Software</t>
        </is>
      </c>
      <c r="E1371" t="inlineStr">
        <is>
          <t>Software Tech</t>
        </is>
      </c>
      <c r="F1371" t="inlineStr">
        <is>
          <t>Despesas com Desenvolvimento</t>
        </is>
      </c>
      <c r="G1371" s="6" t="n">
        <v>-4.96</v>
      </c>
      <c r="H1371" s="7" t="inlineStr">
        <is>
          <t>Tech</t>
        </is>
      </c>
    </row>
    <row r="1372">
      <c r="A1372" s="8" t="n">
        <v>46092</v>
      </c>
      <c r="B1372" t="inlineStr">
        <is>
          <t>Pix - Recebido</t>
        </is>
      </c>
      <c r="C1372" t="inlineStr">
        <is>
          <t xml:space="preserve">AECO Securitizadora </t>
        </is>
      </c>
      <c r="D1372" t="inlineStr">
        <is>
          <t>Receita de Emissões</t>
        </is>
      </c>
      <c r="E1372" t="inlineStr">
        <is>
          <t>Taxa de Administração - CRI 6ª Emissão</t>
        </is>
      </c>
      <c r="F1372" t="inlineStr">
        <is>
          <t>Receita de Emissões</t>
        </is>
      </c>
      <c r="G1372" s="6" t="n">
        <v>3719.01</v>
      </c>
      <c r="H1372" s="7" t="inlineStr">
        <is>
          <t>Sec</t>
        </is>
      </c>
    </row>
    <row r="1373">
      <c r="A1373" s="8" t="n">
        <v>46092</v>
      </c>
      <c r="B1373" t="inlineStr">
        <is>
          <t>Pix - Recebido</t>
        </is>
      </c>
      <c r="C1373" t="inlineStr">
        <is>
          <t xml:space="preserve">AECO Securitizadora </t>
        </is>
      </c>
      <c r="D1373" t="inlineStr">
        <is>
          <t>Receita de Emissões</t>
        </is>
      </c>
      <c r="E1373" t="inlineStr">
        <is>
          <t>Spread - CRI 6ª Emissão</t>
        </is>
      </c>
      <c r="F1373" t="inlineStr">
        <is>
          <t>Receita de Emissões</t>
        </is>
      </c>
      <c r="G1373" s="6" t="n">
        <v>2490.91</v>
      </c>
      <c r="H1373" s="7" t="inlineStr">
        <is>
          <t>Sec</t>
        </is>
      </c>
    </row>
    <row r="1374">
      <c r="A1374" s="8" t="n">
        <v>46093</v>
      </c>
      <c r="B1374" t="inlineStr">
        <is>
          <t>Pix - Enviado</t>
        </is>
      </c>
      <c r="C1374" t="inlineStr">
        <is>
          <t xml:space="preserve">Receita Federal           </t>
        </is>
      </c>
      <c r="D1374" t="inlineStr">
        <is>
          <t>Impostos e Taxas</t>
        </is>
      </c>
      <c r="E1374" t="inlineStr">
        <is>
          <t>IR - CRI Bravo</t>
        </is>
      </c>
      <c r="F1374" t="inlineStr">
        <is>
          <t>IR - Investidores</t>
        </is>
      </c>
      <c r="G1374" s="6" t="n">
        <v>-992.78</v>
      </c>
      <c r="H1374" s="7" t="inlineStr">
        <is>
          <t>PS</t>
        </is>
      </c>
    </row>
    <row r="1375">
      <c r="A1375" s="8" t="n">
        <v>46093</v>
      </c>
      <c r="B1375" t="inlineStr">
        <is>
          <t>Tarifa Operações Pix</t>
        </is>
      </c>
      <c r="C1375" t="inlineStr">
        <is>
          <t>Tarifa Operações Pix</t>
        </is>
      </c>
      <c r="D1375" t="inlineStr">
        <is>
          <t>Despesas Administrativas</t>
        </is>
      </c>
      <c r="E1375" t="inlineStr">
        <is>
          <t>Despesas Bancárias</t>
        </is>
      </c>
      <c r="F1375" t="inlineStr">
        <is>
          <t>Despesas Gerais e Administrativas</t>
        </is>
      </c>
      <c r="G1375" s="6" t="n">
        <v>-4</v>
      </c>
      <c r="H1375" s="7" t="inlineStr">
        <is>
          <t>Tech</t>
        </is>
      </c>
    </row>
    <row r="1376">
      <c r="A1376" s="8" t="n">
        <v>46093</v>
      </c>
      <c r="B1376" t="inlineStr">
        <is>
          <t>Pix Enviado</t>
        </is>
      </c>
      <c r="C1376" t="inlineStr">
        <is>
          <t>Pedro Henrique Nunes Soares</t>
        </is>
      </c>
      <c r="D1376" t="inlineStr">
        <is>
          <t>Salários e Ordenados</t>
        </is>
      </c>
      <c r="E1376" t="inlineStr">
        <is>
          <t>Salários Consultoria</t>
        </is>
      </c>
      <c r="F1376" t="inlineStr">
        <is>
          <t>Despesas com Pessoal</t>
        </is>
      </c>
      <c r="G1376" s="6" t="n">
        <v>-1500</v>
      </c>
      <c r="H1376" s="7" t="inlineStr">
        <is>
          <t>Cons</t>
        </is>
      </c>
    </row>
    <row r="1377">
      <c r="A1377" s="8" t="n">
        <v>46093</v>
      </c>
      <c r="B1377" t="inlineStr">
        <is>
          <t>Recebimento Ted</t>
        </is>
      </c>
      <c r="C1377" t="inlineStr">
        <is>
          <t>LBX S.A.</t>
        </is>
      </c>
      <c r="D1377" t="inlineStr">
        <is>
          <t>Receita SaaS</t>
        </is>
      </c>
      <c r="E1377" t="inlineStr">
        <is>
          <t>Receita SaaS</t>
        </is>
      </c>
      <c r="F1377" t="inlineStr">
        <is>
          <t>Receita de Software</t>
        </is>
      </c>
      <c r="G1377" s="6" t="n">
        <v>4000</v>
      </c>
      <c r="H1377" s="7" t="inlineStr">
        <is>
          <t>Tech</t>
        </is>
      </c>
    </row>
    <row r="1378">
      <c r="A1378" s="8" t="n">
        <v>46093</v>
      </c>
      <c r="B1378" t="inlineStr">
        <is>
          <t>Compra internacional</t>
        </is>
      </c>
      <c r="C1378" t="inlineStr">
        <is>
          <t>Chatgpt</t>
        </is>
      </c>
      <c r="D1378" t="inlineStr">
        <is>
          <t>Despesas com Software</t>
        </is>
      </c>
      <c r="E1378" t="inlineStr">
        <is>
          <t>Software Tech</t>
        </is>
      </c>
      <c r="F1378" t="inlineStr">
        <is>
          <t>Despesas com Desenvolvimento</t>
        </is>
      </c>
      <c r="G1378" s="6" t="n">
        <v>-106.79</v>
      </c>
      <c r="H1378" s="7" t="inlineStr">
        <is>
          <t>Tech</t>
        </is>
      </c>
    </row>
    <row r="1379">
      <c r="A1379" s="8" t="n">
        <v>46094</v>
      </c>
      <c r="B1379" t="inlineStr">
        <is>
          <t>Pix - Recebido</t>
        </is>
      </c>
      <c r="C1379" t="inlineStr">
        <is>
          <t xml:space="preserve">AECO Securitizadora </t>
        </is>
      </c>
      <c r="D1379" t="inlineStr">
        <is>
          <t>Reembolso de Despesas</t>
        </is>
      </c>
      <c r="E1379" t="inlineStr">
        <is>
          <t>Contabilidade - PS - 4ª Emissão</t>
        </is>
      </c>
      <c r="F1379" t="inlineStr">
        <is>
          <t>Reembolso de Despesas</t>
        </is>
      </c>
      <c r="G1379" s="6" t="n">
        <v>350</v>
      </c>
      <c r="H1379" s="7" t="inlineStr">
        <is>
          <t>PS</t>
        </is>
      </c>
    </row>
    <row r="1380">
      <c r="A1380" s="8" t="n">
        <v>46094</v>
      </c>
      <c r="B1380" t="inlineStr">
        <is>
          <t>Pix - Recebido</t>
        </is>
      </c>
      <c r="C1380" t="inlineStr">
        <is>
          <t xml:space="preserve">AECO Securitizadora </t>
        </is>
      </c>
      <c r="D1380" t="inlineStr">
        <is>
          <t>Reembolso de Despesas</t>
        </is>
      </c>
      <c r="E1380" t="inlineStr">
        <is>
          <t>Contabilidade - PS - 4ª Emissão</t>
        </is>
      </c>
      <c r="F1380" t="inlineStr">
        <is>
          <t>Reembolso de Despesas</t>
        </is>
      </c>
      <c r="G1380" s="6" t="n">
        <v>350</v>
      </c>
      <c r="H1380" s="7" t="inlineStr">
        <is>
          <t>PS</t>
        </is>
      </c>
    </row>
    <row r="1381">
      <c r="A1381" s="8" t="n">
        <v>46094</v>
      </c>
      <c r="B1381" t="inlineStr">
        <is>
          <t>Pix - Enviado</t>
        </is>
      </c>
      <c r="C1381" t="inlineStr">
        <is>
          <t>Paula Sassine F</t>
        </is>
      </c>
      <c r="D1381" t="inlineStr">
        <is>
          <t>Salários e Ordenados</t>
        </is>
      </c>
      <c r="E1381" s="9" t="inlineStr">
        <is>
          <t>Salários Tech</t>
        </is>
      </c>
      <c r="F1381" t="inlineStr">
        <is>
          <t>Despesas com Pessoal Tech</t>
        </is>
      </c>
      <c r="G1381" s="6" t="n">
        <v>-2231.2</v>
      </c>
      <c r="H1381" s="7" t="inlineStr">
        <is>
          <t>Tech</t>
        </is>
      </c>
    </row>
    <row r="1382">
      <c r="A1382" s="8" t="n">
        <v>46094</v>
      </c>
      <c r="B1382" t="inlineStr">
        <is>
          <t>Compra internacional</t>
        </is>
      </c>
      <c r="C1382" t="inlineStr">
        <is>
          <t>Claude AI</t>
        </is>
      </c>
      <c r="D1382" t="inlineStr">
        <is>
          <t>Despesas com Software</t>
        </is>
      </c>
      <c r="E1382" t="inlineStr">
        <is>
          <t>Software Tech</t>
        </is>
      </c>
      <c r="F1382" t="inlineStr">
        <is>
          <t>Despesas com Desenvolvimento</t>
        </is>
      </c>
      <c r="G1382" s="6" t="n">
        <v>-113.66</v>
      </c>
      <c r="H1382" s="7" t="inlineStr">
        <is>
          <t>Tech</t>
        </is>
      </c>
    </row>
    <row r="1383">
      <c r="A1383" s="8" t="n">
        <v>46094</v>
      </c>
      <c r="B1383" t="inlineStr">
        <is>
          <t>Compra nacional</t>
        </is>
      </c>
      <c r="C1383" t="inlineStr">
        <is>
          <t>D4Sign</t>
        </is>
      </c>
      <c r="D1383" t="inlineStr">
        <is>
          <t>Despesas com Software</t>
        </is>
      </c>
      <c r="E1383" t="inlineStr">
        <is>
          <t>Servidor</t>
        </is>
      </c>
      <c r="F1383" t="inlineStr">
        <is>
          <t>Despesas com Desenvolvimento</t>
        </is>
      </c>
      <c r="G1383" s="6" t="n">
        <v>-99.90000000000001</v>
      </c>
      <c r="H1383" s="7" t="inlineStr">
        <is>
          <t>Tech</t>
        </is>
      </c>
    </row>
    <row r="1384">
      <c r="A1384" s="8" t="n">
        <v>46094</v>
      </c>
      <c r="B1384" t="inlineStr">
        <is>
          <t>Compra internacional</t>
        </is>
      </c>
      <c r="C1384" t="inlineStr">
        <is>
          <t>Resend</t>
        </is>
      </c>
      <c r="D1384" t="inlineStr">
        <is>
          <t>Despesas com Software</t>
        </is>
      </c>
      <c r="E1384" t="inlineStr">
        <is>
          <t>Servidor</t>
        </is>
      </c>
      <c r="F1384" t="inlineStr">
        <is>
          <t>Despesas com Desenvolvimento</t>
        </is>
      </c>
      <c r="G1384" s="6" t="n">
        <v>-107.73</v>
      </c>
      <c r="H1384" s="7" t="inlineStr">
        <is>
          <t>Tech</t>
        </is>
      </c>
    </row>
    <row r="1385">
      <c r="A1385" s="8" t="n">
        <v>46094</v>
      </c>
      <c r="B1385" t="inlineStr">
        <is>
          <t>Pix - Recebido</t>
        </is>
      </c>
      <c r="C1385" t="inlineStr">
        <is>
          <t xml:space="preserve">AECO Securitizadora </t>
        </is>
      </c>
      <c r="D1385" t="inlineStr">
        <is>
          <t>Receita de Emissões</t>
        </is>
      </c>
      <c r="E1385" t="inlineStr">
        <is>
          <t>Taxa de Administração - CRI 4ª Emissão</t>
        </is>
      </c>
      <c r="F1385" t="inlineStr">
        <is>
          <t>Receita de Emissões</t>
        </is>
      </c>
      <c r="G1385" s="6" t="n">
        <v>2314.05</v>
      </c>
      <c r="H1385" s="7" t="inlineStr">
        <is>
          <t>Sec</t>
        </is>
      </c>
    </row>
    <row r="1386">
      <c r="A1386" s="8" t="n">
        <v>46094</v>
      </c>
      <c r="B1386" t="inlineStr">
        <is>
          <t>Pix - Recebido</t>
        </is>
      </c>
      <c r="C1386" t="inlineStr">
        <is>
          <t xml:space="preserve">AECO Securitizadora </t>
        </is>
      </c>
      <c r="D1386" t="inlineStr">
        <is>
          <t>Receita de Emissões</t>
        </is>
      </c>
      <c r="E1386" t="inlineStr">
        <is>
          <t>Taxa de Administração - CRI 4ª Emissão</t>
        </is>
      </c>
      <c r="F1386" t="inlineStr">
        <is>
          <t>Receita de Emissões</t>
        </is>
      </c>
      <c r="G1386" s="6" t="n">
        <v>2314.05</v>
      </c>
      <c r="H1386" s="7" t="inlineStr">
        <is>
          <t>Sec</t>
        </is>
      </c>
    </row>
    <row r="1387">
      <c r="A1387" s="8" t="n">
        <v>46095</v>
      </c>
      <c r="B1387" t="inlineStr">
        <is>
          <t>Compra nacional</t>
        </is>
      </c>
      <c r="C1387" t="inlineStr">
        <is>
          <t>Canva</t>
        </is>
      </c>
      <c r="D1387" t="inlineStr">
        <is>
          <t>Despesas com Vendas</t>
        </is>
      </c>
      <c r="E1387" t="inlineStr">
        <is>
          <t>Software Marketing</t>
        </is>
      </c>
      <c r="F1387" t="inlineStr">
        <is>
          <t>Despesas Gerais e Administrativas</t>
        </is>
      </c>
      <c r="G1387" s="6" t="n">
        <v>-35</v>
      </c>
      <c r="H1387" s="7" t="inlineStr">
        <is>
          <t>Sec</t>
        </is>
      </c>
    </row>
    <row r="1388">
      <c r="A1388" s="8" t="n">
        <v>46095</v>
      </c>
      <c r="B1388" t="inlineStr">
        <is>
          <t>Compra nacional</t>
        </is>
      </c>
      <c r="C1388" t="inlineStr">
        <is>
          <t>Click Sign</t>
        </is>
      </c>
      <c r="D1388" t="inlineStr">
        <is>
          <t>Despesas Administrativas</t>
        </is>
      </c>
      <c r="E1388" t="inlineStr">
        <is>
          <t>Software Administrativo</t>
        </is>
      </c>
      <c r="F1388" t="inlineStr">
        <is>
          <t>Despesas Gerais e Administrativas</t>
        </is>
      </c>
      <c r="G1388" s="6" t="n">
        <v>-99</v>
      </c>
      <c r="H1388" s="7" t="inlineStr">
        <is>
          <t>Sec</t>
        </is>
      </c>
    </row>
    <row r="1389">
      <c r="A1389" s="8" t="n">
        <v>46095</v>
      </c>
      <c r="B1389" t="inlineStr">
        <is>
          <t>IOF</t>
        </is>
      </c>
      <c r="C1389" t="inlineStr">
        <is>
          <t>Chatgpt</t>
        </is>
      </c>
      <c r="D1389" t="inlineStr">
        <is>
          <t>Despesas com Software</t>
        </is>
      </c>
      <c r="E1389" t="inlineStr">
        <is>
          <t>Software Tech</t>
        </is>
      </c>
      <c r="F1389" t="inlineStr">
        <is>
          <t>Despesas com Desenvolvimento</t>
        </is>
      </c>
      <c r="G1389" s="6" t="n">
        <v>-3.74</v>
      </c>
      <c r="H1389" s="7" t="inlineStr">
        <is>
          <t>Tech</t>
        </is>
      </c>
    </row>
    <row r="1390">
      <c r="A1390" s="8" t="n">
        <v>46096</v>
      </c>
      <c r="B1390" t="inlineStr">
        <is>
          <t>IOF</t>
        </is>
      </c>
      <c r="C1390" t="inlineStr">
        <is>
          <t>Claude AI</t>
        </is>
      </c>
      <c r="D1390" t="inlineStr">
        <is>
          <t>Despesas com Software</t>
        </is>
      </c>
      <c r="E1390" t="inlineStr">
        <is>
          <t>Software Tech</t>
        </is>
      </c>
      <c r="F1390" t="inlineStr">
        <is>
          <t>Despesas com Desenvolvimento</t>
        </is>
      </c>
      <c r="G1390" s="6" t="n">
        <v>-3.98</v>
      </c>
      <c r="H1390" s="7" t="inlineStr">
        <is>
          <t>Tech</t>
        </is>
      </c>
    </row>
    <row r="1391">
      <c r="A1391" s="8" t="n">
        <v>46096</v>
      </c>
      <c r="B1391" t="inlineStr">
        <is>
          <t>IOF</t>
        </is>
      </c>
      <c r="C1391" t="inlineStr">
        <is>
          <t>Resend</t>
        </is>
      </c>
      <c r="D1391" t="inlineStr">
        <is>
          <t>Despesas com Software</t>
        </is>
      </c>
      <c r="E1391" t="inlineStr">
        <is>
          <t>Servidor</t>
        </is>
      </c>
      <c r="F1391" t="inlineStr">
        <is>
          <t>Despesas com Desenvolvimento</t>
        </is>
      </c>
      <c r="G1391" s="6" t="n">
        <v>-3.77</v>
      </c>
      <c r="H1391" s="7" t="inlineStr">
        <is>
          <t>Tech</t>
        </is>
      </c>
    </row>
    <row r="1392">
      <c r="A1392" s="8" t="n">
        <v>46097</v>
      </c>
      <c r="B1392" t="inlineStr">
        <is>
          <t>Pix - Enviado</t>
        </is>
      </c>
      <c r="C1392" t="inlineStr">
        <is>
          <t xml:space="preserve">Receita Federal           </t>
        </is>
      </c>
      <c r="D1392" t="inlineStr">
        <is>
          <t>Honorários Contábeis</t>
        </is>
      </c>
      <c r="E1392" t="inlineStr">
        <is>
          <t>Contabilidade</t>
        </is>
      </c>
      <c r="F1392" t="inlineStr">
        <is>
          <t>Despesas Gerais e Administrativas</t>
        </is>
      </c>
      <c r="G1392" s="6" t="n">
        <v>-508.23</v>
      </c>
      <c r="H1392" s="7" t="inlineStr">
        <is>
          <t>PS</t>
        </is>
      </c>
    </row>
    <row r="1393">
      <c r="A1393" s="8" t="n">
        <v>46097</v>
      </c>
      <c r="B1393" t="inlineStr">
        <is>
          <t>Pix Recebido Chave</t>
        </is>
      </c>
      <c r="C1393" t="inlineStr">
        <is>
          <t>Nossa Administradora e Corretora de Seguros Ltda</t>
        </is>
      </c>
      <c r="D1393" t="inlineStr">
        <is>
          <t>Receita Softwahouse</t>
        </is>
      </c>
      <c r="E1393" t="inlineStr">
        <is>
          <t>Receita Softwahouse</t>
        </is>
      </c>
      <c r="F1393" t="inlineStr">
        <is>
          <t>Receita de Software</t>
        </is>
      </c>
      <c r="G1393" s="6" t="n">
        <v>7811.76</v>
      </c>
      <c r="H1393" s="7" t="inlineStr">
        <is>
          <t>Tech</t>
        </is>
      </c>
    </row>
    <row r="1394">
      <c r="A1394" s="8" t="n">
        <v>46097</v>
      </c>
      <c r="B1394" t="inlineStr">
        <is>
          <t>Compra nacional</t>
        </is>
      </c>
      <c r="C1394" t="inlineStr">
        <is>
          <t>Hostinger</t>
        </is>
      </c>
      <c r="D1394" t="inlineStr">
        <is>
          <t>Despesas com Software</t>
        </is>
      </c>
      <c r="E1394" t="inlineStr">
        <is>
          <t>Servidor</t>
        </is>
      </c>
      <c r="F1394" t="inlineStr">
        <is>
          <t>Despesas com Desenvolvimento</t>
        </is>
      </c>
      <c r="G1394" s="6" t="n">
        <v>-89.98999999999999</v>
      </c>
      <c r="H1394" s="7" t="inlineStr">
        <is>
          <t>Tech</t>
        </is>
      </c>
    </row>
    <row r="1395">
      <c r="A1395" s="8" t="n">
        <v>46098</v>
      </c>
      <c r="B1395" t="inlineStr">
        <is>
          <t>Compra internacional</t>
        </is>
      </c>
      <c r="C1395" t="inlineStr">
        <is>
          <t>Notion</t>
        </is>
      </c>
      <c r="D1395" t="inlineStr">
        <is>
          <t>Despesas com Software</t>
        </is>
      </c>
      <c r="E1395" t="inlineStr">
        <is>
          <t>Software Tech</t>
        </is>
      </c>
      <c r="F1395" t="inlineStr">
        <is>
          <t>Despesas com Desenvolvimento</t>
        </is>
      </c>
      <c r="G1395" s="6" t="n">
        <v>-65.38</v>
      </c>
      <c r="H1395" s="7" t="inlineStr">
        <is>
          <t>Tech</t>
        </is>
      </c>
    </row>
    <row r="1396">
      <c r="A1396" s="8" t="n">
        <v>46098</v>
      </c>
      <c r="B1396" t="inlineStr">
        <is>
          <t>Pix - Recebido</t>
        </is>
      </c>
      <c r="C1396" t="inlineStr">
        <is>
          <t xml:space="preserve">AECO Securitizadora </t>
        </is>
      </c>
      <c r="D1396" t="inlineStr">
        <is>
          <t>Receita de Emissões</t>
        </is>
      </c>
      <c r="E1396" t="inlineStr">
        <is>
          <t>Spread - Operação Igor</t>
        </is>
      </c>
      <c r="F1396" t="inlineStr">
        <is>
          <t>Receita de Emissões</t>
        </is>
      </c>
      <c r="G1396" s="6" t="n">
        <v>600</v>
      </c>
      <c r="H1396" s="7" t="inlineStr">
        <is>
          <t>Sec</t>
        </is>
      </c>
    </row>
    <row r="1397">
      <c r="A1397" s="8" t="n">
        <v>46099</v>
      </c>
      <c r="B1397" t="inlineStr">
        <is>
          <t>Pix - Enviado</t>
        </is>
      </c>
      <c r="C1397" t="inlineStr">
        <is>
          <t xml:space="preserve">Sacre Educacao Financeira </t>
        </is>
      </c>
      <c r="D1397" t="inlineStr">
        <is>
          <t>Despesas Administrativas</t>
        </is>
      </c>
      <c r="E1397" t="inlineStr">
        <is>
          <t>Aluguel</t>
        </is>
      </c>
      <c r="F1397" t="inlineStr">
        <is>
          <t>Despesas Gerais e Administrativas</t>
        </is>
      </c>
      <c r="G1397" s="6" t="n">
        <v>-3600</v>
      </c>
      <c r="H1397" s="7" t="inlineStr">
        <is>
          <t>Sec</t>
        </is>
      </c>
    </row>
    <row r="1398">
      <c r="A1398" s="8" t="n">
        <v>46100</v>
      </c>
      <c r="B1398" t="inlineStr">
        <is>
          <t>IOF</t>
        </is>
      </c>
      <c r="C1398" t="inlineStr">
        <is>
          <t>Notion</t>
        </is>
      </c>
      <c r="D1398" t="inlineStr">
        <is>
          <t>Despesas com Software</t>
        </is>
      </c>
      <c r="E1398" t="inlineStr">
        <is>
          <t>Software Tech</t>
        </is>
      </c>
      <c r="F1398" t="inlineStr">
        <is>
          <t>Despesas com Desenvolvimento</t>
        </is>
      </c>
      <c r="G1398" s="6" t="n">
        <v>-2.29</v>
      </c>
      <c r="H1398" s="7" t="inlineStr">
        <is>
          <t>Tech</t>
        </is>
      </c>
    </row>
    <row r="1399">
      <c r="A1399" s="8" t="n">
        <v>46103</v>
      </c>
      <c r="B1399" t="inlineStr">
        <is>
          <t>Compra internacional</t>
        </is>
      </c>
      <c r="C1399" t="inlineStr">
        <is>
          <t>SupaBase</t>
        </is>
      </c>
      <c r="D1399" t="inlineStr">
        <is>
          <t>Despesas com Software</t>
        </is>
      </c>
      <c r="E1399" t="inlineStr">
        <is>
          <t>Servidor</t>
        </is>
      </c>
      <c r="F1399" t="inlineStr">
        <is>
          <t>Despesas com Desenvolvimento</t>
        </is>
      </c>
      <c r="G1399" s="6" t="n">
        <v>-179.92</v>
      </c>
      <c r="H1399" s="7" t="inlineStr">
        <is>
          <t>Tech</t>
        </is>
      </c>
    </row>
    <row r="1400">
      <c r="A1400" s="8" t="n">
        <v>46104</v>
      </c>
      <c r="B1400" t="inlineStr">
        <is>
          <t>Compra internacional</t>
        </is>
      </c>
      <c r="C1400" t="inlineStr">
        <is>
          <t>Claude AI</t>
        </is>
      </c>
      <c r="D1400" t="inlineStr">
        <is>
          <t>Despesas com Software</t>
        </is>
      </c>
      <c r="E1400" t="inlineStr">
        <is>
          <t>Software Tech</t>
        </is>
      </c>
      <c r="F1400" t="inlineStr">
        <is>
          <t>Despesas com Desenvolvimento</t>
        </is>
      </c>
      <c r="G1400" s="6" t="n">
        <v>-114.86</v>
      </c>
      <c r="H1400" s="7" t="inlineStr">
        <is>
          <t>Tech</t>
        </is>
      </c>
    </row>
    <row r="1401">
      <c r="A1401" s="8" t="n">
        <v>46104</v>
      </c>
      <c r="B1401" t="inlineStr">
        <is>
          <t>Pix Recebido Chave</t>
        </is>
      </c>
      <c r="C1401" t="inlineStr">
        <is>
          <t>Carmel Franchising LTDA</t>
        </is>
      </c>
      <c r="D1401" t="inlineStr">
        <is>
          <t>Receita SaaS</t>
        </is>
      </c>
      <c r="E1401" t="inlineStr">
        <is>
          <t>Receita SaaS</t>
        </is>
      </c>
      <c r="F1401" t="inlineStr">
        <is>
          <t>Receita Plataforma</t>
        </is>
      </c>
      <c r="G1401" s="6" t="n">
        <v>4833.33</v>
      </c>
      <c r="H1401" s="7" t="inlineStr">
        <is>
          <t>Sec</t>
        </is>
      </c>
    </row>
    <row r="1402">
      <c r="A1402" s="8" t="n">
        <v>46105</v>
      </c>
      <c r="B1402" t="inlineStr">
        <is>
          <t>IOF</t>
        </is>
      </c>
      <c r="C1402" t="inlineStr">
        <is>
          <t>SupaBase</t>
        </is>
      </c>
      <c r="D1402" t="inlineStr">
        <is>
          <t>Despesas com Software</t>
        </is>
      </c>
      <c r="E1402" t="inlineStr">
        <is>
          <t>Servidor</t>
        </is>
      </c>
      <c r="F1402" t="inlineStr">
        <is>
          <t>Despesas com Desenvolvimento</t>
        </is>
      </c>
      <c r="G1402" s="6" t="n">
        <v>-6.3</v>
      </c>
      <c r="H1402" s="7" t="inlineStr">
        <is>
          <t>Tech</t>
        </is>
      </c>
    </row>
    <row r="1403">
      <c r="A1403" s="8" t="n">
        <v>46106</v>
      </c>
      <c r="B1403" t="inlineStr">
        <is>
          <t>Pix - Enviado</t>
        </is>
      </c>
      <c r="C1403" t="inlineStr">
        <is>
          <t xml:space="preserve">Receita Federal           </t>
        </is>
      </c>
      <c r="D1403" t="inlineStr">
        <is>
          <t>Impostos e Taxas</t>
        </is>
      </c>
      <c r="E1403" t="inlineStr">
        <is>
          <t>PIS/COFINS</t>
        </is>
      </c>
      <c r="F1403" t="inlineStr">
        <is>
          <t>Impostos e Taxas</t>
        </is>
      </c>
      <c r="G1403" s="6" t="n">
        <v>-250.58</v>
      </c>
      <c r="H1403" s="7" t="inlineStr">
        <is>
          <t>Sec</t>
        </is>
      </c>
    </row>
    <row r="1404">
      <c r="A1404" s="8" t="n">
        <v>46106</v>
      </c>
      <c r="B1404" t="inlineStr">
        <is>
          <t>Pix - Enviado</t>
        </is>
      </c>
      <c r="C1404" t="inlineStr">
        <is>
          <t xml:space="preserve">Receita Federal           </t>
        </is>
      </c>
      <c r="D1404" t="inlineStr">
        <is>
          <t>Impostos e Taxas</t>
        </is>
      </c>
      <c r="E1404" t="inlineStr">
        <is>
          <t>PIS/COFINS</t>
        </is>
      </c>
      <c r="F1404" t="inlineStr">
        <is>
          <t>Impostos e Taxas</t>
        </is>
      </c>
      <c r="G1404" s="6" t="n">
        <v>-1542</v>
      </c>
      <c r="H1404" s="7" t="inlineStr">
        <is>
          <t>Sec</t>
        </is>
      </c>
    </row>
    <row r="1405">
      <c r="A1405" s="8" t="n">
        <v>46106</v>
      </c>
      <c r="B1405" t="inlineStr">
        <is>
          <t>IOF</t>
        </is>
      </c>
      <c r="C1405" t="inlineStr">
        <is>
          <t>Claude AI</t>
        </is>
      </c>
      <c r="D1405" t="inlineStr">
        <is>
          <t>Despesas com Software</t>
        </is>
      </c>
      <c r="E1405" t="inlineStr">
        <is>
          <t>Software Tech</t>
        </is>
      </c>
      <c r="F1405" t="inlineStr">
        <is>
          <t>Despesas com Desenvolvimento</t>
        </is>
      </c>
      <c r="G1405" s="6" t="n">
        <v>-4.02</v>
      </c>
      <c r="H1405" s="7" t="inlineStr">
        <is>
          <t>Tech</t>
        </is>
      </c>
    </row>
    <row r="1406">
      <c r="A1406" s="8" t="n">
        <v>46107</v>
      </c>
      <c r="B1406" t="inlineStr">
        <is>
          <t>Compra nacional</t>
        </is>
      </c>
      <c r="C1406" t="inlineStr">
        <is>
          <t>Microsoft</t>
        </is>
      </c>
      <c r="D1406" t="inlineStr">
        <is>
          <t>Despesas Administrativas</t>
        </is>
      </c>
      <c r="E1406" t="inlineStr">
        <is>
          <t>Software Administrativo</t>
        </is>
      </c>
      <c r="F1406" t="inlineStr">
        <is>
          <t>Despesas Gerais e Administrativas</t>
        </is>
      </c>
      <c r="G1406" s="6" t="n">
        <v>-263.04</v>
      </c>
      <c r="H1406" s="7" t="inlineStr">
        <is>
          <t>Sec</t>
        </is>
      </c>
    </row>
    <row r="1407">
      <c r="A1407" s="8" t="n">
        <v>46107</v>
      </c>
      <c r="B1407" t="inlineStr">
        <is>
          <t>Pagamento de Impostos</t>
        </is>
      </c>
      <c r="C1407" t="inlineStr">
        <is>
          <t xml:space="preserve">Receita Federal           </t>
        </is>
      </c>
      <c r="D1407" t="inlineStr">
        <is>
          <t>Impostos e Taxas</t>
        </is>
      </c>
      <c r="E1407" t="inlineStr">
        <is>
          <t>IRPJ/CSLL</t>
        </is>
      </c>
      <c r="F1407" t="inlineStr">
        <is>
          <t>Impostos e Taxas</t>
        </is>
      </c>
      <c r="G1407" s="6" t="n">
        <v>-416.42</v>
      </c>
      <c r="H1407" s="7" t="inlineStr">
        <is>
          <t>Sec</t>
        </is>
      </c>
    </row>
    <row r="1408">
      <c r="A1408" s="8" t="n">
        <v>46107</v>
      </c>
      <c r="B1408" t="inlineStr">
        <is>
          <t>Pix - Enviado</t>
        </is>
      </c>
      <c r="C1408" t="inlineStr">
        <is>
          <t xml:space="preserve">Receita Federal           </t>
        </is>
      </c>
      <c r="D1408" t="inlineStr">
        <is>
          <t>Impostos e Taxas</t>
        </is>
      </c>
      <c r="E1408" t="inlineStr">
        <is>
          <t>IRPJ/CSLL</t>
        </is>
      </c>
      <c r="F1408" t="inlineStr">
        <is>
          <t>Impostos e Taxas</t>
        </is>
      </c>
      <c r="G1408" s="6" t="n">
        <v>-513.6900000000001</v>
      </c>
      <c r="H1408" s="7" t="inlineStr">
        <is>
          <t>Sec</t>
        </is>
      </c>
    </row>
    <row r="1409">
      <c r="A1409" s="8" t="n">
        <v>46107</v>
      </c>
      <c r="B1409" t="inlineStr">
        <is>
          <t>Pix - Enviado</t>
        </is>
      </c>
      <c r="C1409" t="inlineStr">
        <is>
          <t xml:space="preserve">Receita Federal           </t>
        </is>
      </c>
      <c r="D1409" t="inlineStr">
        <is>
          <t>Impostos e Taxas</t>
        </is>
      </c>
      <c r="E1409" t="inlineStr">
        <is>
          <t>IRPJ/CSLL</t>
        </is>
      </c>
      <c r="F1409" t="inlineStr">
        <is>
          <t>Impostos e Taxas</t>
        </is>
      </c>
      <c r="G1409" s="6" t="n">
        <v>-462.74</v>
      </c>
      <c r="H1409" s="7" t="inlineStr">
        <is>
          <t>Sec</t>
        </is>
      </c>
    </row>
    <row r="1410">
      <c r="A1410" s="8" t="n">
        <v>46107</v>
      </c>
      <c r="B1410" t="inlineStr">
        <is>
          <t>Pix - Enviado</t>
        </is>
      </c>
      <c r="C1410" t="inlineStr">
        <is>
          <t xml:space="preserve">Receita Federal           </t>
        </is>
      </c>
      <c r="D1410" t="inlineStr">
        <is>
          <t>Impostos e Taxas</t>
        </is>
      </c>
      <c r="E1410" t="inlineStr">
        <is>
          <t>IRPJ/CSLL</t>
        </is>
      </c>
      <c r="F1410" t="inlineStr">
        <is>
          <t>Impostos e Taxas</t>
        </is>
      </c>
      <c r="G1410" s="6" t="n">
        <v>-570.8200000000001</v>
      </c>
      <c r="H1410" s="7" t="inlineStr">
        <is>
          <t>Sec</t>
        </is>
      </c>
    </row>
    <row r="1411">
      <c r="A1411" s="8" t="n">
        <v>46107</v>
      </c>
      <c r="B1411" t="inlineStr">
        <is>
          <t>Pagamento de Boleto</t>
        </is>
      </c>
      <c r="C1411" t="inlineStr">
        <is>
          <t xml:space="preserve">CSD Central de Serviços de Registro       </t>
        </is>
      </c>
      <c r="D1411" t="inlineStr">
        <is>
          <t>Despesas de Operação</t>
        </is>
      </c>
      <c r="E1411" t="inlineStr">
        <is>
          <t xml:space="preserve">Taxa de Permanecia </t>
        </is>
      </c>
      <c r="F1411" t="inlineStr">
        <is>
          <t>Custos de Operação</t>
        </is>
      </c>
      <c r="G1411" s="6" t="n">
        <v>-1000</v>
      </c>
      <c r="H1411" s="7" t="inlineStr">
        <is>
          <t>PS</t>
        </is>
      </c>
    </row>
    <row r="1412">
      <c r="A1412" s="8" t="n">
        <v>46107</v>
      </c>
      <c r="B1412" t="inlineStr">
        <is>
          <t>Tarifa Operações Pix</t>
        </is>
      </c>
      <c r="C1412" t="inlineStr">
        <is>
          <t>Tarifa Operações Pix</t>
        </is>
      </c>
      <c r="D1412" t="inlineStr">
        <is>
          <t>Despesas Administrativas</t>
        </is>
      </c>
      <c r="E1412" t="inlineStr">
        <is>
          <t>Despesas Bancárias</t>
        </is>
      </c>
      <c r="F1412" t="inlineStr">
        <is>
          <t>Despesas Gerais e Administrativas</t>
        </is>
      </c>
      <c r="G1412" s="6" t="n">
        <v>-2.31</v>
      </c>
      <c r="H1412" s="7" t="inlineStr">
        <is>
          <t>Tech</t>
        </is>
      </c>
    </row>
    <row r="1413">
      <c r="A1413" s="8" t="n">
        <v>46107</v>
      </c>
      <c r="B1413" t="inlineStr">
        <is>
          <t>Pix Enviado</t>
        </is>
      </c>
      <c r="C1413" t="inlineStr">
        <is>
          <t>CIELO S.A</t>
        </is>
      </c>
      <c r="D1413" t="inlineStr">
        <is>
          <t>Despesas Administrativas</t>
        </is>
      </c>
      <c r="E1413" t="inlineStr">
        <is>
          <t>Despesas Bancárias</t>
        </is>
      </c>
      <c r="F1413" t="inlineStr">
        <is>
          <t>Despesas Gerais e Administrativas</t>
        </is>
      </c>
      <c r="G1413" s="6" t="n">
        <v>-259.15</v>
      </c>
      <c r="H1413" s="7" t="inlineStr">
        <is>
          <t>Matriz</t>
        </is>
      </c>
    </row>
    <row r="1414">
      <c r="A1414" s="8" t="n">
        <v>46107</v>
      </c>
      <c r="B1414" t="inlineStr">
        <is>
          <t>Compra nacional</t>
        </is>
      </c>
      <c r="C1414" t="inlineStr">
        <is>
          <t>Microsoft</t>
        </is>
      </c>
      <c r="D1414" t="inlineStr">
        <is>
          <t>Despesas Administrativas</t>
        </is>
      </c>
      <c r="E1414" t="inlineStr">
        <is>
          <t>Software Administrativo</t>
        </is>
      </c>
      <c r="F1414" t="inlineStr">
        <is>
          <t>Despesas Gerais e Administrativas</t>
        </is>
      </c>
      <c r="G1414" s="6" t="n">
        <v>-245.49</v>
      </c>
      <c r="H1414" s="7" t="inlineStr">
        <is>
          <t>Cons</t>
        </is>
      </c>
    </row>
    <row r="1415">
      <c r="A1415" s="8" t="n">
        <v>46111</v>
      </c>
      <c r="B1415" t="inlineStr">
        <is>
          <t>Pix - Recebido</t>
        </is>
      </c>
      <c r="C1415" t="inlineStr">
        <is>
          <t xml:space="preserve">AECO Securitizadora </t>
        </is>
      </c>
      <c r="D1415" t="inlineStr">
        <is>
          <t>Receita de Emissões</t>
        </is>
      </c>
      <c r="E1415" t="inlineStr">
        <is>
          <t>Taxa de Administração - CRI 5ª Emissão</t>
        </is>
      </c>
      <c r="F1415" t="inlineStr">
        <is>
          <t>Receita de Emissões</t>
        </is>
      </c>
      <c r="G1415" s="6" t="n">
        <v>12113.27</v>
      </c>
      <c r="H1415" s="7" t="inlineStr">
        <is>
          <t>Sec</t>
        </is>
      </c>
    </row>
    <row r="1416">
      <c r="A1416" s="8" t="n">
        <v>46111</v>
      </c>
      <c r="B1416" t="inlineStr">
        <is>
          <t>Pix - Recebido</t>
        </is>
      </c>
      <c r="C1416" t="inlineStr">
        <is>
          <t xml:space="preserve">AECO Securitizadora </t>
        </is>
      </c>
      <c r="D1416" t="inlineStr">
        <is>
          <t>Receita de Emissões</t>
        </is>
      </c>
      <c r="E1416" t="inlineStr">
        <is>
          <t>Spread - CRI 5ª Emissão</t>
        </is>
      </c>
      <c r="F1416" t="inlineStr">
        <is>
          <t>Receita de Emissões</t>
        </is>
      </c>
      <c r="G1416" s="6" t="n">
        <v>26250</v>
      </c>
      <c r="H1416" s="7" t="inlineStr">
        <is>
          <t>Sec</t>
        </is>
      </c>
    </row>
    <row r="1417">
      <c r="A1417" s="8" t="n">
        <v>46111</v>
      </c>
      <c r="B1417" t="inlineStr">
        <is>
          <t>Pix - Recebido</t>
        </is>
      </c>
      <c r="C1417" t="inlineStr">
        <is>
          <t xml:space="preserve">AECO Securitizadora </t>
        </is>
      </c>
      <c r="D1417" t="inlineStr">
        <is>
          <t>Reembolso de Despesas</t>
        </is>
      </c>
      <c r="E1417" t="inlineStr">
        <is>
          <t>Contabilidade - PS - 5ª Emissão</t>
        </is>
      </c>
      <c r="F1417" t="inlineStr">
        <is>
          <t>Reembolso de Despesas</t>
        </is>
      </c>
      <c r="G1417" s="6" t="n">
        <v>350</v>
      </c>
      <c r="H1417" s="7" t="inlineStr">
        <is>
          <t>PS</t>
        </is>
      </c>
    </row>
    <row r="1418">
      <c r="A1418" s="8" t="n">
        <v>46111</v>
      </c>
      <c r="B1418" t="inlineStr">
        <is>
          <t>Pix Recebido Chave</t>
        </is>
      </c>
      <c r="C1418" t="inlineStr">
        <is>
          <t>AN S C Financeiros S/A</t>
        </is>
      </c>
      <c r="D1418" t="inlineStr">
        <is>
          <t>Receita SaaS</t>
        </is>
      </c>
      <c r="E1418" t="inlineStr">
        <is>
          <t>Receita SaaS</t>
        </is>
      </c>
      <c r="F1418" t="inlineStr">
        <is>
          <t>Receita Plataforma</t>
        </is>
      </c>
      <c r="G1418" s="6" t="n">
        <v>5300</v>
      </c>
      <c r="H1418" s="7" t="inlineStr">
        <is>
          <t>Sec</t>
        </is>
      </c>
    </row>
    <row r="1419">
      <c r="A1419" s="8" t="n">
        <v>46111</v>
      </c>
      <c r="B1419" t="inlineStr">
        <is>
          <t>Tarifa Operações Pix</t>
        </is>
      </c>
      <c r="C1419" t="inlineStr">
        <is>
          <t>Tarifa Operações Pix</t>
        </is>
      </c>
      <c r="D1419" t="inlineStr">
        <is>
          <t>Despesas Administrativas</t>
        </is>
      </c>
      <c r="E1419" t="inlineStr">
        <is>
          <t>Despesas Bancárias</t>
        </is>
      </c>
      <c r="F1419" t="inlineStr">
        <is>
          <t>Despesas Gerais e Administrativas</t>
        </is>
      </c>
      <c r="G1419" s="6" t="n">
        <v>-4</v>
      </c>
      <c r="H1419" s="7" t="inlineStr">
        <is>
          <t>Tech</t>
        </is>
      </c>
    </row>
    <row r="1420">
      <c r="A1420" s="8" t="n">
        <v>46111</v>
      </c>
      <c r="B1420" t="inlineStr">
        <is>
          <t>Pix Enviado</t>
        </is>
      </c>
      <c r="C1420" t="inlineStr">
        <is>
          <t>BIT SERVICES INOVACAO E TECNOLOGIA LTDA</t>
        </is>
      </c>
      <c r="D1420" t="inlineStr">
        <is>
          <t>Despesas Administrativas</t>
        </is>
      </c>
      <c r="E1420" t="inlineStr">
        <is>
          <t>Despesas Bancárias</t>
        </is>
      </c>
      <c r="F1420" t="inlineStr">
        <is>
          <t>Despesas Gerais e Administrativas</t>
        </is>
      </c>
      <c r="G1420" s="6" t="n">
        <v>-1950.61</v>
      </c>
      <c r="H1420" s="7" t="inlineStr">
        <is>
          <t>Matriz</t>
        </is>
      </c>
    </row>
    <row r="1421">
      <c r="A1421" s="8" t="n">
        <v>46112</v>
      </c>
      <c r="B1421" t="inlineStr">
        <is>
          <t>Tarifa Operações Pix</t>
        </is>
      </c>
      <c r="C1421" t="inlineStr">
        <is>
          <t>Tarifa Operações Pix</t>
        </is>
      </c>
      <c r="D1421" t="inlineStr">
        <is>
          <t>Despesas Administrativas</t>
        </is>
      </c>
      <c r="E1421" t="inlineStr">
        <is>
          <t>Despesas Bancárias</t>
        </is>
      </c>
      <c r="F1421" t="inlineStr">
        <is>
          <t>Despesas Gerais e Administrativas</t>
        </is>
      </c>
      <c r="G1421" s="6" t="n">
        <v>-3.56</v>
      </c>
      <c r="H1421" s="7" t="inlineStr">
        <is>
          <t>Tech</t>
        </is>
      </c>
    </row>
    <row r="1422">
      <c r="A1422" s="8" t="n">
        <v>46112</v>
      </c>
      <c r="B1422" t="inlineStr">
        <is>
          <t>Pix Enviado</t>
        </is>
      </c>
      <c r="C1422" t="inlineStr">
        <is>
          <t>Zilda Aparecida de Matos</t>
        </is>
      </c>
      <c r="D1422" t="inlineStr">
        <is>
          <t>Despesas Administrativas</t>
        </is>
      </c>
      <c r="E1422" t="inlineStr">
        <is>
          <t>Diarista</t>
        </is>
      </c>
      <c r="F1422" t="inlineStr">
        <is>
          <t>Despesas Gerais e Administrativas</t>
        </is>
      </c>
      <c r="G1422" s="6" t="n">
        <v>-400</v>
      </c>
      <c r="H1422" s="7" t="inlineStr">
        <is>
          <t>Matriz</t>
        </is>
      </c>
    </row>
    <row r="1423">
      <c r="A1423" s="30" t="n">
        <v>46027</v>
      </c>
      <c r="B1423" s="31" t="inlineStr">
        <is>
          <t>Pix Enviado</t>
        </is>
      </c>
      <c r="C1423" s="31" t="inlineStr">
        <is>
          <t>63.266.044 PEDRO HENRIQUE NUNES SOARES</t>
        </is>
      </c>
      <c r="D1423" s="31" t="n">
        <v/>
      </c>
      <c r="E1423" s="31" t="n">
        <v/>
      </c>
      <c r="F1423" s="31" t="n">
        <v/>
      </c>
      <c r="G1423" s="31" t="n">
        <v>-950</v>
      </c>
      <c r="H1423" s="31" t="n">
        <v/>
      </c>
    </row>
    <row r="1424">
      <c r="A1424" s="30" t="n">
        <v>46028</v>
      </c>
      <c r="B1424" s="31" t="inlineStr">
        <is>
          <t>Pgto Concess/Tributo</t>
        </is>
      </c>
      <c r="C1424" s="31" t="inlineStr">
        <is>
          <t>PGTO CONCES.PUB.INT.BANK. - RECEITA FED-DARF NUM</t>
        </is>
      </c>
      <c r="D1424" s="31" t="n">
        <v/>
      </c>
      <c r="E1424" s="31" t="n">
        <v/>
      </c>
      <c r="F1424" s="31" t="n">
        <v/>
      </c>
      <c r="G1424" s="31" t="n">
        <v>-166.98</v>
      </c>
      <c r="H1424" s="31" t="n">
        <v/>
      </c>
    </row>
    <row r="1425">
      <c r="A1425" s="30" t="n">
        <v>46028</v>
      </c>
      <c r="B1425" s="31" t="inlineStr">
        <is>
          <t>Pgto Concess/Tributo</t>
        </is>
      </c>
      <c r="C1425" s="31" t="inlineStr">
        <is>
          <t>PGTO CONCES.PUB.INT.BANK. - DAS-SIMPLES NACIONAL</t>
        </is>
      </c>
      <c r="D1425" s="31" t="n">
        <v/>
      </c>
      <c r="E1425" s="31" t="n">
        <v/>
      </c>
      <c r="F1425" s="31" t="n">
        <v/>
      </c>
      <c r="G1425" s="31" t="n">
        <v>-1165.53</v>
      </c>
      <c r="H1425" s="31" t="n">
        <v/>
      </c>
    </row>
    <row r="1426">
      <c r="A1426" s="30" t="n">
        <v>46029</v>
      </c>
      <c r="B1426" s="31" t="inlineStr">
        <is>
          <t>Recebimento Ted</t>
        </is>
      </c>
      <c r="C1426" s="31" t="inlineStr">
        <is>
          <t>LBX S A</t>
        </is>
      </c>
      <c r="D1426" s="31" t="n">
        <v/>
      </c>
      <c r="E1426" s="31" t="n">
        <v/>
      </c>
      <c r="F1426" s="31" t="n">
        <v/>
      </c>
      <c r="G1426" s="31" t="n">
        <v>4000</v>
      </c>
      <c r="H1426" s="31" t="n">
        <v/>
      </c>
    </row>
    <row r="1427">
      <c r="A1427" s="30" t="n">
        <v>46036</v>
      </c>
      <c r="B1427" s="31" t="inlineStr">
        <is>
          <t>Pgto Concess/Tributo</t>
        </is>
      </c>
      <c r="C1427" s="31" t="inlineStr">
        <is>
          <t>PGTO CONCES.PUB.INT.BANK. - DAS-SIMPLES NACIONAL</t>
        </is>
      </c>
      <c r="D1427" s="31" t="n">
        <v/>
      </c>
      <c r="E1427" s="31" t="n">
        <v/>
      </c>
      <c r="F1427" s="31" t="n">
        <v/>
      </c>
      <c r="G1427" s="31" t="n">
        <v>-540</v>
      </c>
      <c r="H1427" s="31" t="n">
        <v/>
      </c>
    </row>
    <row r="1428">
      <c r="A1428" s="30" t="n">
        <v>46052</v>
      </c>
      <c r="B1428" s="31" t="inlineStr">
        <is>
          <t>Pgto Concess/Tributo</t>
        </is>
      </c>
      <c r="C1428" s="31" t="inlineStr">
        <is>
          <t>PGTO CONCES.PUB.INT.BANK. - DAS-SIMPLES NACIONAL</t>
        </is>
      </c>
      <c r="D1428" s="31" t="n">
        <v/>
      </c>
      <c r="E1428" s="31" t="n">
        <v/>
      </c>
      <c r="F1428" s="31" t="n">
        <v/>
      </c>
      <c r="G1428" s="31" t="n">
        <v>-375.85</v>
      </c>
      <c r="H1428" s="31" t="n">
        <v/>
      </c>
    </row>
    <row r="1429">
      <c r="A1429" s="30" t="n">
        <v>46052</v>
      </c>
      <c r="B1429" s="31" t="inlineStr">
        <is>
          <t>Pgto Concess/Tributo</t>
        </is>
      </c>
      <c r="C1429" s="31" t="inlineStr">
        <is>
          <t>PGTO CONCES.PUB.INT.BANK. - DAS-SIMPLES NACIONAL</t>
        </is>
      </c>
      <c r="D1429" s="31" t="n">
        <v/>
      </c>
      <c r="E1429" s="31" t="n">
        <v/>
      </c>
      <c r="F1429" s="31" t="n">
        <v/>
      </c>
      <c r="G1429" s="31" t="n">
        <v>-375.85</v>
      </c>
      <c r="H1429" s="31" t="n">
        <v/>
      </c>
    </row>
    <row r="1430">
      <c r="A1430" s="30" t="n">
        <v>46052</v>
      </c>
      <c r="B1430" s="31" t="inlineStr">
        <is>
          <t>Pgto Concess/Tributo</t>
        </is>
      </c>
      <c r="C1430" s="31" t="inlineStr">
        <is>
          <t>PGTO CONCES.PUB.INT.BANK. - DAS-SIMPLES NACIONAL</t>
        </is>
      </c>
      <c r="D1430" s="31" t="n">
        <v/>
      </c>
      <c r="E1430" s="31" t="n">
        <v/>
      </c>
      <c r="F1430" s="31" t="n">
        <v/>
      </c>
      <c r="G1430" s="31" t="n">
        <v>-375.85</v>
      </c>
      <c r="H1430" s="31" t="n">
        <v/>
      </c>
    </row>
    <row r="1431">
      <c r="A1431" s="30" t="n">
        <v>46052</v>
      </c>
      <c r="B1431" s="31" t="inlineStr">
        <is>
          <t>Pgto Concess/Tributo</t>
        </is>
      </c>
      <c r="C1431" s="31" t="inlineStr">
        <is>
          <t>PGTO CONCES.PUB.INT.BANK. - DAS-SIMPLES NACIONAL</t>
        </is>
      </c>
      <c r="D1431" s="31" t="n">
        <v/>
      </c>
      <c r="E1431" s="31" t="n">
        <v/>
      </c>
      <c r="F1431" s="31" t="n">
        <v/>
      </c>
      <c r="G1431" s="31" t="n">
        <v>-375.85</v>
      </c>
      <c r="H1431" s="31" t="n">
        <v/>
      </c>
    </row>
    <row r="1432">
      <c r="A1432" s="30" t="n">
        <v>46052</v>
      </c>
      <c r="B1432" s="31" t="inlineStr">
        <is>
          <t>Pgto Concess/Tributo</t>
        </is>
      </c>
      <c r="C1432" s="31" t="inlineStr">
        <is>
          <t>PGTO CONCES.PUB.INT.BANK. - DAS-SIMPLES NACIONAL</t>
        </is>
      </c>
      <c r="D1432" s="31" t="n">
        <v/>
      </c>
      <c r="E1432" s="31" t="n">
        <v/>
      </c>
      <c r="F1432" s="31" t="n">
        <v/>
      </c>
      <c r="G1432" s="31" t="n">
        <v>-375.85</v>
      </c>
      <c r="H1432" s="31" t="n">
        <v/>
      </c>
    </row>
    <row r="1433">
      <c r="A1433" s="30" t="n">
        <v>46052</v>
      </c>
      <c r="B1433" s="31" t="inlineStr">
        <is>
          <t>Pgto Concess/Tributo</t>
        </is>
      </c>
      <c r="C1433" s="31" t="inlineStr">
        <is>
          <t>PGTO CONCES.PUB.INT.BANK. - DAS-SIMPLES NACIONAL</t>
        </is>
      </c>
      <c r="D1433" s="31" t="n">
        <v/>
      </c>
      <c r="E1433" s="31" t="n">
        <v/>
      </c>
      <c r="F1433" s="31" t="n">
        <v/>
      </c>
      <c r="G1433" s="31" t="n">
        <v>-375.85</v>
      </c>
      <c r="H1433" s="31" t="n">
        <v/>
      </c>
    </row>
    <row r="1434">
      <c r="A1434" s="30" t="n">
        <v>46052</v>
      </c>
      <c r="B1434" s="31" t="inlineStr">
        <is>
          <t>Pgto Concess/Tributo</t>
        </is>
      </c>
      <c r="C1434" s="31" t="inlineStr">
        <is>
          <t>PGTO CONCES.PUB.INT.BANK. - DAS-SIMPLES NACIONAL</t>
        </is>
      </c>
      <c r="D1434" s="31" t="n">
        <v/>
      </c>
      <c r="E1434" s="31" t="n">
        <v/>
      </c>
      <c r="F1434" s="31" t="n">
        <v/>
      </c>
      <c r="G1434" s="31" t="n">
        <v>-375.85</v>
      </c>
      <c r="H1434" s="31" t="n">
        <v/>
      </c>
    </row>
    <row r="1435">
      <c r="A1435" s="30" t="n">
        <v>46052</v>
      </c>
      <c r="B1435" s="31" t="inlineStr">
        <is>
          <t>Pgto Concess/Tributo</t>
        </is>
      </c>
      <c r="C1435" s="31" t="inlineStr">
        <is>
          <t>PGTO CONCES.PUB.INT.BANK. - DAS-SIMPLES NACIONAL</t>
        </is>
      </c>
      <c r="D1435" s="31" t="n">
        <v/>
      </c>
      <c r="E1435" s="31" t="n">
        <v/>
      </c>
      <c r="F1435" s="31" t="n">
        <v/>
      </c>
      <c r="G1435" s="31" t="n">
        <v>-375.85</v>
      </c>
      <c r="H1435" s="31" t="n">
        <v/>
      </c>
    </row>
    <row r="1436">
      <c r="A1436" s="30" t="n">
        <v>46052</v>
      </c>
      <c r="B1436" s="31" t="inlineStr">
        <is>
          <t>Pgto Concess/Tributo</t>
        </is>
      </c>
      <c r="C1436" s="31" t="inlineStr">
        <is>
          <t>PGTO CONCES.PUB.INT.BANK. - DAS-SIMPLES NACIONAL</t>
        </is>
      </c>
      <c r="D1436" s="31" t="n">
        <v/>
      </c>
      <c r="E1436" s="31" t="n">
        <v/>
      </c>
      <c r="F1436" s="31" t="n">
        <v/>
      </c>
      <c r="G1436" s="31" t="n">
        <v>-375.85</v>
      </c>
      <c r="H1436" s="31" t="n">
        <v/>
      </c>
    </row>
    <row r="1437">
      <c r="A1437" s="30" t="n">
        <v>46052</v>
      </c>
      <c r="B1437" s="31" t="inlineStr">
        <is>
          <t>Pgto Concess/Tributo</t>
        </is>
      </c>
      <c r="C1437" s="31" t="inlineStr">
        <is>
          <t>PGTO CONCES.PUB.INT.BANK. - DAS-SIMPLES NACIONAL</t>
        </is>
      </c>
      <c r="D1437" s="31" t="n">
        <v/>
      </c>
      <c r="E1437" s="31" t="n">
        <v/>
      </c>
      <c r="F1437" s="31" t="n">
        <v/>
      </c>
      <c r="G1437" s="31" t="n">
        <v>-375.85</v>
      </c>
      <c r="H1437" s="31" t="n">
        <v/>
      </c>
    </row>
    <row r="1438">
      <c r="A1438" s="30" t="n">
        <v>46052</v>
      </c>
      <c r="B1438" s="31" t="inlineStr">
        <is>
          <t>Pgto Concess/Tributo</t>
        </is>
      </c>
      <c r="C1438" s="31" t="inlineStr">
        <is>
          <t>PGTO CONCES.PUB.INT.BANK. - DAS-SIMPLES NACIONAL</t>
        </is>
      </c>
      <c r="D1438" s="31" t="n">
        <v/>
      </c>
      <c r="E1438" s="31" t="n">
        <v/>
      </c>
      <c r="F1438" s="31" t="n">
        <v/>
      </c>
      <c r="G1438" s="31" t="n">
        <v>-375.85</v>
      </c>
      <c r="H1438" s="31" t="n">
        <v/>
      </c>
    </row>
    <row r="1439">
      <c r="A1439" s="30" t="n">
        <v>46052</v>
      </c>
      <c r="B1439" s="31" t="inlineStr">
        <is>
          <t>Pgto Concess/Tributo</t>
        </is>
      </c>
      <c r="C1439" s="31" t="inlineStr">
        <is>
          <t>PGTO CONCES.PUB.INT.BANK. - DAS-SIMPLES NACIONAL</t>
        </is>
      </c>
      <c r="D1439" s="31" t="n">
        <v/>
      </c>
      <c r="E1439" s="31" t="n">
        <v/>
      </c>
      <c r="F1439" s="31" t="n">
        <v/>
      </c>
      <c r="G1439" s="31" t="n">
        <v>-375.85</v>
      </c>
      <c r="H1439" s="31" t="n">
        <v/>
      </c>
    </row>
    <row r="1440">
      <c r="A1440" s="30" t="n">
        <v>46052</v>
      </c>
      <c r="B1440" s="31" t="inlineStr">
        <is>
          <t>Pgto Concess/Tributo</t>
        </is>
      </c>
      <c r="C1440" s="31" t="inlineStr">
        <is>
          <t>PGTO CONCES.PUB.INT.BANK. - DAS-SIMPLES NACIONAL</t>
        </is>
      </c>
      <c r="D1440" s="31" t="n">
        <v/>
      </c>
      <c r="E1440" s="31" t="n">
        <v/>
      </c>
      <c r="F1440" s="31" t="n">
        <v/>
      </c>
      <c r="G1440" s="31" t="n">
        <v>-375.85</v>
      </c>
      <c r="H1440" s="31" t="n">
        <v/>
      </c>
    </row>
    <row r="1441">
      <c r="A1441" s="30" t="n">
        <v>46052</v>
      </c>
      <c r="B1441" s="31" t="inlineStr">
        <is>
          <t>Pgto Concess/Tributo</t>
        </is>
      </c>
      <c r="C1441" s="31" t="inlineStr">
        <is>
          <t>PGTO CONCES.PUB.INT.BANK. - DAS-SIMPLES NACIONAL</t>
        </is>
      </c>
      <c r="D1441" s="31" t="n">
        <v/>
      </c>
      <c r="E1441" s="31" t="n">
        <v/>
      </c>
      <c r="F1441" s="31" t="n">
        <v/>
      </c>
      <c r="G1441" s="31" t="n">
        <v>-375.85</v>
      </c>
      <c r="H1441" s="31" t="n">
        <v/>
      </c>
    </row>
    <row r="1442">
      <c r="A1442" s="30" t="n">
        <v>46052</v>
      </c>
      <c r="B1442" s="31" t="inlineStr">
        <is>
          <t>Pgto Concess/Tributo</t>
        </is>
      </c>
      <c r="C1442" s="31" t="inlineStr">
        <is>
          <t>PGTO CONCES.PUB.INT.BANK. - DAS-SIMPLES NACIONAL</t>
        </is>
      </c>
      <c r="D1442" s="31" t="n">
        <v/>
      </c>
      <c r="E1442" s="31" t="n">
        <v/>
      </c>
      <c r="F1442" s="31" t="n">
        <v/>
      </c>
      <c r="G1442" s="31" t="n">
        <v>-375.85</v>
      </c>
      <c r="H1442" s="31" t="n">
        <v/>
      </c>
    </row>
    <row r="1443">
      <c r="A1443" s="30" t="n">
        <v>46052</v>
      </c>
      <c r="B1443" s="31" t="inlineStr">
        <is>
          <t>Pgto Concess/Tributo</t>
        </is>
      </c>
      <c r="C1443" s="31" t="inlineStr">
        <is>
          <t>PGTO CONCES.PUB.INT.BANK. - DAS-SIMPLES NACIONAL</t>
        </is>
      </c>
      <c r="D1443" s="31" t="n">
        <v/>
      </c>
      <c r="E1443" s="31" t="n">
        <v/>
      </c>
      <c r="F1443" s="31" t="n">
        <v/>
      </c>
      <c r="G1443" s="31" t="n">
        <v>-375.85</v>
      </c>
      <c r="H1443" s="31" t="n">
        <v/>
      </c>
    </row>
    <row r="1444">
      <c r="A1444" s="30" t="n">
        <v>46052</v>
      </c>
      <c r="B1444" s="31" t="inlineStr">
        <is>
          <t>Pgto Concess/Tributo</t>
        </is>
      </c>
      <c r="C1444" s="31" t="inlineStr">
        <is>
          <t>PGTO CONCES.PUB.INT.BANK. - DAS-SIMPLES NACIONAL</t>
        </is>
      </c>
      <c r="D1444" s="31" t="n">
        <v/>
      </c>
      <c r="E1444" s="31" t="n">
        <v/>
      </c>
      <c r="F1444" s="31" t="n">
        <v/>
      </c>
      <c r="G1444" s="31" t="n">
        <v>-375.85</v>
      </c>
      <c r="H1444" s="31" t="n">
        <v/>
      </c>
    </row>
    <row r="1445">
      <c r="A1445" s="30" t="n">
        <v>46085</v>
      </c>
      <c r="B1445" s="31" t="inlineStr">
        <is>
          <t>Pgto Concess/Tributo</t>
        </is>
      </c>
      <c r="C1445" s="31" t="inlineStr">
        <is>
          <t>PGTO CONCES.PUB.INT.BANK. - RECEITA FED-DARF NUM</t>
        </is>
      </c>
      <c r="D1445" s="31" t="n">
        <v/>
      </c>
      <c r="E1445" s="31" t="n">
        <v/>
      </c>
      <c r="F1445" s="31" t="n">
        <v/>
      </c>
      <c r="G1445" s="31" t="n">
        <v>-178.31</v>
      </c>
      <c r="H1445" s="31" t="n">
        <v/>
      </c>
    </row>
    <row r="1446">
      <c r="A1446" s="30" t="n">
        <v>46066</v>
      </c>
      <c r="B1446" s="31" t="inlineStr">
        <is>
          <t>Pgto Concess/Tributo</t>
        </is>
      </c>
      <c r="C1446" s="31" t="inlineStr">
        <is>
          <t>PGTO CONCES.PUB.INT.BANK. - DAS-SIMPLES NACIONAL</t>
        </is>
      </c>
      <c r="D1446" s="31" t="n">
        <v/>
      </c>
      <c r="E1446" s="31" t="n">
        <v/>
      </c>
      <c r="F1446" s="31" t="n">
        <v/>
      </c>
      <c r="G1446" s="31" t="n">
        <v>-708.71</v>
      </c>
      <c r="H1446" s="31" t="n">
        <v/>
      </c>
    </row>
    <row r="1447">
      <c r="A1447" s="30" t="n">
        <v>46063</v>
      </c>
      <c r="B1447" s="31" t="inlineStr">
        <is>
          <t>Pix Enviado</t>
        </is>
      </c>
      <c r="C1447" s="31" t="inlineStr">
        <is>
          <t>63.266.044 PEDRO HENRIQUE NUNES SOARES</t>
        </is>
      </c>
      <c r="D1447" s="31" t="n">
        <v/>
      </c>
      <c r="E1447" s="31" t="n">
        <v/>
      </c>
      <c r="F1447" s="31" t="n">
        <v/>
      </c>
      <c r="G1447" s="31" t="n">
        <v>-950</v>
      </c>
      <c r="H1447" s="31" t="n">
        <v/>
      </c>
    </row>
    <row r="1448">
      <c r="A1448" s="30" t="n">
        <v>46063</v>
      </c>
      <c r="B1448" s="31" t="inlineStr">
        <is>
          <t>Pagamento Boleto</t>
        </is>
      </c>
      <c r="C1448" s="31" t="inlineStr">
        <is>
          <t>OMIEXPERIENCE LTDA</t>
        </is>
      </c>
      <c r="D1448" s="31" t="n">
        <v/>
      </c>
      <c r="E1448" s="31" t="n">
        <v/>
      </c>
      <c r="F1448" s="31" t="n">
        <v/>
      </c>
      <c r="G1448" s="31" t="n">
        <v>-119</v>
      </c>
      <c r="H1448" s="31" t="n">
        <v/>
      </c>
    </row>
    <row r="1449">
      <c r="A1449" s="30" t="n">
        <v>46059</v>
      </c>
      <c r="B1449" s="31" t="inlineStr">
        <is>
          <t>Tar.Baix.Tit.Fina.Bs2.Emp</t>
        </is>
      </c>
      <c r="C1449" s="31" t="inlineStr">
        <is>
          <t>TAR.BAIXA.TIT.FINAN.BS2.EMP</t>
        </is>
      </c>
      <c r="D1449" s="31" t="n">
        <v/>
      </c>
      <c r="E1449" s="31" t="n">
        <v/>
      </c>
      <c r="F1449" s="31" t="n">
        <v/>
      </c>
      <c r="G1449" s="31" t="n">
        <v>-2.47</v>
      </c>
      <c r="H1449" s="31" t="n">
        <v/>
      </c>
    </row>
    <row r="1450">
      <c r="A1450" s="32" t="n">
        <v>46059</v>
      </c>
      <c r="B1450" s="33" t="inlineStr">
        <is>
          <t>Pagto/Deposito Boletos</t>
        </is>
      </c>
      <c r="C1450" s="33" t="inlineStr">
        <is>
          <t>LIQUIDO DE COBRANCA</t>
        </is>
      </c>
      <c r="D1450" s="33" t="inlineStr">
        <is>
          <t>Receita Consultoria</t>
        </is>
      </c>
      <c r="E1450" s="33" t="inlineStr">
        <is>
          <t>Receita Consultoria</t>
        </is>
      </c>
      <c r="F1450" s="33" t="inlineStr">
        <is>
          <t>Consultoria</t>
        </is>
      </c>
      <c r="G1450" s="33" t="n">
        <v>14994</v>
      </c>
      <c r="H1450" s="33" t="inlineStr">
        <is>
          <t>Cons</t>
        </is>
      </c>
    </row>
    <row r="1451">
      <c r="A1451" s="30" t="n">
        <v>46056</v>
      </c>
      <c r="B1451" s="31" t="inlineStr">
        <is>
          <t>Recebimento Ted</t>
        </is>
      </c>
      <c r="C1451" s="31" t="inlineStr">
        <is>
          <t>LBX S A</t>
        </is>
      </c>
      <c r="D1451" s="31" t="n">
        <v/>
      </c>
      <c r="E1451" s="31" t="n">
        <v/>
      </c>
      <c r="F1451" s="31" t="n">
        <v/>
      </c>
      <c r="G1451" s="31" t="n">
        <v>4000</v>
      </c>
      <c r="H1451" s="31" t="n">
        <v/>
      </c>
    </row>
    <row r="1452">
      <c r="A1452" s="32" t="n">
        <v>46112</v>
      </c>
      <c r="B1452" s="33" t="inlineStr">
        <is>
          <t>Pix Enviado</t>
        </is>
      </c>
      <c r="C1452" s="33" t="inlineStr">
        <is>
          <t>ZILDA APARECIDA DE MATOS</t>
        </is>
      </c>
      <c r="D1452" s="33" t="inlineStr">
        <is>
          <t>Despesas Administrativas</t>
        </is>
      </c>
      <c r="E1452" s="33" t="inlineStr">
        <is>
          <t>Diarista</t>
        </is>
      </c>
      <c r="F1452" s="33" t="inlineStr">
        <is>
          <t>Despesas Gerais e Administrativas</t>
        </is>
      </c>
      <c r="G1452" s="33" t="n">
        <v>-400</v>
      </c>
      <c r="H1452" s="33" t="inlineStr">
        <is>
          <t>Matriz</t>
        </is>
      </c>
    </row>
    <row r="1453">
      <c r="A1453" s="32" t="n">
        <v>46111</v>
      </c>
      <c r="B1453" s="33" t="inlineStr">
        <is>
          <t>Pix Enviado</t>
        </is>
      </c>
      <c r="C1453" s="33" t="inlineStr">
        <is>
          <t>BIT SERVICES INOVACAO E TECNOLOGIA LTDA</t>
        </is>
      </c>
      <c r="D1453" s="33" t="inlineStr">
        <is>
          <t>Despesas Administrativas</t>
        </is>
      </c>
      <c r="E1453" s="33" t="inlineStr">
        <is>
          <t>Despesas Bancárias</t>
        </is>
      </c>
      <c r="F1453" s="33" t="inlineStr">
        <is>
          <t>Despesas Gerais e Administrativas</t>
        </is>
      </c>
      <c r="G1453" s="33" t="n">
        <v>-1950.61</v>
      </c>
      <c r="H1453" s="33" t="inlineStr">
        <is>
          <t>Matriz</t>
        </is>
      </c>
    </row>
    <row r="1454">
      <c r="A1454" s="34" t="n">
        <v>46107</v>
      </c>
      <c r="B1454" s="35" t="inlineStr">
        <is>
          <t>Pix Enviado</t>
        </is>
      </c>
      <c r="C1454" s="35" t="inlineStr">
        <is>
          <t>CIELO S.A-INSTITUICAO DE PAGAMENTO</t>
        </is>
      </c>
      <c r="D1454" s="35" t="inlineStr">
        <is>
          <t>Despesas Administrativas</t>
        </is>
      </c>
      <c r="E1454" s="35" t="inlineStr">
        <is>
          <t>Despesas Bancárias</t>
        </is>
      </c>
      <c r="F1454" s="35" t="inlineStr">
        <is>
          <t>Despesas Gerais e Administrativas</t>
        </is>
      </c>
      <c r="G1454" s="35" t="n">
        <v>-259.15</v>
      </c>
      <c r="H1454" s="35" t="inlineStr">
        <is>
          <t>Matriz</t>
        </is>
      </c>
    </row>
    <row r="1455">
      <c r="A1455" s="30" t="n">
        <v>46093</v>
      </c>
      <c r="B1455" s="31" t="inlineStr">
        <is>
          <t>Pix Enviado</t>
        </is>
      </c>
      <c r="C1455" s="31" t="inlineStr">
        <is>
          <t>63.266.044 PEDRO HENRIQUE NUNES SOARES</t>
        </is>
      </c>
      <c r="D1455" s="31" t="n">
        <v/>
      </c>
      <c r="E1455" s="31" t="n">
        <v/>
      </c>
      <c r="F1455" s="31" t="n">
        <v/>
      </c>
      <c r="G1455" s="31" t="n">
        <v>-1500</v>
      </c>
      <c r="H1455" s="31" t="n">
        <v/>
      </c>
    </row>
    <row r="1456">
      <c r="A1456" s="30" t="n">
        <v>46093</v>
      </c>
      <c r="B1456" s="31" t="inlineStr">
        <is>
          <t>Recebimento Ted</t>
        </is>
      </c>
      <c r="C1456" s="31" t="inlineStr">
        <is>
          <t>LBX S A</t>
        </is>
      </c>
      <c r="D1456" s="31" t="n">
        <v/>
      </c>
      <c r="E1456" s="31" t="n">
        <v/>
      </c>
      <c r="F1456" s="31" t="n">
        <v/>
      </c>
      <c r="G1456" s="31" t="n">
        <v>4000</v>
      </c>
      <c r="H1456" s="31" t="n">
        <v/>
      </c>
    </row>
    <row r="1457">
      <c r="A1457" s="32" t="n">
        <v>46092</v>
      </c>
      <c r="B1457" s="33" t="inlineStr">
        <is>
          <t>Pix Enviado</t>
        </is>
      </c>
      <c r="C1457" s="33" t="inlineStr">
        <is>
          <t>IRMAOS MUFFATO &amp; CIA LTDA</t>
        </is>
      </c>
      <c r="D1457" s="33" t="inlineStr">
        <is>
          <t>Despesas Administrativas</t>
        </is>
      </c>
      <c r="E1457" s="33" t="inlineStr">
        <is>
          <t>Mercado</t>
        </is>
      </c>
      <c r="F1457" s="33" t="inlineStr">
        <is>
          <t>Despesas Gerais e Administrativas</t>
        </is>
      </c>
      <c r="G1457" s="33" t="n">
        <v>-105.47</v>
      </c>
      <c r="H1457" s="33" t="inlineStr">
        <is>
          <t>Matriz</t>
        </is>
      </c>
    </row>
    <row r="1458">
      <c r="A1458" s="30" t="n">
        <v>46090</v>
      </c>
      <c r="B1458" s="31" t="inlineStr">
        <is>
          <t>Pagamento Boleto</t>
        </is>
      </c>
      <c r="C1458" s="31" t="inlineStr">
        <is>
          <t>OMIEXPERIENCE LTDA</t>
        </is>
      </c>
      <c r="D1458" s="31" t="n">
        <v/>
      </c>
      <c r="E1458" s="31" t="n">
        <v/>
      </c>
      <c r="F1458" s="31" t="n">
        <v/>
      </c>
      <c r="G1458" s="31" t="n">
        <v>-119</v>
      </c>
      <c r="H1458" s="31" t="n">
        <v/>
      </c>
    </row>
    <row r="1459">
      <c r="A1459" s="30" t="n">
        <v>46090</v>
      </c>
      <c r="B1459" s="31" t="inlineStr">
        <is>
          <t>Est Pagto Concess/Tributo</t>
        </is>
      </c>
      <c r="C1459" s="31" t="inlineStr">
        <is>
          <t>EST.PGTO CONCES.PUB.INT.BANK.</t>
        </is>
      </c>
      <c r="D1459" s="31" t="n">
        <v/>
      </c>
      <c r="E1459" s="31" t="n">
        <v/>
      </c>
      <c r="F1459" s="31" t="n">
        <v/>
      </c>
      <c r="G1459" s="31" t="n">
        <v>178.31</v>
      </c>
      <c r="H1459" s="31" t="n">
        <v/>
      </c>
    </row>
    <row r="1460">
      <c r="A1460" s="30" t="n">
        <v>46090</v>
      </c>
      <c r="B1460" s="31" t="inlineStr">
        <is>
          <t>Pagamento Boleto</t>
        </is>
      </c>
      <c r="C1460" s="31" t="inlineStr">
        <is>
          <t>RMO CONTABILIDADE LT EPP</t>
        </is>
      </c>
      <c r="D1460" s="31" t="n">
        <v/>
      </c>
      <c r="E1460" s="31" t="n">
        <v/>
      </c>
      <c r="F1460" s="31" t="n">
        <v/>
      </c>
      <c r="G1460" s="31" t="n">
        <v>-200</v>
      </c>
      <c r="H1460" s="31" t="n">
        <v/>
      </c>
    </row>
    <row r="1461">
      <c r="A1461" s="30" t="n">
        <v>46090</v>
      </c>
      <c r="B1461" s="31" t="inlineStr">
        <is>
          <t>Pgto Concess/Tributo</t>
        </is>
      </c>
      <c r="C1461" s="31" t="inlineStr">
        <is>
          <t>PGTO CONCES.PUB.INT.BANK. - RECEITA FED-DARF NUM</t>
        </is>
      </c>
      <c r="D1461" s="31" t="n">
        <v/>
      </c>
      <c r="E1461" s="31" t="n">
        <v/>
      </c>
      <c r="F1461" s="31" t="n">
        <v/>
      </c>
      <c r="G1461" s="31" t="n">
        <v>-178.31</v>
      </c>
      <c r="H1461" s="31" t="n">
        <v/>
      </c>
    </row>
    <row r="1462">
      <c r="A1462" s="30" t="n">
        <v>46085</v>
      </c>
      <c r="B1462" s="31" t="inlineStr">
        <is>
          <t>Pgto Concess/Tributo</t>
        </is>
      </c>
      <c r="C1462" s="31" t="inlineStr">
        <is>
          <t>PGTO CONCES.PUB.INT.BANK. - RECEITA FED-DARF NUM</t>
        </is>
      </c>
      <c r="D1462" s="31" t="n">
        <v/>
      </c>
      <c r="E1462" s="31" t="n">
        <v/>
      </c>
      <c r="F1462" s="31" t="n">
        <v/>
      </c>
      <c r="G1462" s="31" t="n">
        <v>-178.31</v>
      </c>
      <c r="H1462" s="31" t="n">
        <v/>
      </c>
    </row>
    <row r="1463">
      <c r="A1463" s="30" t="n">
        <v>45996</v>
      </c>
      <c r="B1463" s="31" t="inlineStr">
        <is>
          <t>Pix Enviado</t>
        </is>
      </c>
      <c r="C1463" s="31" t="inlineStr">
        <is>
          <t>63.266.044 PEDRO HENRIQUE NUNES SOARES</t>
        </is>
      </c>
      <c r="D1463" s="31" t="n">
        <v/>
      </c>
      <c r="E1463" s="31" t="n">
        <v/>
      </c>
      <c r="F1463" s="31" t="n">
        <v/>
      </c>
      <c r="G1463" s="31" t="n">
        <v>-950</v>
      </c>
      <c r="H1463" s="31" t="n">
        <v/>
      </c>
    </row>
    <row r="1464">
      <c r="A1464" s="30" t="n">
        <v>45996</v>
      </c>
      <c r="B1464" s="31" t="inlineStr">
        <is>
          <t>Recebimento Ted</t>
        </is>
      </c>
      <c r="C1464" s="31" t="inlineStr">
        <is>
          <t>LBX S A</t>
        </is>
      </c>
      <c r="D1464" s="31" t="n">
        <v/>
      </c>
      <c r="E1464" s="31" t="n">
        <v/>
      </c>
      <c r="F1464" s="31" t="n">
        <v/>
      </c>
      <c r="G1464" s="31" t="n">
        <v>4000</v>
      </c>
      <c r="H1464" s="31" t="n">
        <v/>
      </c>
    </row>
    <row r="1465">
      <c r="A1465" s="30" t="n">
        <v>46001</v>
      </c>
      <c r="B1465" s="31" t="inlineStr">
        <is>
          <t>Pgto Concess/Tributo</t>
        </is>
      </c>
      <c r="C1465" s="31" t="inlineStr">
        <is>
          <t>PGTO CONCES.PUB.INT.BANK. - DAS-SIMPLES NACIONAL</t>
        </is>
      </c>
      <c r="D1465" s="31" t="n">
        <v/>
      </c>
      <c r="E1465" s="31" t="n">
        <v/>
      </c>
      <c r="F1465" s="31" t="n">
        <v/>
      </c>
      <c r="G1465" s="31" t="n">
        <v>-1500</v>
      </c>
      <c r="H1465" s="31" t="n">
        <v/>
      </c>
    </row>
    <row r="1466">
      <c r="A1466" s="32" t="n">
        <v>45992</v>
      </c>
      <c r="B1466" s="33" t="inlineStr">
        <is>
          <t>Pix Recebido</t>
        </is>
      </c>
      <c r="C1466" s="33" t="inlineStr">
        <is>
          <t>AECO SECURI</t>
        </is>
      </c>
      <c r="D1466" s="33" t="inlineStr">
        <is>
          <t>Reembolso de Despesas</t>
        </is>
      </c>
      <c r="E1466" s="33" t="inlineStr">
        <is>
          <t>Contabilidade - PS - 4ª Emissão</t>
        </is>
      </c>
      <c r="F1466" s="33" t="inlineStr">
        <is>
          <t>Reembolso de Despesas</t>
        </is>
      </c>
      <c r="G1466" s="33" t="n">
        <v>350</v>
      </c>
      <c r="H1466" s="33" t="inlineStr">
        <is>
          <t>PS</t>
        </is>
      </c>
    </row>
    <row r="1467">
      <c r="A1467" s="34" t="n">
        <v>45993</v>
      </c>
      <c r="B1467" s="35" t="inlineStr">
        <is>
          <t>Pix Enviado</t>
        </is>
      </c>
      <c r="C1467" s="35" t="inlineStr">
        <is>
          <t>IHAB CONSULTORIA EMPRESAR</t>
        </is>
      </c>
      <c r="D1467" s="35" t="inlineStr">
        <is>
          <t>Despesas da Operação</t>
        </is>
      </c>
      <c r="E1467" s="35" t="n">
        <v/>
      </c>
      <c r="F1467" s="35" t="n">
        <v/>
      </c>
      <c r="G1467" s="35" t="n">
        <v>-1272</v>
      </c>
      <c r="H1467" s="35" t="inlineStr">
        <is>
          <t>Igor</t>
        </is>
      </c>
    </row>
    <row r="1468">
      <c r="A1468" s="30" t="n">
        <v>45996</v>
      </c>
      <c r="B1468" s="31" t="inlineStr">
        <is>
          <t>Pix Recebido</t>
        </is>
      </c>
      <c r="C1468" s="31" t="inlineStr">
        <is>
          <t>I H A BALDA</t>
        </is>
      </c>
      <c r="D1468" s="31" t="n">
        <v/>
      </c>
      <c r="E1468" s="31" t="n">
        <v/>
      </c>
      <c r="F1468" s="31" t="n">
        <v/>
      </c>
      <c r="G1468" s="31" t="n">
        <v>1272</v>
      </c>
      <c r="H1468" s="31" t="n">
        <v/>
      </c>
    </row>
    <row r="1469">
      <c r="A1469" s="32" t="n">
        <v>45996</v>
      </c>
      <c r="B1469" s="33" t="inlineStr">
        <is>
          <t>Pix Enviado</t>
        </is>
      </c>
      <c r="C1469" s="33" t="inlineStr">
        <is>
          <t>LINK - CONSULTORIA CONTAB</t>
        </is>
      </c>
      <c r="D1469" s="33" t="inlineStr">
        <is>
          <t>Honorários Contábeis</t>
        </is>
      </c>
      <c r="E1469" s="33" t="inlineStr">
        <is>
          <t>Contabilidade - PS - 3ª Emissão</t>
        </is>
      </c>
      <c r="F1469" s="33" t="inlineStr">
        <is>
          <t>Custos de Operação</t>
        </is>
      </c>
      <c r="G1469" s="33" t="n">
        <v>-338.97</v>
      </c>
      <c r="H1469" s="33" t="inlineStr">
        <is>
          <t>PS</t>
        </is>
      </c>
    </row>
    <row r="1470">
      <c r="A1470" s="32" t="n">
        <v>45996</v>
      </c>
      <c r="B1470" s="33" t="inlineStr">
        <is>
          <t>Pix Enviado</t>
        </is>
      </c>
      <c r="C1470" s="33" t="inlineStr">
        <is>
          <t>LINK - CONSULTORIA CONTAB</t>
        </is>
      </c>
      <c r="D1470" s="33" t="inlineStr">
        <is>
          <t>Honorários Contábeis</t>
        </is>
      </c>
      <c r="E1470" s="33" t="inlineStr">
        <is>
          <t>Contabilidade - PS - Série 10</t>
        </is>
      </c>
      <c r="F1470" s="33" t="inlineStr">
        <is>
          <t>Custos de Operação</t>
        </is>
      </c>
      <c r="G1470" s="33" t="n">
        <v>-328.47</v>
      </c>
      <c r="H1470" s="33" t="inlineStr">
        <is>
          <t>PS</t>
        </is>
      </c>
    </row>
    <row r="1471">
      <c r="A1471" s="32" t="n">
        <v>45996</v>
      </c>
      <c r="B1471" s="33" t="inlineStr">
        <is>
          <t>Pix Enviado</t>
        </is>
      </c>
      <c r="C1471" s="33" t="inlineStr">
        <is>
          <t>LINK - CONSULTORIA CONTAB</t>
        </is>
      </c>
      <c r="D1471" s="33" t="inlineStr">
        <is>
          <t>Honorários Contábeis</t>
        </is>
      </c>
      <c r="E1471" s="33" t="inlineStr">
        <is>
          <t>Contabilidade - PS - Série 10</t>
        </is>
      </c>
      <c r="F1471" s="33" t="inlineStr">
        <is>
          <t>Custos de Operação</t>
        </is>
      </c>
      <c r="G1471" s="33" t="n">
        <v>-328.47</v>
      </c>
      <c r="H1471" s="33" t="inlineStr">
        <is>
          <t>PS</t>
        </is>
      </c>
    </row>
    <row r="1472">
      <c r="A1472" s="30" t="n">
        <v>45996</v>
      </c>
      <c r="B1472" s="31" t="inlineStr">
        <is>
          <t>Pix Enviado</t>
        </is>
      </c>
      <c r="C1472" s="31" t="inlineStr">
        <is>
          <t>63.266.044 PEDRO HENRIQUE</t>
        </is>
      </c>
      <c r="D1472" s="31" t="n">
        <v/>
      </c>
      <c r="E1472" s="31" t="n">
        <v/>
      </c>
      <c r="F1472" s="31" t="n">
        <v/>
      </c>
      <c r="G1472" s="31" t="n">
        <v>-950</v>
      </c>
      <c r="H1472" s="31" t="n">
        <v/>
      </c>
    </row>
    <row r="1473">
      <c r="A1473" s="32" t="n">
        <v>45999</v>
      </c>
      <c r="B1473" s="33" t="inlineStr">
        <is>
          <t>Pix Recebido</t>
        </is>
      </c>
      <c r="C1473" s="33" t="inlineStr">
        <is>
          <t>AECO SECURI</t>
        </is>
      </c>
      <c r="D1473" s="33" t="inlineStr">
        <is>
          <t>Reembolso de Despesas</t>
        </is>
      </c>
      <c r="E1473" s="33" t="inlineStr">
        <is>
          <t>Registro Cartório - CRI 6ª Emissão</t>
        </is>
      </c>
      <c r="F1473" s="33" t="inlineStr">
        <is>
          <t>Reembolso de Despesas</t>
        </is>
      </c>
      <c r="G1473" s="33" t="n">
        <v>637.77</v>
      </c>
      <c r="H1473" s="33" t="inlineStr">
        <is>
          <t>PS</t>
        </is>
      </c>
    </row>
    <row r="1474">
      <c r="A1474" s="32" t="n">
        <v>45999</v>
      </c>
      <c r="B1474" s="33" t="inlineStr">
        <is>
          <t>Pix Enviado</t>
        </is>
      </c>
      <c r="C1474" s="33" t="inlineStr">
        <is>
          <t>OPERADOR NACIONAL DO SIST</t>
        </is>
      </c>
      <c r="D1474" s="33" t="inlineStr">
        <is>
          <t>Custos de Emissão</t>
        </is>
      </c>
      <c r="E1474" s="33" t="inlineStr">
        <is>
          <t>Registro Cartório - CRI 6ª Emissão</t>
        </is>
      </c>
      <c r="F1474" s="33" t="inlineStr">
        <is>
          <t>Custos de Operação</t>
        </is>
      </c>
      <c r="G1474" s="33" t="n">
        <v>-637.77</v>
      </c>
      <c r="H1474" s="33" t="inlineStr">
        <is>
          <t>PS</t>
        </is>
      </c>
    </row>
    <row r="1475">
      <c r="A1475" s="32" t="n">
        <v>46000</v>
      </c>
      <c r="B1475" s="33" t="inlineStr">
        <is>
          <t>TED-Crédito em Conta</t>
        </is>
      </c>
      <c r="C1475" s="33" t="inlineStr">
        <is>
          <t>BE T09 EMPREEN</t>
        </is>
      </c>
      <c r="D1475" s="33" t="inlineStr">
        <is>
          <t>Reembolso de Despesas</t>
        </is>
      </c>
      <c r="E1475" s="33" t="inlineStr">
        <is>
          <t>Contabilidade - PS - 3ª Emissão</t>
        </is>
      </c>
      <c r="F1475" s="33" t="inlineStr">
        <is>
          <t>Reembolso de Despesas</t>
        </is>
      </c>
      <c r="G1475" s="33" t="n">
        <v>350</v>
      </c>
      <c r="H1475" s="33" t="inlineStr">
        <is>
          <t>PS</t>
        </is>
      </c>
    </row>
    <row r="1476">
      <c r="A1476" s="32" t="n">
        <v>46000</v>
      </c>
      <c r="B1476" s="33" t="inlineStr">
        <is>
          <t>TED-Crédito em Conta</t>
        </is>
      </c>
      <c r="C1476" s="33" t="inlineStr">
        <is>
          <t>BE T09 EMPREEN</t>
        </is>
      </c>
      <c r="D1476" s="33" t="inlineStr">
        <is>
          <t>Reembolso de Despesas</t>
        </is>
      </c>
      <c r="E1476" s="33" t="inlineStr">
        <is>
          <t>IR - CRI Bravo</t>
        </is>
      </c>
      <c r="F1476" s="33" t="inlineStr">
        <is>
          <t>Reembolso de Despesas</t>
        </is>
      </c>
      <c r="G1476" s="33" t="n">
        <v>1103.95</v>
      </c>
      <c r="H1476" s="33" t="inlineStr">
        <is>
          <t>PS</t>
        </is>
      </c>
    </row>
    <row r="1477">
      <c r="A1477" s="30" t="n">
        <v>46001</v>
      </c>
      <c r="B1477" s="31" t="inlineStr">
        <is>
          <t>Pix Enviado</t>
        </is>
      </c>
      <c r="C1477" s="31" t="inlineStr">
        <is>
          <t>PREFEITURA DO MUNICIPIO D</t>
        </is>
      </c>
      <c r="D1477" s="31" t="n">
        <v/>
      </c>
      <c r="E1477" s="31" t="n">
        <v/>
      </c>
      <c r="F1477" s="31" t="n">
        <v/>
      </c>
      <c r="G1477" s="31" t="n">
        <v>-1462.64</v>
      </c>
      <c r="H1477" s="31" t="n">
        <v/>
      </c>
    </row>
    <row r="1478">
      <c r="A1478" s="30" t="n">
        <v>46001</v>
      </c>
      <c r="B1478" s="31" t="inlineStr">
        <is>
          <t>Pix Enviado</t>
        </is>
      </c>
      <c r="C1478" s="31" t="inlineStr">
        <is>
          <t>PREFEITURA DO MUNICIPIO D</t>
        </is>
      </c>
      <c r="D1478" s="31" t="n">
        <v/>
      </c>
      <c r="E1478" s="31" t="n">
        <v/>
      </c>
      <c r="F1478" s="31" t="n">
        <v/>
      </c>
      <c r="G1478" s="31" t="n">
        <v>-1475.88</v>
      </c>
      <c r="H1478" s="31" t="n">
        <v/>
      </c>
    </row>
    <row r="1479">
      <c r="A1479" s="32" t="n">
        <v>46001</v>
      </c>
      <c r="B1479" s="33" t="inlineStr">
        <is>
          <t>Pix Enviado</t>
        </is>
      </c>
      <c r="C1479" s="33" t="inlineStr">
        <is>
          <t>RECEITA FEDERAL</t>
        </is>
      </c>
      <c r="D1479" s="33" t="inlineStr">
        <is>
          <t>Impostos e Taxas</t>
        </is>
      </c>
      <c r="E1479" s="33" t="inlineStr">
        <is>
          <t>IR - CRI Bravo</t>
        </is>
      </c>
      <c r="F1479" s="33" t="inlineStr">
        <is>
          <t>IR - Investidores</t>
        </is>
      </c>
      <c r="G1479" s="33" t="n">
        <v>-1103.95</v>
      </c>
      <c r="H1479" s="33" t="inlineStr">
        <is>
          <t>PS</t>
        </is>
      </c>
    </row>
    <row r="1480">
      <c r="A1480" s="32" t="n">
        <v>46009</v>
      </c>
      <c r="B1480" s="33" t="inlineStr">
        <is>
          <t>Pix Enviado</t>
        </is>
      </c>
      <c r="C1480" s="33" t="inlineStr">
        <is>
          <t>RECEITA FEDERAL</t>
        </is>
      </c>
      <c r="D1480" s="33" t="inlineStr">
        <is>
          <t>Honorários Contábeis</t>
        </is>
      </c>
      <c r="E1480" s="33" t="inlineStr">
        <is>
          <t>Contabilidade</t>
        </is>
      </c>
      <c r="F1480" s="33" t="inlineStr">
        <is>
          <t>Despesas Gerais e Administrativas</t>
        </is>
      </c>
      <c r="G1480" s="33" t="n">
        <v>-236.53</v>
      </c>
      <c r="H1480" s="33" t="inlineStr">
        <is>
          <t>PS</t>
        </is>
      </c>
    </row>
    <row r="1481">
      <c r="A1481" s="32" t="n">
        <v>46015</v>
      </c>
      <c r="B1481" s="33" t="inlineStr">
        <is>
          <t>Pix Recebido</t>
        </is>
      </c>
      <c r="C1481" s="33" t="inlineStr">
        <is>
          <t>AECO SECURI</t>
        </is>
      </c>
      <c r="D1481" s="33" t="inlineStr">
        <is>
          <t>Reembolso de Despesas</t>
        </is>
      </c>
      <c r="E1481" s="33" t="inlineStr">
        <is>
          <t>Contabilidade - PS - 4ª Emissão</t>
        </is>
      </c>
      <c r="F1481" s="33" t="inlineStr">
        <is>
          <t>Reembolso de Despesas</t>
        </is>
      </c>
      <c r="G1481" s="33" t="n">
        <v>350</v>
      </c>
      <c r="H1481" s="33" t="inlineStr">
        <is>
          <t>PS</t>
        </is>
      </c>
    </row>
    <row r="1482">
      <c r="A1482" s="32" t="n">
        <v>46020</v>
      </c>
      <c r="B1482" s="33" t="inlineStr">
        <is>
          <t>Pix Recebido</t>
        </is>
      </c>
      <c r="C1482" s="33" t="inlineStr">
        <is>
          <t>AECO SECURI</t>
        </is>
      </c>
      <c r="D1482" s="33" t="inlineStr">
        <is>
          <t>Reembolso de Despesas</t>
        </is>
      </c>
      <c r="E1482" s="33" t="inlineStr">
        <is>
          <t>Contabilidade - PS - 4ª Emissão</t>
        </is>
      </c>
      <c r="F1482" s="33" t="inlineStr">
        <is>
          <t>Reembolso de Despesas</t>
        </is>
      </c>
      <c r="G1482" s="33" t="n">
        <v>350</v>
      </c>
      <c r="H1482" s="33" t="inlineStr">
        <is>
          <t>PS</t>
        </is>
      </c>
    </row>
    <row r="1483">
      <c r="A1483" s="30" t="n">
        <v>46022</v>
      </c>
      <c r="B1483" s="31" t="inlineStr">
        <is>
          <t>Pix Enviado</t>
        </is>
      </c>
      <c r="C1483" s="31" t="inlineStr">
        <is>
          <t>63.266.044 PEDRO HENRIQUE</t>
        </is>
      </c>
      <c r="D1483" s="31" t="n">
        <v/>
      </c>
      <c r="E1483" s="31" t="n">
        <v/>
      </c>
      <c r="F1483" s="31" t="n">
        <v/>
      </c>
      <c r="G1483" s="31" t="n">
        <v>-950</v>
      </c>
      <c r="H1483" s="31" t="n">
        <v/>
      </c>
    </row>
    <row r="1484">
      <c r="A1484" s="32" t="n">
        <v>46055</v>
      </c>
      <c r="B1484" s="33" t="inlineStr">
        <is>
          <t>Pix Enviado</t>
        </is>
      </c>
      <c r="C1484" s="33" t="inlineStr">
        <is>
          <t>LINK - CONSULTORIA CONTAB</t>
        </is>
      </c>
      <c r="D1484" s="33" t="inlineStr">
        <is>
          <t>Honorários Contábeis</t>
        </is>
      </c>
      <c r="E1484" s="33" t="inlineStr">
        <is>
          <t>Contabilidade - PS - Série 10</t>
        </is>
      </c>
      <c r="F1484" s="33" t="inlineStr">
        <is>
          <t>Custos de Operação</t>
        </is>
      </c>
      <c r="G1484" s="33" t="n">
        <v>-328.47</v>
      </c>
      <c r="H1484" s="33" t="inlineStr">
        <is>
          <t>PS</t>
        </is>
      </c>
    </row>
    <row r="1485">
      <c r="A1485" s="30" t="n">
        <v>46055</v>
      </c>
      <c r="B1485" s="31" t="inlineStr">
        <is>
          <t>Pix Enviado</t>
        </is>
      </c>
      <c r="C1485" s="31" t="inlineStr">
        <is>
          <t>LINK - CONSULTORIA CONTAB</t>
        </is>
      </c>
      <c r="D1485" s="31" t="n">
        <v/>
      </c>
      <c r="E1485" s="31" t="n">
        <v/>
      </c>
      <c r="F1485" s="31" t="n">
        <v/>
      </c>
      <c r="G1485" s="31" t="n">
        <v>-1642.35</v>
      </c>
      <c r="H1485" s="31" t="n">
        <v/>
      </c>
    </row>
    <row r="1486">
      <c r="A1486" s="32" t="n">
        <v>46062</v>
      </c>
      <c r="B1486" s="33" t="inlineStr">
        <is>
          <t>TED-Crédito em Conta</t>
        </is>
      </c>
      <c r="C1486" s="33" t="inlineStr">
        <is>
          <t>BE T09 EMPREEN</t>
        </is>
      </c>
      <c r="D1486" s="33" t="inlineStr">
        <is>
          <t>Reembolso de Despesas</t>
        </is>
      </c>
      <c r="E1486" s="33" t="inlineStr">
        <is>
          <t>Contabilidade - PS - 3ª Emissão</t>
        </is>
      </c>
      <c r="F1486" s="33" t="inlineStr">
        <is>
          <t>Reembolso de Despesas</t>
        </is>
      </c>
      <c r="G1486" s="33" t="n">
        <v>350</v>
      </c>
      <c r="H1486" s="33" t="inlineStr">
        <is>
          <t>PS</t>
        </is>
      </c>
    </row>
    <row r="1487">
      <c r="A1487" s="32" t="n">
        <v>46062</v>
      </c>
      <c r="B1487" s="33" t="inlineStr">
        <is>
          <t>TED-Crédito em Conta</t>
        </is>
      </c>
      <c r="C1487" s="33" t="inlineStr">
        <is>
          <t>BE T09 EMPREEN</t>
        </is>
      </c>
      <c r="D1487" s="33" t="inlineStr">
        <is>
          <t>Reembolso de Despesas</t>
        </is>
      </c>
      <c r="E1487" s="33" t="inlineStr">
        <is>
          <t>Taxa de Permanecia</t>
        </is>
      </c>
      <c r="F1487" s="33" t="inlineStr">
        <is>
          <t>Reembolso de Despesas</t>
        </is>
      </c>
      <c r="G1487" s="33" t="n">
        <v>1000</v>
      </c>
      <c r="H1487" s="33" t="inlineStr">
        <is>
          <t>PS</t>
        </is>
      </c>
    </row>
    <row r="1488">
      <c r="A1488" s="32" t="n">
        <v>46062</v>
      </c>
      <c r="B1488" s="33" t="inlineStr">
        <is>
          <t>TED-Crédito em Conta</t>
        </is>
      </c>
      <c r="C1488" s="33" t="inlineStr">
        <is>
          <t>BE T09 EMPREEN</t>
        </is>
      </c>
      <c r="D1488" s="33" t="inlineStr">
        <is>
          <t>Reembolso de Despesas</t>
        </is>
      </c>
      <c r="E1488" s="33" t="inlineStr">
        <is>
          <t>IR - CRI Bravo</t>
        </is>
      </c>
      <c r="F1488" s="33" t="inlineStr">
        <is>
          <t>Reembolso de Despesas</t>
        </is>
      </c>
      <c r="G1488" s="33" t="n">
        <v>1159.6</v>
      </c>
      <c r="H1488" s="33" t="inlineStr">
        <is>
          <t>PS</t>
        </is>
      </c>
    </row>
    <row r="1489">
      <c r="A1489" s="30" t="n">
        <v>46063</v>
      </c>
      <c r="B1489" s="31" t="inlineStr">
        <is>
          <t>Pagamento de Boleto</t>
        </is>
      </c>
      <c r="C1489" s="31" t="inlineStr">
        <is>
          <t>OMIEXPERIENCE LTDA</t>
        </is>
      </c>
      <c r="D1489" s="31" t="n">
        <v/>
      </c>
      <c r="E1489" s="31" t="n">
        <v/>
      </c>
      <c r="F1489" s="31" t="n">
        <v/>
      </c>
      <c r="G1489" s="31" t="n">
        <v>-75.06999999999999</v>
      </c>
      <c r="H1489" s="31" t="n">
        <v/>
      </c>
    </row>
    <row r="1490">
      <c r="A1490" s="30" t="n">
        <v>46063</v>
      </c>
      <c r="B1490" s="31" t="inlineStr">
        <is>
          <t>Pagamento de Boleto</t>
        </is>
      </c>
      <c r="C1490" s="31" t="inlineStr">
        <is>
          <t>OMIEXPERIENCE LTDA</t>
        </is>
      </c>
      <c r="D1490" s="31" t="n">
        <v/>
      </c>
      <c r="E1490" s="31" t="n">
        <v/>
      </c>
      <c r="F1490" s="31" t="n">
        <v/>
      </c>
      <c r="G1490" s="31" t="n">
        <v>-300</v>
      </c>
      <c r="H1490" s="31" t="n">
        <v/>
      </c>
    </row>
    <row r="1491">
      <c r="A1491" s="30" t="n">
        <v>46063</v>
      </c>
      <c r="B1491" s="31" t="inlineStr">
        <is>
          <t>Pix Enviado</t>
        </is>
      </c>
      <c r="C1491" s="31" t="inlineStr">
        <is>
          <t>63.266.044 PEDRO HENRIQUE</t>
        </is>
      </c>
      <c r="D1491" s="31" t="n">
        <v/>
      </c>
      <c r="E1491" s="31" t="n">
        <v/>
      </c>
      <c r="F1491" s="31" t="n">
        <v/>
      </c>
      <c r="G1491" s="31" t="n">
        <v>-1050</v>
      </c>
      <c r="H1491" s="31" t="n">
        <v/>
      </c>
    </row>
    <row r="1492">
      <c r="A1492" s="32" t="n">
        <v>46063</v>
      </c>
      <c r="B1492" s="33" t="inlineStr">
        <is>
          <t>Pix Enviado</t>
        </is>
      </c>
      <c r="C1492" s="33" t="inlineStr">
        <is>
          <t>RECEITA FEDERAL</t>
        </is>
      </c>
      <c r="D1492" s="33" t="inlineStr">
        <is>
          <t>Impostos e Taxas</t>
        </is>
      </c>
      <c r="E1492" s="33" t="inlineStr">
        <is>
          <t>IR - CRI Bravo</t>
        </is>
      </c>
      <c r="F1492" s="33" t="inlineStr">
        <is>
          <t>IR - Investidores</t>
        </is>
      </c>
      <c r="G1492" s="33" t="n">
        <v>-1159.6</v>
      </c>
      <c r="H1492" s="33" t="inlineStr">
        <is>
          <t>PS</t>
        </is>
      </c>
    </row>
    <row r="1493">
      <c r="A1493" s="32" t="n">
        <v>46063</v>
      </c>
      <c r="B1493" s="33" t="inlineStr">
        <is>
          <t>Pix Enviado</t>
        </is>
      </c>
      <c r="C1493" s="33" t="inlineStr">
        <is>
          <t>LINK - CONSULTORIA CONTAB</t>
        </is>
      </c>
      <c r="D1493" s="33" t="inlineStr">
        <is>
          <t>Honorários Contábeis</t>
        </is>
      </c>
      <c r="E1493" s="33" t="inlineStr">
        <is>
          <t>Contabilidade - PS - Série 10</t>
        </is>
      </c>
      <c r="F1493" s="33" t="inlineStr">
        <is>
          <t>Custos de Operação</t>
        </is>
      </c>
      <c r="G1493" s="33" t="n">
        <v>-328.47</v>
      </c>
      <c r="H1493" s="33" t="inlineStr">
        <is>
          <t>PS</t>
        </is>
      </c>
    </row>
    <row r="1494">
      <c r="A1494" s="30" t="n">
        <v>46063</v>
      </c>
      <c r="B1494" s="31" t="inlineStr">
        <is>
          <t>Pagamento de Boleto</t>
        </is>
      </c>
      <c r="C1494" s="31" t="inlineStr">
        <is>
          <t>LINK CONSULTORIA CONTABIL E</t>
        </is>
      </c>
      <c r="D1494" s="31" t="n">
        <v/>
      </c>
      <c r="E1494" s="31" t="n">
        <v/>
      </c>
      <c r="F1494" s="31" t="n">
        <v/>
      </c>
      <c r="G1494" s="31" t="n">
        <v>-328.47</v>
      </c>
      <c r="H1494" s="31" t="n">
        <v/>
      </c>
    </row>
    <row r="1495">
      <c r="A1495" s="30" t="n">
        <v>46063</v>
      </c>
      <c r="B1495" s="31" t="inlineStr">
        <is>
          <t>Pagamento de Boleto</t>
        </is>
      </c>
      <c r="C1495" s="31" t="inlineStr">
        <is>
          <t>LINK CONSULTORIA CONTABIL E</t>
        </is>
      </c>
      <c r="D1495" s="31" t="n">
        <v/>
      </c>
      <c r="E1495" s="31" t="n">
        <v/>
      </c>
      <c r="F1495" s="31" t="n">
        <v/>
      </c>
      <c r="G1495" s="31" t="n">
        <v>-328.47</v>
      </c>
      <c r="H1495" s="31" t="n">
        <v/>
      </c>
    </row>
    <row r="1496">
      <c r="A1496" s="32" t="n">
        <v>46063</v>
      </c>
      <c r="B1496" s="33" t="inlineStr">
        <is>
          <t>Pix Enviado</t>
        </is>
      </c>
      <c r="C1496" s="33" t="inlineStr">
        <is>
          <t>LINK - CONSULTORIA CONTAB</t>
        </is>
      </c>
      <c r="D1496" s="33" t="inlineStr">
        <is>
          <t>Honorários Contábeis</t>
        </is>
      </c>
      <c r="E1496" s="33" t="inlineStr">
        <is>
          <t>Contabilidade - PS - Série 10</t>
        </is>
      </c>
      <c r="F1496" s="33" t="inlineStr">
        <is>
          <t>Custos de Operação</t>
        </is>
      </c>
      <c r="G1496" s="33" t="n">
        <v>-328.47</v>
      </c>
      <c r="H1496" s="33" t="inlineStr">
        <is>
          <t>PS</t>
        </is>
      </c>
    </row>
    <row r="1497">
      <c r="A1497" s="32" t="n">
        <v>46066</v>
      </c>
      <c r="B1497" s="33" t="inlineStr">
        <is>
          <t>Pix Recebido</t>
        </is>
      </c>
      <c r="C1497" s="33" t="inlineStr">
        <is>
          <t>AECO SECURI</t>
        </is>
      </c>
      <c r="D1497" s="33" t="inlineStr">
        <is>
          <t>Reembolso de Despesas</t>
        </is>
      </c>
      <c r="E1497" s="33" t="inlineStr">
        <is>
          <t>Contabilidade - PS - 4ª Emissão</t>
        </is>
      </c>
      <c r="F1497" s="33" t="inlineStr">
        <is>
          <t>Reembolso de Despesas</t>
        </is>
      </c>
      <c r="G1497" s="33" t="n">
        <v>350</v>
      </c>
      <c r="H1497" s="33" t="inlineStr">
        <is>
          <t>PS</t>
        </is>
      </c>
    </row>
    <row r="1498">
      <c r="A1498" s="30" t="n">
        <v>46066</v>
      </c>
      <c r="B1498" s="31" t="inlineStr">
        <is>
          <t>Pix Enviado</t>
        </is>
      </c>
      <c r="C1498" s="31" t="inlineStr">
        <is>
          <t>PREFEITURA DO MUNICIPIO D</t>
        </is>
      </c>
      <c r="D1498" s="31" t="n">
        <v/>
      </c>
      <c r="E1498" s="31" t="n">
        <v/>
      </c>
      <c r="F1498" s="31" t="n">
        <v/>
      </c>
      <c r="G1498" s="31" t="n">
        <v>-1101</v>
      </c>
      <c r="H1498" s="31" t="n">
        <v/>
      </c>
    </row>
    <row r="1499">
      <c r="A1499" s="34" t="n">
        <v>46066</v>
      </c>
      <c r="B1499" s="35" t="inlineStr">
        <is>
          <t>Pagamento de Boleto</t>
        </is>
      </c>
      <c r="C1499" s="35" t="inlineStr">
        <is>
          <t>CSD CENTRAL DE SERVICOS DE REG</t>
        </is>
      </c>
      <c r="D1499" s="35" t="inlineStr">
        <is>
          <t>Despesas de Operação</t>
        </is>
      </c>
      <c r="E1499" s="35" t="inlineStr">
        <is>
          <t>Taxa de Permanecia</t>
        </is>
      </c>
      <c r="F1499" s="35" t="inlineStr">
        <is>
          <t>Custos de Operação</t>
        </is>
      </c>
      <c r="G1499" s="35" t="n">
        <v>-1000</v>
      </c>
      <c r="H1499" s="35" t="inlineStr">
        <is>
          <t>PS</t>
        </is>
      </c>
    </row>
    <row r="1500">
      <c r="A1500" s="32" t="n">
        <v>46066</v>
      </c>
      <c r="B1500" s="33" t="inlineStr">
        <is>
          <t>Pix Enviado</t>
        </is>
      </c>
      <c r="C1500" s="33" t="inlineStr">
        <is>
          <t>RECEITA FEDERAL</t>
        </is>
      </c>
      <c r="D1500" s="33" t="inlineStr">
        <is>
          <t>Honorários Contábeis</t>
        </is>
      </c>
      <c r="E1500" s="33" t="inlineStr">
        <is>
          <t>Contabilidade</t>
        </is>
      </c>
      <c r="F1500" s="33" t="inlineStr">
        <is>
          <t>Despesas Gerais e Administrativas</t>
        </is>
      </c>
      <c r="G1500" s="33" t="n">
        <v>-236.53</v>
      </c>
      <c r="H1500" s="33" t="inlineStr">
        <is>
          <t>PS</t>
        </is>
      </c>
    </row>
    <row r="1501">
      <c r="A1501" s="30" t="n">
        <v>46066</v>
      </c>
      <c r="B1501" s="31" t="inlineStr">
        <is>
          <t>Pagamento de Boleto</t>
        </is>
      </c>
      <c r="C1501" s="31" t="inlineStr">
        <is>
          <t>LINK CONSULTORIA CONTABIL E</t>
        </is>
      </c>
      <c r="D1501" s="31" t="n">
        <v/>
      </c>
      <c r="E1501" s="31" t="n">
        <v/>
      </c>
      <c r="F1501" s="31" t="n">
        <v/>
      </c>
      <c r="G1501" s="31" t="n">
        <v>-328.47</v>
      </c>
      <c r="H1501" s="31" t="n">
        <v/>
      </c>
    </row>
    <row r="1502">
      <c r="A1502" s="32" t="n">
        <v>46066</v>
      </c>
      <c r="B1502" s="33" t="inlineStr">
        <is>
          <t>Pix Enviado</t>
        </is>
      </c>
      <c r="C1502" s="33" t="inlineStr">
        <is>
          <t>LINK - CONSULTORIA CONTAB</t>
        </is>
      </c>
      <c r="D1502" s="33" t="inlineStr">
        <is>
          <t>Honorários Contábeis</t>
        </is>
      </c>
      <c r="E1502" s="33" t="inlineStr">
        <is>
          <t>Contabilidade - PS - Série 10</t>
        </is>
      </c>
      <c r="F1502" s="33" t="inlineStr">
        <is>
          <t>Custos de Operação</t>
        </is>
      </c>
      <c r="G1502" s="33" t="n">
        <v>-328.47</v>
      </c>
      <c r="H1502" s="33" t="inlineStr">
        <is>
          <t>PS</t>
        </is>
      </c>
    </row>
    <row r="1503">
      <c r="A1503" s="32" t="n">
        <v>46027</v>
      </c>
      <c r="B1503" s="33" t="inlineStr">
        <is>
          <t>Pix Recebido</t>
        </is>
      </c>
      <c r="C1503" s="33" t="inlineStr">
        <is>
          <t>AECO SECURI</t>
        </is>
      </c>
      <c r="D1503" s="33" t="inlineStr">
        <is>
          <t>Reembolso de Despesas</t>
        </is>
      </c>
      <c r="E1503" s="33" t="inlineStr">
        <is>
          <t>Contabilidade - PS - 4ª Emissão</t>
        </is>
      </c>
      <c r="F1503" s="33" t="inlineStr">
        <is>
          <t>Reembolso de Despesas</t>
        </is>
      </c>
      <c r="G1503" s="33" t="n">
        <v>350</v>
      </c>
      <c r="H1503" s="33" t="inlineStr">
        <is>
          <t>PS</t>
        </is>
      </c>
    </row>
    <row r="1504">
      <c r="A1504" s="32" t="n">
        <v>46031</v>
      </c>
      <c r="B1504" s="33" t="inlineStr">
        <is>
          <t>TED-Crédito em Conta</t>
        </is>
      </c>
      <c r="C1504" s="33" t="inlineStr">
        <is>
          <t>BE T09 EMPREEN</t>
        </is>
      </c>
      <c r="D1504" s="33" t="inlineStr">
        <is>
          <t>Reembolso de Despesas</t>
        </is>
      </c>
      <c r="E1504" s="33" t="inlineStr">
        <is>
          <t>Contabilidade - PS - 3ª Emissão</t>
        </is>
      </c>
      <c r="F1504" s="33" t="inlineStr">
        <is>
          <t>Reembolso de Despesas</t>
        </is>
      </c>
      <c r="G1504" s="33" t="n">
        <v>350</v>
      </c>
      <c r="H1504" s="33" t="inlineStr">
        <is>
          <t>PS</t>
        </is>
      </c>
    </row>
    <row r="1505">
      <c r="A1505" s="32" t="n">
        <v>46031</v>
      </c>
      <c r="B1505" s="33" t="inlineStr">
        <is>
          <t>TED-Crédito em Conta</t>
        </is>
      </c>
      <c r="C1505" s="33" t="inlineStr">
        <is>
          <t>BE T09 EMPREEN</t>
        </is>
      </c>
      <c r="D1505" s="33" t="inlineStr">
        <is>
          <t>Reembolso de Despesas</t>
        </is>
      </c>
      <c r="E1505" s="33" t="inlineStr">
        <is>
          <t>IR - CRI Bravo</t>
        </is>
      </c>
      <c r="F1505" s="33" t="inlineStr">
        <is>
          <t>Reembolso de Despesas</t>
        </is>
      </c>
      <c r="G1505" s="33" t="n">
        <v>1159.46</v>
      </c>
      <c r="H1505" s="33" t="inlineStr">
        <is>
          <t>PS</t>
        </is>
      </c>
    </row>
    <row r="1506">
      <c r="A1506" s="32" t="n">
        <v>46037</v>
      </c>
      <c r="B1506" s="33" t="inlineStr">
        <is>
          <t>Pix Recebido</t>
        </is>
      </c>
      <c r="C1506" s="33" t="inlineStr">
        <is>
          <t>AECO SECURI</t>
        </is>
      </c>
      <c r="D1506" s="33" t="inlineStr">
        <is>
          <t>Reembolso de Despesas</t>
        </is>
      </c>
      <c r="E1506" s="33" t="inlineStr">
        <is>
          <t>Contabilidade - PS - 4ª Emissão</t>
        </is>
      </c>
      <c r="F1506" s="33" t="inlineStr">
        <is>
          <t>Reembolso de Despesas</t>
        </is>
      </c>
      <c r="G1506" s="33" t="n">
        <v>350</v>
      </c>
      <c r="H1506" s="33" t="inlineStr">
        <is>
          <t>PS</t>
        </is>
      </c>
    </row>
    <row r="1507">
      <c r="A1507" s="30" t="n">
        <v>46041</v>
      </c>
      <c r="B1507" s="31" t="inlineStr">
        <is>
          <t>Pix Rejeitado</t>
        </is>
      </c>
      <c r="C1507" s="31" t="inlineStr">
        <is>
          <t>CONTA DO RECEBEDOR INEXIST</t>
        </is>
      </c>
      <c r="D1507" s="31" t="n">
        <v/>
      </c>
      <c r="E1507" s="31" t="n">
        <v/>
      </c>
      <c r="F1507" s="31" t="n">
        <v/>
      </c>
      <c r="G1507" s="31" t="n">
        <v>159.72</v>
      </c>
      <c r="H1507" s="31" t="n">
        <v/>
      </c>
    </row>
    <row r="1508">
      <c r="A1508" s="30" t="n">
        <v>46041</v>
      </c>
      <c r="B1508" s="31" t="inlineStr">
        <is>
          <t>Pix Enviado</t>
        </is>
      </c>
      <c r="C1508" s="31" t="inlineStr">
        <is>
          <t>Aeco S S/a</t>
        </is>
      </c>
      <c r="D1508" s="31" t="n">
        <v/>
      </c>
      <c r="E1508" s="31" t="n">
        <v/>
      </c>
      <c r="F1508" s="31" t="n">
        <v/>
      </c>
      <c r="G1508" s="31" t="n">
        <v>-159.72</v>
      </c>
      <c r="H1508" s="31" t="n">
        <v/>
      </c>
    </row>
    <row r="1509">
      <c r="A1509" s="30" t="n">
        <v>46041</v>
      </c>
      <c r="B1509" s="31" t="inlineStr">
        <is>
          <t>Pix Enviado</t>
        </is>
      </c>
      <c r="C1509" s="31" t="inlineStr">
        <is>
          <t>BORCELLE ADEGA MARINGA</t>
        </is>
      </c>
      <c r="D1509" s="31" t="n">
        <v/>
      </c>
      <c r="E1509" s="31" t="n">
        <v/>
      </c>
      <c r="F1509" s="31" t="n">
        <v/>
      </c>
      <c r="G1509" s="31" t="n">
        <v>-159.72</v>
      </c>
      <c r="H1509" s="31" t="n">
        <v/>
      </c>
    </row>
    <row r="1510">
      <c r="A1510" s="30" t="n">
        <v>46042</v>
      </c>
      <c r="B1510" s="31" t="inlineStr">
        <is>
          <t>Pix Enviado</t>
        </is>
      </c>
      <c r="C1510" s="31" t="inlineStr">
        <is>
          <t>PREFEITURA DO MUNICIPIO D</t>
        </is>
      </c>
      <c r="D1510" s="31" t="n">
        <v/>
      </c>
      <c r="E1510" s="31" t="n">
        <v/>
      </c>
      <c r="F1510" s="31" t="n">
        <v/>
      </c>
      <c r="G1510" s="31" t="n">
        <v>-1523.79</v>
      </c>
      <c r="H1510" s="31" t="n">
        <v/>
      </c>
    </row>
    <row r="1511">
      <c r="A1511" s="32" t="n">
        <v>46042</v>
      </c>
      <c r="B1511" s="33" t="inlineStr">
        <is>
          <t>Pix Enviado</t>
        </is>
      </c>
      <c r="C1511" s="33" t="inlineStr">
        <is>
          <t>RECEITA FEDERAL</t>
        </is>
      </c>
      <c r="D1511" s="33" t="inlineStr">
        <is>
          <t>Honorários Contábeis</t>
        </is>
      </c>
      <c r="E1511" s="33" t="inlineStr">
        <is>
          <t>Contabilidade</t>
        </is>
      </c>
      <c r="F1511" s="33" t="inlineStr">
        <is>
          <t>Despesas Gerais e Administrativas</t>
        </is>
      </c>
      <c r="G1511" s="33" t="n">
        <v>-236.53</v>
      </c>
      <c r="H1511" s="33" t="inlineStr">
        <is>
          <t>PS</t>
        </is>
      </c>
    </row>
    <row r="1512">
      <c r="A1512" s="32" t="n">
        <v>46042</v>
      </c>
      <c r="B1512" s="33" t="inlineStr">
        <is>
          <t>Pix Enviado</t>
        </is>
      </c>
      <c r="C1512" s="33" t="inlineStr">
        <is>
          <t>LINK - CONSULTORIA CONTAB</t>
        </is>
      </c>
      <c r="D1512" s="33" t="inlineStr">
        <is>
          <t>Honorários Contábeis</t>
        </is>
      </c>
      <c r="E1512" s="33" t="inlineStr">
        <is>
          <t>Contabilidade - PS - 3ª Emissão</t>
        </is>
      </c>
      <c r="F1512" s="33" t="inlineStr">
        <is>
          <t>Custos de Operação</t>
        </is>
      </c>
      <c r="G1512" s="33" t="n">
        <v>-338.97</v>
      </c>
      <c r="H1512" s="33" t="inlineStr">
        <is>
          <t>PS</t>
        </is>
      </c>
    </row>
    <row r="1513">
      <c r="A1513" s="32" t="n">
        <v>46042</v>
      </c>
      <c r="B1513" s="33" t="inlineStr">
        <is>
          <t>Pix Enviado</t>
        </is>
      </c>
      <c r="C1513" s="33" t="inlineStr">
        <is>
          <t>LINK - CONSULTORIA CONTAB</t>
        </is>
      </c>
      <c r="D1513" s="33" t="inlineStr">
        <is>
          <t>Honorários Contábeis</t>
        </is>
      </c>
      <c r="E1513" s="33" t="inlineStr">
        <is>
          <t>Contabilidade - PS - Série 10</t>
        </is>
      </c>
      <c r="F1513" s="33" t="inlineStr">
        <is>
          <t>Custos de Operação</t>
        </is>
      </c>
      <c r="G1513" s="33" t="n">
        <v>-328.47</v>
      </c>
      <c r="H1513" s="33" t="inlineStr">
        <is>
          <t>PS</t>
        </is>
      </c>
    </row>
    <row r="1514">
      <c r="A1514" s="32" t="n">
        <v>46042</v>
      </c>
      <c r="B1514" s="33" t="inlineStr">
        <is>
          <t>Pix Enviado</t>
        </is>
      </c>
      <c r="C1514" s="33" t="inlineStr">
        <is>
          <t>LINK - CONSULTORIA CONTAB</t>
        </is>
      </c>
      <c r="D1514" s="33" t="inlineStr">
        <is>
          <t>Honorários Contábeis</t>
        </is>
      </c>
      <c r="E1514" s="33" t="inlineStr">
        <is>
          <t>Contabilidade - PS - Série 10</t>
        </is>
      </c>
      <c r="F1514" s="33" t="inlineStr">
        <is>
          <t>Custos de Operação</t>
        </is>
      </c>
      <c r="G1514" s="33" t="n">
        <v>-328.47</v>
      </c>
      <c r="H1514" s="33" t="inlineStr">
        <is>
          <t>PS</t>
        </is>
      </c>
    </row>
    <row r="1515">
      <c r="A1515" s="32" t="n">
        <v>46043</v>
      </c>
      <c r="B1515" s="33" t="inlineStr">
        <is>
          <t>Pix Enviado</t>
        </is>
      </c>
      <c r="C1515" s="33" t="inlineStr">
        <is>
          <t>RECEITA FEDERAL</t>
        </is>
      </c>
      <c r="D1515" s="33" t="inlineStr">
        <is>
          <t>Impostos e Taxas</t>
        </is>
      </c>
      <c r="E1515" s="33" t="inlineStr">
        <is>
          <t>IR - CRI Bravo</t>
        </is>
      </c>
      <c r="F1515" s="33" t="inlineStr">
        <is>
          <t>IR - Investidores</t>
        </is>
      </c>
      <c r="G1515" s="33" t="n">
        <v>-1190.21</v>
      </c>
      <c r="H1515" s="33" t="inlineStr">
        <is>
          <t>PS</t>
        </is>
      </c>
    </row>
    <row r="1516">
      <c r="A1516" s="32" t="n">
        <v>46049</v>
      </c>
      <c r="B1516" s="33" t="inlineStr">
        <is>
          <t>Pix Recebido</t>
        </is>
      </c>
      <c r="C1516" s="33" t="inlineStr">
        <is>
          <t>AECO SECURI</t>
        </is>
      </c>
      <c r="D1516" s="33" t="inlineStr">
        <is>
          <t>Reembolso de Despesas</t>
        </is>
      </c>
      <c r="E1516" s="33" t="inlineStr">
        <is>
          <t>Contabilidade - PS - 4ª Emissão</t>
        </is>
      </c>
      <c r="F1516" s="33" t="inlineStr">
        <is>
          <t>Reembolso de Despesas</t>
        </is>
      </c>
      <c r="G1516" s="33" t="n">
        <v>350</v>
      </c>
      <c r="H1516" s="33" t="inlineStr">
        <is>
          <t>PS</t>
        </is>
      </c>
    </row>
    <row r="1517">
      <c r="A1517" s="32" t="n">
        <v>46051</v>
      </c>
      <c r="B1517" s="33" t="inlineStr">
        <is>
          <t>Pix Recebido</t>
        </is>
      </c>
      <c r="C1517" s="33" t="inlineStr">
        <is>
          <t>AECO SECURI</t>
        </is>
      </c>
      <c r="D1517" s="33" t="inlineStr">
        <is>
          <t>Reembolso de Despesas</t>
        </is>
      </c>
      <c r="E1517" s="33" t="inlineStr">
        <is>
          <t>Contabilidade - PS - 4ª Emissão</t>
        </is>
      </c>
      <c r="F1517" s="33" t="inlineStr">
        <is>
          <t>Reembolso de Despesas</t>
        </is>
      </c>
      <c r="G1517" s="33" t="n">
        <v>350</v>
      </c>
      <c r="H1517" s="33" t="inlineStr">
        <is>
          <t>PS</t>
        </is>
      </c>
    </row>
    <row r="1518">
      <c r="A1518" s="30" t="n">
        <v>45967</v>
      </c>
      <c r="B1518" s="31" t="inlineStr">
        <is>
          <t>Pix Recebido</t>
        </is>
      </c>
      <c r="C1518" s="31" t="inlineStr">
        <is>
          <t>BE T09 EMPR</t>
        </is>
      </c>
      <c r="D1518" s="31" t="n">
        <v/>
      </c>
      <c r="E1518" s="31" t="n">
        <v/>
      </c>
      <c r="F1518" s="31" t="n">
        <v/>
      </c>
      <c r="G1518" s="31" t="n">
        <v>350</v>
      </c>
      <c r="H1518" s="31" t="n">
        <v/>
      </c>
    </row>
    <row r="1519">
      <c r="A1519" s="32" t="n">
        <v>45971</v>
      </c>
      <c r="B1519" s="33" t="inlineStr">
        <is>
          <t>TED-Crédito em Conta</t>
        </is>
      </c>
      <c r="C1519" s="33" t="inlineStr">
        <is>
          <t>BE T09 EMPREEN</t>
        </is>
      </c>
      <c r="D1519" s="33" t="inlineStr">
        <is>
          <t>Reembolso de Despesas</t>
        </is>
      </c>
      <c r="E1519" s="33" t="inlineStr">
        <is>
          <t>Taxa de Permanecia</t>
        </is>
      </c>
      <c r="F1519" s="33" t="inlineStr">
        <is>
          <t>Reembolso de Despesas</t>
        </is>
      </c>
      <c r="G1519" s="33" t="n">
        <v>1000</v>
      </c>
      <c r="H1519" s="33" t="inlineStr">
        <is>
          <t>PS</t>
        </is>
      </c>
    </row>
    <row r="1520">
      <c r="A1520" s="32" t="n">
        <v>45971</v>
      </c>
      <c r="B1520" s="33" t="inlineStr">
        <is>
          <t>TED-Crédito em Conta</t>
        </is>
      </c>
      <c r="C1520" s="33" t="inlineStr">
        <is>
          <t>BE T09 EMPREEN</t>
        </is>
      </c>
      <c r="D1520" s="33" t="inlineStr">
        <is>
          <t>Reembolso de Despesas</t>
        </is>
      </c>
      <c r="E1520" s="33" t="inlineStr">
        <is>
          <t>IR - CRI Bravo</t>
        </is>
      </c>
      <c r="F1520" s="33" t="inlineStr">
        <is>
          <t>Reembolso de Despesas</t>
        </is>
      </c>
      <c r="G1520" s="33" t="n">
        <v>1367.21</v>
      </c>
      <c r="H1520" s="33" t="inlineStr">
        <is>
          <t>PS</t>
        </is>
      </c>
    </row>
    <row r="1521">
      <c r="A1521" s="30" t="n">
        <v>45971</v>
      </c>
      <c r="B1521" s="31" t="inlineStr">
        <is>
          <t>Pix Enviado</t>
        </is>
      </c>
      <c r="C1521" s="31" t="inlineStr">
        <is>
          <t>63.266.044 PEDRO HENRIQUE</t>
        </is>
      </c>
      <c r="D1521" s="31" t="n">
        <v/>
      </c>
      <c r="E1521" s="31" t="n">
        <v/>
      </c>
      <c r="F1521" s="31" t="n">
        <v/>
      </c>
      <c r="G1521" s="31" t="n">
        <v>-750</v>
      </c>
      <c r="H1521" s="31" t="n">
        <v/>
      </c>
    </row>
    <row r="1522">
      <c r="A1522" s="32" t="n">
        <v>45971</v>
      </c>
      <c r="B1522" s="33" t="inlineStr">
        <is>
          <t>Pix Enviado</t>
        </is>
      </c>
      <c r="C1522" s="33" t="inlineStr">
        <is>
          <t>LINK - CONSULTORIA CONTAB</t>
        </is>
      </c>
      <c r="D1522" s="33" t="inlineStr">
        <is>
          <t>Honorários Contábeis</t>
        </is>
      </c>
      <c r="E1522" s="33" t="inlineStr">
        <is>
          <t>Contabilidade - PS - 3ª Emissão</t>
        </is>
      </c>
      <c r="F1522" s="33" t="inlineStr">
        <is>
          <t>Custos de Operação</t>
        </is>
      </c>
      <c r="G1522" s="33" t="n">
        <v>-338.97</v>
      </c>
      <c r="H1522" s="33" t="inlineStr">
        <is>
          <t>PS</t>
        </is>
      </c>
    </row>
    <row r="1523">
      <c r="A1523" s="32" t="n">
        <v>45971</v>
      </c>
      <c r="B1523" s="33" t="inlineStr">
        <is>
          <t>Pix Enviado</t>
        </is>
      </c>
      <c r="C1523" s="33" t="inlineStr">
        <is>
          <t>LINK - CONSULTORIA CONTAB</t>
        </is>
      </c>
      <c r="D1523" s="33" t="inlineStr">
        <is>
          <t>Honorários Contábeis</t>
        </is>
      </c>
      <c r="E1523" s="33" t="inlineStr">
        <is>
          <t>Contabilidade - PS - Série 10</t>
        </is>
      </c>
      <c r="F1523" s="33" t="inlineStr">
        <is>
          <t>Custos de Operação</t>
        </is>
      </c>
      <c r="G1523" s="33" t="n">
        <v>-328.47</v>
      </c>
      <c r="H1523" s="33" t="inlineStr">
        <is>
          <t>PS</t>
        </is>
      </c>
    </row>
    <row r="1524">
      <c r="A1524" s="32" t="n">
        <v>45971</v>
      </c>
      <c r="B1524" s="33" t="inlineStr">
        <is>
          <t>Pix Enviado</t>
        </is>
      </c>
      <c r="C1524" s="33" t="inlineStr">
        <is>
          <t>LINK - CONSULTORIA CONTAB</t>
        </is>
      </c>
      <c r="D1524" s="33" t="inlineStr">
        <is>
          <t>Honorários Contábeis</t>
        </is>
      </c>
      <c r="E1524" s="33" t="inlineStr">
        <is>
          <t>Contabilidade - PS - Série 10</t>
        </is>
      </c>
      <c r="F1524" s="33" t="inlineStr">
        <is>
          <t>Custos de Operação</t>
        </is>
      </c>
      <c r="G1524" s="33" t="n">
        <v>-328.47</v>
      </c>
      <c r="H1524" s="33" t="inlineStr">
        <is>
          <t>PS</t>
        </is>
      </c>
    </row>
    <row r="1525">
      <c r="A1525" s="34" t="n">
        <v>45971</v>
      </c>
      <c r="B1525" s="35" t="inlineStr">
        <is>
          <t>Pagamento de Boleto</t>
        </is>
      </c>
      <c r="C1525" s="35" t="inlineStr">
        <is>
          <t>CSD CENTRAL DE SERVICOS DE REG</t>
        </is>
      </c>
      <c r="D1525" s="35" t="inlineStr">
        <is>
          <t>Despesas de Operação</t>
        </is>
      </c>
      <c r="E1525" s="35" t="inlineStr">
        <is>
          <t>Taxa de Permanecia</t>
        </is>
      </c>
      <c r="F1525" s="35" t="inlineStr">
        <is>
          <t>Custos de Operação</t>
        </is>
      </c>
      <c r="G1525" s="35" t="n">
        <v>-1000</v>
      </c>
      <c r="H1525" s="35" t="inlineStr">
        <is>
          <t>PS</t>
        </is>
      </c>
    </row>
    <row r="1526">
      <c r="A1526" s="32" t="n">
        <v>45972</v>
      </c>
      <c r="B1526" s="33" t="inlineStr">
        <is>
          <t>Pix Enviado</t>
        </is>
      </c>
      <c r="C1526" s="33" t="inlineStr">
        <is>
          <t>RECEITA FEDERAL</t>
        </is>
      </c>
      <c r="D1526" s="33" t="inlineStr">
        <is>
          <t>Impostos e Taxas</t>
        </is>
      </c>
      <c r="E1526" s="33" t="inlineStr">
        <is>
          <t>IR - CRI Bravo</t>
        </is>
      </c>
      <c r="F1526" s="33" t="inlineStr">
        <is>
          <t>IR - Investidores</t>
        </is>
      </c>
      <c r="G1526" s="33" t="n">
        <v>-1367.21</v>
      </c>
      <c r="H1526" s="33" t="inlineStr">
        <is>
          <t>PS</t>
        </is>
      </c>
    </row>
    <row r="1527">
      <c r="A1527" s="30" t="n">
        <v>45975</v>
      </c>
      <c r="B1527" s="31" t="inlineStr">
        <is>
          <t>Pix Enviado</t>
        </is>
      </c>
      <c r="C1527" s="31" t="inlineStr">
        <is>
          <t>JUNTA COMERCIAL DO PARANA</t>
        </is>
      </c>
      <c r="D1527" s="31" t="n">
        <v/>
      </c>
      <c r="E1527" s="31" t="n">
        <v/>
      </c>
      <c r="F1527" s="31" t="n">
        <v/>
      </c>
      <c r="G1527" s="31" t="n">
        <v>-256.65</v>
      </c>
      <c r="H1527" s="31" t="n">
        <v/>
      </c>
    </row>
    <row r="1528">
      <c r="A1528" s="32" t="n">
        <v>45978</v>
      </c>
      <c r="B1528" s="33" t="inlineStr">
        <is>
          <t>Pix Recebido</t>
        </is>
      </c>
      <c r="C1528" s="33" t="inlineStr">
        <is>
          <t>AECO SECURI</t>
        </is>
      </c>
      <c r="D1528" s="33" t="inlineStr">
        <is>
          <t>Reembolso de Despesas</t>
        </is>
      </c>
      <c r="E1528" s="33" t="inlineStr">
        <is>
          <t>Contabilidade - PS - 4ª Emissão</t>
        </is>
      </c>
      <c r="F1528" s="33" t="inlineStr">
        <is>
          <t>Reembolso de Despesas</t>
        </is>
      </c>
      <c r="G1528" s="33" t="n">
        <v>350</v>
      </c>
      <c r="H1528" s="33" t="inlineStr">
        <is>
          <t>PS</t>
        </is>
      </c>
    </row>
    <row r="1529">
      <c r="A1529" s="32" t="n">
        <v>45978</v>
      </c>
      <c r="B1529" s="33" t="inlineStr">
        <is>
          <t>Pix Recebido</t>
        </is>
      </c>
      <c r="C1529" s="33" t="inlineStr">
        <is>
          <t>AECO SECURI</t>
        </is>
      </c>
      <c r="D1529" s="33" t="inlineStr">
        <is>
          <t>Reembolso de Despesas</t>
        </is>
      </c>
      <c r="E1529" s="33" t="inlineStr">
        <is>
          <t>NF Custódia - ID - 4ª Emissão</t>
        </is>
      </c>
      <c r="F1529" s="33" t="inlineStr">
        <is>
          <t>Reembolso de Despesas</t>
        </is>
      </c>
      <c r="G1529" s="33" t="n">
        <v>212.81</v>
      </c>
      <c r="H1529" s="33" t="inlineStr">
        <is>
          <t>PS</t>
        </is>
      </c>
    </row>
    <row r="1530">
      <c r="A1530" s="32" t="n">
        <v>45980</v>
      </c>
      <c r="B1530" s="33" t="inlineStr">
        <is>
          <t>Pix Enviado</t>
        </is>
      </c>
      <c r="C1530" s="33" t="inlineStr">
        <is>
          <t>OPERADOR NACIONAL DO SIST</t>
        </is>
      </c>
      <c r="D1530" s="33" t="inlineStr">
        <is>
          <t>Custos de Emissão</t>
        </is>
      </c>
      <c r="E1530" s="33" t="inlineStr">
        <is>
          <t>Registro de Título - CRI</t>
        </is>
      </c>
      <c r="F1530" s="33" t="inlineStr">
        <is>
          <t>Custos de Operação</t>
        </is>
      </c>
      <c r="G1530" s="33" t="n">
        <v>-14.4</v>
      </c>
      <c r="H1530" s="33" t="inlineStr">
        <is>
          <t>PS</t>
        </is>
      </c>
    </row>
    <row r="1531">
      <c r="A1531" s="32" t="n">
        <v>45985</v>
      </c>
      <c r="B1531" s="33" t="inlineStr">
        <is>
          <t>Pix Recebido</t>
        </is>
      </c>
      <c r="C1531" s="33" t="inlineStr">
        <is>
          <t>AECO SECURI</t>
        </is>
      </c>
      <c r="D1531" s="33" t="inlineStr">
        <is>
          <t>Reembolso de Despesas</t>
        </is>
      </c>
      <c r="E1531" s="33" t="inlineStr">
        <is>
          <t>Contabilidade - PS - 4ª Emissão</t>
        </is>
      </c>
      <c r="F1531" s="33" t="inlineStr">
        <is>
          <t>Reembolso de Despesas</t>
        </is>
      </c>
      <c r="G1531" s="33" t="n">
        <v>350</v>
      </c>
      <c r="H1531" s="33" t="inlineStr">
        <is>
          <t>PS</t>
        </is>
      </c>
    </row>
    <row r="1532">
      <c r="A1532" s="32" t="n">
        <v>45986</v>
      </c>
      <c r="B1532" s="33" t="inlineStr">
        <is>
          <t>Pix Enviado</t>
        </is>
      </c>
      <c r="C1532" s="33" t="inlineStr">
        <is>
          <t>OPERADOR NACIONAL DO SIST</t>
        </is>
      </c>
      <c r="D1532" s="33" t="inlineStr">
        <is>
          <t>Custos de Emissão</t>
        </is>
      </c>
      <c r="E1532" s="33" t="inlineStr">
        <is>
          <t>Registro de Título - CRI</t>
        </is>
      </c>
      <c r="F1532" s="33" t="inlineStr">
        <is>
          <t>Custos de Operação</t>
        </is>
      </c>
      <c r="G1532" s="33" t="n">
        <v>-14.89</v>
      </c>
      <c r="H1532" s="33" t="inlineStr">
        <is>
          <t>PS</t>
        </is>
      </c>
    </row>
    <row r="1533">
      <c r="A1533" s="32" t="n">
        <v>45989</v>
      </c>
      <c r="B1533" s="33" t="inlineStr">
        <is>
          <t>Pix Enviado</t>
        </is>
      </c>
      <c r="C1533" s="33" t="inlineStr">
        <is>
          <t>RECEITA FEDERAL</t>
        </is>
      </c>
      <c r="D1533" s="33" t="inlineStr">
        <is>
          <t>Honorários Contábeis</t>
        </is>
      </c>
      <c r="E1533" s="33" t="inlineStr">
        <is>
          <t>Contabilidade</t>
        </is>
      </c>
      <c r="F1533" s="33" t="inlineStr">
        <is>
          <t>Despesas Gerais e Administrativas</t>
        </is>
      </c>
      <c r="G1533" s="33" t="n">
        <v>-3089.2</v>
      </c>
      <c r="H1533" s="33" t="inlineStr">
        <is>
          <t>PS</t>
        </is>
      </c>
    </row>
    <row r="1534">
      <c r="A1534" s="30" t="n">
        <v>45932</v>
      </c>
      <c r="B1534" s="31" t="inlineStr">
        <is>
          <t>Pix Recebido</t>
        </is>
      </c>
      <c r="C1534" s="31" t="inlineStr"/>
      <c r="D1534" s="31" t="n">
        <v/>
      </c>
      <c r="E1534" s="31" t="n">
        <v/>
      </c>
      <c r="F1534" s="31" t="n">
        <v/>
      </c>
      <c r="G1534" s="31" t="n">
        <v>13774.1</v>
      </c>
      <c r="H1534" s="31" t="n">
        <v/>
      </c>
    </row>
    <row r="1535">
      <c r="A1535" s="30" t="n">
        <v>45936</v>
      </c>
      <c r="B1535" s="31" t="inlineStr">
        <is>
          <t>Tarifa Pacote de Serviços</t>
        </is>
      </c>
      <c r="C1535" s="31" t="inlineStr"/>
      <c r="D1535" s="31" t="n">
        <v/>
      </c>
      <c r="E1535" s="31" t="n">
        <v/>
      </c>
      <c r="F1535" s="31" t="n">
        <v/>
      </c>
      <c r="G1535" s="31" t="n">
        <v>-188.8</v>
      </c>
      <c r="H1535" s="31" t="n">
        <v/>
      </c>
    </row>
    <row r="1536">
      <c r="A1536" s="30" t="n">
        <v>45937</v>
      </c>
      <c r="B1536" s="31" t="inlineStr">
        <is>
          <t>Pix Enviado</t>
        </is>
      </c>
      <c r="C1536" s="31" t="inlineStr"/>
      <c r="D1536" s="31" t="n">
        <v/>
      </c>
      <c r="E1536" s="31" t="n">
        <v/>
      </c>
      <c r="F1536" s="31" t="n">
        <v/>
      </c>
      <c r="G1536" s="31" t="n">
        <v>-4221.67</v>
      </c>
      <c r="H1536" s="31" t="n">
        <v/>
      </c>
    </row>
    <row r="1537">
      <c r="A1537" s="30" t="n">
        <v>45937</v>
      </c>
      <c r="B1537" s="31" t="inlineStr">
        <is>
          <t>Pix Enviado</t>
        </is>
      </c>
      <c r="C1537" s="31" t="inlineStr"/>
      <c r="D1537" s="31" t="n">
        <v/>
      </c>
      <c r="E1537" s="31" t="n">
        <v/>
      </c>
      <c r="F1537" s="31" t="n">
        <v/>
      </c>
      <c r="G1537" s="31" t="n">
        <v>-4221.67</v>
      </c>
      <c r="H1537" s="31" t="n">
        <v/>
      </c>
    </row>
    <row r="1538">
      <c r="A1538" s="30" t="n">
        <v>45943</v>
      </c>
      <c r="B1538" s="31" t="inlineStr">
        <is>
          <t>Pix Recebido</t>
        </is>
      </c>
      <c r="C1538" s="31" t="inlineStr"/>
      <c r="D1538" s="31" t="n">
        <v/>
      </c>
      <c r="E1538" s="31" t="n">
        <v/>
      </c>
      <c r="F1538" s="31" t="n">
        <v/>
      </c>
      <c r="G1538" s="31" t="n">
        <v>350</v>
      </c>
      <c r="H1538" s="31" t="n">
        <v/>
      </c>
    </row>
    <row r="1539">
      <c r="A1539" s="30" t="n">
        <v>45943</v>
      </c>
      <c r="B1539" s="31" t="inlineStr">
        <is>
          <t>Pix Recebido</t>
        </is>
      </c>
      <c r="C1539" s="31" t="inlineStr"/>
      <c r="D1539" s="31" t="n">
        <v/>
      </c>
      <c r="E1539" s="31" t="n">
        <v/>
      </c>
      <c r="F1539" s="31" t="n">
        <v/>
      </c>
      <c r="G1539" s="31" t="n">
        <v>1367.21</v>
      </c>
      <c r="H1539" s="31" t="n">
        <v/>
      </c>
    </row>
    <row r="1540">
      <c r="A1540" s="30" t="n">
        <v>45943</v>
      </c>
      <c r="B1540" s="31" t="inlineStr">
        <is>
          <t>Pix Recebido</t>
        </is>
      </c>
      <c r="C1540" s="31" t="inlineStr"/>
      <c r="D1540" s="31" t="n">
        <v/>
      </c>
      <c r="E1540" s="31" t="n">
        <v/>
      </c>
      <c r="F1540" s="31" t="n">
        <v/>
      </c>
      <c r="G1540" s="31" t="n">
        <v>3873.82</v>
      </c>
      <c r="H1540" s="31" t="n">
        <v/>
      </c>
    </row>
    <row r="1541">
      <c r="A1541" s="30" t="n">
        <v>45943</v>
      </c>
      <c r="B1541" s="31" t="inlineStr">
        <is>
          <t>Pix Enviado</t>
        </is>
      </c>
      <c r="C1541" s="31" t="inlineStr"/>
      <c r="D1541" s="31" t="n">
        <v/>
      </c>
      <c r="E1541" s="31" t="n">
        <v/>
      </c>
      <c r="F1541" s="31" t="n">
        <v/>
      </c>
      <c r="G1541" s="31" t="n">
        <v>-2463.56</v>
      </c>
      <c r="H1541" s="31" t="n">
        <v/>
      </c>
    </row>
    <row r="1542">
      <c r="A1542" s="30" t="n">
        <v>45943</v>
      </c>
      <c r="B1542" s="31" t="inlineStr">
        <is>
          <t>Pix Enviado</t>
        </is>
      </c>
      <c r="C1542" s="31" t="inlineStr"/>
      <c r="D1542" s="31" t="n">
        <v/>
      </c>
      <c r="E1542" s="31" t="n">
        <v/>
      </c>
      <c r="F1542" s="31" t="n">
        <v/>
      </c>
      <c r="G1542" s="31" t="n">
        <v>-328.47</v>
      </c>
      <c r="H1542" s="31" t="n">
        <v/>
      </c>
    </row>
    <row r="1543">
      <c r="A1543" s="30" t="n">
        <v>45943</v>
      </c>
      <c r="B1543" s="31" t="inlineStr">
        <is>
          <t>Pix Enviado</t>
        </is>
      </c>
      <c r="C1543" s="31" t="inlineStr"/>
      <c r="D1543" s="31" t="n">
        <v/>
      </c>
      <c r="E1543" s="31" t="n">
        <v/>
      </c>
      <c r="F1543" s="31" t="n">
        <v/>
      </c>
      <c r="G1543" s="31" t="n">
        <v>-72.88</v>
      </c>
      <c r="H1543" s="31" t="n">
        <v/>
      </c>
    </row>
    <row r="1544">
      <c r="A1544" s="30" t="n">
        <v>45943</v>
      </c>
      <c r="B1544" s="31" t="inlineStr">
        <is>
          <t>Pix Enviado</t>
        </is>
      </c>
      <c r="C1544" s="31" t="inlineStr"/>
      <c r="D1544" s="31" t="n">
        <v/>
      </c>
      <c r="E1544" s="31" t="n">
        <v/>
      </c>
      <c r="F1544" s="31" t="n">
        <v/>
      </c>
      <c r="G1544" s="31" t="n">
        <v>-1061.52</v>
      </c>
      <c r="H1544" s="31" t="n">
        <v/>
      </c>
    </row>
    <row r="1545">
      <c r="A1545" s="30" t="n">
        <v>45943</v>
      </c>
      <c r="B1545" s="31" t="inlineStr">
        <is>
          <t>Pix Enviado</t>
        </is>
      </c>
      <c r="C1545" s="31" t="inlineStr"/>
      <c r="D1545" s="31" t="n">
        <v/>
      </c>
      <c r="E1545" s="31" t="n">
        <v/>
      </c>
      <c r="F1545" s="31" t="n">
        <v/>
      </c>
      <c r="G1545" s="31" t="n">
        <v>-11.84</v>
      </c>
      <c r="H1545" s="31" t="n">
        <v/>
      </c>
    </row>
    <row r="1546">
      <c r="A1546" s="30" t="n">
        <v>45943</v>
      </c>
      <c r="B1546" s="31" t="inlineStr">
        <is>
          <t>Pix Enviado</t>
        </is>
      </c>
      <c r="C1546" s="31" t="inlineStr"/>
      <c r="D1546" s="31" t="n">
        <v/>
      </c>
      <c r="E1546" s="31" t="n">
        <v/>
      </c>
      <c r="F1546" s="31" t="n">
        <v/>
      </c>
      <c r="G1546" s="31" t="n">
        <v>-172.49</v>
      </c>
      <c r="H1546" s="31" t="n">
        <v/>
      </c>
    </row>
    <row r="1547">
      <c r="A1547" s="30" t="n">
        <v>45943</v>
      </c>
      <c r="B1547" s="31" t="inlineStr">
        <is>
          <t>Pix Enviado</t>
        </is>
      </c>
      <c r="C1547" s="31" t="inlineStr"/>
      <c r="D1547" s="31" t="n">
        <v/>
      </c>
      <c r="E1547" s="31" t="n">
        <v/>
      </c>
      <c r="F1547" s="31" t="n">
        <v/>
      </c>
      <c r="G1547" s="31" t="n">
        <v>-338.97</v>
      </c>
      <c r="H1547" s="31" t="n">
        <v/>
      </c>
    </row>
    <row r="1548">
      <c r="A1548" s="30" t="n">
        <v>45943</v>
      </c>
      <c r="B1548" s="31" t="inlineStr">
        <is>
          <t>Pix Enviado</t>
        </is>
      </c>
      <c r="C1548" s="31" t="inlineStr"/>
      <c r="D1548" s="31" t="n">
        <v/>
      </c>
      <c r="E1548" s="31" t="n">
        <v/>
      </c>
      <c r="F1548" s="31" t="n">
        <v/>
      </c>
      <c r="G1548" s="31" t="n">
        <v>-1367.21</v>
      </c>
      <c r="H1548" s="31" t="n">
        <v/>
      </c>
    </row>
    <row r="1549">
      <c r="A1549" s="30" t="n">
        <v>45943</v>
      </c>
      <c r="B1549" s="31" t="inlineStr">
        <is>
          <t>Pix Enviado</t>
        </is>
      </c>
      <c r="C1549" s="31" t="inlineStr"/>
      <c r="D1549" s="31" t="n">
        <v/>
      </c>
      <c r="E1549" s="31" t="n">
        <v/>
      </c>
      <c r="F1549" s="31" t="n">
        <v/>
      </c>
      <c r="G1549" s="31" t="n">
        <v>-957.9299999999999</v>
      </c>
      <c r="H1549" s="31" t="n">
        <v/>
      </c>
    </row>
    <row r="1550">
      <c r="A1550" s="30" t="n">
        <v>45943</v>
      </c>
      <c r="B1550" s="31" t="inlineStr">
        <is>
          <t>Pix Enviado</t>
        </is>
      </c>
      <c r="C1550" s="31" t="inlineStr"/>
      <c r="D1550" s="31" t="n">
        <v/>
      </c>
      <c r="E1550" s="31" t="n">
        <v/>
      </c>
      <c r="F1550" s="31" t="n">
        <v/>
      </c>
      <c r="G1550" s="31" t="n">
        <v>-5895</v>
      </c>
      <c r="H1550" s="31" t="n">
        <v/>
      </c>
    </row>
    <row r="1551">
      <c r="A1551" s="30" t="n">
        <v>45943</v>
      </c>
      <c r="B1551" s="31" t="inlineStr">
        <is>
          <t>Pix Enviado</t>
        </is>
      </c>
      <c r="C1551" s="31" t="inlineStr"/>
      <c r="D1551" s="31" t="n">
        <v/>
      </c>
      <c r="E1551" s="31" t="n">
        <v/>
      </c>
      <c r="F1551" s="31" t="n">
        <v/>
      </c>
      <c r="G1551" s="31" t="n">
        <v>-751</v>
      </c>
      <c r="H1551" s="31" t="n">
        <v/>
      </c>
    </row>
    <row r="1552">
      <c r="A1552" s="30" t="n">
        <v>45945</v>
      </c>
      <c r="B1552" s="31" t="inlineStr">
        <is>
          <t>Pix Enviado</t>
        </is>
      </c>
      <c r="C1552" s="31" t="inlineStr"/>
      <c r="D1552" s="31" t="n">
        <v/>
      </c>
      <c r="E1552" s="31" t="n">
        <v/>
      </c>
      <c r="F1552" s="31" t="n">
        <v/>
      </c>
      <c r="G1552" s="31" t="n">
        <v>-46.3</v>
      </c>
      <c r="H1552" s="31" t="n">
        <v/>
      </c>
    </row>
    <row r="1553">
      <c r="A1553" s="30" t="n">
        <v>45945</v>
      </c>
      <c r="B1553" s="31" t="inlineStr">
        <is>
          <t>Pix Enviado</t>
        </is>
      </c>
      <c r="C1553" s="31" t="inlineStr"/>
      <c r="D1553" s="31" t="n">
        <v/>
      </c>
      <c r="E1553" s="31" t="n">
        <v/>
      </c>
      <c r="F1553" s="31" t="n">
        <v/>
      </c>
      <c r="G1553" s="31" t="n">
        <v>-1522.22</v>
      </c>
      <c r="H1553" s="31" t="n">
        <v/>
      </c>
    </row>
    <row r="1554">
      <c r="A1554" s="30" t="n">
        <v>45945</v>
      </c>
      <c r="B1554" s="31" t="inlineStr">
        <is>
          <t>Pix Enviado</t>
        </is>
      </c>
      <c r="C1554" s="31" t="inlineStr"/>
      <c r="D1554" s="31" t="n">
        <v/>
      </c>
      <c r="E1554" s="31" t="n">
        <v/>
      </c>
      <c r="F1554" s="31" t="n">
        <v/>
      </c>
      <c r="G1554" s="31" t="n">
        <v>-256.65</v>
      </c>
      <c r="H1554" s="31" t="n">
        <v/>
      </c>
    </row>
    <row r="1555">
      <c r="A1555" s="30" t="n">
        <v>45946</v>
      </c>
      <c r="B1555" s="31" t="inlineStr">
        <is>
          <t>Pix Enviado</t>
        </is>
      </c>
      <c r="C1555" s="31" t="inlineStr"/>
      <c r="D1555" s="31" t="n">
        <v/>
      </c>
      <c r="E1555" s="31" t="n">
        <v/>
      </c>
      <c r="F1555" s="31" t="n">
        <v/>
      </c>
      <c r="G1555" s="31" t="n">
        <v>-242.31</v>
      </c>
      <c r="H1555" s="31" t="n">
        <v/>
      </c>
    </row>
    <row r="1556">
      <c r="A1556" s="30" t="n">
        <v>45947</v>
      </c>
      <c r="B1556" s="31" t="inlineStr">
        <is>
          <t>Pix Recebido</t>
        </is>
      </c>
      <c r="C1556" s="31" t="inlineStr"/>
      <c r="D1556" s="31" t="n">
        <v/>
      </c>
      <c r="E1556" s="31" t="n">
        <v/>
      </c>
      <c r="F1556" s="31" t="n">
        <v/>
      </c>
      <c r="G1556" s="31" t="n">
        <v>127030.48</v>
      </c>
      <c r="H1556" s="31" t="n">
        <v/>
      </c>
    </row>
    <row r="1557">
      <c r="A1557" s="30" t="n">
        <v>45947</v>
      </c>
      <c r="B1557" s="31" t="inlineStr">
        <is>
          <t>Pix Enviado</t>
        </is>
      </c>
      <c r="C1557" s="31" t="inlineStr"/>
      <c r="D1557" s="31" t="n">
        <v/>
      </c>
      <c r="E1557" s="31" t="n">
        <v/>
      </c>
      <c r="F1557" s="31" t="n">
        <v/>
      </c>
      <c r="G1557" s="31" t="n">
        <v>-117466.79</v>
      </c>
      <c r="H1557" s="31" t="n">
        <v/>
      </c>
    </row>
    <row r="1558">
      <c r="A1558" s="30" t="n">
        <v>45950</v>
      </c>
      <c r="B1558" s="31" t="inlineStr">
        <is>
          <t>Pix Recebido</t>
        </is>
      </c>
      <c r="C1558" s="31" t="inlineStr"/>
      <c r="D1558" s="31" t="n">
        <v/>
      </c>
      <c r="E1558" s="31" t="n">
        <v/>
      </c>
      <c r="F1558" s="31" t="n">
        <v/>
      </c>
      <c r="G1558" s="31" t="n">
        <v>6198.35</v>
      </c>
      <c r="H1558" s="31" t="n">
        <v/>
      </c>
    </row>
    <row r="1559">
      <c r="A1559" s="30" t="n">
        <v>45950</v>
      </c>
      <c r="B1559" s="31" t="inlineStr">
        <is>
          <t>Pix Recebido</t>
        </is>
      </c>
      <c r="C1559" s="31" t="inlineStr"/>
      <c r="D1559" s="31" t="n">
        <v/>
      </c>
      <c r="E1559" s="31" t="n">
        <v/>
      </c>
      <c r="F1559" s="31" t="n">
        <v/>
      </c>
      <c r="G1559" s="31" t="n">
        <v>1322.31</v>
      </c>
      <c r="H1559" s="31" t="n">
        <v/>
      </c>
    </row>
    <row r="1560">
      <c r="A1560" s="30" t="n">
        <v>45950</v>
      </c>
      <c r="B1560" s="31" t="inlineStr">
        <is>
          <t>Pix Enviado</t>
        </is>
      </c>
      <c r="C1560" s="31" t="inlineStr"/>
      <c r="D1560" s="31" t="n">
        <v/>
      </c>
      <c r="E1560" s="31" t="n">
        <v/>
      </c>
      <c r="F1560" s="31" t="n">
        <v/>
      </c>
      <c r="G1560" s="31" t="n">
        <v>-4765.68</v>
      </c>
      <c r="H1560" s="31" t="n">
        <v/>
      </c>
    </row>
    <row r="1561">
      <c r="A1561" s="30" t="n">
        <v>45954</v>
      </c>
      <c r="B1561" s="31" t="inlineStr">
        <is>
          <t>Pix Recebido</t>
        </is>
      </c>
      <c r="C1561" s="31" t="inlineStr"/>
      <c r="D1561" s="31" t="n">
        <v/>
      </c>
      <c r="E1561" s="31" t="n">
        <v/>
      </c>
      <c r="F1561" s="31" t="n">
        <v/>
      </c>
      <c r="G1561" s="31" t="n">
        <v>11348.4</v>
      </c>
      <c r="H1561" s="31" t="n">
        <v/>
      </c>
    </row>
    <row r="1562">
      <c r="A1562" s="30" t="n">
        <v>45954</v>
      </c>
      <c r="B1562" s="31" t="inlineStr">
        <is>
          <t>Pix Enviado</t>
        </is>
      </c>
      <c r="C1562" s="31" t="inlineStr"/>
      <c r="D1562" s="31" t="n">
        <v/>
      </c>
      <c r="E1562" s="31" t="n">
        <v/>
      </c>
      <c r="F1562" s="31" t="n">
        <v/>
      </c>
      <c r="G1562" s="31" t="n">
        <v>-1080.24</v>
      </c>
      <c r="H1562" s="31" t="n">
        <v/>
      </c>
    </row>
    <row r="1563">
      <c r="A1563" s="30" t="n">
        <v>45954</v>
      </c>
      <c r="B1563" s="31" t="inlineStr">
        <is>
          <t>Pix Enviado</t>
        </is>
      </c>
      <c r="C1563" s="31" t="inlineStr"/>
      <c r="D1563" s="31" t="n">
        <v/>
      </c>
      <c r="E1563" s="31" t="n">
        <v/>
      </c>
      <c r="F1563" s="31" t="n">
        <v/>
      </c>
      <c r="G1563" s="31" t="n">
        <v>-175.54</v>
      </c>
      <c r="H1563" s="31" t="n">
        <v/>
      </c>
    </row>
    <row r="1564">
      <c r="A1564" s="30" t="n">
        <v>45959</v>
      </c>
      <c r="B1564" s="31" t="inlineStr">
        <is>
          <t>Pix Recebido</t>
        </is>
      </c>
      <c r="C1564" s="31" t="inlineStr"/>
      <c r="D1564" s="31" t="n">
        <v/>
      </c>
      <c r="E1564" s="31" t="n">
        <v/>
      </c>
      <c r="F1564" s="31" t="n">
        <v/>
      </c>
      <c r="G1564" s="31" t="n">
        <v>2661.95</v>
      </c>
      <c r="H1564" s="31" t="n">
        <v/>
      </c>
    </row>
    <row r="1565">
      <c r="A1565" s="30" t="n">
        <v>45959</v>
      </c>
      <c r="B1565" s="31" t="inlineStr">
        <is>
          <t>Pix Recebido</t>
        </is>
      </c>
      <c r="C1565" s="31" t="inlineStr"/>
      <c r="D1565" s="31" t="n">
        <v/>
      </c>
      <c r="E1565" s="31" t="n">
        <v/>
      </c>
      <c r="F1565" s="31" t="n">
        <v/>
      </c>
      <c r="G1565" s="31" t="n">
        <v>941.1900000000001</v>
      </c>
      <c r="H1565" s="31" t="n">
        <v/>
      </c>
    </row>
    <row r="1566">
      <c r="A1566" s="30" t="n">
        <v>45959</v>
      </c>
      <c r="B1566" s="31" t="inlineStr">
        <is>
          <t>Pix Recebido</t>
        </is>
      </c>
      <c r="C1566" s="31" t="inlineStr"/>
      <c r="D1566" s="31" t="n">
        <v/>
      </c>
      <c r="E1566" s="31" t="n">
        <v/>
      </c>
      <c r="F1566" s="31" t="n">
        <v/>
      </c>
      <c r="G1566" s="31" t="n">
        <v>12113.27</v>
      </c>
      <c r="H1566" s="31" t="n">
        <v/>
      </c>
    </row>
    <row r="1567">
      <c r="A1567" s="30" t="n">
        <v>45959</v>
      </c>
      <c r="B1567" s="31" t="inlineStr">
        <is>
          <t>Pix Recebido</t>
        </is>
      </c>
      <c r="C1567" s="31" t="inlineStr"/>
      <c r="D1567" s="31" t="n">
        <v/>
      </c>
      <c r="E1567" s="31" t="n">
        <v/>
      </c>
      <c r="F1567" s="31" t="n">
        <v/>
      </c>
      <c r="G1567" s="31" t="n">
        <v>350</v>
      </c>
      <c r="H1567" s="31" t="n">
        <v/>
      </c>
    </row>
    <row r="1568">
      <c r="A1568" s="30" t="n">
        <v>45959</v>
      </c>
      <c r="B1568" s="31" t="inlineStr">
        <is>
          <t>Pix Enviado</t>
        </is>
      </c>
      <c r="C1568" s="31" t="inlineStr"/>
      <c r="D1568" s="31" t="n">
        <v/>
      </c>
      <c r="E1568" s="31" t="n">
        <v/>
      </c>
      <c r="F1568" s="31" t="n">
        <v/>
      </c>
      <c r="G1568" s="31" t="n">
        <v>-2746.15</v>
      </c>
      <c r="H1568" s="31" t="n">
        <v/>
      </c>
    </row>
    <row r="1569">
      <c r="A1569" s="30" t="n">
        <v>45959</v>
      </c>
      <c r="B1569" s="31" t="inlineStr">
        <is>
          <t>Pix Enviado</t>
        </is>
      </c>
      <c r="C1569" s="31" t="inlineStr"/>
      <c r="D1569" s="31" t="n">
        <v/>
      </c>
      <c r="E1569" s="31" t="n">
        <v/>
      </c>
      <c r="F1569" s="31" t="n">
        <v/>
      </c>
      <c r="G1569" s="31" t="n">
        <v>-1647.69</v>
      </c>
      <c r="H1569" s="31" t="n"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H494"/>
  <sheetViews>
    <sheetView showGridLines="0" topLeftCell="A399" zoomScale="120" zoomScaleNormal="120" workbookViewId="0">
      <selection activeCell="G433" sqref="G433"/>
    </sheetView>
  </sheetViews>
  <sheetFormatPr baseColWidth="10" defaultRowHeight="16"/>
  <cols>
    <col width="10.7109375" bestFit="1" customWidth="1" style="4" min="1" max="1"/>
    <col width="20.7109375" bestFit="1" customWidth="1" min="2" max="2"/>
    <col width="37.5703125" bestFit="1" customWidth="1" min="3" max="3"/>
    <col width="34.28515625" customWidth="1" min="4" max="4"/>
    <col width="43.7109375" bestFit="1" customWidth="1" min="5" max="5"/>
    <col width="43.7109375" customWidth="1" min="6" max="6"/>
    <col width="10.140625" bestFit="1" customWidth="1" style="7" min="7" max="7"/>
  </cols>
  <sheetData>
    <row r="4">
      <c r="A4" s="3" t="inlineStr">
        <is>
          <t>Data</t>
        </is>
      </c>
      <c r="B4" s="2" t="inlineStr">
        <is>
          <t>Tipo de Pagamento</t>
        </is>
      </c>
      <c r="C4" s="2" t="inlineStr">
        <is>
          <t>Beneficiário</t>
        </is>
      </c>
      <c r="D4" s="2" t="inlineStr">
        <is>
          <t>Descrição</t>
        </is>
      </c>
      <c r="E4" s="3" t="inlineStr">
        <is>
          <t>Observações</t>
        </is>
      </c>
      <c r="F4" s="2" t="inlineStr">
        <is>
          <t>Fluxo de Caixa</t>
        </is>
      </c>
      <c r="G4" s="5" t="inlineStr">
        <is>
          <t>Valor</t>
        </is>
      </c>
      <c r="H4" s="5" t="inlineStr">
        <is>
          <t>Empresa</t>
        </is>
      </c>
    </row>
    <row r="5">
      <c r="A5" s="8" t="n">
        <v>45322</v>
      </c>
      <c r="B5" t="inlineStr">
        <is>
          <t>PIX Recebido</t>
        </is>
      </c>
      <c r="C5" t="inlineStr">
        <is>
          <t>Pendência Bancária</t>
        </is>
      </c>
      <c r="D5" t="inlineStr">
        <is>
          <t>Despesas Administrativas</t>
        </is>
      </c>
      <c r="E5" t="inlineStr">
        <is>
          <t>Despesas Bancárias</t>
        </is>
      </c>
      <c r="F5" t="inlineStr">
        <is>
          <t>Despesas Gerais e Administrativas</t>
        </is>
      </c>
      <c r="G5" s="6" t="n">
        <v>200</v>
      </c>
      <c r="H5" s="7" t="inlineStr">
        <is>
          <t>Sec</t>
        </is>
      </c>
    </row>
    <row r="6">
      <c r="A6" s="8" t="n">
        <v>45327</v>
      </c>
      <c r="B6" t="inlineStr">
        <is>
          <t>Tarifa Bancária</t>
        </is>
      </c>
      <c r="C6" t="inlineStr">
        <is>
          <t>Tarifa Bancária</t>
        </is>
      </c>
      <c r="D6" t="inlineStr">
        <is>
          <t>Despesas Administrativas</t>
        </is>
      </c>
      <c r="E6" t="inlineStr">
        <is>
          <t>Despesas Bancárias</t>
        </is>
      </c>
      <c r="F6" t="inlineStr">
        <is>
          <t>Despesas Gerais e Administrativas</t>
        </is>
      </c>
      <c r="G6" s="6" t="n">
        <v>-167</v>
      </c>
      <c r="H6" s="7" t="inlineStr">
        <is>
          <t>Sec</t>
        </is>
      </c>
    </row>
    <row r="7">
      <c r="A7" s="8" t="n">
        <v>45355</v>
      </c>
      <c r="B7" t="inlineStr">
        <is>
          <t>PIX - Enviado</t>
        </is>
      </c>
      <c r="C7" t="inlineStr">
        <is>
          <t>Bankme S.A.</t>
        </is>
      </c>
      <c r="D7" t="inlineStr">
        <is>
          <t>Despesas com Software</t>
        </is>
      </c>
      <c r="E7" t="inlineStr">
        <is>
          <t>Software Securitizadora</t>
        </is>
      </c>
      <c r="F7" t="inlineStr">
        <is>
          <t>Despesas com Desenvolvimento</t>
        </is>
      </c>
      <c r="G7" s="6" t="n">
        <v>-3322</v>
      </c>
      <c r="H7" s="7" t="inlineStr">
        <is>
          <t>Sec</t>
        </is>
      </c>
    </row>
    <row r="8">
      <c r="A8" s="8" t="n">
        <v>45355</v>
      </c>
      <c r="B8" t="inlineStr">
        <is>
          <t xml:space="preserve">Pix - Recebido           </t>
        </is>
      </c>
      <c r="C8" t="inlineStr">
        <is>
          <t xml:space="preserve">AECO Securitizadora </t>
        </is>
      </c>
      <c r="D8" t="inlineStr">
        <is>
          <t>Receita de Emissões</t>
        </is>
      </c>
      <c r="E8" t="inlineStr">
        <is>
          <t>Taxa de Administração - Debêntures</t>
        </is>
      </c>
      <c r="F8" t="inlineStr">
        <is>
          <t>Receita de Emissões</t>
        </is>
      </c>
      <c r="G8" s="6" t="n">
        <v>3660</v>
      </c>
      <c r="H8" s="7" t="inlineStr">
        <is>
          <t>Sec</t>
        </is>
      </c>
    </row>
    <row r="9">
      <c r="A9" s="8" t="n">
        <v>45356</v>
      </c>
      <c r="B9" t="inlineStr">
        <is>
          <t>Tarifa Bancária</t>
        </is>
      </c>
      <c r="C9" t="inlineStr">
        <is>
          <t>Tarifa Bancária</t>
        </is>
      </c>
      <c r="D9" t="inlineStr">
        <is>
          <t>Despesas Administrativas</t>
        </is>
      </c>
      <c r="E9" t="inlineStr">
        <is>
          <t>Despesas Bancárias</t>
        </is>
      </c>
      <c r="F9" t="inlineStr">
        <is>
          <t>Despesas Gerais e Administrativas</t>
        </is>
      </c>
      <c r="G9" s="6" t="n">
        <v>-167</v>
      </c>
      <c r="H9" s="7" t="inlineStr">
        <is>
          <t>Sec</t>
        </is>
      </c>
    </row>
    <row r="10">
      <c r="A10" s="8" t="n">
        <v>45387</v>
      </c>
      <c r="B10" t="inlineStr">
        <is>
          <t>Tarifa Bancária</t>
        </is>
      </c>
      <c r="C10" t="inlineStr">
        <is>
          <t>Tarifa Bancária</t>
        </is>
      </c>
      <c r="D10" t="inlineStr">
        <is>
          <t>Despesas Administrativas</t>
        </is>
      </c>
      <c r="E10" t="inlineStr">
        <is>
          <t>Despesas Bancárias</t>
        </is>
      </c>
      <c r="F10" t="inlineStr">
        <is>
          <t>Despesas Gerais e Administrativas</t>
        </is>
      </c>
      <c r="G10" s="6" t="n">
        <v>-167</v>
      </c>
      <c r="H10" s="7" t="inlineStr">
        <is>
          <t>Sec</t>
        </is>
      </c>
    </row>
    <row r="11">
      <c r="A11" s="8" t="n">
        <v>45418</v>
      </c>
      <c r="B11" t="inlineStr">
        <is>
          <t>Tarifa Bancária</t>
        </is>
      </c>
      <c r="C11" t="inlineStr">
        <is>
          <t>Tarifa Bancária</t>
        </is>
      </c>
      <c r="D11" t="inlineStr">
        <is>
          <t>Despesas Administrativas</t>
        </is>
      </c>
      <c r="E11" t="inlineStr">
        <is>
          <t>Despesas Bancárias</t>
        </is>
      </c>
      <c r="F11" t="inlineStr">
        <is>
          <t>Despesas Gerais e Administrativas</t>
        </is>
      </c>
      <c r="G11" s="6" t="n">
        <v>-37</v>
      </c>
      <c r="H11" s="7" t="inlineStr">
        <is>
          <t>Sec</t>
        </is>
      </c>
    </row>
    <row r="12">
      <c r="A12" s="8" t="n">
        <v>45420</v>
      </c>
      <c r="B12" t="inlineStr">
        <is>
          <t>Tarifa Bancária</t>
        </is>
      </c>
      <c r="C12" t="inlineStr">
        <is>
          <t>Tarifa Bancária</t>
        </is>
      </c>
      <c r="D12" t="inlineStr">
        <is>
          <t>Despesas Administrativas</t>
        </is>
      </c>
      <c r="E12" t="inlineStr">
        <is>
          <t>Despesas Bancárias</t>
        </is>
      </c>
      <c r="F12" t="inlineStr">
        <is>
          <t>Despesas Gerais e Administrativas</t>
        </is>
      </c>
      <c r="G12" s="6" t="n">
        <v>-130</v>
      </c>
      <c r="H12" s="7" t="inlineStr">
        <is>
          <t>Sec</t>
        </is>
      </c>
    </row>
    <row r="13">
      <c r="A13" s="8" t="n">
        <v>45420</v>
      </c>
      <c r="B13" t="inlineStr">
        <is>
          <t xml:space="preserve">Pix - Recebido           </t>
        </is>
      </c>
      <c r="C13" t="inlineStr">
        <is>
          <t xml:space="preserve">Reinaldo Tavares </t>
        </is>
      </c>
      <c r="D13" t="inlineStr">
        <is>
          <t>Investidores</t>
        </is>
      </c>
      <c r="E13" t="inlineStr">
        <is>
          <t>Operações - Ápice</t>
        </is>
      </c>
      <c r="F13" t="inlineStr">
        <is>
          <t>Investidores</t>
        </is>
      </c>
      <c r="G13" s="6" t="n">
        <v>50000</v>
      </c>
      <c r="H13" s="7" t="inlineStr">
        <is>
          <t>AECO</t>
        </is>
      </c>
    </row>
    <row r="14">
      <c r="A14" s="8" t="n">
        <v>45421</v>
      </c>
      <c r="B14" t="inlineStr">
        <is>
          <t>PIX - Enviado</t>
        </is>
      </c>
      <c r="C14" t="inlineStr">
        <is>
          <t>Apice Importações</t>
        </is>
      </c>
      <c r="D14" t="inlineStr">
        <is>
          <t>Aquisição de Direitos Creditórios</t>
        </is>
      </c>
      <c r="E14" t="inlineStr">
        <is>
          <t>Operações - Ápice</t>
        </is>
      </c>
      <c r="F14" t="inlineStr">
        <is>
          <t>Direitos Creditórios</t>
        </is>
      </c>
      <c r="G14" s="6" t="n">
        <v>-60000</v>
      </c>
      <c r="H14" s="7" t="inlineStr">
        <is>
          <t>AECO</t>
        </is>
      </c>
    </row>
    <row r="15">
      <c r="A15" s="8" t="n">
        <v>45421</v>
      </c>
      <c r="B15" t="inlineStr">
        <is>
          <t xml:space="preserve">Pix - Recebido           </t>
        </is>
      </c>
      <c r="C15" t="inlineStr">
        <is>
          <t xml:space="preserve">Reinaldo Tavares </t>
        </is>
      </c>
      <c r="D15" t="inlineStr">
        <is>
          <t>Investidores</t>
        </is>
      </c>
      <c r="E15" t="inlineStr">
        <is>
          <t>Operações - Ápice</t>
        </is>
      </c>
      <c r="F15" t="inlineStr">
        <is>
          <t>Investidores</t>
        </is>
      </c>
      <c r="G15" s="6" t="n">
        <v>15000</v>
      </c>
      <c r="H15" s="7" t="inlineStr">
        <is>
          <t>AECO</t>
        </is>
      </c>
    </row>
    <row r="16">
      <c r="A16" s="8" t="n">
        <v>45428</v>
      </c>
      <c r="B16" t="inlineStr">
        <is>
          <t xml:space="preserve">Pagamento de Boleto      </t>
        </is>
      </c>
      <c r="C16" t="inlineStr">
        <is>
          <t>Secretária da Receita Federal</t>
        </is>
      </c>
      <c r="D16" t="inlineStr">
        <is>
          <t>Impostos e Taxas</t>
        </is>
      </c>
      <c r="E16" t="inlineStr">
        <is>
          <t>Impostos e Taxas</t>
        </is>
      </c>
      <c r="F16" t="inlineStr">
        <is>
          <t>Impostos e Taxas</t>
        </is>
      </c>
      <c r="G16" s="6" t="n">
        <v>-39.66</v>
      </c>
      <c r="H16" s="7" t="inlineStr">
        <is>
          <t>Sec</t>
        </is>
      </c>
    </row>
    <row r="17">
      <c r="A17" s="8" t="n">
        <v>45448</v>
      </c>
      <c r="B17" t="inlineStr">
        <is>
          <t>Tarifa Bancária</t>
        </is>
      </c>
      <c r="C17" t="inlineStr">
        <is>
          <t>Tarifa Bancária</t>
        </is>
      </c>
      <c r="D17" t="inlineStr">
        <is>
          <t>Despesas Administrativas</t>
        </is>
      </c>
      <c r="E17" t="inlineStr">
        <is>
          <t>Despesas Bancárias</t>
        </is>
      </c>
      <c r="F17" t="inlineStr">
        <is>
          <t>Despesas Gerais e Administrativas</t>
        </is>
      </c>
      <c r="G17" s="6" t="n">
        <v>-167</v>
      </c>
      <c r="H17" s="7" t="inlineStr">
        <is>
          <t>Sec</t>
        </is>
      </c>
    </row>
    <row r="18">
      <c r="A18" s="8" t="n">
        <v>45457</v>
      </c>
      <c r="B18" t="inlineStr">
        <is>
          <t>PIX - Recebido</t>
        </is>
      </c>
      <c r="C18" t="inlineStr">
        <is>
          <t>Apice Importações</t>
        </is>
      </c>
      <c r="D18" t="inlineStr">
        <is>
          <t>Recebimento - Direitos Creditórios</t>
        </is>
      </c>
      <c r="E18" t="inlineStr">
        <is>
          <t>Operações - Ápice</t>
        </is>
      </c>
      <c r="F18" t="inlineStr">
        <is>
          <t>Recebimento - Direitos Creditórios</t>
        </is>
      </c>
      <c r="G18" s="6" t="n">
        <v>15798.15</v>
      </c>
      <c r="H18" s="7" t="inlineStr">
        <is>
          <t>AECO</t>
        </is>
      </c>
    </row>
    <row r="19">
      <c r="A19" s="8" t="n">
        <v>45474</v>
      </c>
      <c r="B19" t="inlineStr">
        <is>
          <t>PIX - Enviado</t>
        </is>
      </c>
      <c r="C19" t="inlineStr">
        <is>
          <t>Secretária da Receita Federal</t>
        </is>
      </c>
      <c r="D19" t="inlineStr">
        <is>
          <t>Impostos e Taxas</t>
        </is>
      </c>
      <c r="E19" t="inlineStr">
        <is>
          <t>Impostos e Taxas</t>
        </is>
      </c>
      <c r="F19" t="inlineStr">
        <is>
          <t>Impostos e Taxas</t>
        </is>
      </c>
      <c r="G19" s="6" t="n">
        <v>-575.74</v>
      </c>
      <c r="H19" s="7" t="inlineStr">
        <is>
          <t>Sec</t>
        </is>
      </c>
    </row>
    <row r="20">
      <c r="A20" s="8" t="n">
        <v>45474</v>
      </c>
      <c r="B20" t="inlineStr">
        <is>
          <t>PIX - Enviado</t>
        </is>
      </c>
      <c r="C20" t="inlineStr">
        <is>
          <t>Secretária da Receita Federal</t>
        </is>
      </c>
      <c r="D20" t="inlineStr">
        <is>
          <t>Impostos e Taxas</t>
        </is>
      </c>
      <c r="E20" t="inlineStr">
        <is>
          <t>Impostos e Taxas</t>
        </is>
      </c>
      <c r="F20" t="inlineStr">
        <is>
          <t>Impostos e Taxas</t>
        </is>
      </c>
      <c r="G20" s="6" t="n">
        <v>-210.28</v>
      </c>
      <c r="H20" s="7" t="inlineStr">
        <is>
          <t>Sec</t>
        </is>
      </c>
    </row>
    <row r="21">
      <c r="A21" s="8" t="n">
        <v>45474</v>
      </c>
      <c r="B21" t="inlineStr">
        <is>
          <t>PIX - Enviado</t>
        </is>
      </c>
      <c r="C21" t="inlineStr">
        <is>
          <t>Secretária da Receita Federal</t>
        </is>
      </c>
      <c r="D21" t="inlineStr">
        <is>
          <t>Impostos e Taxas</t>
        </is>
      </c>
      <c r="E21" t="inlineStr">
        <is>
          <t>Impostos e Taxas</t>
        </is>
      </c>
      <c r="F21" t="inlineStr">
        <is>
          <t>Impostos e Taxas</t>
        </is>
      </c>
      <c r="G21" s="6" t="n">
        <v>-53.47</v>
      </c>
      <c r="H21" s="7" t="inlineStr">
        <is>
          <t>Sec</t>
        </is>
      </c>
    </row>
    <row r="22">
      <c r="A22" s="8" t="n">
        <v>45478</v>
      </c>
      <c r="B22" t="inlineStr">
        <is>
          <t>Tarifa Bancária</t>
        </is>
      </c>
      <c r="C22" t="inlineStr">
        <is>
          <t>Tarifa Bancária</t>
        </is>
      </c>
      <c r="D22" t="inlineStr">
        <is>
          <t>Despesas Administrativas</t>
        </is>
      </c>
      <c r="E22" t="inlineStr">
        <is>
          <t>Despesas Bancárias</t>
        </is>
      </c>
      <c r="F22" t="inlineStr">
        <is>
          <t>Despesas Gerais e Administrativas</t>
        </is>
      </c>
      <c r="G22" s="6" t="n">
        <v>-167</v>
      </c>
      <c r="H22" s="7" t="inlineStr">
        <is>
          <t>Sec</t>
        </is>
      </c>
    </row>
    <row r="23">
      <c r="A23" s="8" t="n">
        <v>45482</v>
      </c>
      <c r="B23" t="inlineStr">
        <is>
          <t>PIX - Enviado</t>
        </is>
      </c>
      <c r="C23" t="inlineStr">
        <is>
          <t>Invicto Solar e Fotovoltaica</t>
        </is>
      </c>
      <c r="D23" t="inlineStr">
        <is>
          <t>Pagamento Investidores</t>
        </is>
      </c>
      <c r="E23" t="inlineStr">
        <is>
          <t>Operações - Invicto</t>
        </is>
      </c>
      <c r="F23" t="inlineStr">
        <is>
          <t>Pagamento Investidores</t>
        </is>
      </c>
      <c r="G23" s="6" t="n">
        <v>-19000</v>
      </c>
      <c r="H23" s="7" t="inlineStr">
        <is>
          <t>AECO</t>
        </is>
      </c>
    </row>
    <row r="24">
      <c r="A24" s="8" t="n">
        <v>45484</v>
      </c>
      <c r="B24" t="inlineStr">
        <is>
          <t>PIX - Recebido</t>
        </is>
      </c>
      <c r="C24" t="inlineStr">
        <is>
          <t>Invicto Solar e Fotovoltaica</t>
        </is>
      </c>
      <c r="D24" t="inlineStr">
        <is>
          <t>Recebimento - Direitos Creditórios</t>
        </is>
      </c>
      <c r="E24" t="inlineStr">
        <is>
          <t>Operações - Invicto</t>
        </is>
      </c>
      <c r="F24" t="inlineStr">
        <is>
          <t>Recebimento - Direitos Creditórios</t>
        </is>
      </c>
      <c r="G24" s="6" t="n">
        <v>19000</v>
      </c>
      <c r="H24" s="7" t="inlineStr">
        <is>
          <t>AECO</t>
        </is>
      </c>
    </row>
    <row r="25">
      <c r="A25" s="8" t="n">
        <v>45503</v>
      </c>
      <c r="B25" t="inlineStr">
        <is>
          <t>PIX - Enviado</t>
        </is>
      </c>
      <c r="C25" t="inlineStr">
        <is>
          <t>Bankme S.A.</t>
        </is>
      </c>
      <c r="D25" t="inlineStr">
        <is>
          <t>Despesas com Software</t>
        </is>
      </c>
      <c r="E25" t="inlineStr">
        <is>
          <t>Software Securitizadora</t>
        </is>
      </c>
      <c r="F25" t="inlineStr">
        <is>
          <t>Despesas com Desenvolvimento</t>
        </is>
      </c>
      <c r="G25" s="6" t="n">
        <v>-3200</v>
      </c>
      <c r="H25" s="7" t="inlineStr">
        <is>
          <t>Sec</t>
        </is>
      </c>
    </row>
    <row r="26">
      <c r="A26" s="8" t="n">
        <v>45503</v>
      </c>
      <c r="B26" t="inlineStr">
        <is>
          <t>PIX - Recebido</t>
        </is>
      </c>
      <c r="C26" t="inlineStr">
        <is>
          <t>Apice Importações</t>
        </is>
      </c>
      <c r="D26" t="inlineStr">
        <is>
          <t>Recebimento - Direitos Creditórios</t>
        </is>
      </c>
      <c r="E26" t="inlineStr">
        <is>
          <t>Operações - Ápice</t>
        </is>
      </c>
      <c r="F26" t="inlineStr">
        <is>
          <t>Recebimento - Direitos Creditórios</t>
        </is>
      </c>
      <c r="G26" s="6" t="n">
        <v>15798.15</v>
      </c>
      <c r="H26" s="7" t="inlineStr">
        <is>
          <t>AECO</t>
        </is>
      </c>
    </row>
    <row r="27">
      <c r="A27" s="8" t="n">
        <v>45504</v>
      </c>
      <c r="B27" t="inlineStr">
        <is>
          <t>PIX - Enviado</t>
        </is>
      </c>
      <c r="C27" t="inlineStr">
        <is>
          <t>Bankme S.A.</t>
        </is>
      </c>
      <c r="D27" t="inlineStr">
        <is>
          <t>Despesas com Software</t>
        </is>
      </c>
      <c r="E27" t="inlineStr">
        <is>
          <t>Software Securitizadora</t>
        </is>
      </c>
      <c r="F27" t="inlineStr">
        <is>
          <t>Despesas com Desenvolvimento</t>
        </is>
      </c>
      <c r="G27" s="6" t="n">
        <v>-169</v>
      </c>
      <c r="H27" s="7" t="inlineStr">
        <is>
          <t>Sec</t>
        </is>
      </c>
    </row>
    <row r="28">
      <c r="A28" s="8" t="n">
        <v>45509</v>
      </c>
      <c r="B28" t="inlineStr">
        <is>
          <t>Tarifa Bancária</t>
        </is>
      </c>
      <c r="C28" t="inlineStr">
        <is>
          <t>Tarifa Bancária</t>
        </is>
      </c>
      <c r="D28" t="inlineStr">
        <is>
          <t>Despesas Administrativas</t>
        </is>
      </c>
      <c r="E28" t="inlineStr">
        <is>
          <t>Despesas Bancárias</t>
        </is>
      </c>
      <c r="F28" t="inlineStr">
        <is>
          <t>Despesas Gerais e Administrativas</t>
        </is>
      </c>
      <c r="G28" s="6" t="n">
        <v>-171.2</v>
      </c>
      <c r="H28" s="7" t="inlineStr">
        <is>
          <t>Sec</t>
        </is>
      </c>
    </row>
    <row r="29">
      <c r="A29" s="8" t="n">
        <v>45513</v>
      </c>
      <c r="B29" t="inlineStr">
        <is>
          <t>PIX - Enviado</t>
        </is>
      </c>
      <c r="C29" t="inlineStr">
        <is>
          <t>Adcontabil A C S S Ltda</t>
        </is>
      </c>
      <c r="D29" t="inlineStr">
        <is>
          <t>Honorários Contábeis</t>
        </is>
      </c>
      <c r="E29" t="inlineStr">
        <is>
          <t>Contabilidade</t>
        </is>
      </c>
      <c r="F29" t="inlineStr">
        <is>
          <t>Despesas Gerais e Administrativas</t>
        </is>
      </c>
      <c r="G29" s="6" t="n">
        <v>-4900</v>
      </c>
      <c r="H29" s="7" t="inlineStr">
        <is>
          <t>Sec</t>
        </is>
      </c>
    </row>
    <row r="30">
      <c r="A30" s="8" t="n">
        <v>45533</v>
      </c>
      <c r="B30" t="inlineStr">
        <is>
          <t>PIX - Recebido</t>
        </is>
      </c>
      <c r="C30" t="inlineStr">
        <is>
          <t>Apice Importações</t>
        </is>
      </c>
      <c r="D30" t="inlineStr">
        <is>
          <t>Recebimento - Direitos Creditórios</t>
        </is>
      </c>
      <c r="E30" t="inlineStr">
        <is>
          <t>Operações - Ápice</t>
        </is>
      </c>
      <c r="F30" t="inlineStr">
        <is>
          <t>Recebimento - Direitos Creditórios</t>
        </is>
      </c>
      <c r="G30" s="6" t="n">
        <v>798.15</v>
      </c>
      <c r="H30" s="7" t="inlineStr">
        <is>
          <t>AECO</t>
        </is>
      </c>
    </row>
    <row r="31">
      <c r="A31" s="8" t="n">
        <v>45533</v>
      </c>
      <c r="B31" t="inlineStr">
        <is>
          <t>PIX - Recebido</t>
        </is>
      </c>
      <c r="C31" t="inlineStr">
        <is>
          <t>Apice Importações</t>
        </is>
      </c>
      <c r="D31" t="inlineStr">
        <is>
          <t>Recebimento - Direitos Creditórios</t>
        </is>
      </c>
      <c r="E31" t="inlineStr">
        <is>
          <t>Operações - Ápice</t>
        </is>
      </c>
      <c r="F31" t="inlineStr">
        <is>
          <t>Recebimento - Direitos Creditórios</t>
        </is>
      </c>
      <c r="G31" s="6" t="n">
        <v>15000</v>
      </c>
      <c r="H31" s="7" t="inlineStr">
        <is>
          <t>AECO</t>
        </is>
      </c>
    </row>
    <row r="32">
      <c r="A32" s="8" t="n">
        <v>45539</v>
      </c>
      <c r="B32" t="inlineStr">
        <is>
          <t>PIX - Enviado</t>
        </is>
      </c>
      <c r="C32" t="inlineStr">
        <is>
          <t>Junta Comercial do Paraná</t>
        </is>
      </c>
      <c r="D32" t="inlineStr">
        <is>
          <t>Impostos e Taxas</t>
        </is>
      </c>
      <c r="E32" t="inlineStr">
        <is>
          <t>Impostos e Taxas</t>
        </is>
      </c>
      <c r="F32" t="inlineStr">
        <is>
          <t>Impostos e Taxas</t>
        </is>
      </c>
      <c r="G32" s="6" t="n">
        <v>-367.65</v>
      </c>
      <c r="H32" s="7" t="inlineStr">
        <is>
          <t>Sec</t>
        </is>
      </c>
    </row>
    <row r="33">
      <c r="A33" s="8" t="n">
        <v>45539</v>
      </c>
      <c r="B33" t="inlineStr">
        <is>
          <t>PIX - Enviado</t>
        </is>
      </c>
      <c r="C33" t="inlineStr">
        <is>
          <t>Junta Comercial do Paraná</t>
        </is>
      </c>
      <c r="D33" t="inlineStr">
        <is>
          <t>Impostos e Taxas</t>
        </is>
      </c>
      <c r="E33" t="inlineStr">
        <is>
          <t>Impostos e Taxas</t>
        </is>
      </c>
      <c r="F33" t="inlineStr">
        <is>
          <t>Impostos e Taxas</t>
        </is>
      </c>
      <c r="G33" s="6" t="n">
        <v>-244.95</v>
      </c>
      <c r="H33" s="7" t="inlineStr">
        <is>
          <t>Sec</t>
        </is>
      </c>
    </row>
    <row r="34">
      <c r="A34" s="8" t="n">
        <v>45540</v>
      </c>
      <c r="B34" t="inlineStr">
        <is>
          <t>Tarifa Bancária</t>
        </is>
      </c>
      <c r="C34" t="inlineStr">
        <is>
          <t>Tarifa Bancária</t>
        </is>
      </c>
      <c r="D34" t="inlineStr">
        <is>
          <t>Despesas Administrativas</t>
        </is>
      </c>
      <c r="E34" t="inlineStr">
        <is>
          <t>Despesas Bancárias</t>
        </is>
      </c>
      <c r="F34" t="inlineStr">
        <is>
          <t>Despesas Gerais e Administrativas</t>
        </is>
      </c>
      <c r="G34" s="6" t="n">
        <v>-171.2</v>
      </c>
      <c r="H34" s="7" t="inlineStr">
        <is>
          <t>Sec</t>
        </is>
      </c>
    </row>
    <row r="35">
      <c r="A35" s="8" t="n">
        <v>45541</v>
      </c>
      <c r="B35" t="inlineStr">
        <is>
          <t>PIX - Enviado</t>
        </is>
      </c>
      <c r="C35" t="inlineStr">
        <is>
          <t>Freefaro Confecções Ltda.</t>
        </is>
      </c>
      <c r="D35" t="inlineStr">
        <is>
          <t>Aquisição de Direitos Creditórios</t>
        </is>
      </c>
      <c r="E35" t="inlineStr">
        <is>
          <t>Operações - Freefaro</t>
        </is>
      </c>
      <c r="F35" t="inlineStr">
        <is>
          <t>Direitos Creditórios</t>
        </is>
      </c>
      <c r="G35" s="6" t="n">
        <v>-195166.61</v>
      </c>
      <c r="H35" s="7" t="inlineStr">
        <is>
          <t>AECO</t>
        </is>
      </c>
    </row>
    <row r="36">
      <c r="A36" s="8" t="n">
        <v>45541</v>
      </c>
      <c r="B36" t="inlineStr">
        <is>
          <t>TED Recebida</t>
        </is>
      </c>
      <c r="C36" t="inlineStr">
        <is>
          <t>Felipe Barrueco Tavares</t>
        </is>
      </c>
      <c r="D36" t="inlineStr">
        <is>
          <t>Investidores</t>
        </is>
      </c>
      <c r="E36" t="inlineStr">
        <is>
          <t>Operações - Freefaro</t>
        </is>
      </c>
      <c r="F36" t="inlineStr">
        <is>
          <t>Investidores</t>
        </is>
      </c>
      <c r="G36" s="6" t="n">
        <v>196000</v>
      </c>
      <c r="H36" s="7" t="inlineStr">
        <is>
          <t>AECO</t>
        </is>
      </c>
    </row>
    <row r="37">
      <c r="A37" s="8" t="n">
        <v>45544</v>
      </c>
      <c r="B37" t="inlineStr">
        <is>
          <t>PIX - Enviado</t>
        </is>
      </c>
      <c r="C37" t="inlineStr">
        <is>
          <t>Invicto Solar e Fotovoltaica</t>
        </is>
      </c>
      <c r="D37" t="inlineStr">
        <is>
          <t>Pagamento Investidores</t>
        </is>
      </c>
      <c r="E37" t="inlineStr">
        <is>
          <t>Operações - Invicto</t>
        </is>
      </c>
      <c r="F37" t="inlineStr">
        <is>
          <t>Pagamento Investidores</t>
        </is>
      </c>
      <c r="G37" s="6" t="n">
        <v>-19200</v>
      </c>
      <c r="H37" s="7" t="inlineStr">
        <is>
          <t>AECO</t>
        </is>
      </c>
    </row>
    <row r="38">
      <c r="A38" s="8" t="n">
        <v>45544</v>
      </c>
      <c r="B38" t="inlineStr">
        <is>
          <t>PIX - Enviado</t>
        </is>
      </c>
      <c r="C38" t="inlineStr">
        <is>
          <t>Invicto Solar e Fotovoltaica</t>
        </is>
      </c>
      <c r="D38" t="inlineStr">
        <is>
          <t>Pagamento Investidores</t>
        </is>
      </c>
      <c r="E38" t="inlineStr">
        <is>
          <t>Operações - Invicto</t>
        </is>
      </c>
      <c r="F38" t="inlineStr">
        <is>
          <t>Pagamento Investidores</t>
        </is>
      </c>
      <c r="G38" s="6" t="n">
        <v>-170</v>
      </c>
      <c r="H38" s="7" t="inlineStr">
        <is>
          <t>AECO</t>
        </is>
      </c>
    </row>
    <row r="39">
      <c r="A39" s="8" t="n">
        <v>45544</v>
      </c>
      <c r="B39" t="inlineStr">
        <is>
          <t>PIX - Enviado</t>
        </is>
      </c>
      <c r="C39" t="inlineStr">
        <is>
          <t>Invicto Solar e Fotovoltaica</t>
        </is>
      </c>
      <c r="D39" t="inlineStr">
        <is>
          <t>Pagamento Investidores</t>
        </is>
      </c>
      <c r="E39" t="inlineStr">
        <is>
          <t>Operações - Invicto</t>
        </is>
      </c>
      <c r="F39" t="inlineStr">
        <is>
          <t>Pagamento Investidores</t>
        </is>
      </c>
      <c r="G39" s="6" t="n">
        <v>-30</v>
      </c>
      <c r="H39" s="7" t="inlineStr">
        <is>
          <t>AECO</t>
        </is>
      </c>
    </row>
    <row r="40">
      <c r="A40" s="8" t="n">
        <v>45547</v>
      </c>
      <c r="B40" t="inlineStr">
        <is>
          <t>PIX - Enviado</t>
        </is>
      </c>
      <c r="C40" t="inlineStr">
        <is>
          <t>Adcontabil A C S S Ltda</t>
        </is>
      </c>
      <c r="D40" t="inlineStr">
        <is>
          <t>Honorários Contábeis</t>
        </is>
      </c>
      <c r="E40" t="inlineStr">
        <is>
          <t>Contabilidade</t>
        </is>
      </c>
      <c r="F40" t="inlineStr">
        <is>
          <t>Despesas Gerais e Administrativas</t>
        </is>
      </c>
      <c r="G40" s="6" t="n">
        <v>-2450</v>
      </c>
      <c r="H40" s="7" t="inlineStr">
        <is>
          <t>Sec</t>
        </is>
      </c>
    </row>
    <row r="41">
      <c r="A41" s="8" t="n">
        <v>45551</v>
      </c>
      <c r="B41" t="inlineStr">
        <is>
          <t>PIX - Recebido</t>
        </is>
      </c>
      <c r="C41" t="inlineStr">
        <is>
          <t>Invicto Solar e Fotovoltaica</t>
        </is>
      </c>
      <c r="D41" t="inlineStr">
        <is>
          <t>Recebimento - Direitos Creditórios</t>
        </is>
      </c>
      <c r="E41" t="inlineStr">
        <is>
          <t>Operações - Invicto</t>
        </is>
      </c>
      <c r="F41" t="inlineStr">
        <is>
          <t>Recebimento - Direitos Creditórios</t>
        </is>
      </c>
      <c r="G41" s="6" t="n">
        <v>19400</v>
      </c>
      <c r="H41" s="7" t="inlineStr">
        <is>
          <t>AECO</t>
        </is>
      </c>
    </row>
    <row r="42">
      <c r="A42" s="8" t="n">
        <v>45561</v>
      </c>
      <c r="B42" t="inlineStr">
        <is>
          <t>PIX - Recebido</t>
        </is>
      </c>
      <c r="C42" t="inlineStr">
        <is>
          <t>Apice Importações</t>
        </is>
      </c>
      <c r="D42" t="inlineStr">
        <is>
          <t>Recebimento - Direitos Creditórios</t>
        </is>
      </c>
      <c r="E42" t="inlineStr">
        <is>
          <t>Operações - Ápice</t>
        </is>
      </c>
      <c r="F42" t="inlineStr">
        <is>
          <t>Recebimento - Direitos Creditórios</t>
        </is>
      </c>
      <c r="G42" s="6" t="n">
        <v>15798.15</v>
      </c>
      <c r="H42" s="7" t="inlineStr">
        <is>
          <t>AECO</t>
        </is>
      </c>
    </row>
    <row r="43">
      <c r="A43" s="8" t="n">
        <v>45569</v>
      </c>
      <c r="B43" t="inlineStr">
        <is>
          <t xml:space="preserve">Pix - Recebido           </t>
        </is>
      </c>
      <c r="C43" t="inlineStr">
        <is>
          <t xml:space="preserve">Omar Ali Mahmoud          </t>
        </is>
      </c>
      <c r="D43" t="inlineStr">
        <is>
          <t>Estorno de Salários</t>
        </is>
      </c>
      <c r="E43" t="inlineStr">
        <is>
          <t>Estorno de Salários</t>
        </is>
      </c>
      <c r="F43" t="inlineStr">
        <is>
          <t>Despesas com Pessoal Tech</t>
        </is>
      </c>
      <c r="G43" s="6" t="n">
        <v>200</v>
      </c>
      <c r="H43" s="7" t="inlineStr">
        <is>
          <t>Tech</t>
        </is>
      </c>
    </row>
    <row r="44">
      <c r="A44" s="8" t="n">
        <v>45569</v>
      </c>
      <c r="B44" t="inlineStr">
        <is>
          <t xml:space="preserve">Pix - Enviado            </t>
        </is>
      </c>
      <c r="C44" t="inlineStr">
        <is>
          <t>Maria Clara Drzeviechi Silva</t>
        </is>
      </c>
      <c r="D44" s="9" t="inlineStr">
        <is>
          <t>Salários e Ordenados</t>
        </is>
      </c>
      <c r="E44" t="inlineStr">
        <is>
          <t>Salários Sec</t>
        </is>
      </c>
      <c r="F44" t="inlineStr">
        <is>
          <t>Despesas com Pessoal</t>
        </is>
      </c>
      <c r="G44" s="6" t="n">
        <v>-6000</v>
      </c>
      <c r="H44" s="7" t="inlineStr">
        <is>
          <t>Sec</t>
        </is>
      </c>
    </row>
    <row r="45">
      <c r="A45" s="8" t="n">
        <v>45569</v>
      </c>
      <c r="B45" t="inlineStr">
        <is>
          <t xml:space="preserve">Pix - Enviado            </t>
        </is>
      </c>
      <c r="C45" t="inlineStr">
        <is>
          <t xml:space="preserve">Omar Ali Mahmoud          </t>
        </is>
      </c>
      <c r="D45" s="9" t="inlineStr">
        <is>
          <t>Salários e Ordenados</t>
        </is>
      </c>
      <c r="E45" t="inlineStr">
        <is>
          <t>Bonus e Premiações</t>
        </is>
      </c>
      <c r="F45" t="inlineStr">
        <is>
          <t>Despesas com Pessoal Tech</t>
        </is>
      </c>
      <c r="G45" s="6" t="n">
        <v>-3750</v>
      </c>
      <c r="H45" s="7" t="inlineStr">
        <is>
          <t>Tech</t>
        </is>
      </c>
    </row>
    <row r="46">
      <c r="A46" s="8" t="n">
        <v>45569</v>
      </c>
      <c r="B46" t="inlineStr">
        <is>
          <t xml:space="preserve">Pix - Enviado            </t>
        </is>
      </c>
      <c r="C46" t="inlineStr">
        <is>
          <t xml:space="preserve">Omar Ali Mahmoud          </t>
        </is>
      </c>
      <c r="D46" s="9" t="inlineStr">
        <is>
          <t>Salários e Ordenados</t>
        </is>
      </c>
      <c r="E46" s="9" t="inlineStr">
        <is>
          <t>Salários Tech</t>
        </is>
      </c>
      <c r="F46" t="inlineStr">
        <is>
          <t>Despesas com Pessoal Tech</t>
        </is>
      </c>
      <c r="G46" s="6" t="n">
        <v>-3500</v>
      </c>
      <c r="H46" s="7" t="inlineStr">
        <is>
          <t>Tech</t>
        </is>
      </c>
    </row>
    <row r="47">
      <c r="A47" s="8" t="n">
        <v>45572</v>
      </c>
      <c r="B47" t="inlineStr">
        <is>
          <t>Tarifa Pacote de Serviços</t>
        </is>
      </c>
      <c r="C47" t="inlineStr">
        <is>
          <t xml:space="preserve">Cobrança referente 07/10/2024         </t>
        </is>
      </c>
      <c r="D47" t="inlineStr">
        <is>
          <t>Despesas Administrativas</t>
        </is>
      </c>
      <c r="E47" t="inlineStr">
        <is>
          <t>Despesas Bancárias</t>
        </is>
      </c>
      <c r="F47" t="inlineStr">
        <is>
          <t>Despesas Gerais e Administrativas</t>
        </is>
      </c>
      <c r="G47" s="6" t="n">
        <v>-171.2</v>
      </c>
      <c r="H47" s="7" t="inlineStr">
        <is>
          <t>Sec</t>
        </is>
      </c>
    </row>
    <row r="48">
      <c r="A48" s="8" t="n">
        <v>45572</v>
      </c>
      <c r="B48" t="inlineStr">
        <is>
          <t xml:space="preserve">Pix - Enviado            </t>
        </is>
      </c>
      <c r="C48" t="inlineStr">
        <is>
          <t>Vagner José De Camargo Junior</t>
        </is>
      </c>
      <c r="D48" t="inlineStr">
        <is>
          <t>Salários e Ordenados</t>
        </is>
      </c>
      <c r="E48" t="inlineStr">
        <is>
          <t>Bonus e Premiações</t>
        </is>
      </c>
      <c r="F48" t="inlineStr">
        <is>
          <t>Despesas com Pessoal Tech</t>
        </is>
      </c>
      <c r="G48" s="6" t="n">
        <v>-3750</v>
      </c>
      <c r="H48" s="7" t="inlineStr">
        <is>
          <t>Tech</t>
        </is>
      </c>
    </row>
    <row r="49">
      <c r="A49" s="8" t="n">
        <v>45573</v>
      </c>
      <c r="B49" t="inlineStr">
        <is>
          <t xml:space="preserve">Pix - Recebido           </t>
        </is>
      </c>
      <c r="C49" t="inlineStr">
        <is>
          <t xml:space="preserve">AECO Securitizadora </t>
        </is>
      </c>
      <c r="D49" t="inlineStr">
        <is>
          <t>Receita de Emissões</t>
        </is>
      </c>
      <c r="E49" t="inlineStr">
        <is>
          <t>Taxa de Administração - CRI 1ª Emissão</t>
        </is>
      </c>
      <c r="F49" t="inlineStr">
        <is>
          <t>Receita de Emissões</t>
        </is>
      </c>
      <c r="G49" s="6" t="n">
        <v>51329.79</v>
      </c>
      <c r="H49" s="7" t="inlineStr">
        <is>
          <t>Sec</t>
        </is>
      </c>
    </row>
    <row r="50">
      <c r="A50" s="8" t="n">
        <v>45573</v>
      </c>
      <c r="B50" t="inlineStr">
        <is>
          <t xml:space="preserve">Pix - Enviado            </t>
        </is>
      </c>
      <c r="C50" t="inlineStr">
        <is>
          <t>Vagner José De Camargo Junior</t>
        </is>
      </c>
      <c r="D50" t="inlineStr">
        <is>
          <t>Salários e Ordenados</t>
        </is>
      </c>
      <c r="E50" t="inlineStr">
        <is>
          <t>Salários Tech</t>
        </is>
      </c>
      <c r="F50" t="inlineStr">
        <is>
          <t>Despesas com Pessoal Tech</t>
        </is>
      </c>
      <c r="G50" s="6" t="n">
        <v>-5500</v>
      </c>
      <c r="H50" s="7" t="inlineStr">
        <is>
          <t>Tech</t>
        </is>
      </c>
    </row>
    <row r="51">
      <c r="A51" s="8" t="n">
        <v>45574</v>
      </c>
      <c r="B51" t="inlineStr">
        <is>
          <t xml:space="preserve">Pix - Enviado            </t>
        </is>
      </c>
      <c r="C51" t="inlineStr">
        <is>
          <t xml:space="preserve">Jose Assuncao             </t>
        </is>
      </c>
      <c r="D51" t="inlineStr">
        <is>
          <t>Despesas com Vendas</t>
        </is>
      </c>
      <c r="E51" t="inlineStr">
        <is>
          <t>Salários Marketing</t>
        </is>
      </c>
      <c r="F51" t="inlineStr">
        <is>
          <t>Despesas Gerais e Administrativas</t>
        </is>
      </c>
      <c r="G51" s="6" t="n">
        <v>-2000</v>
      </c>
      <c r="H51" s="7" t="inlineStr">
        <is>
          <t>Sec</t>
        </is>
      </c>
    </row>
    <row r="52">
      <c r="A52" s="8" t="n">
        <v>45574</v>
      </c>
      <c r="B52" t="inlineStr">
        <is>
          <t xml:space="preserve">Pix - Enviado            </t>
        </is>
      </c>
      <c r="C52" t="inlineStr">
        <is>
          <t>Invicto Solar e Fotovoltaica</t>
        </is>
      </c>
      <c r="D52" t="inlineStr">
        <is>
          <t>Pagamento Investidores</t>
        </is>
      </c>
      <c r="E52" t="inlineStr">
        <is>
          <t>Operações - Invicto</t>
        </is>
      </c>
      <c r="F52" t="inlineStr">
        <is>
          <t>Pagamento Investidores</t>
        </is>
      </c>
      <c r="G52" s="6" t="n">
        <v>-700</v>
      </c>
      <c r="H52" s="7" t="inlineStr">
        <is>
          <t>AECO</t>
        </is>
      </c>
    </row>
    <row r="53">
      <c r="A53" s="8" t="n">
        <v>45574</v>
      </c>
      <c r="B53" t="inlineStr">
        <is>
          <t xml:space="preserve">Pix - Recebido           </t>
        </is>
      </c>
      <c r="C53" t="inlineStr">
        <is>
          <t>Invicto Solar e Fotovoltaica</t>
        </is>
      </c>
      <c r="D53" t="inlineStr">
        <is>
          <t>Recebimento - Direitos Creditórios</t>
        </is>
      </c>
      <c r="E53" t="inlineStr">
        <is>
          <t>Operações - Invicto</t>
        </is>
      </c>
      <c r="F53" t="inlineStr">
        <is>
          <t>Recebimento - Direitos Creditórios</t>
        </is>
      </c>
      <c r="G53" s="6" t="n">
        <v>700</v>
      </c>
      <c r="H53" s="7" t="inlineStr">
        <is>
          <t>AECO</t>
        </is>
      </c>
    </row>
    <row r="54">
      <c r="A54" s="8" t="n">
        <v>45575</v>
      </c>
      <c r="B54" t="inlineStr">
        <is>
          <t xml:space="preserve">Pagamento de Boleto      </t>
        </is>
      </c>
      <c r="C54" t="inlineStr">
        <is>
          <t>Adcontabil A C S S Ltda</t>
        </is>
      </c>
      <c r="D54" t="inlineStr">
        <is>
          <t>Honorários Contábeis</t>
        </is>
      </c>
      <c r="E54" t="inlineStr">
        <is>
          <t>Contabilidade</t>
        </is>
      </c>
      <c r="F54" t="inlineStr">
        <is>
          <t>Despesas Gerais e Administrativas</t>
        </is>
      </c>
      <c r="G54" s="6" t="n">
        <v>-2450</v>
      </c>
      <c r="H54" s="7" t="inlineStr">
        <is>
          <t>Sec</t>
        </is>
      </c>
    </row>
    <row r="55">
      <c r="A55" s="8" t="n">
        <v>45575</v>
      </c>
      <c r="B55" t="inlineStr">
        <is>
          <t xml:space="preserve">Pix - Enviado            </t>
        </is>
      </c>
      <c r="C55" t="inlineStr">
        <is>
          <t>Gabriele Caroline Rodrigues</t>
        </is>
      </c>
      <c r="D55" s="9" t="inlineStr">
        <is>
          <t>Salários e Ordenados</t>
        </is>
      </c>
      <c r="E55" t="inlineStr">
        <is>
          <t>Salários Sec</t>
        </is>
      </c>
      <c r="F55" t="inlineStr">
        <is>
          <t>Despesas com Pessoal</t>
        </is>
      </c>
      <c r="G55" s="6" t="n">
        <v>-2000</v>
      </c>
      <c r="H55" s="7" t="inlineStr">
        <is>
          <t>Sec</t>
        </is>
      </c>
    </row>
    <row r="56">
      <c r="A56" s="8" t="n">
        <v>45576</v>
      </c>
      <c r="B56" t="inlineStr">
        <is>
          <t>TED Transf.Eletr.Disponiv</t>
        </is>
      </c>
      <c r="C56" t="inlineStr">
        <is>
          <t xml:space="preserve">Reinaldo Tavares </t>
        </is>
      </c>
      <c r="D56" t="inlineStr">
        <is>
          <t>Pagamento Investidores</t>
        </is>
      </c>
      <c r="E56" t="inlineStr">
        <is>
          <t>Operações - Ápice</t>
        </is>
      </c>
      <c r="F56" t="inlineStr">
        <is>
          <t>Pagamento Investidores</t>
        </is>
      </c>
      <c r="G56" s="6" t="n">
        <v>-67834.28999999999</v>
      </c>
      <c r="H56" s="7" t="inlineStr">
        <is>
          <t>AECO</t>
        </is>
      </c>
    </row>
    <row r="57">
      <c r="A57" s="8" t="n">
        <v>45580</v>
      </c>
      <c r="B57" t="inlineStr">
        <is>
          <t xml:space="preserve">Pix - Enviado            </t>
        </is>
      </c>
      <c r="C57" t="inlineStr">
        <is>
          <t xml:space="preserve">Sacre Educacao Financeira </t>
        </is>
      </c>
      <c r="D57" t="inlineStr">
        <is>
          <t>Despesa de Originação de CRI</t>
        </is>
      </c>
      <c r="E57" t="inlineStr">
        <is>
          <t>Operações - CRI</t>
        </is>
      </c>
      <c r="F57" t="inlineStr">
        <is>
          <t>Custos de Operação</t>
        </is>
      </c>
      <c r="G57" s="6" t="n">
        <v>-4825</v>
      </c>
      <c r="H57" s="7" t="inlineStr">
        <is>
          <t>PS</t>
        </is>
      </c>
    </row>
    <row r="58">
      <c r="A58" s="8" t="n">
        <v>45580</v>
      </c>
      <c r="B58" t="inlineStr">
        <is>
          <t xml:space="preserve">Pix - Recebido           </t>
        </is>
      </c>
      <c r="C58" t="inlineStr">
        <is>
          <t xml:space="preserve">Reinaldo Tavares </t>
        </is>
      </c>
      <c r="D58" t="inlineStr">
        <is>
          <t>Investidores</t>
        </is>
      </c>
      <c r="E58" t="inlineStr">
        <is>
          <t>Operações - Ápice 2</t>
        </is>
      </c>
      <c r="F58" t="inlineStr">
        <is>
          <t>Investidores</t>
        </is>
      </c>
      <c r="G58" s="6" t="n">
        <v>60000</v>
      </c>
      <c r="H58" s="7" t="inlineStr">
        <is>
          <t>AECO</t>
        </is>
      </c>
    </row>
    <row r="59">
      <c r="A59" s="8" t="n">
        <v>45583</v>
      </c>
      <c r="B59" t="inlineStr">
        <is>
          <t>TED Transf.Eletr.Disponiv</t>
        </is>
      </c>
      <c r="C59" t="inlineStr">
        <is>
          <t>Apice Importações</t>
        </is>
      </c>
      <c r="D59" t="inlineStr">
        <is>
          <t>Aquisição de Direitos Creditórios</t>
        </is>
      </c>
      <c r="E59" t="inlineStr">
        <is>
          <t>Operações - Ápice 2</t>
        </is>
      </c>
      <c r="F59" t="inlineStr">
        <is>
          <t>Direitos Creditórios</t>
        </is>
      </c>
      <c r="G59" s="6" t="n">
        <v>-56600</v>
      </c>
      <c r="H59" s="7" t="inlineStr">
        <is>
          <t>AECO</t>
        </is>
      </c>
    </row>
    <row r="60">
      <c r="A60" s="8" t="n">
        <v>45583</v>
      </c>
      <c r="B60" t="inlineStr">
        <is>
          <t xml:space="preserve">Tar DOC/TED Eletrônico   </t>
        </is>
      </c>
      <c r="C60" t="inlineStr">
        <is>
          <t xml:space="preserve">Cobrança referente 18/10/2024         </t>
        </is>
      </c>
      <c r="D60" t="inlineStr">
        <is>
          <t>Despesas Administrativas</t>
        </is>
      </c>
      <c r="E60" t="inlineStr">
        <is>
          <t>Despesas Bancárias</t>
        </is>
      </c>
      <c r="F60" t="inlineStr">
        <is>
          <t>Despesas Gerais e Administrativas</t>
        </is>
      </c>
      <c r="G60" s="6" t="n">
        <v>-12.3</v>
      </c>
      <c r="H60" s="7" t="inlineStr">
        <is>
          <t>Sec</t>
        </is>
      </c>
    </row>
    <row r="61">
      <c r="A61" s="8" t="n">
        <v>45588</v>
      </c>
      <c r="B61" t="inlineStr">
        <is>
          <t xml:space="preserve">Pix - Enviado            </t>
        </is>
      </c>
      <c r="C61" t="inlineStr">
        <is>
          <t>Secretária da Receita Federal</t>
        </is>
      </c>
      <c r="D61" t="inlineStr">
        <is>
          <t>Impostos e Taxas</t>
        </is>
      </c>
      <c r="E61" t="inlineStr">
        <is>
          <t>IR - Debenture Reinaldo</t>
        </is>
      </c>
      <c r="F61" t="inlineStr">
        <is>
          <t>IR - Investidores</t>
        </is>
      </c>
      <c r="G61" s="6" t="n">
        <v>-822.86</v>
      </c>
      <c r="H61" s="7" t="inlineStr">
        <is>
          <t>AECO</t>
        </is>
      </c>
    </row>
    <row r="62">
      <c r="A62" s="8" t="n">
        <v>45595</v>
      </c>
      <c r="B62" t="inlineStr">
        <is>
          <t xml:space="preserve">Pix - Enviado            </t>
        </is>
      </c>
      <c r="C62" t="inlineStr">
        <is>
          <t>Governo do Parana Secretaria da Fazenda</t>
        </is>
      </c>
      <c r="D62" t="inlineStr">
        <is>
          <t>Impostos e Taxas</t>
        </is>
      </c>
      <c r="E62" t="inlineStr">
        <is>
          <t>Impostos e Taxas</t>
        </is>
      </c>
      <c r="F62" t="inlineStr">
        <is>
          <t>Impostos e Taxas</t>
        </is>
      </c>
      <c r="G62" s="6" t="n">
        <v>-214.68</v>
      </c>
      <c r="H62" s="7" t="inlineStr">
        <is>
          <t>Sec</t>
        </is>
      </c>
    </row>
    <row r="63">
      <c r="A63" s="8" t="n">
        <v>45601</v>
      </c>
      <c r="B63" t="inlineStr">
        <is>
          <t>Tarifa Pacote de Serviços</t>
        </is>
      </c>
      <c r="C63" t="inlineStr">
        <is>
          <t xml:space="preserve">Cobrança referente 05/11/2024         </t>
        </is>
      </c>
      <c r="D63" t="inlineStr">
        <is>
          <t>Despesas Administrativas</t>
        </is>
      </c>
      <c r="E63" t="inlineStr">
        <is>
          <t>Despesas Bancárias</t>
        </is>
      </c>
      <c r="F63" t="inlineStr">
        <is>
          <t>Despesas Gerais e Administrativas</t>
        </is>
      </c>
      <c r="G63" s="6" t="n">
        <v>-171.2</v>
      </c>
      <c r="H63" s="7" t="inlineStr">
        <is>
          <t>Sec</t>
        </is>
      </c>
    </row>
    <row r="64">
      <c r="A64" s="8" t="n">
        <v>45601</v>
      </c>
      <c r="B64" t="inlineStr">
        <is>
          <t xml:space="preserve">Pix - Recebido           </t>
        </is>
      </c>
      <c r="C64" t="inlineStr">
        <is>
          <t>Apice Importações</t>
        </is>
      </c>
      <c r="D64" t="inlineStr">
        <is>
          <t>Recebimento - Direitos Creditórios</t>
        </is>
      </c>
      <c r="E64" t="inlineStr">
        <is>
          <t>Operações - Ápice 2</t>
        </is>
      </c>
      <c r="F64" t="inlineStr">
        <is>
          <t>Recebimento - Direitos Creditórios</t>
        </is>
      </c>
      <c r="G64" s="6" t="n">
        <v>34444.8</v>
      </c>
      <c r="H64" s="7" t="inlineStr">
        <is>
          <t>AECO</t>
        </is>
      </c>
    </row>
    <row r="65">
      <c r="A65" s="8" t="n">
        <v>45601</v>
      </c>
      <c r="B65" t="inlineStr">
        <is>
          <t xml:space="preserve">Pix - Enviado            </t>
        </is>
      </c>
      <c r="C65" t="inlineStr">
        <is>
          <t>Maria Clara Drzeviechi Silva</t>
        </is>
      </c>
      <c r="D65" s="9" t="inlineStr">
        <is>
          <t>Salários e Ordenados</t>
        </is>
      </c>
      <c r="E65" t="inlineStr">
        <is>
          <t>Salários Sec</t>
        </is>
      </c>
      <c r="F65" t="inlineStr">
        <is>
          <t>Despesas com Pessoal</t>
        </is>
      </c>
      <c r="G65" s="6" t="n">
        <v>-6000</v>
      </c>
      <c r="H65" s="7" t="inlineStr">
        <is>
          <t>Sec</t>
        </is>
      </c>
    </row>
    <row r="66">
      <c r="A66" s="8" t="n">
        <v>45604</v>
      </c>
      <c r="B66" t="inlineStr">
        <is>
          <t xml:space="preserve">Pix - Enviado            </t>
        </is>
      </c>
      <c r="C66" t="inlineStr">
        <is>
          <t xml:space="preserve">Jose Assuncao             </t>
        </is>
      </c>
      <c r="D66" t="inlineStr">
        <is>
          <t>Despesas com Vendas</t>
        </is>
      </c>
      <c r="E66" t="inlineStr">
        <is>
          <t>Salários Marketing</t>
        </is>
      </c>
      <c r="F66" t="inlineStr">
        <is>
          <t>Despesas Gerais e Administrativas</t>
        </is>
      </c>
      <c r="G66" s="6" t="n">
        <v>-1000</v>
      </c>
      <c r="H66" s="7" t="inlineStr">
        <is>
          <t>Sec</t>
        </is>
      </c>
    </row>
    <row r="67">
      <c r="A67" s="8" t="n">
        <v>45604</v>
      </c>
      <c r="B67" t="inlineStr">
        <is>
          <t xml:space="preserve">Pix - Enviado            </t>
        </is>
      </c>
      <c r="C67" t="inlineStr">
        <is>
          <t>Gabriele Caroline Rodrigues</t>
        </is>
      </c>
      <c r="D67" s="9" t="inlineStr">
        <is>
          <t>Salários e Ordenados</t>
        </is>
      </c>
      <c r="E67" t="inlineStr">
        <is>
          <t>Salários Sec</t>
        </is>
      </c>
      <c r="F67" t="inlineStr">
        <is>
          <t>Despesas com Pessoal</t>
        </is>
      </c>
      <c r="G67" s="6" t="n">
        <v>-2000</v>
      </c>
      <c r="H67" s="7" t="inlineStr">
        <is>
          <t>Sec</t>
        </is>
      </c>
    </row>
    <row r="68">
      <c r="A68" s="8" t="n">
        <v>45604</v>
      </c>
      <c r="B68" t="inlineStr">
        <is>
          <t xml:space="preserve">Pix - Enviado            </t>
        </is>
      </c>
      <c r="C68" t="inlineStr">
        <is>
          <t xml:space="preserve">Omar Ali Mahmoud          </t>
        </is>
      </c>
      <c r="D68" s="9" t="inlineStr">
        <is>
          <t>Salários e Ordenados</t>
        </is>
      </c>
      <c r="E68" s="9" t="inlineStr">
        <is>
          <t>Salários Tech</t>
        </is>
      </c>
      <c r="F68" t="inlineStr">
        <is>
          <t>Despesas com Pessoal Tech</t>
        </is>
      </c>
      <c r="G68" s="6" t="n">
        <v>-3300</v>
      </c>
      <c r="H68" s="7" t="inlineStr">
        <is>
          <t>Tech</t>
        </is>
      </c>
    </row>
    <row r="69">
      <c r="A69" s="8" t="n">
        <v>45604</v>
      </c>
      <c r="B69" t="inlineStr">
        <is>
          <t xml:space="preserve">Pix - Enviado            </t>
        </is>
      </c>
      <c r="C69" t="inlineStr">
        <is>
          <t>Vagner José De Camargo Junior</t>
        </is>
      </c>
      <c r="D69" t="inlineStr">
        <is>
          <t>Salários e Ordenados</t>
        </is>
      </c>
      <c r="E69" t="inlineStr">
        <is>
          <t>Salários Tech</t>
        </is>
      </c>
      <c r="F69" t="inlineStr">
        <is>
          <t>Despesas com Pessoal Tech</t>
        </is>
      </c>
      <c r="G69" s="6" t="n">
        <v>-5500</v>
      </c>
      <c r="H69" s="7" t="inlineStr">
        <is>
          <t>Tech</t>
        </is>
      </c>
    </row>
    <row r="70">
      <c r="A70" s="8" t="n">
        <v>45608</v>
      </c>
      <c r="B70" t="inlineStr">
        <is>
          <t xml:space="preserve">Pagamento de Boleto      </t>
        </is>
      </c>
      <c r="C70" t="inlineStr">
        <is>
          <t>Adcontabil A C S S Ltda</t>
        </is>
      </c>
      <c r="D70" t="inlineStr">
        <is>
          <t>Honorários Contábeis</t>
        </is>
      </c>
      <c r="E70" t="inlineStr">
        <is>
          <t>Contabilidade</t>
        </is>
      </c>
      <c r="F70" t="inlineStr">
        <is>
          <t>Despesas Gerais e Administrativas</t>
        </is>
      </c>
      <c r="G70" s="6" t="n">
        <v>-2450</v>
      </c>
      <c r="H70" s="7" t="inlineStr">
        <is>
          <t>Sec</t>
        </is>
      </c>
    </row>
    <row r="71">
      <c r="A71" s="8" t="n">
        <v>45615</v>
      </c>
      <c r="B71" t="inlineStr">
        <is>
          <t xml:space="preserve">Pagamento de Boleto      </t>
        </is>
      </c>
      <c r="C71" t="inlineStr">
        <is>
          <t>Adcontabil A C S S Ltda</t>
        </is>
      </c>
      <c r="D71" t="inlineStr">
        <is>
          <t>Honorários Contábeis</t>
        </is>
      </c>
      <c r="E71" t="inlineStr">
        <is>
          <t>Contabilidade</t>
        </is>
      </c>
      <c r="F71" t="inlineStr">
        <is>
          <t>Despesas Gerais e Administrativas</t>
        </is>
      </c>
      <c r="G71" s="6" t="n">
        <v>-560</v>
      </c>
      <c r="H71" s="7" t="inlineStr">
        <is>
          <t>Sec</t>
        </is>
      </c>
    </row>
    <row r="72">
      <c r="A72" s="8" t="n">
        <v>45615</v>
      </c>
      <c r="B72" t="inlineStr">
        <is>
          <t xml:space="preserve">Pagamento de Boleto      </t>
        </is>
      </c>
      <c r="C72" t="inlineStr">
        <is>
          <t>Adcontabil A C S S Ltda</t>
        </is>
      </c>
      <c r="D72" t="inlineStr">
        <is>
          <t>Honorários Contábeis</t>
        </is>
      </c>
      <c r="E72" t="inlineStr">
        <is>
          <t>Contabilidade</t>
        </is>
      </c>
      <c r="F72" t="inlineStr">
        <is>
          <t>Despesas Gerais e Administrativas</t>
        </is>
      </c>
      <c r="G72" s="6" t="n">
        <v>-303.24</v>
      </c>
      <c r="H72" s="7" t="inlineStr">
        <is>
          <t>Sec</t>
        </is>
      </c>
    </row>
    <row r="73">
      <c r="A73" s="8" t="n">
        <v>45622</v>
      </c>
      <c r="B73" t="inlineStr">
        <is>
          <t xml:space="preserve">Pix - Recebido           </t>
        </is>
      </c>
      <c r="C73" t="inlineStr">
        <is>
          <t>Apice Importações</t>
        </is>
      </c>
      <c r="D73" t="inlineStr">
        <is>
          <t>Recebimento - Direitos Creditórios</t>
        </is>
      </c>
      <c r="E73" t="inlineStr">
        <is>
          <t>Operações - Ápice 2</t>
        </is>
      </c>
      <c r="F73" t="inlineStr">
        <is>
          <t>Recebimento - Direitos Creditórios</t>
        </is>
      </c>
      <c r="G73" s="6" t="n">
        <v>17222.4</v>
      </c>
      <c r="H73" s="7" t="inlineStr">
        <is>
          <t>AECO</t>
        </is>
      </c>
    </row>
    <row r="74">
      <c r="A74" s="14" t="n">
        <v>45631</v>
      </c>
      <c r="B74" t="inlineStr">
        <is>
          <t>Tarifa Pacote de Serviços</t>
        </is>
      </c>
      <c r="C74" t="inlineStr">
        <is>
          <t xml:space="preserve">Cobrança referente 05/12/2024         </t>
        </is>
      </c>
      <c r="D74" t="inlineStr">
        <is>
          <t>Despesas Administrativas</t>
        </is>
      </c>
      <c r="E74" t="inlineStr">
        <is>
          <t>Despesas Bancárias</t>
        </is>
      </c>
      <c r="F74" t="inlineStr">
        <is>
          <t>Despesas Gerais e Administrativas</t>
        </is>
      </c>
      <c r="G74" s="1" t="n">
        <v>-171.2</v>
      </c>
      <c r="H74" s="7" t="inlineStr">
        <is>
          <t>Sec</t>
        </is>
      </c>
    </row>
    <row r="75">
      <c r="A75" s="14" t="n">
        <v>45632</v>
      </c>
      <c r="B75" t="inlineStr">
        <is>
          <t xml:space="preserve">Pix - Enviado            </t>
        </is>
      </c>
      <c r="C75" t="inlineStr">
        <is>
          <t>Junta Comercial do Paraná</t>
        </is>
      </c>
      <c r="D75" t="inlineStr">
        <is>
          <t>Impostos e Taxas</t>
        </is>
      </c>
      <c r="E75" t="inlineStr">
        <is>
          <t>Impostos e Taxas</t>
        </is>
      </c>
      <c r="F75" t="inlineStr">
        <is>
          <t>Impostos e Taxas</t>
        </is>
      </c>
      <c r="G75" s="1" t="n">
        <v>-244.95</v>
      </c>
      <c r="H75" s="7" t="inlineStr">
        <is>
          <t>Sec</t>
        </is>
      </c>
    </row>
    <row r="76">
      <c r="A76" s="14" t="n">
        <v>45635</v>
      </c>
      <c r="B76" t="inlineStr">
        <is>
          <t xml:space="preserve">Pix - Recebido           </t>
        </is>
      </c>
      <c r="C76" t="inlineStr">
        <is>
          <t>Freefaro Confecções Ltda.</t>
        </is>
      </c>
      <c r="D76" t="inlineStr">
        <is>
          <t>Recebimento - Direitos Creditórios</t>
        </is>
      </c>
      <c r="E76" t="inlineStr">
        <is>
          <t>Operações - Ápice 2</t>
        </is>
      </c>
      <c r="F76" t="inlineStr">
        <is>
          <t>Recebimento - Direitos Creditórios</t>
        </is>
      </c>
      <c r="G76" s="1" t="n">
        <v>72396.2</v>
      </c>
      <c r="H76" s="7" t="inlineStr">
        <is>
          <t>AECO</t>
        </is>
      </c>
    </row>
    <row r="77">
      <c r="A77" s="14" t="n">
        <v>45635</v>
      </c>
      <c r="B77" t="inlineStr">
        <is>
          <t xml:space="preserve">Pix - Enviado            </t>
        </is>
      </c>
      <c r="C77" t="inlineStr">
        <is>
          <t xml:space="preserve">Omar Ali Mahmoud          </t>
        </is>
      </c>
      <c r="D77" t="inlineStr">
        <is>
          <t>Reembolso de Despesas</t>
        </is>
      </c>
      <c r="E77" t="inlineStr">
        <is>
          <t xml:space="preserve">Reembolso </t>
        </is>
      </c>
      <c r="F77" t="inlineStr">
        <is>
          <t>Despesas com Pessoal Tech</t>
        </is>
      </c>
      <c r="G77" s="1" t="n">
        <v>-146</v>
      </c>
      <c r="H77" s="7" t="inlineStr">
        <is>
          <t>Tech</t>
        </is>
      </c>
    </row>
    <row r="78">
      <c r="A78" s="14" t="n">
        <v>45635</v>
      </c>
      <c r="B78" t="inlineStr">
        <is>
          <t xml:space="preserve">Pix - Enviado            </t>
        </is>
      </c>
      <c r="C78" t="inlineStr">
        <is>
          <t>Gabriele Caroline Rodrigues</t>
        </is>
      </c>
      <c r="D78" s="9" t="inlineStr">
        <is>
          <t>Salários e Ordenados</t>
        </is>
      </c>
      <c r="E78" t="inlineStr">
        <is>
          <t>Salários Sec</t>
        </is>
      </c>
      <c r="F78" t="inlineStr">
        <is>
          <t>Despesas com Pessoal</t>
        </is>
      </c>
      <c r="G78" s="1" t="n">
        <v>-2000</v>
      </c>
      <c r="H78" s="7" t="inlineStr">
        <is>
          <t>Sec</t>
        </is>
      </c>
    </row>
    <row r="79">
      <c r="A79" s="14" t="n">
        <v>45635</v>
      </c>
      <c r="B79" t="inlineStr">
        <is>
          <t xml:space="preserve">Pix - Enviado            </t>
        </is>
      </c>
      <c r="C79" t="inlineStr">
        <is>
          <t xml:space="preserve">Omar Ali Mahmoud          </t>
        </is>
      </c>
      <c r="D79" s="9" t="inlineStr">
        <is>
          <t>Salários e Ordenados</t>
        </is>
      </c>
      <c r="E79" s="9" t="inlineStr">
        <is>
          <t>Salários Tech</t>
        </is>
      </c>
      <c r="F79" t="inlineStr">
        <is>
          <t>Despesas com Pessoal Tech</t>
        </is>
      </c>
      <c r="G79" s="1" t="n">
        <v>-3300</v>
      </c>
      <c r="H79" s="7" t="inlineStr">
        <is>
          <t>Tech</t>
        </is>
      </c>
    </row>
    <row r="80">
      <c r="A80" s="14" t="n">
        <v>45635</v>
      </c>
      <c r="B80" t="inlineStr">
        <is>
          <t xml:space="preserve">Pix - Enviado            </t>
        </is>
      </c>
      <c r="C80" t="inlineStr">
        <is>
          <t>Vagner José De Camargo Junior</t>
        </is>
      </c>
      <c r="D80" t="inlineStr">
        <is>
          <t>Salários e Ordenados</t>
        </is>
      </c>
      <c r="E80" t="inlineStr">
        <is>
          <t>Salários Tech</t>
        </is>
      </c>
      <c r="F80" t="inlineStr">
        <is>
          <t>Despesas com Pessoal Tech</t>
        </is>
      </c>
      <c r="G80" s="1" t="n">
        <v>-5500</v>
      </c>
      <c r="H80" s="7" t="inlineStr">
        <is>
          <t>Tech</t>
        </is>
      </c>
    </row>
    <row r="81">
      <c r="A81" s="14" t="n">
        <v>45637</v>
      </c>
      <c r="B81" t="inlineStr">
        <is>
          <t xml:space="preserve">Pix - Enviado            </t>
        </is>
      </c>
      <c r="C81" t="inlineStr">
        <is>
          <t xml:space="preserve">Helio Baiardi De Oliveira </t>
        </is>
      </c>
      <c r="D81" t="inlineStr">
        <is>
          <t>Custos de Emissão</t>
        </is>
      </c>
      <c r="E81" t="inlineStr">
        <is>
          <t>Registro de Título - Custos - 2ª Emissão de CRI</t>
        </is>
      </c>
      <c r="F81" t="inlineStr">
        <is>
          <t>Custos de Operação</t>
        </is>
      </c>
      <c r="G81" s="1" t="n">
        <v>-329.25</v>
      </c>
      <c r="H81" s="7" t="inlineStr">
        <is>
          <t>Sec</t>
        </is>
      </c>
    </row>
    <row r="82">
      <c r="A82" s="14" t="n">
        <v>45637</v>
      </c>
      <c r="B82" t="inlineStr">
        <is>
          <t xml:space="preserve">Pix - Enviado            </t>
        </is>
      </c>
      <c r="C82" t="inlineStr">
        <is>
          <t xml:space="preserve">Jose Carlos Fratti        </t>
        </is>
      </c>
      <c r="D82" t="inlineStr">
        <is>
          <t>Custos de Emissão</t>
        </is>
      </c>
      <c r="E82" t="inlineStr">
        <is>
          <t>Registro de Título - Custos - 2ª Emissão de CRI</t>
        </is>
      </c>
      <c r="F82" t="inlineStr">
        <is>
          <t>Custos de Operação</t>
        </is>
      </c>
      <c r="G82" s="1" t="n">
        <v>-33.86</v>
      </c>
      <c r="H82" s="7" t="inlineStr">
        <is>
          <t>Sec</t>
        </is>
      </c>
    </row>
    <row r="83">
      <c r="A83" s="14" t="n">
        <v>45637</v>
      </c>
      <c r="B83" t="inlineStr">
        <is>
          <t xml:space="preserve">Pagamento de Boleto      </t>
        </is>
      </c>
      <c r="C83" t="inlineStr">
        <is>
          <t>A7Y Tecnologia e Participacoes</t>
        </is>
      </c>
      <c r="D83" t="inlineStr">
        <is>
          <t>Despesas Administrativas</t>
        </is>
      </c>
      <c r="E83" t="inlineStr">
        <is>
          <t>Certificado Digital</t>
        </is>
      </c>
      <c r="F83" t="inlineStr">
        <is>
          <t>Despesas Gerais e Administrativas</t>
        </is>
      </c>
      <c r="G83" s="1" t="n">
        <v>-229</v>
      </c>
      <c r="H83" s="7" t="inlineStr">
        <is>
          <t>Sec</t>
        </is>
      </c>
    </row>
    <row r="84">
      <c r="A84" s="14" t="n">
        <v>45637</v>
      </c>
      <c r="B84" t="inlineStr">
        <is>
          <t xml:space="preserve">Pagamento de Boleto      </t>
        </is>
      </c>
      <c r="C84" t="inlineStr">
        <is>
          <t>Adcontabil A C S S Ltda</t>
        </is>
      </c>
      <c r="D84" t="inlineStr">
        <is>
          <t>Honorários Contábeis</t>
        </is>
      </c>
      <c r="E84" t="inlineStr">
        <is>
          <t>Contabilidade</t>
        </is>
      </c>
      <c r="F84" t="inlineStr">
        <is>
          <t>Despesas Gerais e Administrativas</t>
        </is>
      </c>
      <c r="G84" s="1" t="n">
        <v>-2450</v>
      </c>
      <c r="H84" s="7" t="inlineStr">
        <is>
          <t>Sec</t>
        </is>
      </c>
    </row>
    <row r="85">
      <c r="A85" s="14" t="n">
        <v>45637</v>
      </c>
      <c r="B85" t="inlineStr">
        <is>
          <t xml:space="preserve">Pagamento de Boleto      </t>
        </is>
      </c>
      <c r="C85" t="inlineStr">
        <is>
          <t>Adcontabil A C S S Ltda</t>
        </is>
      </c>
      <c r="D85" t="inlineStr">
        <is>
          <t>Honorários Contábeis</t>
        </is>
      </c>
      <c r="E85" t="inlineStr">
        <is>
          <t>Contabilidade</t>
        </is>
      </c>
      <c r="F85" t="inlineStr">
        <is>
          <t>Despesas Gerais e Administrativas</t>
        </is>
      </c>
      <c r="G85" s="1" t="n">
        <v>-554.16</v>
      </c>
      <c r="H85" s="7" t="inlineStr">
        <is>
          <t>Sec</t>
        </is>
      </c>
    </row>
    <row r="86">
      <c r="A86" s="14" t="n">
        <v>45637</v>
      </c>
      <c r="B86" t="inlineStr">
        <is>
          <t xml:space="preserve">Impostos                 </t>
        </is>
      </c>
      <c r="C86" t="inlineStr">
        <is>
          <t>RFB-DARF Codigo de Barras</t>
        </is>
      </c>
      <c r="D86" t="inlineStr">
        <is>
          <t>Impostos e Taxas</t>
        </is>
      </c>
      <c r="E86" t="inlineStr">
        <is>
          <t>Impostos e Taxas</t>
        </is>
      </c>
      <c r="F86" t="inlineStr">
        <is>
          <t>Impostos e Taxas</t>
        </is>
      </c>
      <c r="G86" s="1" t="n">
        <v>-100</v>
      </c>
      <c r="H86" s="7" t="inlineStr">
        <is>
          <t>Sec</t>
        </is>
      </c>
    </row>
    <row r="87">
      <c r="A87" s="14" t="n">
        <v>45637</v>
      </c>
      <c r="B87" t="inlineStr">
        <is>
          <t xml:space="preserve">Impostos                 </t>
        </is>
      </c>
      <c r="C87" t="inlineStr">
        <is>
          <t>RFB-DARF Codigo de Barras</t>
        </is>
      </c>
      <c r="D87" t="inlineStr">
        <is>
          <t>Impostos e Taxas</t>
        </is>
      </c>
      <c r="E87" t="inlineStr">
        <is>
          <t>Impostos e Taxas</t>
        </is>
      </c>
      <c r="F87" t="inlineStr">
        <is>
          <t>Impostos e Taxas</t>
        </is>
      </c>
      <c r="G87" s="1" t="n">
        <v>-100</v>
      </c>
      <c r="H87" s="7" t="inlineStr">
        <is>
          <t>Sec</t>
        </is>
      </c>
    </row>
    <row r="88">
      <c r="A88" s="14" t="n">
        <v>45639</v>
      </c>
      <c r="B88" t="inlineStr">
        <is>
          <t xml:space="preserve">Pix - Enviado            </t>
        </is>
      </c>
      <c r="C88" t="inlineStr">
        <is>
          <t xml:space="preserve">Mr Chocolates             </t>
        </is>
      </c>
      <c r="D88" t="inlineStr">
        <is>
          <t>Outras Despesas</t>
        </is>
      </c>
      <c r="E88" t="inlineStr">
        <is>
          <t>Brindes de Funcionários</t>
        </is>
      </c>
      <c r="F88" t="inlineStr">
        <is>
          <t>Despesas Gerais e Administrativas</t>
        </is>
      </c>
      <c r="G88" s="1" t="n">
        <v>-899.49</v>
      </c>
      <c r="H88" s="7" t="inlineStr">
        <is>
          <t>Sec</t>
        </is>
      </c>
    </row>
    <row r="89">
      <c r="A89" s="14" t="n">
        <v>45645</v>
      </c>
      <c r="B89" t="inlineStr">
        <is>
          <t xml:space="preserve">Pix - Recebido           </t>
        </is>
      </c>
      <c r="C89" t="inlineStr">
        <is>
          <t>Karolynne Marie Michels Teixeira Bezerra</t>
        </is>
      </c>
      <c r="D89" t="inlineStr">
        <is>
          <t>Investidores</t>
        </is>
      </c>
      <c r="E89" t="inlineStr">
        <is>
          <t>Operações - Lega</t>
        </is>
      </c>
      <c r="F89" t="inlineStr">
        <is>
          <t>Investidores</t>
        </is>
      </c>
      <c r="G89" s="1" t="n">
        <v>340000</v>
      </c>
      <c r="H89" s="7" t="inlineStr">
        <is>
          <t>AECO</t>
        </is>
      </c>
    </row>
    <row r="90">
      <c r="A90" s="14" t="n">
        <v>45646</v>
      </c>
      <c r="B90" t="inlineStr">
        <is>
          <t>TED Transf.Eletr.Disponiv</t>
        </is>
      </c>
      <c r="C90" t="inlineStr">
        <is>
          <t xml:space="preserve">MBS SOCIEDADE EDUCACIONAL </t>
        </is>
      </c>
      <c r="D90" t="inlineStr">
        <is>
          <t>Aquisição de Direitos Creditórios</t>
        </is>
      </c>
      <c r="E90" t="inlineStr">
        <is>
          <t>Operações - Lega</t>
        </is>
      </c>
      <c r="F90" t="inlineStr">
        <is>
          <t>Direitos Creditórios</t>
        </is>
      </c>
      <c r="G90" s="1" t="n">
        <v>-190000</v>
      </c>
      <c r="H90" s="7" t="inlineStr">
        <is>
          <t>AECO</t>
        </is>
      </c>
    </row>
    <row r="91">
      <c r="A91" s="14" t="n">
        <v>45646</v>
      </c>
      <c r="B91" t="inlineStr">
        <is>
          <t xml:space="preserve">Pix - Enviado            </t>
        </is>
      </c>
      <c r="C91" t="inlineStr">
        <is>
          <t xml:space="preserve">MBS SOCIEDADE EDUCACIONAL </t>
        </is>
      </c>
      <c r="D91" t="inlineStr">
        <is>
          <t>Aquisição de Direitos Creditórios</t>
        </is>
      </c>
      <c r="E91" t="inlineStr">
        <is>
          <t>Operações - Lega</t>
        </is>
      </c>
      <c r="F91" t="inlineStr">
        <is>
          <t>Direitos Creditórios</t>
        </is>
      </c>
      <c r="G91" s="1" t="n">
        <v>-150000</v>
      </c>
      <c r="H91" s="7" t="inlineStr">
        <is>
          <t>AECO</t>
        </is>
      </c>
    </row>
    <row r="92">
      <c r="A92" s="14" t="n">
        <v>45646</v>
      </c>
      <c r="B92" t="inlineStr">
        <is>
          <t xml:space="preserve">Pix - Enviado            </t>
        </is>
      </c>
      <c r="C92" t="inlineStr">
        <is>
          <t xml:space="preserve">Mega Brasil Distribuidora </t>
        </is>
      </c>
      <c r="D92" t="inlineStr">
        <is>
          <t>Outras Despesas</t>
        </is>
      </c>
      <c r="E92" t="inlineStr">
        <is>
          <t>Brindes a Clientes</t>
        </is>
      </c>
      <c r="F92" t="inlineStr">
        <is>
          <t>Despesas Gerais e Administrativas</t>
        </is>
      </c>
      <c r="G92" s="1" t="n">
        <v>-743.46</v>
      </c>
      <c r="H92" s="7" t="inlineStr">
        <is>
          <t>Sec</t>
        </is>
      </c>
    </row>
    <row r="93">
      <c r="A93" s="14" t="n">
        <v>45646</v>
      </c>
      <c r="B93" t="inlineStr">
        <is>
          <t xml:space="preserve">Pix - Recebido           </t>
        </is>
      </c>
      <c r="C93" t="inlineStr">
        <is>
          <t xml:space="preserve">AECO Securitizadora </t>
        </is>
      </c>
      <c r="D93" t="inlineStr">
        <is>
          <t>Receita de Emissões</t>
        </is>
      </c>
      <c r="E93" t="inlineStr">
        <is>
          <t>Taxa de Administração - Pro Soluto - Série 10</t>
        </is>
      </c>
      <c r="F93" t="inlineStr">
        <is>
          <t>Receita de Emissões</t>
        </is>
      </c>
      <c r="G93" s="1" t="n">
        <v>47853.19</v>
      </c>
      <c r="H93" s="7" t="inlineStr">
        <is>
          <t>Sec</t>
        </is>
      </c>
    </row>
    <row r="94">
      <c r="A94" s="14" t="n">
        <v>45649</v>
      </c>
      <c r="B94" t="inlineStr">
        <is>
          <t xml:space="preserve">Pix - Enviado            </t>
        </is>
      </c>
      <c r="C94" t="inlineStr">
        <is>
          <t>Maria Clara Drzeviechi Silva</t>
        </is>
      </c>
      <c r="D94" s="9" t="inlineStr">
        <is>
          <t>Salários e Ordenados</t>
        </is>
      </c>
      <c r="E94" t="inlineStr">
        <is>
          <t>Salários Sec</t>
        </is>
      </c>
      <c r="F94" t="inlineStr">
        <is>
          <t>Despesas com Pessoal</t>
        </is>
      </c>
      <c r="G94" s="1" t="n">
        <v>-6000</v>
      </c>
      <c r="H94" s="7" t="inlineStr">
        <is>
          <t>Sec</t>
        </is>
      </c>
    </row>
    <row r="95">
      <c r="A95" s="14" t="n">
        <v>45664</v>
      </c>
      <c r="B95" t="inlineStr">
        <is>
          <t>Tarifa Pacote de Serviços</t>
        </is>
      </c>
      <c r="C95" t="inlineStr">
        <is>
          <t xml:space="preserve">Cobrança referente 07/01/2025         </t>
        </is>
      </c>
      <c r="D95" t="inlineStr">
        <is>
          <t>Despesas Administrativas</t>
        </is>
      </c>
      <c r="E95" t="inlineStr">
        <is>
          <t>Despesas Bancárias</t>
        </is>
      </c>
      <c r="F95" t="inlineStr">
        <is>
          <t>Despesas Gerais e Administrativas</t>
        </is>
      </c>
      <c r="G95" s="6" t="n">
        <v>-171.2</v>
      </c>
      <c r="H95" s="7" t="inlineStr">
        <is>
          <t>Sec</t>
        </is>
      </c>
    </row>
    <row r="96">
      <c r="A96" s="14" t="n">
        <v>45665</v>
      </c>
      <c r="B96" t="inlineStr">
        <is>
          <t xml:space="preserve">Pix - Enviado            </t>
        </is>
      </c>
      <c r="C96" t="inlineStr">
        <is>
          <t>Gabriele Caroline Rodrigues</t>
        </is>
      </c>
      <c r="D96" s="9" t="inlineStr">
        <is>
          <t>Salários e Ordenados</t>
        </is>
      </c>
      <c r="E96" t="inlineStr">
        <is>
          <t>Salários Sec</t>
        </is>
      </c>
      <c r="F96" t="inlineStr">
        <is>
          <t>Despesas com Pessoal</t>
        </is>
      </c>
      <c r="G96" s="6" t="n">
        <v>-2000</v>
      </c>
      <c r="H96" s="7" t="inlineStr">
        <is>
          <t>Sec</t>
        </is>
      </c>
    </row>
    <row r="97">
      <c r="A97" s="14" t="n">
        <v>45665</v>
      </c>
      <c r="B97" t="inlineStr">
        <is>
          <t xml:space="preserve">Pix - Enviado            </t>
        </is>
      </c>
      <c r="C97" t="inlineStr">
        <is>
          <t>Maria Clara Drzeviechi Silva</t>
        </is>
      </c>
      <c r="D97" s="9" t="inlineStr">
        <is>
          <t>Salários e Ordenados</t>
        </is>
      </c>
      <c r="E97" t="inlineStr">
        <is>
          <t>Salários Sec</t>
        </is>
      </c>
      <c r="F97" t="inlineStr">
        <is>
          <t>Despesas com Pessoal</t>
        </is>
      </c>
      <c r="G97" s="6" t="n">
        <v>-6000</v>
      </c>
      <c r="H97" s="7" t="inlineStr">
        <is>
          <t>Sec</t>
        </is>
      </c>
    </row>
    <row r="98">
      <c r="A98" s="14" t="n">
        <v>45665</v>
      </c>
      <c r="B98" t="inlineStr">
        <is>
          <t xml:space="preserve">Pix - Enviado            </t>
        </is>
      </c>
      <c r="C98" t="inlineStr">
        <is>
          <t xml:space="preserve">Omar Ali Mahmoud          </t>
        </is>
      </c>
      <c r="D98" s="9" t="inlineStr">
        <is>
          <t>Salários e Ordenados</t>
        </is>
      </c>
      <c r="E98" s="9" t="inlineStr">
        <is>
          <t>Salários Tech</t>
        </is>
      </c>
      <c r="F98" t="inlineStr">
        <is>
          <t>Despesas com Pessoal Tech</t>
        </is>
      </c>
      <c r="G98" s="6" t="n">
        <v>-3300</v>
      </c>
      <c r="H98" s="7" t="inlineStr">
        <is>
          <t>Tech</t>
        </is>
      </c>
    </row>
    <row r="99">
      <c r="A99" s="14" t="n">
        <v>45665</v>
      </c>
      <c r="B99" t="inlineStr">
        <is>
          <t xml:space="preserve">Pix - Enviado            </t>
        </is>
      </c>
      <c r="C99" t="inlineStr">
        <is>
          <t>Vagner José De Camargo Junior</t>
        </is>
      </c>
      <c r="D99" t="inlineStr">
        <is>
          <t>Salários e Ordenados</t>
        </is>
      </c>
      <c r="E99" s="9" t="inlineStr">
        <is>
          <t>Salários Tech</t>
        </is>
      </c>
      <c r="F99" t="inlineStr">
        <is>
          <t>Despesas com Pessoal Tech</t>
        </is>
      </c>
      <c r="G99" s="6" t="n">
        <v>-5500</v>
      </c>
      <c r="H99" s="7" t="inlineStr">
        <is>
          <t>Tech</t>
        </is>
      </c>
    </row>
    <row r="100">
      <c r="A100" s="14" t="n">
        <v>45670</v>
      </c>
      <c r="B100" t="inlineStr">
        <is>
          <t xml:space="preserve">Pagamento de Boleto      </t>
        </is>
      </c>
      <c r="C100" t="inlineStr">
        <is>
          <t>Adcontabil A C S S Ltda</t>
        </is>
      </c>
      <c r="D100" t="inlineStr">
        <is>
          <t>Honorários Contábeis</t>
        </is>
      </c>
      <c r="E100" t="inlineStr">
        <is>
          <t>Contabilidade</t>
        </is>
      </c>
      <c r="F100" t="inlineStr">
        <is>
          <t>Despesas Gerais e Administrativas</t>
        </is>
      </c>
      <c r="G100" s="6" t="n">
        <v>-2499</v>
      </c>
      <c r="H100" s="7" t="inlineStr">
        <is>
          <t>Sec</t>
        </is>
      </c>
    </row>
    <row r="101">
      <c r="A101" s="14" t="n">
        <v>45670</v>
      </c>
      <c r="B101" t="inlineStr">
        <is>
          <t xml:space="preserve">Pix - Recebido           </t>
        </is>
      </c>
      <c r="C101" t="inlineStr">
        <is>
          <t>Apice Importações</t>
        </is>
      </c>
      <c r="D101" t="inlineStr">
        <is>
          <t>Recebimento - Direitos Creditórios</t>
        </is>
      </c>
      <c r="E101" t="inlineStr">
        <is>
          <t>Operações - Ápice 2</t>
        </is>
      </c>
      <c r="F101" t="inlineStr">
        <is>
          <t>Recebimento - Direitos Creditórios</t>
        </is>
      </c>
      <c r="G101" s="6" t="n">
        <v>6173.39</v>
      </c>
      <c r="H101" s="7" t="inlineStr">
        <is>
          <t>AECO</t>
        </is>
      </c>
    </row>
    <row r="102">
      <c r="A102" s="14" t="n">
        <v>45671</v>
      </c>
      <c r="B102" t="inlineStr">
        <is>
          <t xml:space="preserve">Pix - Enviado            </t>
        </is>
      </c>
      <c r="C102" t="inlineStr">
        <is>
          <t>Freefaro Confecções Ltda.</t>
        </is>
      </c>
      <c r="D102" t="inlineStr">
        <is>
          <t>Aquisição de Direitos Creditórios</t>
        </is>
      </c>
      <c r="E102" t="inlineStr">
        <is>
          <t>Operações - Freefaro</t>
        </is>
      </c>
      <c r="F102" t="inlineStr">
        <is>
          <t>Direitos Creditórios</t>
        </is>
      </c>
      <c r="G102" s="6" t="n">
        <v>-65814.14999999999</v>
      </c>
      <c r="H102" s="7" t="inlineStr">
        <is>
          <t>AECO</t>
        </is>
      </c>
    </row>
    <row r="103">
      <c r="A103" s="14" t="n">
        <v>45677</v>
      </c>
      <c r="B103" t="inlineStr">
        <is>
          <t xml:space="preserve">Impostos                 </t>
        </is>
      </c>
      <c r="C103" t="inlineStr">
        <is>
          <t>Prefeitura Municipal de Maringá</t>
        </is>
      </c>
      <c r="D103" t="inlineStr">
        <is>
          <t>Impostos e Taxas</t>
        </is>
      </c>
      <c r="E103" t="inlineStr">
        <is>
          <t>ISS</t>
        </is>
      </c>
      <c r="F103" t="inlineStr">
        <is>
          <t>Impostos e Taxas</t>
        </is>
      </c>
      <c r="G103" s="6" t="n">
        <v>-1418.67</v>
      </c>
      <c r="H103" s="7" t="inlineStr">
        <is>
          <t>Sec</t>
        </is>
      </c>
    </row>
    <row r="104">
      <c r="A104" s="14" t="n">
        <v>45684</v>
      </c>
      <c r="B104" t="inlineStr">
        <is>
          <t xml:space="preserve">Pix - Enviado            </t>
        </is>
      </c>
      <c r="C104" t="inlineStr">
        <is>
          <t xml:space="preserve">Receita Federal           </t>
        </is>
      </c>
      <c r="D104" t="inlineStr">
        <is>
          <t>Impostos e Taxas</t>
        </is>
      </c>
      <c r="E104" t="inlineStr">
        <is>
          <t>PIS/COFINS</t>
        </is>
      </c>
      <c r="F104" t="inlineStr">
        <is>
          <t>Impostos e Taxas</t>
        </is>
      </c>
      <c r="G104" s="6" t="n">
        <v>-1142.42</v>
      </c>
      <c r="H104" s="7" t="inlineStr">
        <is>
          <t>Sec</t>
        </is>
      </c>
    </row>
    <row r="105">
      <c r="A105" s="14" t="n">
        <v>45684</v>
      </c>
      <c r="B105" t="inlineStr">
        <is>
          <t xml:space="preserve">Impostos                 </t>
        </is>
      </c>
      <c r="C105" t="inlineStr">
        <is>
          <t>RFB-DARF Codigo de Barras</t>
        </is>
      </c>
      <c r="D105" t="inlineStr">
        <is>
          <t>Impostos e Taxas</t>
        </is>
      </c>
      <c r="E105" t="inlineStr">
        <is>
          <t>PIS/COFINS</t>
        </is>
      </c>
      <c r="F105" t="inlineStr">
        <is>
          <t>Impostos e Taxas</t>
        </is>
      </c>
      <c r="G105" s="6" t="n">
        <v>-185.64</v>
      </c>
      <c r="H105" s="7" t="inlineStr">
        <is>
          <t>Sec</t>
        </is>
      </c>
    </row>
    <row r="106">
      <c r="A106" s="14" t="n">
        <v>45693</v>
      </c>
      <c r="B106" t="inlineStr">
        <is>
          <t>Tarifa Pacote de Serviços</t>
        </is>
      </c>
      <c r="C106" t="inlineStr">
        <is>
          <t xml:space="preserve">Cobrança referente 05/02/2025         </t>
        </is>
      </c>
      <c r="D106" t="inlineStr">
        <is>
          <t>Despesas Administrativas</t>
        </is>
      </c>
      <c r="E106" t="inlineStr">
        <is>
          <t>Despesas Bancárias</t>
        </is>
      </c>
      <c r="F106" t="inlineStr">
        <is>
          <t>Despesas Gerais e Administrativas</t>
        </is>
      </c>
      <c r="G106" s="6" t="n">
        <v>-171.2</v>
      </c>
      <c r="H106" s="7" t="inlineStr">
        <is>
          <t>Sec</t>
        </is>
      </c>
    </row>
    <row r="107">
      <c r="A107" s="14" t="n">
        <v>45695</v>
      </c>
      <c r="B107" t="inlineStr">
        <is>
          <t xml:space="preserve">Pix - Enviado            </t>
        </is>
      </c>
      <c r="C107" t="inlineStr">
        <is>
          <t>Gabriele Caroline Rodrigues</t>
        </is>
      </c>
      <c r="D107" t="inlineStr">
        <is>
          <t>Salários e Ordenados</t>
        </is>
      </c>
      <c r="E107" t="inlineStr">
        <is>
          <t>Salários Sec</t>
        </is>
      </c>
      <c r="F107" t="inlineStr">
        <is>
          <t>Despesas com Pessoal</t>
        </is>
      </c>
      <c r="G107" s="6" t="n">
        <v>-2000</v>
      </c>
      <c r="H107" s="7" t="inlineStr">
        <is>
          <t>Sec</t>
        </is>
      </c>
    </row>
    <row r="108">
      <c r="A108" s="14" t="n">
        <v>45695</v>
      </c>
      <c r="B108" t="inlineStr">
        <is>
          <t xml:space="preserve">Pix - Enviado            </t>
        </is>
      </c>
      <c r="C108" t="inlineStr">
        <is>
          <t>Maria Clara Drzeviechi Silva</t>
        </is>
      </c>
      <c r="D108" t="inlineStr">
        <is>
          <t>Salários e Ordenados</t>
        </is>
      </c>
      <c r="E108" t="inlineStr">
        <is>
          <t>Salários Sec</t>
        </is>
      </c>
      <c r="F108" t="inlineStr">
        <is>
          <t>Despesas com Pessoal</t>
        </is>
      </c>
      <c r="G108" s="6" t="n">
        <v>-6000</v>
      </c>
      <c r="H108" s="7" t="inlineStr">
        <is>
          <t>Sec</t>
        </is>
      </c>
    </row>
    <row r="109">
      <c r="A109" s="14" t="n">
        <v>45695</v>
      </c>
      <c r="B109" t="inlineStr">
        <is>
          <t xml:space="preserve">Pix - Enviado            </t>
        </is>
      </c>
      <c r="C109" t="inlineStr">
        <is>
          <t xml:space="preserve">Omar Ali Mahmoud          </t>
        </is>
      </c>
      <c r="D109" t="inlineStr">
        <is>
          <t>Salários e Ordenados</t>
        </is>
      </c>
      <c r="E109" s="9" t="inlineStr">
        <is>
          <t>Salários Tech</t>
        </is>
      </c>
      <c r="F109" t="inlineStr">
        <is>
          <t>Despesas com Pessoal Tech</t>
        </is>
      </c>
      <c r="G109" s="6" t="n">
        <v>-3300</v>
      </c>
      <c r="H109" s="7" t="inlineStr">
        <is>
          <t>Tech</t>
        </is>
      </c>
    </row>
    <row r="110">
      <c r="A110" s="14" t="n">
        <v>45695</v>
      </c>
      <c r="B110" t="inlineStr">
        <is>
          <t xml:space="preserve">Pix - Enviado            </t>
        </is>
      </c>
      <c r="C110" t="inlineStr">
        <is>
          <t>Vagner José De Camargo Junior</t>
        </is>
      </c>
      <c r="D110" t="inlineStr">
        <is>
          <t>Salários e Ordenados</t>
        </is>
      </c>
      <c r="E110" t="inlineStr">
        <is>
          <t>Salários Tech</t>
        </is>
      </c>
      <c r="F110" t="inlineStr">
        <is>
          <t>Despesas com Pessoal Tech</t>
        </is>
      </c>
      <c r="G110" s="6" t="n">
        <v>-5500</v>
      </c>
      <c r="H110" s="7" t="inlineStr">
        <is>
          <t>Tech</t>
        </is>
      </c>
    </row>
    <row r="111">
      <c r="A111" s="14" t="n">
        <v>45700</v>
      </c>
      <c r="B111" t="inlineStr">
        <is>
          <t xml:space="preserve">Pagamento de Boleto      </t>
        </is>
      </c>
      <c r="C111" t="inlineStr">
        <is>
          <t>Adcontabil A C S S Ltda</t>
        </is>
      </c>
      <c r="D111" t="inlineStr">
        <is>
          <t>Honorários Contábeis</t>
        </is>
      </c>
      <c r="E111" t="inlineStr">
        <is>
          <t>Contabilidade</t>
        </is>
      </c>
      <c r="F111" t="inlineStr">
        <is>
          <t>Despesas Gerais e Administrativas</t>
        </is>
      </c>
      <c r="G111" s="6" t="n">
        <v>-2614.26</v>
      </c>
      <c r="H111" s="7" t="inlineStr">
        <is>
          <t>Sec</t>
        </is>
      </c>
    </row>
    <row r="112">
      <c r="A112" s="14" t="n">
        <v>45702</v>
      </c>
      <c r="B112" t="inlineStr">
        <is>
          <t xml:space="preserve">Pix - Enviado            </t>
        </is>
      </c>
      <c r="C112" t="inlineStr">
        <is>
          <t xml:space="preserve">Sacre Educacao Financeira </t>
        </is>
      </c>
      <c r="D112" t="inlineStr">
        <is>
          <t>Despesa de Originação de CRI</t>
        </is>
      </c>
      <c r="E112" t="inlineStr">
        <is>
          <t>Operações - CRI</t>
        </is>
      </c>
      <c r="F112" t="inlineStr">
        <is>
          <t>Custos de Operação</t>
        </is>
      </c>
      <c r="G112" s="6" t="n">
        <v>-16350</v>
      </c>
      <c r="H112" s="7" t="inlineStr">
        <is>
          <t>PS</t>
        </is>
      </c>
    </row>
    <row r="113">
      <c r="A113" s="14" t="n">
        <v>45702</v>
      </c>
      <c r="B113" t="inlineStr">
        <is>
          <t xml:space="preserve">Pix - Recebido           </t>
        </is>
      </c>
      <c r="C113" t="inlineStr">
        <is>
          <t xml:space="preserve">MBS SOCIEDADE EDUCACIONAL </t>
        </is>
      </c>
      <c r="D113" t="inlineStr">
        <is>
          <t>Recebimento - Direitos Creditórios</t>
        </is>
      </c>
      <c r="E113" t="inlineStr">
        <is>
          <t>Operações - Lega</t>
        </is>
      </c>
      <c r="F113" t="inlineStr">
        <is>
          <t>Recebimento - Direitos Creditórios</t>
        </is>
      </c>
      <c r="G113" s="6" t="n">
        <v>351620.52</v>
      </c>
      <c r="H113" s="7" t="inlineStr">
        <is>
          <t>AECO</t>
        </is>
      </c>
    </row>
    <row r="114">
      <c r="A114" s="14" t="n">
        <v>45702</v>
      </c>
      <c r="B114" t="inlineStr">
        <is>
          <t xml:space="preserve">Pix - Recebido           </t>
        </is>
      </c>
      <c r="C114" t="inlineStr">
        <is>
          <t xml:space="preserve">AECO Securitizadora </t>
        </is>
      </c>
      <c r="D114" t="inlineStr">
        <is>
          <t>Reembolso de Despesas</t>
        </is>
      </c>
      <c r="E114" t="inlineStr">
        <is>
          <t>Reembolso - Contabilidade</t>
        </is>
      </c>
      <c r="F114" t="inlineStr">
        <is>
          <t>Reembolso de Despesas</t>
        </is>
      </c>
      <c r="G114" s="6" t="n">
        <v>9000</v>
      </c>
      <c r="H114" s="7" t="inlineStr">
        <is>
          <t>PS</t>
        </is>
      </c>
    </row>
    <row r="115">
      <c r="A115" s="14" t="n">
        <v>45702</v>
      </c>
      <c r="B115" t="inlineStr">
        <is>
          <t xml:space="preserve">Pix - Recebido           </t>
        </is>
      </c>
      <c r="C115" t="inlineStr">
        <is>
          <t xml:space="preserve">AECO Securitizadora </t>
        </is>
      </c>
      <c r="D115" t="inlineStr">
        <is>
          <t>Reembolso de Despesas</t>
        </is>
      </c>
      <c r="E115" t="inlineStr">
        <is>
          <t>Reembolso - Custo de Emissão CRI</t>
        </is>
      </c>
      <c r="F115" t="inlineStr">
        <is>
          <t>Reembolso de Despesas</t>
        </is>
      </c>
      <c r="G115" s="6" t="n">
        <v>4825</v>
      </c>
      <c r="H115" s="7" t="inlineStr">
        <is>
          <t>PS</t>
        </is>
      </c>
    </row>
    <row r="116">
      <c r="A116" s="14" t="n">
        <v>45702</v>
      </c>
      <c r="B116" t="inlineStr">
        <is>
          <t xml:space="preserve">Pix - Recebido           </t>
        </is>
      </c>
      <c r="C116" t="inlineStr">
        <is>
          <t xml:space="preserve">AECO Securitizadora </t>
        </is>
      </c>
      <c r="D116" t="inlineStr">
        <is>
          <t>Reembolso de Despesas</t>
        </is>
      </c>
      <c r="E116" t="inlineStr">
        <is>
          <t>Reembolso - Custo de Emissão CRI</t>
        </is>
      </c>
      <c r="F116" t="inlineStr">
        <is>
          <t>Reembolso de Despesas</t>
        </is>
      </c>
      <c r="G116" s="6" t="n">
        <v>16350</v>
      </c>
      <c r="H116" s="7" t="inlineStr">
        <is>
          <t>PS</t>
        </is>
      </c>
    </row>
    <row r="117">
      <c r="A117" s="14" t="n">
        <v>45702</v>
      </c>
      <c r="B117" t="inlineStr">
        <is>
          <t xml:space="preserve">Pix - Recebido           </t>
        </is>
      </c>
      <c r="C117" t="inlineStr">
        <is>
          <t xml:space="preserve">AECO Securitizadora </t>
        </is>
      </c>
      <c r="D117" t="inlineStr">
        <is>
          <t>Reembolso de Despesas</t>
        </is>
      </c>
      <c r="E117" t="inlineStr">
        <is>
          <t>Reembolso - Custodiante</t>
        </is>
      </c>
      <c r="F117" t="inlineStr">
        <is>
          <t>Reembolso de Despesas</t>
        </is>
      </c>
      <c r="G117" s="6" t="n">
        <v>2724</v>
      </c>
      <c r="H117" s="7" t="inlineStr">
        <is>
          <t>PS</t>
        </is>
      </c>
    </row>
    <row r="118">
      <c r="A118" s="14" t="n">
        <v>45705</v>
      </c>
      <c r="B118" t="inlineStr">
        <is>
          <t>TED Transf.Eletr.Disponiv</t>
        </is>
      </c>
      <c r="C118" t="inlineStr">
        <is>
          <t>Karolynne Marie Michels Teixeira Bezerra</t>
        </is>
      </c>
      <c r="D118" t="inlineStr">
        <is>
          <t>Pagamento Investidores</t>
        </is>
      </c>
      <c r="E118" t="inlineStr">
        <is>
          <t>Operações - Lega</t>
        </is>
      </c>
      <c r="F118" t="inlineStr">
        <is>
          <t>Pagamento Investidores</t>
        </is>
      </c>
      <c r="G118" s="6" t="n">
        <v>-345053.4</v>
      </c>
      <c r="H118" s="7" t="inlineStr">
        <is>
          <t>AECO</t>
        </is>
      </c>
    </row>
    <row r="119">
      <c r="A119" s="14" t="n">
        <v>45713</v>
      </c>
      <c r="B119" t="inlineStr">
        <is>
          <t xml:space="preserve">Impostos                 </t>
        </is>
      </c>
      <c r="C119" t="inlineStr">
        <is>
          <t>RFB-DARF Codigo de Barras</t>
        </is>
      </c>
      <c r="D119" t="inlineStr">
        <is>
          <t>Impostos e Taxas</t>
        </is>
      </c>
      <c r="E119" t="inlineStr">
        <is>
          <t>IR - Debenture Lega</t>
        </is>
      </c>
      <c r="F119" t="inlineStr">
        <is>
          <t>IR - Investidores</t>
        </is>
      </c>
      <c r="G119" s="6" t="n">
        <v>-1471.96</v>
      </c>
      <c r="H119" s="7" t="inlineStr">
        <is>
          <t>AECO</t>
        </is>
      </c>
    </row>
    <row r="120">
      <c r="A120" s="14" t="n">
        <v>45721</v>
      </c>
      <c r="B120" t="inlineStr">
        <is>
          <t xml:space="preserve">Pix - Enviado            </t>
        </is>
      </c>
      <c r="C120" t="inlineStr">
        <is>
          <t>Vagner José De Camargo Junior</t>
        </is>
      </c>
      <c r="D120" t="inlineStr">
        <is>
          <t>Salários e Ordenados</t>
        </is>
      </c>
      <c r="E120" s="9" t="inlineStr">
        <is>
          <t>Salários Tech</t>
        </is>
      </c>
      <c r="F120" t="inlineStr">
        <is>
          <t>Despesas com Pessoal Tech</t>
        </is>
      </c>
      <c r="G120" s="1" t="n">
        <v>-5000</v>
      </c>
      <c r="H120" s="7" t="inlineStr">
        <is>
          <t>Tech</t>
        </is>
      </c>
    </row>
    <row r="121">
      <c r="A121" s="14" t="n">
        <v>45722</v>
      </c>
      <c r="B121" t="inlineStr">
        <is>
          <t xml:space="preserve">Pix - Enviado            </t>
        </is>
      </c>
      <c r="C121" t="inlineStr">
        <is>
          <t xml:space="preserve">Omar Ali Mahmoud          </t>
        </is>
      </c>
      <c r="D121" t="inlineStr">
        <is>
          <t>Salários e Ordenados</t>
        </is>
      </c>
      <c r="E121" s="9" t="inlineStr">
        <is>
          <t>Salários Tech</t>
        </is>
      </c>
      <c r="F121" t="inlineStr">
        <is>
          <t>Despesas com Pessoal Tech</t>
        </is>
      </c>
      <c r="G121" s="1" t="n">
        <v>-3300</v>
      </c>
      <c r="H121" s="7" t="inlineStr">
        <is>
          <t>Tech</t>
        </is>
      </c>
    </row>
    <row r="122">
      <c r="A122" s="14" t="n">
        <v>45722</v>
      </c>
      <c r="B122" t="inlineStr">
        <is>
          <t xml:space="preserve">Pix - Enviado            </t>
        </is>
      </c>
      <c r="C122" t="inlineStr">
        <is>
          <t>Vagner José De Camargo Junior</t>
        </is>
      </c>
      <c r="D122" t="inlineStr">
        <is>
          <t>Salários e Ordenados</t>
        </is>
      </c>
      <c r="E122" s="9" t="inlineStr">
        <is>
          <t>Salários Tech</t>
        </is>
      </c>
      <c r="F122" t="inlineStr">
        <is>
          <t>Despesas com Pessoal Tech</t>
        </is>
      </c>
      <c r="G122" s="1" t="n">
        <v>-500</v>
      </c>
      <c r="H122" s="7" t="inlineStr">
        <is>
          <t>Tech</t>
        </is>
      </c>
    </row>
    <row r="123">
      <c r="A123" s="14" t="n">
        <v>45723</v>
      </c>
      <c r="B123" t="inlineStr">
        <is>
          <t>Tarifa Pacote de Serviços</t>
        </is>
      </c>
      <c r="C123" t="inlineStr">
        <is>
          <t xml:space="preserve">Cobrança referente 07/03/2025         </t>
        </is>
      </c>
      <c r="D123" t="inlineStr">
        <is>
          <t>Despesas Administrativas</t>
        </is>
      </c>
      <c r="E123" t="inlineStr">
        <is>
          <t>Despesas Bancárias</t>
        </is>
      </c>
      <c r="F123" t="inlineStr">
        <is>
          <t>Despesas Gerais e Administrativas</t>
        </is>
      </c>
      <c r="G123" s="1" t="n">
        <v>-174.9</v>
      </c>
      <c r="H123" s="7" t="inlineStr">
        <is>
          <t>Sec</t>
        </is>
      </c>
    </row>
    <row r="124">
      <c r="A124" s="14" t="n">
        <v>45726</v>
      </c>
      <c r="B124" t="inlineStr">
        <is>
          <t xml:space="preserve">Pagamento de Boleto      </t>
        </is>
      </c>
      <c r="C124" t="inlineStr">
        <is>
          <t>Adcontabil A C S S Ltda</t>
        </is>
      </c>
      <c r="D124" t="inlineStr">
        <is>
          <t>Honorários Contábeis</t>
        </is>
      </c>
      <c r="E124" t="inlineStr">
        <is>
          <t>Contabilidade</t>
        </is>
      </c>
      <c r="F124" t="inlineStr">
        <is>
          <t>Despesas Gerais e Administrativas</t>
        </is>
      </c>
      <c r="G124" s="1" t="n">
        <v>-2574.26</v>
      </c>
      <c r="H124" s="7" t="inlineStr">
        <is>
          <t>Sec</t>
        </is>
      </c>
    </row>
    <row r="125">
      <c r="A125" s="14" t="n">
        <v>45726</v>
      </c>
      <c r="B125" t="inlineStr">
        <is>
          <t xml:space="preserve">Pix - Enviado            </t>
        </is>
      </c>
      <c r="C125" t="inlineStr">
        <is>
          <t>Gabriele Caroline Rodrigues</t>
        </is>
      </c>
      <c r="D125" t="inlineStr">
        <is>
          <t>Salários e Ordenados</t>
        </is>
      </c>
      <c r="E125" t="inlineStr">
        <is>
          <t>Salários Sec</t>
        </is>
      </c>
      <c r="F125" t="inlineStr">
        <is>
          <t>Despesas com Pessoal</t>
        </is>
      </c>
      <c r="G125" s="1" t="n">
        <v>-2000</v>
      </c>
      <c r="H125" s="7" t="inlineStr">
        <is>
          <t>Sec</t>
        </is>
      </c>
    </row>
    <row r="126">
      <c r="A126" s="14" t="n">
        <v>45734</v>
      </c>
      <c r="B126" t="inlineStr">
        <is>
          <t xml:space="preserve">Pix - Recebido           </t>
        </is>
      </c>
      <c r="C126" t="inlineStr">
        <is>
          <t xml:space="preserve">AECO Securitizadora </t>
        </is>
      </c>
      <c r="D126" t="inlineStr">
        <is>
          <t>Receita de Emissões</t>
        </is>
      </c>
      <c r="E126" t="inlineStr">
        <is>
          <t>Taxa de Administração - CRI 2ª Emissão</t>
        </is>
      </c>
      <c r="F126" t="inlineStr">
        <is>
          <t>Receita de Emissões</t>
        </is>
      </c>
      <c r="G126" s="1" t="n">
        <v>11348.4</v>
      </c>
      <c r="H126" s="7" t="inlineStr">
        <is>
          <t>Sec</t>
        </is>
      </c>
    </row>
    <row r="127">
      <c r="A127" s="14" t="n">
        <v>45734</v>
      </c>
      <c r="B127" t="inlineStr">
        <is>
          <t xml:space="preserve">Pix - Recebido           </t>
        </is>
      </c>
      <c r="C127" t="inlineStr">
        <is>
          <t xml:space="preserve">AECO Securitizadora </t>
        </is>
      </c>
      <c r="D127" t="inlineStr">
        <is>
          <t>Receita de Emissões</t>
        </is>
      </c>
      <c r="E127" t="inlineStr">
        <is>
          <t>Taxa de Administração - CRI 2ª Emissão</t>
        </is>
      </c>
      <c r="F127" t="inlineStr">
        <is>
          <t>Receita de Emissões</t>
        </is>
      </c>
      <c r="G127" s="1" t="n">
        <v>11348.4</v>
      </c>
      <c r="H127" s="7" t="inlineStr">
        <is>
          <t>Sec</t>
        </is>
      </c>
    </row>
    <row r="128">
      <c r="A128" s="14" t="n">
        <v>45736</v>
      </c>
      <c r="B128" t="inlineStr">
        <is>
          <t xml:space="preserve">Pix - Enviado            </t>
        </is>
      </c>
      <c r="C128" t="inlineStr">
        <is>
          <t>Prefeitura Municipal de Maringá</t>
        </is>
      </c>
      <c r="D128" t="inlineStr">
        <is>
          <t>Impostos e Taxas</t>
        </is>
      </c>
      <c r="E128" t="inlineStr">
        <is>
          <t>ISS</t>
        </is>
      </c>
      <c r="F128" t="inlineStr">
        <is>
          <t>Impostos e Taxas</t>
        </is>
      </c>
      <c r="G128" s="1" t="n">
        <v>-1134.84</v>
      </c>
      <c r="H128" s="7" t="inlineStr">
        <is>
          <t>Sec</t>
        </is>
      </c>
    </row>
    <row r="129">
      <c r="A129" s="14" t="n">
        <v>45736</v>
      </c>
      <c r="B129" t="inlineStr">
        <is>
          <t xml:space="preserve">Pix - Enviado            </t>
        </is>
      </c>
      <c r="C129" t="inlineStr">
        <is>
          <t xml:space="preserve">Receita Federal           </t>
        </is>
      </c>
      <c r="D129" t="inlineStr">
        <is>
          <t>Impostos e Taxas</t>
        </is>
      </c>
      <c r="E129" t="inlineStr">
        <is>
          <t>PIS/COFINS</t>
        </is>
      </c>
      <c r="F129" t="inlineStr">
        <is>
          <t>Impostos e Taxas</t>
        </is>
      </c>
      <c r="G129" s="1" t="n">
        <v>-1055.4</v>
      </c>
      <c r="H129" s="7" t="inlineStr">
        <is>
          <t>Sec</t>
        </is>
      </c>
    </row>
    <row r="130">
      <c r="A130" s="14" t="n">
        <v>45737</v>
      </c>
      <c r="B130" t="inlineStr">
        <is>
          <t xml:space="preserve">Pix - Enviado            </t>
        </is>
      </c>
      <c r="C130" t="inlineStr">
        <is>
          <t>Maria Clara Drzeviechi Silva</t>
        </is>
      </c>
      <c r="D130" t="inlineStr">
        <is>
          <t>Salários e Ordenados</t>
        </is>
      </c>
      <c r="E130" t="inlineStr">
        <is>
          <t>Salários Sec</t>
        </is>
      </c>
      <c r="F130" t="inlineStr">
        <is>
          <t>Despesas com Pessoal</t>
        </is>
      </c>
      <c r="G130" s="1" t="n">
        <v>-6000</v>
      </c>
      <c r="H130" s="7" t="inlineStr">
        <is>
          <t>Sec</t>
        </is>
      </c>
    </row>
    <row r="131">
      <c r="A131" s="14" t="n">
        <v>45754</v>
      </c>
      <c r="B131" t="inlineStr">
        <is>
          <t>Tarifa Pacote de Serviços</t>
        </is>
      </c>
      <c r="C131" t="inlineStr">
        <is>
          <t xml:space="preserve">Cobrança referente 07/04/2025         </t>
        </is>
      </c>
      <c r="D131" t="inlineStr">
        <is>
          <t>Despesas Administrativas</t>
        </is>
      </c>
      <c r="E131" t="inlineStr">
        <is>
          <t>Despesas Bancárias</t>
        </is>
      </c>
      <c r="F131" t="inlineStr">
        <is>
          <t>Despesas Gerais e Administrativas</t>
        </is>
      </c>
      <c r="G131" s="1" t="n">
        <v>-174.9</v>
      </c>
      <c r="H131" s="7" t="inlineStr">
        <is>
          <t>Sec</t>
        </is>
      </c>
    </row>
    <row r="132">
      <c r="A132" s="14" t="n">
        <v>45754</v>
      </c>
      <c r="B132" t="inlineStr">
        <is>
          <t xml:space="preserve">Pix - Enviado            </t>
        </is>
      </c>
      <c r="C132" t="inlineStr">
        <is>
          <t>Gabriele Caroline Rodrigues</t>
        </is>
      </c>
      <c r="D132" t="inlineStr">
        <is>
          <t>Salários e Ordenados</t>
        </is>
      </c>
      <c r="E132" t="inlineStr">
        <is>
          <t>Salários Sec</t>
        </is>
      </c>
      <c r="F132" t="inlineStr">
        <is>
          <t>Despesas com Pessoal</t>
        </is>
      </c>
      <c r="G132" s="1" t="n">
        <v>-2000</v>
      </c>
      <c r="H132" s="7" t="inlineStr">
        <is>
          <t>Sec</t>
        </is>
      </c>
    </row>
    <row r="133">
      <c r="A133" s="14" t="n">
        <v>45754</v>
      </c>
      <c r="B133" t="inlineStr">
        <is>
          <t xml:space="preserve">Pix - Enviado            </t>
        </is>
      </c>
      <c r="C133" t="inlineStr">
        <is>
          <t xml:space="preserve">Omar Ali Mahmoud          </t>
        </is>
      </c>
      <c r="D133" t="inlineStr">
        <is>
          <t>Salários e Ordenados</t>
        </is>
      </c>
      <c r="E133" s="9" t="inlineStr">
        <is>
          <t>Salários Tech</t>
        </is>
      </c>
      <c r="F133" t="inlineStr">
        <is>
          <t>Despesas com Pessoal Tech</t>
        </is>
      </c>
      <c r="G133" s="1" t="n">
        <v>-3300</v>
      </c>
      <c r="H133" s="7" t="inlineStr">
        <is>
          <t>Tech</t>
        </is>
      </c>
    </row>
    <row r="134">
      <c r="A134" s="14" t="n">
        <v>45754</v>
      </c>
      <c r="B134" t="inlineStr">
        <is>
          <t xml:space="preserve">Pix - Enviado            </t>
        </is>
      </c>
      <c r="C134" t="inlineStr">
        <is>
          <t>Vagner José De Camargo Junior</t>
        </is>
      </c>
      <c r="D134" t="inlineStr">
        <is>
          <t>Salários e Ordenados</t>
        </is>
      </c>
      <c r="E134" s="9" t="inlineStr">
        <is>
          <t>Salários Tech</t>
        </is>
      </c>
      <c r="F134" t="inlineStr">
        <is>
          <t>Despesas com Pessoal Tech</t>
        </is>
      </c>
      <c r="G134" s="1" t="n">
        <v>-5500</v>
      </c>
      <c r="H134" s="7" t="inlineStr">
        <is>
          <t>Tech</t>
        </is>
      </c>
    </row>
    <row r="135">
      <c r="A135" s="14" t="n">
        <v>45761</v>
      </c>
      <c r="B135" t="inlineStr">
        <is>
          <t xml:space="preserve">Pagamento de Boleto      </t>
        </is>
      </c>
      <c r="C135" t="inlineStr">
        <is>
          <t>Adcontabil A C S S Ltda</t>
        </is>
      </c>
      <c r="D135" t="inlineStr">
        <is>
          <t>Honorários Contábeis</t>
        </is>
      </c>
      <c r="E135" t="inlineStr">
        <is>
          <t>Contabilidade</t>
        </is>
      </c>
      <c r="F135" t="inlineStr">
        <is>
          <t>Despesas Gerais e Administrativas</t>
        </is>
      </c>
      <c r="G135" s="1" t="n">
        <v>-2574.26</v>
      </c>
      <c r="H135" s="7" t="inlineStr">
        <is>
          <t>Sec</t>
        </is>
      </c>
    </row>
    <row r="136">
      <c r="A136" s="14" t="n">
        <v>45761</v>
      </c>
      <c r="B136" t="inlineStr">
        <is>
          <t xml:space="preserve">Pix - Enviado            </t>
        </is>
      </c>
      <c r="C136" t="inlineStr">
        <is>
          <t>Maria Clara Drzeviechi Silva</t>
        </is>
      </c>
      <c r="D136" t="inlineStr">
        <is>
          <t>Salários e Ordenados</t>
        </is>
      </c>
      <c r="E136" t="inlineStr">
        <is>
          <t>Salários Sec</t>
        </is>
      </c>
      <c r="F136" t="inlineStr">
        <is>
          <t>Despesas com Pessoal</t>
        </is>
      </c>
      <c r="G136" s="1" t="n">
        <v>-6000</v>
      </c>
      <c r="H136" s="7" t="inlineStr">
        <is>
          <t>Sec</t>
        </is>
      </c>
    </row>
    <row r="137">
      <c r="A137" s="14" t="n">
        <v>45777</v>
      </c>
      <c r="B137" t="inlineStr">
        <is>
          <t xml:space="preserve">Pix - Enviado            </t>
        </is>
      </c>
      <c r="C137" t="inlineStr">
        <is>
          <t xml:space="preserve">Junta Comercial Do Parana </t>
        </is>
      </c>
      <c r="D137" t="inlineStr">
        <is>
          <t>Custos de Emissão</t>
        </is>
      </c>
      <c r="E137" t="inlineStr">
        <is>
          <t>Ata de Assembleia - Custos - Debênture</t>
        </is>
      </c>
      <c r="F137" t="inlineStr">
        <is>
          <t>Custos de Operação</t>
        </is>
      </c>
      <c r="G137" s="1" t="n">
        <v>-256.65</v>
      </c>
      <c r="H137" s="7" t="inlineStr">
        <is>
          <t>Sec</t>
        </is>
      </c>
    </row>
    <row r="138">
      <c r="A138" s="14" t="n">
        <v>45777</v>
      </c>
      <c r="B138" t="inlineStr">
        <is>
          <t xml:space="preserve">Pagamento de Boleto      </t>
        </is>
      </c>
      <c r="C138" t="inlineStr">
        <is>
          <t>Adcontabil A C S S Ltda</t>
        </is>
      </c>
      <c r="D138" t="inlineStr">
        <is>
          <t>Honorários Contábeis</t>
        </is>
      </c>
      <c r="E138" t="inlineStr">
        <is>
          <t>Contabilidade</t>
        </is>
      </c>
      <c r="F138" t="inlineStr">
        <is>
          <t>Despesas Gerais e Administrativas</t>
        </is>
      </c>
      <c r="G138" s="1" t="n">
        <v>-2574.26</v>
      </c>
      <c r="H138" s="7" t="inlineStr">
        <is>
          <t>Sec</t>
        </is>
      </c>
    </row>
    <row r="139">
      <c r="A139" s="14" t="n">
        <v>45783</v>
      </c>
      <c r="B139" t="inlineStr">
        <is>
          <t>Tarifa Pacote de Serviços</t>
        </is>
      </c>
      <c r="C139" t="inlineStr">
        <is>
          <t xml:space="preserve">Cobrança referente 06/05/2025         </t>
        </is>
      </c>
      <c r="D139" t="inlineStr">
        <is>
          <t>Despesas Administrativas</t>
        </is>
      </c>
      <c r="E139" t="inlineStr">
        <is>
          <t>Despesas Bancárias</t>
        </is>
      </c>
      <c r="F139" t="inlineStr">
        <is>
          <t>Despesas Gerais e Administrativas</t>
        </is>
      </c>
      <c r="G139" s="1" t="n">
        <v>-174.9</v>
      </c>
      <c r="H139" s="7" t="inlineStr">
        <is>
          <t>Sec</t>
        </is>
      </c>
    </row>
    <row r="140">
      <c r="A140" s="14" t="n">
        <v>45783</v>
      </c>
      <c r="B140" t="inlineStr">
        <is>
          <t xml:space="preserve">Pix - Enviado            </t>
        </is>
      </c>
      <c r="C140" t="inlineStr">
        <is>
          <t>Gabriele Caroline Rodrigues</t>
        </is>
      </c>
      <c r="D140" t="inlineStr">
        <is>
          <t>Salários e Ordenados</t>
        </is>
      </c>
      <c r="E140" t="inlineStr">
        <is>
          <t>Salários Sec</t>
        </is>
      </c>
      <c r="F140" t="inlineStr">
        <is>
          <t>Despesas com Pessoal</t>
        </is>
      </c>
      <c r="G140" s="1" t="n">
        <v>-2000</v>
      </c>
      <c r="H140" s="7" t="inlineStr">
        <is>
          <t>Sec</t>
        </is>
      </c>
    </row>
    <row r="141">
      <c r="A141" s="14" t="n">
        <v>45783</v>
      </c>
      <c r="B141" t="inlineStr">
        <is>
          <t xml:space="preserve">Pix - Enviado            </t>
        </is>
      </c>
      <c r="C141" t="inlineStr">
        <is>
          <t>Maria Clara Drzeviechi Silva</t>
        </is>
      </c>
      <c r="D141" t="inlineStr">
        <is>
          <t>Salários e Ordenados</t>
        </is>
      </c>
      <c r="E141" t="inlineStr">
        <is>
          <t>Salários Sec</t>
        </is>
      </c>
      <c r="F141" t="inlineStr">
        <is>
          <t>Despesas com Pessoal</t>
        </is>
      </c>
      <c r="G141" s="1" t="n">
        <v>-6000</v>
      </c>
      <c r="H141" s="7" t="inlineStr">
        <is>
          <t>Sec</t>
        </is>
      </c>
    </row>
    <row r="142">
      <c r="A142" s="14" t="n">
        <v>45783</v>
      </c>
      <c r="B142" t="inlineStr">
        <is>
          <t xml:space="preserve">Pix - Enviado            </t>
        </is>
      </c>
      <c r="C142" t="inlineStr">
        <is>
          <t xml:space="preserve">Omar Ali Mahmoud          </t>
        </is>
      </c>
      <c r="D142" t="inlineStr">
        <is>
          <t>Salários e Ordenados</t>
        </is>
      </c>
      <c r="E142" s="9" t="inlineStr">
        <is>
          <t>Salários Tech</t>
        </is>
      </c>
      <c r="F142" t="inlineStr">
        <is>
          <t>Despesas com Pessoal Tech</t>
        </is>
      </c>
      <c r="G142" s="1" t="n">
        <v>-3300</v>
      </c>
      <c r="H142" s="7" t="inlineStr">
        <is>
          <t>Tech</t>
        </is>
      </c>
    </row>
    <row r="143">
      <c r="A143" s="14" t="n">
        <v>45783</v>
      </c>
      <c r="B143" t="inlineStr">
        <is>
          <t xml:space="preserve">Pix - Enviado            </t>
        </is>
      </c>
      <c r="C143" t="inlineStr">
        <is>
          <t>Vagner José De Camargo Junior</t>
        </is>
      </c>
      <c r="D143" t="inlineStr">
        <is>
          <t>Salários e Ordenados</t>
        </is>
      </c>
      <c r="E143" s="9" t="inlineStr">
        <is>
          <t>Salários Tech</t>
        </is>
      </c>
      <c r="F143" t="inlineStr">
        <is>
          <t>Despesas com Pessoal Tech</t>
        </is>
      </c>
      <c r="G143" s="1" t="n">
        <v>-5500</v>
      </c>
      <c r="H143" s="7" t="inlineStr">
        <is>
          <t>Tech</t>
        </is>
      </c>
    </row>
    <row r="144">
      <c r="A144" s="14" t="n">
        <v>45798</v>
      </c>
      <c r="B144" t="inlineStr">
        <is>
          <t xml:space="preserve">Pix - Recebido           </t>
        </is>
      </c>
      <c r="C144" t="inlineStr">
        <is>
          <t xml:space="preserve">AECO Securitizadora </t>
        </is>
      </c>
      <c r="D144" t="inlineStr">
        <is>
          <t>Receita de Emissões</t>
        </is>
      </c>
      <c r="E144" t="inlineStr">
        <is>
          <t>Taxa de Administração - CRI 2ª Emissão</t>
        </is>
      </c>
      <c r="F144" t="inlineStr">
        <is>
          <t>Receita de Emissões</t>
        </is>
      </c>
      <c r="G144" s="1" t="n">
        <v>11348.4</v>
      </c>
      <c r="H144" s="7" t="inlineStr">
        <is>
          <t>Sec</t>
        </is>
      </c>
    </row>
    <row r="145">
      <c r="A145" s="14" t="n">
        <v>45798</v>
      </c>
      <c r="B145" t="inlineStr">
        <is>
          <t xml:space="preserve">Pix - Recebido           </t>
        </is>
      </c>
      <c r="C145" t="inlineStr">
        <is>
          <t xml:space="preserve">AECO Securitizadora </t>
        </is>
      </c>
      <c r="D145" t="inlineStr">
        <is>
          <t>Receita de Emissões</t>
        </is>
      </c>
      <c r="E145" t="inlineStr">
        <is>
          <t>Taxa de Administração - CRI 2ª Emissão</t>
        </is>
      </c>
      <c r="F145" t="inlineStr">
        <is>
          <t>Receita de Emissões</t>
        </is>
      </c>
      <c r="G145" s="1" t="n">
        <v>11348.4</v>
      </c>
      <c r="H145" s="7" t="inlineStr">
        <is>
          <t>Sec</t>
        </is>
      </c>
    </row>
    <row r="146">
      <c r="A146" s="14" t="n">
        <v>45798</v>
      </c>
      <c r="B146" t="inlineStr">
        <is>
          <t xml:space="preserve">Pix - Recebido           </t>
        </is>
      </c>
      <c r="C146" t="inlineStr">
        <is>
          <t xml:space="preserve">AECO Securitizadora </t>
        </is>
      </c>
      <c r="D146" t="inlineStr">
        <is>
          <t>Receita de Emissões</t>
        </is>
      </c>
      <c r="E146" t="inlineStr">
        <is>
          <t>Taxa de Administração - CRI 2ª Emissão</t>
        </is>
      </c>
      <c r="F146" t="inlineStr">
        <is>
          <t>Receita de Emissões</t>
        </is>
      </c>
      <c r="G146" s="1" t="n">
        <v>11348.4</v>
      </c>
      <c r="H146" s="7" t="inlineStr">
        <is>
          <t>Sec</t>
        </is>
      </c>
    </row>
    <row r="147">
      <c r="A147" s="8" t="n">
        <v>45810</v>
      </c>
      <c r="B147" t="inlineStr">
        <is>
          <t xml:space="preserve">Pix - Enviado            </t>
        </is>
      </c>
      <c r="C147" t="inlineStr">
        <is>
          <t>Junta Comercial do Paraná</t>
        </is>
      </c>
      <c r="D147" t="inlineStr">
        <is>
          <t>Custos de Emissão</t>
        </is>
      </c>
      <c r="E147" t="inlineStr">
        <is>
          <t>Ata de Assembleia - Custos - 3ª Emissão de CRI</t>
        </is>
      </c>
      <c r="F147" t="inlineStr">
        <is>
          <t>Custos de Operação</t>
        </is>
      </c>
      <c r="G147" s="6" t="n">
        <v>-256.65</v>
      </c>
      <c r="H147" s="7" t="inlineStr">
        <is>
          <t>Sec</t>
        </is>
      </c>
    </row>
    <row r="148">
      <c r="A148" s="8" t="n">
        <v>45813</v>
      </c>
      <c r="B148" t="inlineStr">
        <is>
          <t>Tarifa Pacote de Serviços</t>
        </is>
      </c>
      <c r="C148" t="inlineStr">
        <is>
          <t xml:space="preserve">Cobrança referente 05/06/2025         </t>
        </is>
      </c>
      <c r="D148" t="inlineStr">
        <is>
          <t>Despesas Administrativas</t>
        </is>
      </c>
      <c r="E148" t="inlineStr">
        <is>
          <t>Despesas Bancárias</t>
        </is>
      </c>
      <c r="F148" t="inlineStr">
        <is>
          <t>Despesas Gerais e Administrativas</t>
        </is>
      </c>
      <c r="G148" s="6" t="n">
        <v>-174.9</v>
      </c>
      <c r="H148" s="7" t="inlineStr">
        <is>
          <t>Sec</t>
        </is>
      </c>
    </row>
    <row r="149">
      <c r="A149" s="8" t="n">
        <v>45813</v>
      </c>
      <c r="B149" t="inlineStr">
        <is>
          <t xml:space="preserve">Pix - Enviado            </t>
        </is>
      </c>
      <c r="C149" t="inlineStr">
        <is>
          <t>Safe2pay Instituicao De Pa</t>
        </is>
      </c>
      <c r="D149" t="inlineStr">
        <is>
          <t>Outras Despesas</t>
        </is>
      </c>
      <c r="E149" t="inlineStr">
        <is>
          <t>Outros</t>
        </is>
      </c>
      <c r="F149" t="inlineStr">
        <is>
          <t>Despesas Gerais e Administrativas</t>
        </is>
      </c>
      <c r="G149" s="6" t="n">
        <v>-175</v>
      </c>
      <c r="H149" s="7" t="inlineStr">
        <is>
          <t>Sec</t>
        </is>
      </c>
    </row>
    <row r="150">
      <c r="A150" s="8" t="n">
        <v>45817</v>
      </c>
      <c r="B150" t="inlineStr">
        <is>
          <t xml:space="preserve">Pix - Enviado            </t>
        </is>
      </c>
      <c r="C150" t="inlineStr">
        <is>
          <t>Gabriele Caroline Rodrigues</t>
        </is>
      </c>
      <c r="D150" t="inlineStr">
        <is>
          <t>Salários e Ordenados</t>
        </is>
      </c>
      <c r="E150" t="inlineStr">
        <is>
          <t>Salários Sec</t>
        </is>
      </c>
      <c r="F150" t="inlineStr">
        <is>
          <t>Despesas com Pessoal</t>
        </is>
      </c>
      <c r="G150" s="6" t="n">
        <v>-2000</v>
      </c>
      <c r="H150" s="7" t="inlineStr">
        <is>
          <t>Sec</t>
        </is>
      </c>
    </row>
    <row r="151">
      <c r="A151" s="8" t="n">
        <v>45817</v>
      </c>
      <c r="B151" t="inlineStr">
        <is>
          <t xml:space="preserve">Pix - Enviado            </t>
        </is>
      </c>
      <c r="C151" t="inlineStr">
        <is>
          <t xml:space="preserve">Omar Ali Mahmoud          </t>
        </is>
      </c>
      <c r="D151" t="inlineStr">
        <is>
          <t>Salários e Ordenados</t>
        </is>
      </c>
      <c r="E151" s="9" t="inlineStr">
        <is>
          <t>Salários Tech</t>
        </is>
      </c>
      <c r="F151" t="inlineStr">
        <is>
          <t>Despesas com Pessoal Tech</t>
        </is>
      </c>
      <c r="G151" s="6" t="n">
        <v>-3550</v>
      </c>
      <c r="H151" s="7" t="inlineStr">
        <is>
          <t>Tech</t>
        </is>
      </c>
    </row>
    <row r="152">
      <c r="A152" s="8" t="n">
        <v>45817</v>
      </c>
      <c r="B152" t="inlineStr">
        <is>
          <t xml:space="preserve">Pix - Enviado            </t>
        </is>
      </c>
      <c r="C152" t="inlineStr">
        <is>
          <t>Vagner José De Camargo Junior</t>
        </is>
      </c>
      <c r="D152" t="inlineStr">
        <is>
          <t>Salários e Ordenados</t>
        </is>
      </c>
      <c r="E152" s="9" t="inlineStr">
        <is>
          <t>Salários Tech</t>
        </is>
      </c>
      <c r="F152" t="inlineStr">
        <is>
          <t>Despesas com Pessoal Tech</t>
        </is>
      </c>
      <c r="G152" s="6" t="n">
        <v>-5500</v>
      </c>
      <c r="H152" s="7" t="inlineStr">
        <is>
          <t>Tech</t>
        </is>
      </c>
    </row>
    <row r="153">
      <c r="A153" s="14" t="n">
        <v>45819</v>
      </c>
      <c r="B153" t="inlineStr">
        <is>
          <t xml:space="preserve">Pagamento de Boleto      </t>
        </is>
      </c>
      <c r="C153" t="inlineStr">
        <is>
          <t>Adcontabil A C S S Ltda</t>
        </is>
      </c>
      <c r="D153" t="inlineStr">
        <is>
          <t>Honorários Contábeis</t>
        </is>
      </c>
      <c r="E153" t="inlineStr">
        <is>
          <t>Contabilidade</t>
        </is>
      </c>
      <c r="F153" t="inlineStr">
        <is>
          <t>Despesas Gerais e Administrativas</t>
        </is>
      </c>
      <c r="G153" s="6" t="n">
        <v>-2575</v>
      </c>
      <c r="H153" s="7" t="inlineStr">
        <is>
          <t>Sec</t>
        </is>
      </c>
    </row>
    <row r="154">
      <c r="A154" s="14" t="n">
        <v>45819</v>
      </c>
      <c r="B154" t="inlineStr">
        <is>
          <t xml:space="preserve">Pagamento de Boleto      </t>
        </is>
      </c>
      <c r="C154" t="inlineStr">
        <is>
          <t>Adcontabil A C S S Ltda</t>
        </is>
      </c>
      <c r="D154" t="inlineStr">
        <is>
          <t>Honorários Contábeis</t>
        </is>
      </c>
      <c r="E154" t="inlineStr">
        <is>
          <t>Contabilidade</t>
        </is>
      </c>
      <c r="F154" t="inlineStr">
        <is>
          <t>Despesas Gerais e Administrativas</t>
        </is>
      </c>
      <c r="G154" s="6" t="n">
        <v>-550</v>
      </c>
      <c r="H154" s="7" t="inlineStr">
        <is>
          <t>Sec</t>
        </is>
      </c>
    </row>
    <row r="155">
      <c r="A155" s="14" t="n">
        <v>45820</v>
      </c>
      <c r="B155" t="inlineStr">
        <is>
          <t xml:space="preserve">Pix - Enviado            </t>
        </is>
      </c>
      <c r="C155" t="inlineStr">
        <is>
          <t xml:space="preserve">Helio Baiardi De Oliveira </t>
        </is>
      </c>
      <c r="D155" t="inlineStr">
        <is>
          <t>Custos de Emissão</t>
        </is>
      </c>
      <c r="E155" t="inlineStr">
        <is>
          <t>Registro de Título - Custos - 3ª Emissão de CRI</t>
        </is>
      </c>
      <c r="F155" t="inlineStr">
        <is>
          <t>Custos de Operação</t>
        </is>
      </c>
      <c r="G155" s="6" t="n">
        <v>-659.6</v>
      </c>
      <c r="H155" s="7" t="inlineStr">
        <is>
          <t>Sec</t>
        </is>
      </c>
    </row>
    <row r="156">
      <c r="A156" s="8" t="n">
        <v>45832</v>
      </c>
      <c r="B156" t="inlineStr">
        <is>
          <t xml:space="preserve">Pix - Enviado            </t>
        </is>
      </c>
      <c r="C156" t="inlineStr">
        <is>
          <t>Maria Clara Drzeviechi Silva</t>
        </is>
      </c>
      <c r="D156" t="inlineStr">
        <is>
          <t>Salários e Ordenados</t>
        </is>
      </c>
      <c r="E156" t="inlineStr">
        <is>
          <t>Salários Sec</t>
        </is>
      </c>
      <c r="F156" t="inlineStr">
        <is>
          <t>Despesas com Pessoal</t>
        </is>
      </c>
      <c r="G156" s="6" t="n">
        <v>-6000</v>
      </c>
      <c r="H156" s="7" t="inlineStr">
        <is>
          <t>Sec</t>
        </is>
      </c>
    </row>
    <row r="157">
      <c r="A157" s="8" t="n">
        <v>45833</v>
      </c>
      <c r="B157" t="inlineStr">
        <is>
          <t xml:space="preserve">Pix - Enviado            </t>
        </is>
      </c>
      <c r="C157" t="inlineStr">
        <is>
          <t xml:space="preserve">Receita Federal           </t>
        </is>
      </c>
      <c r="D157" t="inlineStr">
        <is>
          <t>Impostos e Taxas</t>
        </is>
      </c>
      <c r="E157" t="inlineStr">
        <is>
          <t>PIS/COFINS</t>
        </is>
      </c>
      <c r="F157" t="inlineStr">
        <is>
          <t>Impostos e Taxas</t>
        </is>
      </c>
      <c r="G157" s="6" t="n">
        <v>-1361.81</v>
      </c>
      <c r="H157" s="7" t="inlineStr">
        <is>
          <t>Sec</t>
        </is>
      </c>
    </row>
    <row r="158">
      <c r="A158" s="8" t="n">
        <v>45833</v>
      </c>
      <c r="B158" t="inlineStr">
        <is>
          <t xml:space="preserve">Pix - Enviado            </t>
        </is>
      </c>
      <c r="C158" t="inlineStr">
        <is>
          <t xml:space="preserve">Receita Federal           </t>
        </is>
      </c>
      <c r="D158" t="inlineStr">
        <is>
          <t>Impostos e Taxas</t>
        </is>
      </c>
      <c r="E158" t="inlineStr">
        <is>
          <t>PIS/COFINS</t>
        </is>
      </c>
      <c r="F158" t="inlineStr">
        <is>
          <t>Impostos e Taxas</t>
        </is>
      </c>
      <c r="G158" s="6" t="n">
        <v>-221.29</v>
      </c>
      <c r="H158" s="7" t="inlineStr">
        <is>
          <t>Sec</t>
        </is>
      </c>
    </row>
    <row r="159">
      <c r="A159" s="8" t="n">
        <v>45838</v>
      </c>
      <c r="B159" t="inlineStr">
        <is>
          <t xml:space="preserve">Pix - Enviado            </t>
        </is>
      </c>
      <c r="C159" t="inlineStr">
        <is>
          <t>Link Consultoria Contabil</t>
        </is>
      </c>
      <c r="D159" t="inlineStr">
        <is>
          <t>Honorários Contábeis</t>
        </is>
      </c>
      <c r="E159" t="inlineStr">
        <is>
          <t>Contabilidade</t>
        </is>
      </c>
      <c r="F159" t="inlineStr">
        <is>
          <t>Despesas Gerais e Administrativas</t>
        </is>
      </c>
      <c r="G159" s="6" t="n">
        <v>-2463.56</v>
      </c>
      <c r="H159" s="7" t="inlineStr">
        <is>
          <t>Sec</t>
        </is>
      </c>
    </row>
    <row r="160">
      <c r="A160" s="8" t="n">
        <v>45838</v>
      </c>
      <c r="B160" t="inlineStr">
        <is>
          <t xml:space="preserve">Pix - Enviado            </t>
        </is>
      </c>
      <c r="C160" t="inlineStr">
        <is>
          <t>Prefeitura Municipal de Maringá</t>
        </is>
      </c>
      <c r="D160" t="inlineStr">
        <is>
          <t>Impostos e Taxas</t>
        </is>
      </c>
      <c r="E160" t="inlineStr">
        <is>
          <t>ISS</t>
        </is>
      </c>
      <c r="F160" t="inlineStr">
        <is>
          <t>Impostos e Taxas</t>
        </is>
      </c>
      <c r="G160" s="6" t="n">
        <v>-1736.31</v>
      </c>
      <c r="H160" s="7" t="inlineStr">
        <is>
          <t>Sec</t>
        </is>
      </c>
    </row>
    <row r="161">
      <c r="A161" s="14" t="n">
        <v>45839</v>
      </c>
      <c r="B161" t="inlineStr">
        <is>
          <t xml:space="preserve">TED-Crédito em Conta     </t>
        </is>
      </c>
      <c r="C161" t="inlineStr">
        <is>
          <t xml:space="preserve">AECO Securitizadora </t>
        </is>
      </c>
      <c r="D161" t="inlineStr">
        <is>
          <t>Receita de Emissões</t>
        </is>
      </c>
      <c r="E161" t="inlineStr">
        <is>
          <t>Spread - Série 10</t>
        </is>
      </c>
      <c r="F161" t="inlineStr">
        <is>
          <t>Receita de Emissões</t>
        </is>
      </c>
      <c r="G161" s="1" t="n">
        <v>30557.98</v>
      </c>
      <c r="H161" s="7" t="inlineStr">
        <is>
          <t>Sec</t>
        </is>
      </c>
    </row>
    <row r="162">
      <c r="A162" s="14" t="n">
        <v>45845</v>
      </c>
      <c r="B162" t="inlineStr">
        <is>
          <t>Tarifa Pacote de Serviços</t>
        </is>
      </c>
      <c r="C162" t="inlineStr">
        <is>
          <t xml:space="preserve">Cobrança referente 07/07/2025         </t>
        </is>
      </c>
      <c r="D162" t="inlineStr">
        <is>
          <t>Despesas Administrativas</t>
        </is>
      </c>
      <c r="E162" t="inlineStr">
        <is>
          <t>Despesas Bancárias</t>
        </is>
      </c>
      <c r="F162" t="inlineStr">
        <is>
          <t>Despesas Gerais e Administrativas</t>
        </is>
      </c>
      <c r="G162" s="1" t="n">
        <v>-174.9</v>
      </c>
      <c r="H162" s="7" t="inlineStr">
        <is>
          <t>Sec</t>
        </is>
      </c>
    </row>
    <row r="163">
      <c r="A163" s="14" t="n">
        <v>45845</v>
      </c>
      <c r="B163" t="inlineStr">
        <is>
          <t xml:space="preserve">Pix - Enviado            </t>
        </is>
      </c>
      <c r="C163" t="inlineStr">
        <is>
          <t>Gabriele Caroline Rodrigues</t>
        </is>
      </c>
      <c r="D163" t="inlineStr">
        <is>
          <t>Salários e Ordenados</t>
        </is>
      </c>
      <c r="E163" t="inlineStr">
        <is>
          <t>Salários Sec</t>
        </is>
      </c>
      <c r="F163" t="inlineStr">
        <is>
          <t>Despesas com Pessoal</t>
        </is>
      </c>
      <c r="G163" s="1" t="n">
        <v>-5000</v>
      </c>
      <c r="H163" s="7" t="inlineStr">
        <is>
          <t>Sec</t>
        </is>
      </c>
    </row>
    <row r="164">
      <c r="A164" s="14" t="n">
        <v>45845</v>
      </c>
      <c r="B164" t="inlineStr">
        <is>
          <t xml:space="preserve">Pix - Enviado            </t>
        </is>
      </c>
      <c r="C164" t="inlineStr">
        <is>
          <t xml:space="preserve">Omar Ali Mahmoud          </t>
        </is>
      </c>
      <c r="D164" t="inlineStr">
        <is>
          <t>Salários e Ordenados</t>
        </is>
      </c>
      <c r="E164" s="9" t="inlineStr">
        <is>
          <t>Salários Tech</t>
        </is>
      </c>
      <c r="F164" t="inlineStr">
        <is>
          <t>Despesas com Pessoal Tech</t>
        </is>
      </c>
      <c r="G164" s="1" t="n">
        <v>-3300</v>
      </c>
      <c r="H164" s="7" t="inlineStr">
        <is>
          <t>Tech</t>
        </is>
      </c>
    </row>
    <row r="165">
      <c r="A165" s="14" t="n">
        <v>45845</v>
      </c>
      <c r="B165" t="inlineStr">
        <is>
          <t xml:space="preserve">Pix - Enviado            </t>
        </is>
      </c>
      <c r="C165" t="inlineStr">
        <is>
          <t>Vagner José De Camargo Junior</t>
        </is>
      </c>
      <c r="D165" t="inlineStr">
        <is>
          <t>Salários e Ordenados</t>
        </is>
      </c>
      <c r="E165" s="9" t="inlineStr">
        <is>
          <t>Salários Tech</t>
        </is>
      </c>
      <c r="F165" t="inlineStr">
        <is>
          <t>Despesas com Pessoal Tech</t>
        </is>
      </c>
      <c r="G165" s="1" t="n">
        <v>-5500</v>
      </c>
      <c r="H165" s="7" t="inlineStr">
        <is>
          <t>Tech</t>
        </is>
      </c>
    </row>
    <row r="166">
      <c r="A166" s="14" t="n">
        <v>45854</v>
      </c>
      <c r="B166" t="inlineStr">
        <is>
          <t xml:space="preserve">Impostos                 </t>
        </is>
      </c>
      <c r="C166" t="inlineStr">
        <is>
          <t xml:space="preserve">Receita Federal           </t>
        </is>
      </c>
      <c r="D166" t="inlineStr">
        <is>
          <t>Honorários Contábeis</t>
        </is>
      </c>
      <c r="E166" t="inlineStr">
        <is>
          <t>Contabilidade</t>
        </is>
      </c>
      <c r="F166" t="inlineStr">
        <is>
          <t>Despesas Gerais e Administrativas</t>
        </is>
      </c>
      <c r="G166" s="6" t="n">
        <v>-171.94</v>
      </c>
      <c r="H166" s="7" t="inlineStr">
        <is>
          <t>PS</t>
        </is>
      </c>
    </row>
    <row r="167">
      <c r="A167" s="14" t="n">
        <v>45854</v>
      </c>
      <c r="B167" t="inlineStr">
        <is>
          <t xml:space="preserve">Pix - Enviado            </t>
        </is>
      </c>
      <c r="C167" t="inlineStr">
        <is>
          <t>Maria Clara Drzeviechi Silva</t>
        </is>
      </c>
      <c r="D167" t="inlineStr">
        <is>
          <t>Salários e Ordenados</t>
        </is>
      </c>
      <c r="E167" t="inlineStr">
        <is>
          <t>Salários Sec</t>
        </is>
      </c>
      <c r="F167" t="inlineStr">
        <is>
          <t>Despesas com Pessoal</t>
        </is>
      </c>
      <c r="G167" s="6" t="n">
        <v>-6000</v>
      </c>
      <c r="H167" s="7" t="inlineStr">
        <is>
          <t>Sec</t>
        </is>
      </c>
    </row>
    <row r="168">
      <c r="A168" s="14" t="n">
        <v>45855</v>
      </c>
      <c r="B168" t="inlineStr">
        <is>
          <t xml:space="preserve">Pix - Enviado            </t>
        </is>
      </c>
      <c r="C168" t="inlineStr">
        <is>
          <t xml:space="preserve">Reinaldo Tavares </t>
        </is>
      </c>
      <c r="D168" t="inlineStr">
        <is>
          <t>Pagamento Investidores</t>
        </is>
      </c>
      <c r="E168" t="inlineStr">
        <is>
          <t>Operações - Ápice 2</t>
        </is>
      </c>
      <c r="F168" t="inlineStr">
        <is>
          <t>Pagamento Investidores</t>
        </is>
      </c>
      <c r="G168" s="6" t="n">
        <v>-64890.48</v>
      </c>
      <c r="H168" s="7" t="inlineStr">
        <is>
          <t>AECO</t>
        </is>
      </c>
    </row>
    <row r="169">
      <c r="A169" s="14" t="n">
        <v>45855</v>
      </c>
      <c r="B169" t="inlineStr">
        <is>
          <t xml:space="preserve">Pix - Recebido           </t>
        </is>
      </c>
      <c r="C169" t="inlineStr">
        <is>
          <t xml:space="preserve">AECO Securitizadora </t>
        </is>
      </c>
      <c r="D169" t="inlineStr">
        <is>
          <t>Receita de Emissões</t>
        </is>
      </c>
      <c r="E169" t="inlineStr">
        <is>
          <t>Spread - Série 10</t>
        </is>
      </c>
      <c r="F169" t="inlineStr">
        <is>
          <t>Receita de Emissões</t>
        </is>
      </c>
      <c r="G169" s="6" t="n">
        <v>12674.6</v>
      </c>
      <c r="H169" s="7" t="inlineStr">
        <is>
          <t>Sec</t>
        </is>
      </c>
    </row>
    <row r="170">
      <c r="A170" s="14" t="n">
        <v>45855</v>
      </c>
      <c r="B170" t="inlineStr">
        <is>
          <t xml:space="preserve">Pix - Recebido           </t>
        </is>
      </c>
      <c r="C170" t="inlineStr">
        <is>
          <t xml:space="preserve">AECO Securitizadora </t>
        </is>
      </c>
      <c r="D170" t="inlineStr">
        <is>
          <t>Receita de Emissões</t>
        </is>
      </c>
      <c r="E170" t="inlineStr">
        <is>
          <t>Spread - Série 10</t>
        </is>
      </c>
      <c r="F170" t="inlineStr">
        <is>
          <t>Receita de Emissões</t>
        </is>
      </c>
      <c r="G170" s="6" t="n">
        <v>25431.65</v>
      </c>
      <c r="H170" s="7" t="inlineStr">
        <is>
          <t>Sec</t>
        </is>
      </c>
    </row>
    <row r="171">
      <c r="A171" s="14" t="n">
        <v>45855</v>
      </c>
      <c r="B171" t="inlineStr">
        <is>
          <t xml:space="preserve">Pix - Recebido           </t>
        </is>
      </c>
      <c r="C171" t="inlineStr">
        <is>
          <t xml:space="preserve">AECO Securitizadora </t>
        </is>
      </c>
      <c r="D171" t="inlineStr">
        <is>
          <t>Receita de Emissões</t>
        </is>
      </c>
      <c r="E171" t="inlineStr">
        <is>
          <t>Taxa de Administração - CRI 2ª Emissão</t>
        </is>
      </c>
      <c r="F171" t="inlineStr">
        <is>
          <t>Receita de Emissões</t>
        </is>
      </c>
      <c r="G171" s="6" t="n">
        <v>11348</v>
      </c>
      <c r="H171" s="7" t="inlineStr">
        <is>
          <t>Sec</t>
        </is>
      </c>
    </row>
    <row r="172">
      <c r="A172" s="14" t="n">
        <v>45855</v>
      </c>
      <c r="B172" t="inlineStr">
        <is>
          <t xml:space="preserve">Pix - Recebido           </t>
        </is>
      </c>
      <c r="C172" t="inlineStr">
        <is>
          <t xml:space="preserve">AECO Securitizadora </t>
        </is>
      </c>
      <c r="D172" t="inlineStr">
        <is>
          <t>Reembolso de Despesas</t>
        </is>
      </c>
      <c r="E172" t="inlineStr">
        <is>
          <t>Reembolso - Contabilidade</t>
        </is>
      </c>
      <c r="F172" t="inlineStr">
        <is>
          <t>Reembolso de Despesas</t>
        </is>
      </c>
      <c r="G172" s="6" t="n">
        <v>6300</v>
      </c>
      <c r="H172" s="7" t="inlineStr">
        <is>
          <t>PS</t>
        </is>
      </c>
    </row>
    <row r="173">
      <c r="A173" s="14" t="n">
        <v>45855</v>
      </c>
      <c r="B173" t="inlineStr">
        <is>
          <t xml:space="preserve">Pix - Recebido           </t>
        </is>
      </c>
      <c r="C173" t="inlineStr">
        <is>
          <t xml:space="preserve">AECO Securitizadora </t>
        </is>
      </c>
      <c r="D173" t="inlineStr">
        <is>
          <t>Reembolso de Despesas</t>
        </is>
      </c>
      <c r="E173" t="inlineStr">
        <is>
          <t>Reembolso - Contabilidade</t>
        </is>
      </c>
      <c r="F173" t="inlineStr">
        <is>
          <t>Reembolso de Despesas</t>
        </is>
      </c>
      <c r="G173" s="6" t="n">
        <v>6300</v>
      </c>
      <c r="H173" s="7" t="inlineStr">
        <is>
          <t>PS</t>
        </is>
      </c>
    </row>
    <row r="174">
      <c r="A174" s="14" t="n">
        <v>45859</v>
      </c>
      <c r="B174" t="inlineStr">
        <is>
          <t xml:space="preserve">Pix - Enviado            </t>
        </is>
      </c>
      <c r="C174" t="inlineStr">
        <is>
          <t>Link Consultoria Contabil</t>
        </is>
      </c>
      <c r="D174" t="inlineStr">
        <is>
          <t>Honorários Contábeis</t>
        </is>
      </c>
      <c r="E174" t="inlineStr">
        <is>
          <t>Contabilidade - PS</t>
        </is>
      </c>
      <c r="F174" t="inlineStr">
        <is>
          <t>Custos de Operação</t>
        </is>
      </c>
      <c r="G174" s="6" t="n">
        <v>-328.47</v>
      </c>
      <c r="H174" s="7" t="inlineStr">
        <is>
          <t>PS</t>
        </is>
      </c>
    </row>
    <row r="175">
      <c r="A175" s="14" t="n">
        <v>45859</v>
      </c>
      <c r="B175" t="inlineStr">
        <is>
          <t xml:space="preserve">Pix - Enviado            </t>
        </is>
      </c>
      <c r="C175" t="inlineStr">
        <is>
          <t>Link Consultoria Contabil</t>
        </is>
      </c>
      <c r="D175" t="inlineStr">
        <is>
          <t>Honorários Contábeis</t>
        </is>
      </c>
      <c r="E175" t="inlineStr">
        <is>
          <t>Contabilidade - PS</t>
        </is>
      </c>
      <c r="F175" t="inlineStr">
        <is>
          <t>Custos de Operação</t>
        </is>
      </c>
      <c r="G175" s="6" t="n">
        <v>-328.47</v>
      </c>
      <c r="H175" s="7" t="inlineStr">
        <is>
          <t>PS</t>
        </is>
      </c>
    </row>
    <row r="176">
      <c r="A176" s="14" t="n">
        <v>45859</v>
      </c>
      <c r="B176" t="inlineStr">
        <is>
          <t xml:space="preserve">Pix - Enviado            </t>
        </is>
      </c>
      <c r="C176" t="inlineStr">
        <is>
          <t>Link Consultoria Contabil</t>
        </is>
      </c>
      <c r="D176" t="inlineStr">
        <is>
          <t>Honorários Contábeis</t>
        </is>
      </c>
      <c r="E176" t="inlineStr">
        <is>
          <t>Contabilidade</t>
        </is>
      </c>
      <c r="F176" t="inlineStr">
        <is>
          <t>Despesas Gerais e Administrativas</t>
        </is>
      </c>
      <c r="G176" s="6" t="n">
        <v>-2463.56</v>
      </c>
      <c r="H176" s="7" t="inlineStr">
        <is>
          <t>Sec</t>
        </is>
      </c>
    </row>
    <row r="177">
      <c r="A177" s="14" t="n">
        <v>45860</v>
      </c>
      <c r="B177" t="inlineStr">
        <is>
          <t xml:space="preserve">Pix - Enviado            </t>
        </is>
      </c>
      <c r="C177" t="inlineStr">
        <is>
          <t xml:space="preserve">Receita Federal           </t>
        </is>
      </c>
      <c r="D177" t="inlineStr">
        <is>
          <t>Impostos e Taxas</t>
        </is>
      </c>
      <c r="E177" t="inlineStr">
        <is>
          <t>IR - Debenture Reinaldo</t>
        </is>
      </c>
      <c r="F177" t="inlineStr">
        <is>
          <t>IR - Investidores</t>
        </is>
      </c>
      <c r="G177" s="6" t="n">
        <v>-1349.2</v>
      </c>
      <c r="H177" s="7" t="inlineStr">
        <is>
          <t>AECO</t>
        </is>
      </c>
    </row>
    <row r="178">
      <c r="A178" s="14" t="n">
        <v>45861</v>
      </c>
      <c r="B178" t="inlineStr">
        <is>
          <t xml:space="preserve">Pix - Enviado            </t>
        </is>
      </c>
      <c r="C178" t="inlineStr">
        <is>
          <t xml:space="preserve">Kalunga Sa                </t>
        </is>
      </c>
      <c r="D178" t="inlineStr">
        <is>
          <t>Despesas Administrativas</t>
        </is>
      </c>
      <c r="E178" t="inlineStr">
        <is>
          <t>Material de Escritório</t>
        </is>
      </c>
      <c r="F178" t="inlineStr">
        <is>
          <t>Despesas Gerais e Administrativas</t>
        </is>
      </c>
      <c r="G178" s="6" t="n">
        <v>-194.9</v>
      </c>
      <c r="H178" s="7" t="inlineStr">
        <is>
          <t>Sec</t>
        </is>
      </c>
    </row>
    <row r="179">
      <c r="A179" s="8" t="n">
        <v>45862</v>
      </c>
      <c r="B179" t="inlineStr">
        <is>
          <t xml:space="preserve">Pix - Recebido           </t>
        </is>
      </c>
      <c r="C179" t="inlineStr">
        <is>
          <t xml:space="preserve">AECO Securitizadora </t>
        </is>
      </c>
      <c r="D179" t="inlineStr">
        <is>
          <t>Receita de Emissões</t>
        </is>
      </c>
      <c r="E179" t="inlineStr">
        <is>
          <t>Taxa de Administração - CRI 2ª Emissão</t>
        </is>
      </c>
      <c r="F179" t="inlineStr">
        <is>
          <t>Receita de Emissões</t>
        </is>
      </c>
      <c r="G179" s="6" t="n">
        <v>11348.4</v>
      </c>
      <c r="H179" s="7" t="inlineStr">
        <is>
          <t>Sec</t>
        </is>
      </c>
    </row>
    <row r="180">
      <c r="A180" s="14" t="n">
        <v>45874</v>
      </c>
      <c r="B180" t="inlineStr">
        <is>
          <t>Tarifa Pacote de Serviços</t>
        </is>
      </c>
      <c r="C180" t="inlineStr">
        <is>
          <t xml:space="preserve">Cobrança referente 05/08/2025         </t>
        </is>
      </c>
      <c r="D180" t="inlineStr">
        <is>
          <t>Despesas Administrativas</t>
        </is>
      </c>
      <c r="E180" t="inlineStr">
        <is>
          <t>Despesas Bancárias</t>
        </is>
      </c>
      <c r="F180" t="inlineStr">
        <is>
          <t>Despesas Gerais e Administrativas</t>
        </is>
      </c>
      <c r="G180" t="n">
        <v>-174.9</v>
      </c>
      <c r="H180" s="7" t="inlineStr">
        <is>
          <t>Sec</t>
        </is>
      </c>
    </row>
    <row r="181">
      <c r="A181" s="14" t="n">
        <v>45875</v>
      </c>
      <c r="B181" t="inlineStr">
        <is>
          <t xml:space="preserve">Pix - Enviado            </t>
        </is>
      </c>
      <c r="C181" t="inlineStr">
        <is>
          <t>Vagner José De Camargo Junior</t>
        </is>
      </c>
      <c r="D181" t="inlineStr">
        <is>
          <t>Salários e Ordenados</t>
        </is>
      </c>
      <c r="E181" s="9" t="inlineStr">
        <is>
          <t>Salários Tech</t>
        </is>
      </c>
      <c r="F181" t="inlineStr">
        <is>
          <t>Despesas com Pessoal Tech</t>
        </is>
      </c>
      <c r="G181" s="1" t="n">
        <v>-6580</v>
      </c>
      <c r="H181" s="7" t="inlineStr">
        <is>
          <t>Tech</t>
        </is>
      </c>
    </row>
    <row r="182">
      <c r="A182" s="14" t="n">
        <v>45876</v>
      </c>
      <c r="B182" t="inlineStr">
        <is>
          <t xml:space="preserve">Pix - Enviado            </t>
        </is>
      </c>
      <c r="C182" t="inlineStr">
        <is>
          <t>Gabriele Caroline Rodrigues</t>
        </is>
      </c>
      <c r="D182" t="inlineStr">
        <is>
          <t>Salários e Ordenados</t>
        </is>
      </c>
      <c r="E182" t="inlineStr">
        <is>
          <t>Salários Sec</t>
        </is>
      </c>
      <c r="F182" t="inlineStr">
        <is>
          <t>Despesas com Pessoal</t>
        </is>
      </c>
      <c r="G182" s="1" t="n">
        <v>-3488</v>
      </c>
      <c r="H182" s="7" t="inlineStr">
        <is>
          <t>Sec</t>
        </is>
      </c>
    </row>
    <row r="183">
      <c r="A183" s="14" t="n">
        <v>45876</v>
      </c>
      <c r="B183" t="inlineStr">
        <is>
          <t xml:space="preserve">Pix - Enviado            </t>
        </is>
      </c>
      <c r="C183" t="inlineStr">
        <is>
          <t xml:space="preserve">Omar Ali Mahmoud          </t>
        </is>
      </c>
      <c r="D183" t="inlineStr">
        <is>
          <t>Salários e Ordenados</t>
        </is>
      </c>
      <c r="E183" s="9" t="inlineStr">
        <is>
          <t>Salários Tech</t>
        </is>
      </c>
      <c r="F183" t="inlineStr">
        <is>
          <t>Despesas com Pessoal Tech</t>
        </is>
      </c>
      <c r="G183" s="1" t="n">
        <v>-6580</v>
      </c>
      <c r="H183" s="7" t="inlineStr">
        <is>
          <t>Tech</t>
        </is>
      </c>
    </row>
    <row r="184">
      <c r="A184" s="14" t="n">
        <v>45876</v>
      </c>
      <c r="B184" t="inlineStr">
        <is>
          <t xml:space="preserve">Pix - Enviado            </t>
        </is>
      </c>
      <c r="C184" t="inlineStr">
        <is>
          <t>Paula Sassine F</t>
        </is>
      </c>
      <c r="D184" t="inlineStr">
        <is>
          <t>Salários e Ordenados</t>
        </is>
      </c>
      <c r="E184" s="9" t="inlineStr">
        <is>
          <t>Salários Tech</t>
        </is>
      </c>
      <c r="F184" t="inlineStr">
        <is>
          <t>Despesas com Pessoal Tech</t>
        </is>
      </c>
      <c r="G184" s="1" t="n">
        <v>-1200</v>
      </c>
      <c r="H184" s="7" t="inlineStr">
        <is>
          <t>Tech</t>
        </is>
      </c>
    </row>
    <row r="185">
      <c r="A185" s="14" t="n">
        <v>45882</v>
      </c>
      <c r="B185" t="inlineStr">
        <is>
          <t xml:space="preserve">Pix - Enviado            </t>
        </is>
      </c>
      <c r="C185" t="inlineStr">
        <is>
          <t>Maria Clara Drzeviechi Silva</t>
        </is>
      </c>
      <c r="D185" t="inlineStr">
        <is>
          <t>Salários e Ordenados</t>
        </is>
      </c>
      <c r="E185" t="inlineStr">
        <is>
          <t>Salários Sec</t>
        </is>
      </c>
      <c r="F185" t="inlineStr">
        <is>
          <t>Despesas com Pessoal</t>
        </is>
      </c>
      <c r="G185" s="1" t="n">
        <v>-6000</v>
      </c>
      <c r="H185" s="7" t="inlineStr">
        <is>
          <t>Sec</t>
        </is>
      </c>
    </row>
    <row r="186">
      <c r="A186" s="14" t="n">
        <v>45883</v>
      </c>
      <c r="B186" t="inlineStr">
        <is>
          <t xml:space="preserve">Pix - Enviado            </t>
        </is>
      </c>
      <c r="C186" t="inlineStr">
        <is>
          <t>Vagner José De Camargo Junior</t>
        </is>
      </c>
      <c r="D186" t="inlineStr">
        <is>
          <t>Salários e Ordenados</t>
        </is>
      </c>
      <c r="E186" s="9" t="inlineStr">
        <is>
          <t>Salários Tech</t>
        </is>
      </c>
      <c r="F186" t="inlineStr">
        <is>
          <t>Despesas com Pessoal Tech</t>
        </is>
      </c>
      <c r="G186" s="1" t="n">
        <v>-7000</v>
      </c>
      <c r="H186" s="7" t="inlineStr">
        <is>
          <t>Tech</t>
        </is>
      </c>
    </row>
    <row r="187">
      <c r="A187" s="14" t="n">
        <v>45888</v>
      </c>
      <c r="B187" t="inlineStr">
        <is>
          <t xml:space="preserve">Pix - Enviado            </t>
        </is>
      </c>
      <c r="C187" t="inlineStr">
        <is>
          <t xml:space="preserve">Receita Federal           </t>
        </is>
      </c>
      <c r="D187" t="inlineStr">
        <is>
          <t>Honorários Contábeis</t>
        </is>
      </c>
      <c r="E187" t="inlineStr">
        <is>
          <t>Contabilidade</t>
        </is>
      </c>
      <c r="F187" t="inlineStr">
        <is>
          <t>Despesas Gerais e Administrativas</t>
        </is>
      </c>
      <c r="G187" t="n">
        <v>-503.04</v>
      </c>
      <c r="H187" s="7" t="inlineStr">
        <is>
          <t>PS</t>
        </is>
      </c>
    </row>
    <row r="188">
      <c r="A188" s="14" t="n">
        <v>45888</v>
      </c>
      <c r="B188" t="inlineStr">
        <is>
          <t xml:space="preserve">Pix - Enviado            </t>
        </is>
      </c>
      <c r="C188" t="inlineStr">
        <is>
          <t>Link Consultoria Contabil</t>
        </is>
      </c>
      <c r="D188" t="inlineStr">
        <is>
          <t>Honorários Contábeis</t>
        </is>
      </c>
      <c r="E188" t="inlineStr">
        <is>
          <t>Contabilidade - PS</t>
        </is>
      </c>
      <c r="F188" t="inlineStr">
        <is>
          <t>Custos de Operação</t>
        </is>
      </c>
      <c r="G188" t="n">
        <v>-328.47</v>
      </c>
      <c r="H188" s="7" t="inlineStr">
        <is>
          <t>PS</t>
        </is>
      </c>
    </row>
    <row r="189">
      <c r="A189" s="14" t="n">
        <v>45888</v>
      </c>
      <c r="B189" t="inlineStr">
        <is>
          <t xml:space="preserve">Pix - Enviado            </t>
        </is>
      </c>
      <c r="C189" t="inlineStr">
        <is>
          <t>Link Consultoria Contabil</t>
        </is>
      </c>
      <c r="D189" t="inlineStr">
        <is>
          <t>Honorários Contábeis</t>
        </is>
      </c>
      <c r="E189" t="inlineStr">
        <is>
          <t>Contabilidade</t>
        </is>
      </c>
      <c r="F189" t="inlineStr">
        <is>
          <t>Despesas Gerais e Administrativas</t>
        </is>
      </c>
      <c r="G189" s="1" t="n">
        <v>-2463.56</v>
      </c>
      <c r="H189" s="7" t="inlineStr">
        <is>
          <t>Sec</t>
        </is>
      </c>
    </row>
    <row r="190">
      <c r="A190" s="14" t="n">
        <v>45888</v>
      </c>
      <c r="B190" t="inlineStr">
        <is>
          <t xml:space="preserve">Pix - Enviado            </t>
        </is>
      </c>
      <c r="C190" t="inlineStr">
        <is>
          <t>Prefeitura Municipal de Maringá</t>
        </is>
      </c>
      <c r="D190" t="inlineStr">
        <is>
          <t>Impostos e Taxas</t>
        </is>
      </c>
      <c r="E190" t="inlineStr">
        <is>
          <t>ISS</t>
        </is>
      </c>
      <c r="F190" t="inlineStr">
        <is>
          <t>Impostos e Taxas</t>
        </is>
      </c>
      <c r="G190" s="1" t="n">
        <v>-1328.53</v>
      </c>
      <c r="H190" s="7" t="inlineStr">
        <is>
          <t>Sec</t>
        </is>
      </c>
    </row>
    <row r="191">
      <c r="A191" s="14" t="n">
        <v>45894</v>
      </c>
      <c r="B191" t="inlineStr">
        <is>
          <t xml:space="preserve">Pix - Recebido           </t>
        </is>
      </c>
      <c r="C191" t="inlineStr">
        <is>
          <t xml:space="preserve">AECO Securitizadora </t>
        </is>
      </c>
      <c r="D191" t="inlineStr">
        <is>
          <t>Receita de Emissões</t>
        </is>
      </c>
      <c r="E191" t="inlineStr">
        <is>
          <t>Taxa de Administração - CRI 2ª Emissão</t>
        </is>
      </c>
      <c r="F191" t="inlineStr">
        <is>
          <t>Receita de Emissões</t>
        </is>
      </c>
      <c r="G191" s="1" t="n">
        <v>11348.4</v>
      </c>
      <c r="H191" s="7" t="inlineStr">
        <is>
          <t>Sec</t>
        </is>
      </c>
    </row>
    <row r="192">
      <c r="A192" s="14" t="n">
        <v>45896</v>
      </c>
      <c r="B192" t="inlineStr">
        <is>
          <t xml:space="preserve">Pix - Enviado            </t>
        </is>
      </c>
      <c r="C192" t="inlineStr">
        <is>
          <t xml:space="preserve">Receita Federal           </t>
        </is>
      </c>
      <c r="D192" t="inlineStr">
        <is>
          <t>Impostos e Taxas</t>
        </is>
      </c>
      <c r="E192" t="inlineStr">
        <is>
          <t>PIS/COFINS</t>
        </is>
      </c>
      <c r="F192" t="inlineStr">
        <is>
          <t>Impostos e Taxas</t>
        </is>
      </c>
      <c r="G192" s="6" t="n">
        <v>-1073.34</v>
      </c>
      <c r="H192" s="7" t="inlineStr">
        <is>
          <t>Sec</t>
        </is>
      </c>
    </row>
    <row r="193">
      <c r="A193" s="14" t="n">
        <v>45896</v>
      </c>
      <c r="B193" t="inlineStr">
        <is>
          <t xml:space="preserve">Pix - Enviado            </t>
        </is>
      </c>
      <c r="C193" t="inlineStr">
        <is>
          <t xml:space="preserve">Receita Federal           </t>
        </is>
      </c>
      <c r="D193" t="inlineStr">
        <is>
          <t>Impostos e Taxas</t>
        </is>
      </c>
      <c r="E193" t="inlineStr">
        <is>
          <t>PIS/COFINS</t>
        </is>
      </c>
      <c r="F193" t="inlineStr">
        <is>
          <t>Impostos e Taxas</t>
        </is>
      </c>
      <c r="G193" s="7" t="n">
        <v>-174.41</v>
      </c>
      <c r="H193" s="7" t="inlineStr">
        <is>
          <t>Sec</t>
        </is>
      </c>
    </row>
    <row r="194">
      <c r="A194" s="8" t="n">
        <v>45905</v>
      </c>
      <c r="B194" t="inlineStr">
        <is>
          <t>Tarifa Pacote de Serviços</t>
        </is>
      </c>
      <c r="C194" t="inlineStr">
        <is>
          <t xml:space="preserve">Cobrança referente 05/09/2025         </t>
        </is>
      </c>
      <c r="D194" t="inlineStr">
        <is>
          <t>Despesas Administrativas</t>
        </is>
      </c>
      <c r="E194" t="inlineStr">
        <is>
          <t>Despesas Bancárias</t>
        </is>
      </c>
      <c r="F194" t="inlineStr">
        <is>
          <t>Despesas Gerais e Administrativas</t>
        </is>
      </c>
      <c r="G194" s="7" t="n">
        <v>-188.8</v>
      </c>
      <c r="H194" s="7" t="inlineStr">
        <is>
          <t>Sec</t>
        </is>
      </c>
    </row>
    <row r="195">
      <c r="A195" s="8" t="n">
        <v>45909</v>
      </c>
      <c r="B195" t="inlineStr">
        <is>
          <t xml:space="preserve">Pix - Enviado            </t>
        </is>
      </c>
      <c r="C195" t="inlineStr">
        <is>
          <t>Junta Comercial do Paraná</t>
        </is>
      </c>
      <c r="D195" t="inlineStr">
        <is>
          <t>Custos de Emissão</t>
        </is>
      </c>
      <c r="E195" t="inlineStr">
        <is>
          <t>Ata de Assembleia - Custos - 4ª Emissão de CRI</t>
        </is>
      </c>
      <c r="F195" t="inlineStr">
        <is>
          <t>Custos de Operação</t>
        </is>
      </c>
      <c r="G195" s="7" t="n">
        <v>-256.65</v>
      </c>
      <c r="H195" s="7" t="inlineStr">
        <is>
          <t>Sec</t>
        </is>
      </c>
    </row>
    <row r="196">
      <c r="A196" s="8" t="n">
        <v>45909</v>
      </c>
      <c r="B196" t="inlineStr">
        <is>
          <t xml:space="preserve">Pix - Enviado            </t>
        </is>
      </c>
      <c r="C196" t="inlineStr">
        <is>
          <t>Gabriele Caroline Rodrigues</t>
        </is>
      </c>
      <c r="D196" t="inlineStr">
        <is>
          <t>Salários e Ordenados</t>
        </is>
      </c>
      <c r="E196" t="inlineStr">
        <is>
          <t>Salários Sec</t>
        </is>
      </c>
      <c r="F196" t="inlineStr">
        <is>
          <t>Despesas com Pessoal</t>
        </is>
      </c>
      <c r="G196" s="6" t="n">
        <v>-3244.59</v>
      </c>
      <c r="H196" s="7" t="inlineStr">
        <is>
          <t>Sec</t>
        </is>
      </c>
    </row>
    <row r="197">
      <c r="A197" s="8" t="n">
        <v>45909</v>
      </c>
      <c r="B197" t="inlineStr">
        <is>
          <t xml:space="preserve">Pix - Enviado            </t>
        </is>
      </c>
      <c r="C197" t="inlineStr">
        <is>
          <t>Maria Clara Drzeviechi Silva</t>
        </is>
      </c>
      <c r="D197" t="inlineStr">
        <is>
          <t>Salários e Ordenados</t>
        </is>
      </c>
      <c r="E197" t="inlineStr">
        <is>
          <t>Salários Sec</t>
        </is>
      </c>
      <c r="F197" t="inlineStr">
        <is>
          <t>Despesas com Pessoal</t>
        </is>
      </c>
      <c r="G197" s="6" t="n">
        <v>-3448</v>
      </c>
      <c r="H197" s="7" t="inlineStr">
        <is>
          <t>Sec</t>
        </is>
      </c>
    </row>
    <row r="198">
      <c r="A198" s="8" t="n">
        <v>45909</v>
      </c>
      <c r="B198" t="inlineStr">
        <is>
          <t xml:space="preserve">Pix - Enviado            </t>
        </is>
      </c>
      <c r="C198" t="inlineStr">
        <is>
          <t>Vagner José De Camargo Junior</t>
        </is>
      </c>
      <c r="D198" t="inlineStr">
        <is>
          <t>Salários e Ordenados</t>
        </is>
      </c>
      <c r="E198" s="9" t="inlineStr">
        <is>
          <t>Salários Tech</t>
        </is>
      </c>
      <c r="F198" t="inlineStr">
        <is>
          <t>Despesas com Pessoal Tech</t>
        </is>
      </c>
      <c r="G198" s="6" t="n">
        <v>-5996</v>
      </c>
      <c r="H198" s="7" t="inlineStr">
        <is>
          <t>Tech</t>
        </is>
      </c>
    </row>
    <row r="199">
      <c r="A199" s="8" t="n">
        <v>45910</v>
      </c>
      <c r="B199" t="inlineStr">
        <is>
          <t xml:space="preserve">Pix - Enviado            </t>
        </is>
      </c>
      <c r="C199" t="inlineStr">
        <is>
          <t xml:space="preserve">Omar Ali Mahmoud          </t>
        </is>
      </c>
      <c r="D199" t="inlineStr">
        <is>
          <t>Salários e Ordenados</t>
        </is>
      </c>
      <c r="E199" s="9" t="inlineStr">
        <is>
          <t>Salários Tech</t>
        </is>
      </c>
      <c r="F199" t="inlineStr">
        <is>
          <t>Despesas com Pessoal Tech</t>
        </is>
      </c>
      <c r="G199" s="6" t="n">
        <v>-7780</v>
      </c>
      <c r="H199" s="7" t="inlineStr">
        <is>
          <t>Tech</t>
        </is>
      </c>
    </row>
    <row r="200">
      <c r="A200" s="8" t="n">
        <v>45910</v>
      </c>
      <c r="B200" t="inlineStr">
        <is>
          <t xml:space="preserve">TED-Crédito em Conta     </t>
        </is>
      </c>
      <c r="C200" t="inlineStr">
        <is>
          <t xml:space="preserve">AECO Securitizadora </t>
        </is>
      </c>
      <c r="D200" t="inlineStr">
        <is>
          <t>Tranferencia de Conta</t>
        </is>
      </c>
      <c r="E200" t="inlineStr">
        <is>
          <t>Tranferencia de Conta</t>
        </is>
      </c>
      <c r="G200" s="6" t="n">
        <v>67087.92</v>
      </c>
      <c r="H200" s="7" t="inlineStr">
        <is>
          <t>Sec</t>
        </is>
      </c>
    </row>
    <row r="201">
      <c r="A201" s="8" t="n">
        <v>45911</v>
      </c>
      <c r="B201" t="inlineStr">
        <is>
          <t xml:space="preserve">Pix - Recebido           </t>
        </is>
      </c>
      <c r="C201" t="inlineStr">
        <is>
          <t>Igor da Silva Remigio</t>
        </is>
      </c>
      <c r="D201" t="inlineStr">
        <is>
          <t>Recebimento - Direitos Creditórios</t>
        </is>
      </c>
      <c r="E201" t="inlineStr">
        <is>
          <t>Operações - Freefaro</t>
        </is>
      </c>
      <c r="F201" t="inlineStr">
        <is>
          <t>Recebimento - Direitos Creditórios</t>
        </is>
      </c>
      <c r="G201" s="6" t="n">
        <v>127030.48</v>
      </c>
      <c r="H201" s="7" t="inlineStr">
        <is>
          <t>AECO</t>
        </is>
      </c>
    </row>
    <row r="202">
      <c r="A202" s="8" t="n">
        <v>45915</v>
      </c>
      <c r="B202" t="inlineStr">
        <is>
          <t xml:space="preserve">Pix - Enviado            </t>
        </is>
      </c>
      <c r="C202" t="inlineStr">
        <is>
          <t>Link Consultoria Contabil</t>
        </is>
      </c>
      <c r="D202" t="inlineStr">
        <is>
          <t>Honorários Contábeis</t>
        </is>
      </c>
      <c r="E202" t="inlineStr">
        <is>
          <t>Contabilidade - PS</t>
        </is>
      </c>
      <c r="F202" t="inlineStr">
        <is>
          <t>Custos de Operação</t>
        </is>
      </c>
      <c r="G202" s="7" t="n">
        <v>-328.47</v>
      </c>
      <c r="H202" s="7" t="inlineStr">
        <is>
          <t>PS</t>
        </is>
      </c>
    </row>
    <row r="203">
      <c r="A203" s="8" t="n">
        <v>45915</v>
      </c>
      <c r="B203" t="inlineStr">
        <is>
          <t xml:space="preserve">Pix - Enviado            </t>
        </is>
      </c>
      <c r="C203" t="inlineStr">
        <is>
          <t>Link Consultoria Contabil</t>
        </is>
      </c>
      <c r="D203" t="inlineStr">
        <is>
          <t>Honorários Contábeis</t>
        </is>
      </c>
      <c r="E203" t="inlineStr">
        <is>
          <t>Contabilidade</t>
        </is>
      </c>
      <c r="F203" t="inlineStr">
        <is>
          <t>Despesas Gerais e Administrativas</t>
        </is>
      </c>
      <c r="G203" s="6" t="n">
        <v>-2463.56</v>
      </c>
      <c r="H203" s="7" t="inlineStr">
        <is>
          <t>Sec</t>
        </is>
      </c>
    </row>
    <row r="204">
      <c r="A204" s="8" t="n">
        <v>45915</v>
      </c>
      <c r="B204" t="inlineStr">
        <is>
          <t xml:space="preserve">Pix - Enviado            </t>
        </is>
      </c>
      <c r="C204" t="inlineStr">
        <is>
          <t xml:space="preserve">Receita Federal           </t>
        </is>
      </c>
      <c r="D204" t="inlineStr">
        <is>
          <t>Impostos e Taxas</t>
        </is>
      </c>
      <c r="E204" t="inlineStr">
        <is>
          <t>IR - CRI Bravo</t>
        </is>
      </c>
      <c r="F204" t="inlineStr">
        <is>
          <t>IR - Investidores</t>
        </is>
      </c>
      <c r="G204" s="6" t="n">
        <v>-1304.56</v>
      </c>
      <c r="H204" s="7" t="inlineStr">
        <is>
          <t>PS</t>
        </is>
      </c>
    </row>
    <row r="205">
      <c r="A205" s="8" t="n">
        <v>45915</v>
      </c>
      <c r="B205" t="inlineStr">
        <is>
          <t xml:space="preserve">Pix - Recebido           </t>
        </is>
      </c>
      <c r="C205" t="inlineStr">
        <is>
          <t>BE T09 Empreendimentos</t>
        </is>
      </c>
      <c r="D205" t="inlineStr">
        <is>
          <t>Reembolso de Despesas</t>
        </is>
      </c>
      <c r="E205" t="inlineStr">
        <is>
          <t>IR - CRI Bravo</t>
        </is>
      </c>
      <c r="F205" t="inlineStr">
        <is>
          <t>Reembolso de Despesas</t>
        </is>
      </c>
      <c r="G205" s="6" t="n">
        <v>1304.56</v>
      </c>
      <c r="H205" s="7" t="inlineStr">
        <is>
          <t>PS</t>
        </is>
      </c>
    </row>
    <row r="206">
      <c r="A206" s="8" t="n">
        <v>45916</v>
      </c>
      <c r="B206" t="inlineStr">
        <is>
          <t xml:space="preserve">Pix - Enviado            </t>
        </is>
      </c>
      <c r="C206" t="inlineStr">
        <is>
          <t>Felipe Barrueco Tavares</t>
        </is>
      </c>
      <c r="D206" t="inlineStr">
        <is>
          <t>Pagamento Investidores</t>
        </is>
      </c>
      <c r="E206" t="inlineStr">
        <is>
          <t>Operações - Freefaro</t>
        </is>
      </c>
      <c r="F206" t="inlineStr">
        <is>
          <t>Pagamento Investidores</t>
        </is>
      </c>
      <c r="G206" s="6" t="n">
        <v>-122607.27</v>
      </c>
      <c r="H206" s="7" t="inlineStr">
        <is>
          <t>AECO</t>
        </is>
      </c>
    </row>
    <row r="207">
      <c r="A207" s="8" t="n">
        <v>45919</v>
      </c>
      <c r="B207" t="inlineStr">
        <is>
          <t xml:space="preserve">Pix - Enviado            </t>
        </is>
      </c>
      <c r="C207" t="inlineStr">
        <is>
          <t xml:space="preserve">Receita Federal           </t>
        </is>
      </c>
      <c r="D207" t="inlineStr">
        <is>
          <t>Honorários Contábeis</t>
        </is>
      </c>
      <c r="E207" t="inlineStr">
        <is>
          <t>Contabilidade</t>
        </is>
      </c>
      <c r="F207" t="inlineStr">
        <is>
          <t>Despesas Gerais e Administrativas</t>
        </is>
      </c>
      <c r="G207" s="7" t="n">
        <v>-209.75</v>
      </c>
      <c r="H207" s="7" t="inlineStr">
        <is>
          <t>PS</t>
        </is>
      </c>
    </row>
    <row r="208">
      <c r="A208" s="8" t="n">
        <v>45919</v>
      </c>
      <c r="B208" t="inlineStr">
        <is>
          <t xml:space="preserve">Pix - Enviado            </t>
        </is>
      </c>
      <c r="C208" t="inlineStr">
        <is>
          <t xml:space="preserve">Receita Federal           </t>
        </is>
      </c>
      <c r="D208" t="inlineStr">
        <is>
          <t>Impostos e Taxas</t>
        </is>
      </c>
      <c r="E208" t="inlineStr">
        <is>
          <t>IR - Debenture Freefaro</t>
        </is>
      </c>
      <c r="F208" t="inlineStr">
        <is>
          <t>IR - Investidores</t>
        </is>
      </c>
      <c r="G208" s="6" t="n">
        <v>-4583.36</v>
      </c>
      <c r="H208" s="7" t="inlineStr">
        <is>
          <t>AECO</t>
        </is>
      </c>
    </row>
    <row r="209">
      <c r="A209" s="8" t="n">
        <v>45919</v>
      </c>
      <c r="B209" t="inlineStr">
        <is>
          <t xml:space="preserve">Pix - Recebido           </t>
        </is>
      </c>
      <c r="C209" t="inlineStr">
        <is>
          <t>BE T09 Empreendimentos</t>
        </is>
      </c>
      <c r="D209" t="inlineStr">
        <is>
          <t>Receita de Emissões</t>
        </is>
      </c>
      <c r="E209" t="inlineStr">
        <is>
          <t>Taxa de Administração - CRI 3ª Emissão</t>
        </is>
      </c>
      <c r="F209" t="inlineStr">
        <is>
          <t>Receita de Emissões</t>
        </is>
      </c>
      <c r="G209" s="6" t="n">
        <v>3873.82</v>
      </c>
      <c r="H209" s="7" t="inlineStr">
        <is>
          <t>Sec</t>
        </is>
      </c>
    </row>
    <row r="210">
      <c r="A210" s="8" t="n">
        <v>45922</v>
      </c>
      <c r="B210" t="inlineStr">
        <is>
          <t xml:space="preserve">Pix - Enviado            </t>
        </is>
      </c>
      <c r="C210" t="inlineStr">
        <is>
          <t>Operador Nacional do Sistema de Registro Eletro</t>
        </is>
      </c>
      <c r="D210" t="inlineStr">
        <is>
          <t>Custos de Emissão</t>
        </is>
      </c>
      <c r="E210" t="inlineStr">
        <is>
          <t>Registro de Título - CRI</t>
        </is>
      </c>
      <c r="F210" t="inlineStr">
        <is>
          <t>Custos de Operação</t>
        </is>
      </c>
      <c r="G210" s="1" t="n">
        <v>-14.75</v>
      </c>
      <c r="H210" s="7" t="inlineStr">
        <is>
          <t>Sec</t>
        </is>
      </c>
    </row>
    <row r="211">
      <c r="A211" s="8" t="n">
        <v>45924</v>
      </c>
      <c r="B211" t="inlineStr">
        <is>
          <t xml:space="preserve">Pix - Recebido           </t>
        </is>
      </c>
      <c r="C211" t="inlineStr">
        <is>
          <t xml:space="preserve">AECO Securitizadora </t>
        </is>
      </c>
      <c r="D211" t="inlineStr">
        <is>
          <t>Receita de Emissões</t>
        </is>
      </c>
      <c r="E211" t="inlineStr">
        <is>
          <t>Taxa de Administração - CRI 2ª Emissão</t>
        </is>
      </c>
      <c r="F211" t="inlineStr">
        <is>
          <t>Receita de Emissões</t>
        </is>
      </c>
      <c r="G211" s="1" t="n">
        <v>11348.4</v>
      </c>
      <c r="H211" s="7" t="inlineStr">
        <is>
          <t>Sec</t>
        </is>
      </c>
    </row>
    <row r="212">
      <c r="A212" s="8" t="n">
        <v>45925</v>
      </c>
      <c r="B212" t="inlineStr">
        <is>
          <t xml:space="preserve">Pix - Enviado            </t>
        </is>
      </c>
      <c r="C212" t="inlineStr">
        <is>
          <t>Junta Comercial do Paraná</t>
        </is>
      </c>
      <c r="D212" t="inlineStr">
        <is>
          <t>Custos de Emissão</t>
        </is>
      </c>
      <c r="E212" t="inlineStr">
        <is>
          <t>Ata de Assembleia - Custos - 5ª Emissão de CRI</t>
        </is>
      </c>
      <c r="F212" t="inlineStr">
        <is>
          <t>Custos de Operação</t>
        </is>
      </c>
      <c r="G212" s="1" t="n">
        <v>-256.65</v>
      </c>
      <c r="H212" s="7" t="inlineStr">
        <is>
          <t>Sec</t>
        </is>
      </c>
    </row>
    <row r="213">
      <c r="A213" s="8" t="n">
        <v>45930</v>
      </c>
      <c r="B213" t="inlineStr">
        <is>
          <t>TED Transf.Eletr.Disponiv</t>
        </is>
      </c>
      <c r="C213" t="inlineStr">
        <is>
          <t>Gabriele Caroline Rodrigues</t>
        </is>
      </c>
      <c r="D213" t="inlineStr">
        <is>
          <t>Salários e Ordenados</t>
        </is>
      </c>
      <c r="E213" t="inlineStr">
        <is>
          <t>Salários Sec</t>
        </is>
      </c>
      <c r="F213" t="inlineStr">
        <is>
          <t>Despesas com Pessoal</t>
        </is>
      </c>
      <c r="G213" s="1" t="n">
        <v>-52356</v>
      </c>
      <c r="H213" s="7" t="inlineStr">
        <is>
          <t>Sec</t>
        </is>
      </c>
    </row>
    <row r="214">
      <c r="A214" s="8" t="n">
        <v>45930</v>
      </c>
      <c r="B214" t="inlineStr">
        <is>
          <t xml:space="preserve">Pix - Enviado            </t>
        </is>
      </c>
      <c r="C214" t="inlineStr">
        <is>
          <t xml:space="preserve">Omar Ali Mahmoud          </t>
        </is>
      </c>
      <c r="D214" t="inlineStr">
        <is>
          <t>Salários e Ordenados</t>
        </is>
      </c>
      <c r="E214" s="9" t="inlineStr">
        <is>
          <t>Salários Tech</t>
        </is>
      </c>
      <c r="F214" t="inlineStr">
        <is>
          <t>Despesas com Pessoal Tech</t>
        </is>
      </c>
      <c r="G214" s="1" t="n">
        <v>-5873.06</v>
      </c>
      <c r="H214" s="7" t="inlineStr">
        <is>
          <t>Tech</t>
        </is>
      </c>
    </row>
    <row r="215">
      <c r="A215" s="8" t="n">
        <v>45930</v>
      </c>
      <c r="B215" t="inlineStr">
        <is>
          <t xml:space="preserve">Pix - Enviado            </t>
        </is>
      </c>
      <c r="C215" t="inlineStr">
        <is>
          <t>Paula Sassine F</t>
        </is>
      </c>
      <c r="D215" t="inlineStr">
        <is>
          <t>Salários e Ordenados</t>
        </is>
      </c>
      <c r="E215" s="9" t="inlineStr">
        <is>
          <t>Salários Tech</t>
        </is>
      </c>
      <c r="F215" t="inlineStr">
        <is>
          <t>Despesas com Pessoal Tech</t>
        </is>
      </c>
      <c r="G215" s="1" t="n">
        <v>-1200</v>
      </c>
      <c r="H215" s="7" t="inlineStr">
        <is>
          <t>Tech</t>
        </is>
      </c>
    </row>
    <row r="216">
      <c r="A216" s="8" t="n">
        <v>45930</v>
      </c>
      <c r="B216" t="inlineStr">
        <is>
          <t xml:space="preserve">Pix - Enviado            </t>
        </is>
      </c>
      <c r="C216" t="inlineStr">
        <is>
          <t>Vagner José De Camargo Junior</t>
        </is>
      </c>
      <c r="D216" t="inlineStr">
        <is>
          <t>Salários e Ordenados</t>
        </is>
      </c>
      <c r="E216" s="9" t="inlineStr">
        <is>
          <t>Salários Tech</t>
        </is>
      </c>
      <c r="F216" t="inlineStr">
        <is>
          <t>Despesas com Pessoal Tech</t>
        </is>
      </c>
      <c r="G216" s="1" t="n">
        <v>-5289.06</v>
      </c>
      <c r="H216" s="7" t="inlineStr">
        <is>
          <t>Tech</t>
        </is>
      </c>
    </row>
    <row r="217">
      <c r="A217" s="8" t="n">
        <v>45932</v>
      </c>
      <c r="B217" t="inlineStr">
        <is>
          <t xml:space="preserve">Pix - Recebido           </t>
        </is>
      </c>
      <c r="C217" t="inlineStr">
        <is>
          <t xml:space="preserve">AECO Securitizadora </t>
        </is>
      </c>
      <c r="D217" t="inlineStr">
        <is>
          <t>Receita de Emissões</t>
        </is>
      </c>
      <c r="E217" t="inlineStr">
        <is>
          <t>Spread - CRI 4ª Emissão</t>
        </is>
      </c>
      <c r="F217" t="inlineStr">
        <is>
          <t>Receita de Emissões</t>
        </is>
      </c>
      <c r="G217" s="6" t="n">
        <v>13774.1</v>
      </c>
      <c r="H217" s="7" t="inlineStr">
        <is>
          <t>Sec</t>
        </is>
      </c>
    </row>
    <row r="218">
      <c r="A218" s="8" t="n">
        <v>45936</v>
      </c>
      <c r="B218" t="inlineStr">
        <is>
          <t>Tarifa Pacote de Serviços</t>
        </is>
      </c>
      <c r="C218" t="inlineStr">
        <is>
          <t xml:space="preserve">Cobrança referente 06/10/2025         </t>
        </is>
      </c>
      <c r="D218" t="inlineStr">
        <is>
          <t>Despesas Administrativas</t>
        </is>
      </c>
      <c r="E218" t="inlineStr">
        <is>
          <t>Despesas Bancárias</t>
        </is>
      </c>
      <c r="F218" t="inlineStr">
        <is>
          <t>Despesas Gerais e Administrativas</t>
        </is>
      </c>
      <c r="G218" s="6" t="n">
        <v>-188.8</v>
      </c>
      <c r="H218" s="7" t="inlineStr">
        <is>
          <t>Sec</t>
        </is>
      </c>
    </row>
    <row r="219">
      <c r="A219" s="8" t="n">
        <v>45937</v>
      </c>
      <c r="B219" t="inlineStr">
        <is>
          <t xml:space="preserve">Pix - Enviado            </t>
        </is>
      </c>
      <c r="C219" t="inlineStr">
        <is>
          <t>Gabriele Caroline Rodrigues</t>
        </is>
      </c>
      <c r="D219" t="inlineStr">
        <is>
          <t>Salários e Ordenados</t>
        </is>
      </c>
      <c r="E219" t="inlineStr">
        <is>
          <t>Salários Sec</t>
        </is>
      </c>
      <c r="F219" t="inlineStr">
        <is>
          <t>Despesas com Pessoal</t>
        </is>
      </c>
      <c r="G219" s="6" t="n">
        <v>-4221.67</v>
      </c>
      <c r="H219" s="7" t="inlineStr">
        <is>
          <t>Sec</t>
        </is>
      </c>
    </row>
    <row r="220">
      <c r="A220" s="8" t="n">
        <v>45937</v>
      </c>
      <c r="B220" t="inlineStr">
        <is>
          <t xml:space="preserve">Pix - Enviado            </t>
        </is>
      </c>
      <c r="C220" t="inlineStr">
        <is>
          <t>Maria Clara Drzeviechi Silva</t>
        </is>
      </c>
      <c r="D220" t="inlineStr">
        <is>
          <t>Salários e Ordenados</t>
        </is>
      </c>
      <c r="E220" t="inlineStr">
        <is>
          <t>Salários Sec</t>
        </is>
      </c>
      <c r="F220" t="inlineStr">
        <is>
          <t>Despesas com Pessoal</t>
        </is>
      </c>
      <c r="G220" s="6" t="n">
        <v>-4221.67</v>
      </c>
      <c r="H220" s="7" t="inlineStr">
        <is>
          <t>Sec</t>
        </is>
      </c>
    </row>
    <row r="221">
      <c r="A221" s="8" t="n">
        <v>45943</v>
      </c>
      <c r="B221" t="inlineStr">
        <is>
          <t xml:space="preserve">Pix - Enviado            </t>
        </is>
      </c>
      <c r="C221" t="inlineStr">
        <is>
          <t xml:space="preserve">AECO Securitizadora </t>
        </is>
      </c>
      <c r="D221" t="inlineStr">
        <is>
          <t>Despesas Administrativas</t>
        </is>
      </c>
      <c r="E221" t="inlineStr">
        <is>
          <t>Despesas Bancárias</t>
        </is>
      </c>
      <c r="F221" t="inlineStr">
        <is>
          <t>Custos de Operação</t>
        </is>
      </c>
      <c r="G221" s="6" t="n">
        <v>-751</v>
      </c>
      <c r="H221" s="7" t="inlineStr">
        <is>
          <t>AECO</t>
        </is>
      </c>
    </row>
    <row r="222">
      <c r="A222" s="8" t="n">
        <v>45943</v>
      </c>
      <c r="B222" t="inlineStr">
        <is>
          <t xml:space="preserve">Pix - Enviado            </t>
        </is>
      </c>
      <c r="C222" t="inlineStr">
        <is>
          <t>Link Consultoria Contabil</t>
        </is>
      </c>
      <c r="D222" t="inlineStr">
        <is>
          <t>Honorários Contábeis</t>
        </is>
      </c>
      <c r="E222" t="inlineStr">
        <is>
          <t>Contabilidade - PS</t>
        </is>
      </c>
      <c r="F222" t="inlineStr">
        <is>
          <t>Custos de Operação</t>
        </is>
      </c>
      <c r="G222" s="6" t="n">
        <v>-338.97</v>
      </c>
      <c r="H222" s="7" t="inlineStr">
        <is>
          <t>PS</t>
        </is>
      </c>
    </row>
    <row r="223">
      <c r="A223" s="8" t="n">
        <v>45943</v>
      </c>
      <c r="B223" t="inlineStr">
        <is>
          <t xml:space="preserve">Pix - Enviado            </t>
        </is>
      </c>
      <c r="C223" t="inlineStr">
        <is>
          <t>Link Consultoria Contabil</t>
        </is>
      </c>
      <c r="D223" t="inlineStr">
        <is>
          <t>Honorários Contábeis</t>
        </is>
      </c>
      <c r="E223" t="inlineStr">
        <is>
          <t>Contabilidade - PS</t>
        </is>
      </c>
      <c r="F223" t="inlineStr">
        <is>
          <t>Custos de Operação</t>
        </is>
      </c>
      <c r="G223" s="6" t="n">
        <v>-328.47</v>
      </c>
      <c r="H223" s="7" t="inlineStr">
        <is>
          <t>PS</t>
        </is>
      </c>
    </row>
    <row r="224">
      <c r="A224" s="8" t="n">
        <v>45943</v>
      </c>
      <c r="B224" t="inlineStr">
        <is>
          <t xml:space="preserve">Pix - Enviado            </t>
        </is>
      </c>
      <c r="C224" t="inlineStr">
        <is>
          <t>Link Consultoria Contabil</t>
        </is>
      </c>
      <c r="D224" t="inlineStr">
        <is>
          <t>Honorários Contábeis</t>
        </is>
      </c>
      <c r="E224" t="inlineStr">
        <is>
          <t>Contabilidade</t>
        </is>
      </c>
      <c r="F224" t="inlineStr">
        <is>
          <t>Despesas Gerais e Administrativas</t>
        </is>
      </c>
      <c r="G224" s="6" t="n">
        <v>-2463.56</v>
      </c>
      <c r="H224" s="7" t="inlineStr">
        <is>
          <t>Sec</t>
        </is>
      </c>
    </row>
    <row r="225">
      <c r="A225" s="8" t="n">
        <v>45943</v>
      </c>
      <c r="B225" t="inlineStr">
        <is>
          <t xml:space="preserve">Pix - Enviado            </t>
        </is>
      </c>
      <c r="C225" t="inlineStr">
        <is>
          <t xml:space="preserve">Receita Federal           </t>
        </is>
      </c>
      <c r="D225" t="inlineStr">
        <is>
          <t>Impostos e Taxas</t>
        </is>
      </c>
      <c r="E225" t="inlineStr">
        <is>
          <t>IR - CRI Bravo</t>
        </is>
      </c>
      <c r="F225" t="inlineStr">
        <is>
          <t>IR - Investidores</t>
        </is>
      </c>
      <c r="G225" s="6" t="n">
        <v>-1367.21</v>
      </c>
      <c r="H225" s="7" t="inlineStr">
        <is>
          <t>PS</t>
        </is>
      </c>
    </row>
    <row r="226">
      <c r="A226" s="8" t="n">
        <v>45943</v>
      </c>
      <c r="B226" t="inlineStr">
        <is>
          <t xml:space="preserve">Pix - Enviado            </t>
        </is>
      </c>
      <c r="C226" t="inlineStr">
        <is>
          <t xml:space="preserve">Receita Federal           </t>
        </is>
      </c>
      <c r="D226" t="inlineStr">
        <is>
          <t>Impostos e Taxas</t>
        </is>
      </c>
      <c r="E226" t="inlineStr">
        <is>
          <t>PIS/COFINS</t>
        </is>
      </c>
      <c r="F226" t="inlineStr">
        <is>
          <t>Impostos e Taxas</t>
        </is>
      </c>
      <c r="G226" s="6" t="n">
        <v>-5895</v>
      </c>
      <c r="H226" s="7" t="inlineStr">
        <is>
          <t>Sec</t>
        </is>
      </c>
    </row>
    <row r="227">
      <c r="A227" s="8" t="n">
        <v>45943</v>
      </c>
      <c r="B227" t="inlineStr">
        <is>
          <t xml:space="preserve">Pix - Enviado            </t>
        </is>
      </c>
      <c r="C227" t="inlineStr">
        <is>
          <t xml:space="preserve">Receita Federal           </t>
        </is>
      </c>
      <c r="D227" t="inlineStr">
        <is>
          <t>Impostos e Taxas</t>
        </is>
      </c>
      <c r="E227" t="inlineStr">
        <is>
          <t>PIS/COFINS</t>
        </is>
      </c>
      <c r="F227" t="inlineStr">
        <is>
          <t>Impostos e Taxas</t>
        </is>
      </c>
      <c r="G227" s="6" t="n">
        <v>-1061.52</v>
      </c>
      <c r="H227" s="7" t="inlineStr">
        <is>
          <t>Sec</t>
        </is>
      </c>
    </row>
    <row r="228">
      <c r="A228" s="8" t="n">
        <v>45943</v>
      </c>
      <c r="B228" t="inlineStr">
        <is>
          <t xml:space="preserve">Pix - Enviado            </t>
        </is>
      </c>
      <c r="C228" t="inlineStr">
        <is>
          <t xml:space="preserve">Receita Federal           </t>
        </is>
      </c>
      <c r="D228" t="inlineStr">
        <is>
          <t>Impostos e Taxas</t>
        </is>
      </c>
      <c r="E228" t="inlineStr">
        <is>
          <t>PIS/COFINS</t>
        </is>
      </c>
      <c r="F228" t="inlineStr">
        <is>
          <t>Impostos e Taxas</t>
        </is>
      </c>
      <c r="G228" s="6" t="n">
        <v>-957.9299999999999</v>
      </c>
      <c r="H228" s="7" t="inlineStr">
        <is>
          <t>Sec</t>
        </is>
      </c>
    </row>
    <row r="229">
      <c r="A229" s="8" t="n">
        <v>45943</v>
      </c>
      <c r="B229" t="inlineStr">
        <is>
          <t xml:space="preserve">Pix - Enviado            </t>
        </is>
      </c>
      <c r="C229" t="inlineStr">
        <is>
          <t xml:space="preserve">Receita Federal           </t>
        </is>
      </c>
      <c r="D229" t="inlineStr">
        <is>
          <t>Impostos e Taxas</t>
        </is>
      </c>
      <c r="E229" t="inlineStr">
        <is>
          <t>PIS/COFINS</t>
        </is>
      </c>
      <c r="F229" t="inlineStr">
        <is>
          <t>Impostos e Taxas</t>
        </is>
      </c>
      <c r="G229" s="6" t="n">
        <v>-172.49</v>
      </c>
      <c r="H229" s="7" t="inlineStr">
        <is>
          <t>Sec</t>
        </is>
      </c>
    </row>
    <row r="230">
      <c r="A230" s="8" t="n">
        <v>45943</v>
      </c>
      <c r="B230" t="inlineStr">
        <is>
          <t xml:space="preserve">Pix - Enviado            </t>
        </is>
      </c>
      <c r="C230" t="inlineStr">
        <is>
          <t xml:space="preserve">Receita Federal           </t>
        </is>
      </c>
      <c r="D230" t="inlineStr">
        <is>
          <t>Impostos e Taxas</t>
        </is>
      </c>
      <c r="E230" t="inlineStr">
        <is>
          <t>PIS/COFINS</t>
        </is>
      </c>
      <c r="F230" t="inlineStr">
        <is>
          <t>Impostos e Taxas</t>
        </is>
      </c>
      <c r="G230" s="6" t="n">
        <v>-72.88</v>
      </c>
      <c r="H230" s="7" t="inlineStr">
        <is>
          <t>Sec</t>
        </is>
      </c>
    </row>
    <row r="231">
      <c r="A231" s="8" t="n">
        <v>45943</v>
      </c>
      <c r="B231" t="inlineStr">
        <is>
          <t xml:space="preserve">Pix - Enviado            </t>
        </is>
      </c>
      <c r="C231" t="inlineStr">
        <is>
          <t xml:space="preserve">Receita Federal           </t>
        </is>
      </c>
      <c r="D231" t="inlineStr">
        <is>
          <t>Impostos e Taxas</t>
        </is>
      </c>
      <c r="E231" t="inlineStr">
        <is>
          <t>PIS/COFINS</t>
        </is>
      </c>
      <c r="F231" t="inlineStr">
        <is>
          <t>Impostos e Taxas</t>
        </is>
      </c>
      <c r="G231" s="6" t="n">
        <v>-11.84</v>
      </c>
      <c r="H231" s="7" t="inlineStr">
        <is>
          <t>Sec</t>
        </is>
      </c>
    </row>
    <row r="232">
      <c r="A232" s="8" t="n">
        <v>45943</v>
      </c>
      <c r="B232" t="inlineStr">
        <is>
          <t xml:space="preserve">Pix - Recebido           </t>
        </is>
      </c>
      <c r="C232" t="inlineStr">
        <is>
          <t>BE T09 Empreendimentos</t>
        </is>
      </c>
      <c r="D232" t="inlineStr">
        <is>
          <t>Receita de Emissões</t>
        </is>
      </c>
      <c r="E232" t="inlineStr">
        <is>
          <t>Taxa de Administração - CRI 3ª Emissão</t>
        </is>
      </c>
      <c r="F232" t="inlineStr">
        <is>
          <t>Receita de Emissões</t>
        </is>
      </c>
      <c r="G232" s="6" t="n">
        <v>3873.82</v>
      </c>
      <c r="H232" s="7" t="inlineStr">
        <is>
          <t>Sec</t>
        </is>
      </c>
    </row>
    <row r="233">
      <c r="A233" s="8" t="n">
        <v>45943</v>
      </c>
      <c r="B233" t="inlineStr">
        <is>
          <t xml:space="preserve">Pix - Recebido           </t>
        </is>
      </c>
      <c r="C233" t="inlineStr">
        <is>
          <t>BE T09 Empreendimentos</t>
        </is>
      </c>
      <c r="D233" t="inlineStr">
        <is>
          <t>Reembolso de Despesas</t>
        </is>
      </c>
      <c r="E233" t="inlineStr">
        <is>
          <t>Contabilidade - PS</t>
        </is>
      </c>
      <c r="F233" t="inlineStr">
        <is>
          <t>Reembolso de Despesas</t>
        </is>
      </c>
      <c r="G233" s="6" t="n">
        <v>350</v>
      </c>
      <c r="H233" s="7" t="inlineStr">
        <is>
          <t>PS</t>
        </is>
      </c>
    </row>
    <row r="234">
      <c r="A234" s="8" t="n">
        <v>45943</v>
      </c>
      <c r="B234" t="inlineStr">
        <is>
          <t xml:space="preserve">Pix - Recebido           </t>
        </is>
      </c>
      <c r="C234" t="inlineStr">
        <is>
          <t>BE T09 Empreendimentos</t>
        </is>
      </c>
      <c r="D234" t="inlineStr">
        <is>
          <t>Reembolso de Despesas</t>
        </is>
      </c>
      <c r="E234" t="inlineStr">
        <is>
          <t>IR - CRI Bravo</t>
        </is>
      </c>
      <c r="F234" t="inlineStr">
        <is>
          <t>Reembolso de Despesas</t>
        </is>
      </c>
      <c r="G234" s="6" t="n">
        <v>1367.21</v>
      </c>
      <c r="H234" s="7" t="inlineStr">
        <is>
          <t>PS</t>
        </is>
      </c>
    </row>
    <row r="235">
      <c r="A235" s="8" t="n">
        <v>45945</v>
      </c>
      <c r="B235" t="inlineStr">
        <is>
          <t xml:space="preserve">Pix - Enviado            </t>
        </is>
      </c>
      <c r="C235" t="inlineStr">
        <is>
          <t>Junta Comercial do Paraná</t>
        </is>
      </c>
      <c r="D235" t="inlineStr">
        <is>
          <t>Custos de Emissão</t>
        </is>
      </c>
      <c r="E235" t="inlineStr">
        <is>
          <t>Ata de Assembleia - Custos - 6ª Emissão de CRI</t>
        </is>
      </c>
      <c r="F235" t="inlineStr">
        <is>
          <t>Custos de Operação</t>
        </is>
      </c>
      <c r="G235" s="6" t="n">
        <v>-256.65</v>
      </c>
      <c r="H235" s="7" t="inlineStr">
        <is>
          <t>Sec</t>
        </is>
      </c>
    </row>
    <row r="236">
      <c r="A236" s="8" t="n">
        <v>45945</v>
      </c>
      <c r="B236" t="inlineStr">
        <is>
          <t xml:space="preserve">Pix - Enviado            </t>
        </is>
      </c>
      <c r="C236" t="inlineStr">
        <is>
          <t>Junta Comercial do Paraná</t>
        </is>
      </c>
      <c r="D236" t="inlineStr">
        <is>
          <t>Custos de Emissão</t>
        </is>
      </c>
      <c r="E236" t="inlineStr">
        <is>
          <t>Registro de Título - CRI</t>
        </is>
      </c>
      <c r="F236" t="inlineStr">
        <is>
          <t>Custos de Operação</t>
        </is>
      </c>
      <c r="G236" s="6" t="n">
        <v>-46.3</v>
      </c>
      <c r="H236" s="7" t="inlineStr">
        <is>
          <t>Sec</t>
        </is>
      </c>
    </row>
    <row r="237">
      <c r="A237" s="8" t="n">
        <v>45945</v>
      </c>
      <c r="B237" t="inlineStr">
        <is>
          <t xml:space="preserve">Pix - Enviado            </t>
        </is>
      </c>
      <c r="C237" t="inlineStr">
        <is>
          <t>Prefeitura Municipal de Maringá</t>
        </is>
      </c>
      <c r="D237" t="inlineStr">
        <is>
          <t>Impostos e Taxas</t>
        </is>
      </c>
      <c r="E237" t="inlineStr">
        <is>
          <t>ISS</t>
        </is>
      </c>
      <c r="F237" t="inlineStr">
        <is>
          <t>Impostos e Taxas</t>
        </is>
      </c>
      <c r="G237" s="6" t="n">
        <v>-1522.22</v>
      </c>
      <c r="H237" s="7" t="inlineStr">
        <is>
          <t>Sec</t>
        </is>
      </c>
    </row>
    <row r="238">
      <c r="A238" s="8" t="n">
        <v>45946</v>
      </c>
      <c r="B238" t="inlineStr">
        <is>
          <t xml:space="preserve">Pix - Enviado            </t>
        </is>
      </c>
      <c r="C238" t="inlineStr">
        <is>
          <t xml:space="preserve">Receita Federal           </t>
        </is>
      </c>
      <c r="D238" t="inlineStr">
        <is>
          <t>Honorários Contábeis</t>
        </is>
      </c>
      <c r="E238" t="inlineStr">
        <is>
          <t>Contabilidade</t>
        </is>
      </c>
      <c r="F238" t="inlineStr">
        <is>
          <t>Despesas Gerais e Administrativas</t>
        </is>
      </c>
      <c r="G238" s="6" t="n">
        <v>-242.31</v>
      </c>
      <c r="H238" s="7" t="inlineStr">
        <is>
          <t>PS</t>
        </is>
      </c>
    </row>
    <row r="239">
      <c r="A239" s="8" t="n">
        <v>45947</v>
      </c>
      <c r="B239" t="inlineStr">
        <is>
          <t xml:space="preserve">Pix - Enviado            </t>
        </is>
      </c>
      <c r="C239" t="inlineStr">
        <is>
          <t>Felipe Barrueco Tavares</t>
        </is>
      </c>
      <c r="D239" t="inlineStr">
        <is>
          <t>Pagamento Investidores</t>
        </is>
      </c>
      <c r="E239" t="inlineStr">
        <is>
          <t>Operações - Freefaro</t>
        </is>
      </c>
      <c r="F239" t="inlineStr">
        <is>
          <t>Pagamento Investidores</t>
        </is>
      </c>
      <c r="G239" s="6" t="n">
        <v>-117466.79</v>
      </c>
      <c r="H239" s="7" t="inlineStr">
        <is>
          <t>AECO</t>
        </is>
      </c>
    </row>
    <row r="240">
      <c r="A240" s="8" t="n">
        <v>45947</v>
      </c>
      <c r="B240" t="inlineStr">
        <is>
          <t xml:space="preserve">Pix - Recebido           </t>
        </is>
      </c>
      <c r="C240" t="inlineStr">
        <is>
          <t>Igor da Silva Remigio</t>
        </is>
      </c>
      <c r="D240" t="inlineStr">
        <is>
          <t>Recebimento - Direitos Creditórios</t>
        </is>
      </c>
      <c r="E240" t="inlineStr">
        <is>
          <t>Operações - Freefaro</t>
        </is>
      </c>
      <c r="F240" t="inlineStr">
        <is>
          <t>Recebimento - Direitos Creditórios</t>
        </is>
      </c>
      <c r="G240" s="6" t="n">
        <v>127030.48</v>
      </c>
      <c r="H240" s="7" t="inlineStr">
        <is>
          <t>AECO</t>
        </is>
      </c>
    </row>
    <row r="241">
      <c r="A241" s="8" t="n">
        <v>45950</v>
      </c>
      <c r="B241" t="inlineStr">
        <is>
          <t xml:space="preserve">Pix - Enviado            </t>
        </is>
      </c>
      <c r="C241" t="inlineStr">
        <is>
          <t xml:space="preserve">Receita Federal           </t>
        </is>
      </c>
      <c r="D241" t="inlineStr">
        <is>
          <t>Impostos e Taxas</t>
        </is>
      </c>
      <c r="E241" t="inlineStr">
        <is>
          <t>IR - Debenture Freefaro</t>
        </is>
      </c>
      <c r="F241" t="inlineStr">
        <is>
          <t>IR - Investidores</t>
        </is>
      </c>
      <c r="G241" s="1" t="n">
        <v>-4765.68</v>
      </c>
      <c r="H241" s="7" t="inlineStr">
        <is>
          <t>AECO</t>
        </is>
      </c>
    </row>
    <row r="242">
      <c r="A242" s="8" t="n">
        <v>45950</v>
      </c>
      <c r="B242" t="inlineStr">
        <is>
          <t xml:space="preserve">Pix - Recebido           </t>
        </is>
      </c>
      <c r="C242" t="inlineStr">
        <is>
          <t xml:space="preserve">AECO Securitizadora </t>
        </is>
      </c>
      <c r="D242" t="inlineStr">
        <is>
          <t>Receita de Emissões</t>
        </is>
      </c>
      <c r="E242" t="inlineStr">
        <is>
          <t>Spread - CRI 4ª Emissão</t>
        </is>
      </c>
      <c r="F242" t="inlineStr">
        <is>
          <t>Receita de Emissões</t>
        </is>
      </c>
      <c r="G242" s="6" t="n">
        <v>6198.35</v>
      </c>
      <c r="H242" s="7" t="inlineStr">
        <is>
          <t>Sec</t>
        </is>
      </c>
    </row>
    <row r="243">
      <c r="A243" s="8" t="n">
        <v>45950</v>
      </c>
      <c r="B243" t="inlineStr">
        <is>
          <t xml:space="preserve">Pix - Recebido           </t>
        </is>
      </c>
      <c r="C243" t="inlineStr">
        <is>
          <t xml:space="preserve">AECO Securitizadora </t>
        </is>
      </c>
      <c r="D243" t="inlineStr">
        <is>
          <t>Receita de Emissões</t>
        </is>
      </c>
      <c r="E243" t="inlineStr">
        <is>
          <t>Taxa de Administração - CRI 4ª Emissão</t>
        </is>
      </c>
      <c r="F243" t="inlineStr">
        <is>
          <t>Receita de Emissões</t>
        </is>
      </c>
      <c r="G243" s="6" t="n">
        <v>1322.31</v>
      </c>
      <c r="H243" s="7" t="inlineStr">
        <is>
          <t>Sec</t>
        </is>
      </c>
    </row>
    <row r="244">
      <c r="A244" s="8" t="n">
        <v>45954</v>
      </c>
      <c r="B244" t="inlineStr">
        <is>
          <t xml:space="preserve">Pix - Enviado            </t>
        </is>
      </c>
      <c r="C244" t="inlineStr">
        <is>
          <t xml:space="preserve">Receita Federal           </t>
        </is>
      </c>
      <c r="D244" t="inlineStr">
        <is>
          <t>Impostos e Taxas</t>
        </is>
      </c>
      <c r="E244" t="inlineStr">
        <is>
          <t>PIS/COFINS</t>
        </is>
      </c>
      <c r="F244" t="inlineStr">
        <is>
          <t>Impostos e Taxas</t>
        </is>
      </c>
      <c r="G244" s="1" t="n">
        <v>-1080.24</v>
      </c>
      <c r="H244" s="7" t="inlineStr">
        <is>
          <t>Sec</t>
        </is>
      </c>
    </row>
    <row r="245">
      <c r="A245" s="8" t="n">
        <v>45954</v>
      </c>
      <c r="B245" t="inlineStr">
        <is>
          <t xml:space="preserve">Pix - Enviado            </t>
        </is>
      </c>
      <c r="C245" t="inlineStr">
        <is>
          <t xml:space="preserve">Receita Federal           </t>
        </is>
      </c>
      <c r="D245" t="inlineStr">
        <is>
          <t>Impostos e Taxas</t>
        </is>
      </c>
      <c r="E245" t="inlineStr">
        <is>
          <t>PIS/COFINS</t>
        </is>
      </c>
      <c r="F245" t="inlineStr">
        <is>
          <t>Impostos e Taxas</t>
        </is>
      </c>
      <c r="G245" s="1" t="n">
        <v>-175.54</v>
      </c>
      <c r="H245" s="7" t="inlineStr">
        <is>
          <t>Sec</t>
        </is>
      </c>
    </row>
    <row r="246">
      <c r="A246" s="8" t="n">
        <v>45954</v>
      </c>
      <c r="B246" t="inlineStr">
        <is>
          <t xml:space="preserve">Pix - Recebido           </t>
        </is>
      </c>
      <c r="C246" t="inlineStr">
        <is>
          <t xml:space="preserve">AECO Securitizadora </t>
        </is>
      </c>
      <c r="D246" t="inlineStr">
        <is>
          <t>Receita de Emissões</t>
        </is>
      </c>
      <c r="E246" t="inlineStr">
        <is>
          <t>Taxa de Administração - CRI 2ª Emissão</t>
        </is>
      </c>
      <c r="F246" t="inlineStr">
        <is>
          <t>Receita de Emissões</t>
        </is>
      </c>
      <c r="G246" s="1" t="n">
        <v>11348.4</v>
      </c>
      <c r="H246" s="7" t="inlineStr">
        <is>
          <t>Sec</t>
        </is>
      </c>
    </row>
    <row r="247">
      <c r="A247" s="8" t="n">
        <v>45959</v>
      </c>
      <c r="B247" t="inlineStr">
        <is>
          <t xml:space="preserve">Pix - Enviado            </t>
        </is>
      </c>
      <c r="C247" t="inlineStr">
        <is>
          <t xml:space="preserve">Receita Federal           </t>
        </is>
      </c>
      <c r="D247" t="inlineStr">
        <is>
          <t>Impostos e Taxas</t>
        </is>
      </c>
      <c r="E247" t="inlineStr">
        <is>
          <t>IRPJ/CSLL</t>
        </is>
      </c>
      <c r="F247" t="inlineStr">
        <is>
          <t>Impostos e Taxas</t>
        </is>
      </c>
      <c r="G247" s="6" t="n">
        <v>-2746.15</v>
      </c>
      <c r="H247" s="7" t="inlineStr">
        <is>
          <t>Sec</t>
        </is>
      </c>
    </row>
    <row r="248">
      <c r="A248" s="8" t="n">
        <v>45959</v>
      </c>
      <c r="B248" t="inlineStr">
        <is>
          <t xml:space="preserve">Pix - Enviado            </t>
        </is>
      </c>
      <c r="C248" t="inlineStr">
        <is>
          <t xml:space="preserve">Receita Federal           </t>
        </is>
      </c>
      <c r="D248" t="inlineStr">
        <is>
          <t>Impostos e Taxas</t>
        </is>
      </c>
      <c r="E248" t="inlineStr">
        <is>
          <t>IRPJ/CSLL</t>
        </is>
      </c>
      <c r="F248" t="inlineStr">
        <is>
          <t>Impostos e Taxas</t>
        </is>
      </c>
      <c r="G248" s="6" t="n">
        <v>-1647.69</v>
      </c>
      <c r="H248" s="7" t="inlineStr">
        <is>
          <t>Sec</t>
        </is>
      </c>
    </row>
    <row r="249">
      <c r="A249" s="8" t="n">
        <v>45959</v>
      </c>
      <c r="B249" t="inlineStr">
        <is>
          <t xml:space="preserve">Pix - Recebido           </t>
        </is>
      </c>
      <c r="C249" t="inlineStr">
        <is>
          <t xml:space="preserve">AECO Securitizadora </t>
        </is>
      </c>
      <c r="D249" t="inlineStr">
        <is>
          <t>Receita de Emissões</t>
        </is>
      </c>
      <c r="E249" t="inlineStr">
        <is>
          <t>Taxa de Administração - CRI 5ª Emissão</t>
        </is>
      </c>
      <c r="F249" t="inlineStr">
        <is>
          <t>Receita de Emissões</t>
        </is>
      </c>
      <c r="G249" s="1" t="n">
        <v>12113.27</v>
      </c>
      <c r="H249" s="7" t="inlineStr">
        <is>
          <t>Sec</t>
        </is>
      </c>
    </row>
    <row r="250">
      <c r="A250" s="8" t="n">
        <v>45959</v>
      </c>
      <c r="B250" t="inlineStr">
        <is>
          <t xml:space="preserve">Pix - Recebido           </t>
        </is>
      </c>
      <c r="C250" t="inlineStr">
        <is>
          <t xml:space="preserve">AECO Securitizadora </t>
        </is>
      </c>
      <c r="D250" s="9" t="inlineStr">
        <is>
          <t>Reembolso de Despesas</t>
        </is>
      </c>
      <c r="E250" t="inlineStr">
        <is>
          <t>Contabilidade - PS</t>
        </is>
      </c>
      <c r="F250" t="inlineStr">
        <is>
          <t>Reembolso de Despesas</t>
        </is>
      </c>
      <c r="G250" s="20" t="n">
        <v>350</v>
      </c>
      <c r="H250" s="7" t="inlineStr">
        <is>
          <t>PS</t>
        </is>
      </c>
    </row>
    <row r="251">
      <c r="A251" s="8" t="n">
        <v>45959</v>
      </c>
      <c r="B251" t="inlineStr">
        <is>
          <t xml:space="preserve">Pix - Recebido           </t>
        </is>
      </c>
      <c r="C251" t="inlineStr">
        <is>
          <t xml:space="preserve">AECO Securitizadora </t>
        </is>
      </c>
      <c r="D251" t="inlineStr">
        <is>
          <t>Reembolso de Despesas</t>
        </is>
      </c>
      <c r="E251" t="inlineStr">
        <is>
          <t>NF Custódia - ID</t>
        </is>
      </c>
      <c r="F251" t="inlineStr">
        <is>
          <t>Reembolso de Despesas</t>
        </is>
      </c>
      <c r="G251" s="1" t="n">
        <v>2661.95</v>
      </c>
      <c r="H251" s="7" t="inlineStr">
        <is>
          <t>PS</t>
        </is>
      </c>
    </row>
    <row r="252">
      <c r="A252" s="8" t="n">
        <v>45959</v>
      </c>
      <c r="B252" t="inlineStr">
        <is>
          <t xml:space="preserve">Pix - Recebido           </t>
        </is>
      </c>
      <c r="C252" t="inlineStr">
        <is>
          <t xml:space="preserve">AECO Securitizadora </t>
        </is>
      </c>
      <c r="D252" t="inlineStr">
        <is>
          <t>Reembolso de Despesas</t>
        </is>
      </c>
      <c r="E252" t="inlineStr">
        <is>
          <t>NF Escrituração - ID</t>
        </is>
      </c>
      <c r="F252" t="inlineStr">
        <is>
          <t>Reembolso de Despesas</t>
        </is>
      </c>
      <c r="G252" s="1" t="n">
        <v>941.1900000000001</v>
      </c>
      <c r="H252" s="7" t="inlineStr">
        <is>
          <t>PS</t>
        </is>
      </c>
    </row>
    <row r="253">
      <c r="A253" s="8" t="n">
        <v>45966</v>
      </c>
      <c r="B253" t="inlineStr">
        <is>
          <t>Tarifa Pacote de Serviços</t>
        </is>
      </c>
      <c r="C253" t="inlineStr">
        <is>
          <t xml:space="preserve">Cobrança referente 05/11/2025         </t>
        </is>
      </c>
      <c r="D253" t="inlineStr">
        <is>
          <t>Despesas Administrativas</t>
        </is>
      </c>
      <c r="E253" t="inlineStr">
        <is>
          <t>Despesas Bancárias</t>
        </is>
      </c>
      <c r="F253" t="inlineStr">
        <is>
          <t>Despesas Gerais e Administrativas</t>
        </is>
      </c>
      <c r="G253" s="1" t="n">
        <v>-188.8</v>
      </c>
      <c r="H253" s="7" t="inlineStr">
        <is>
          <t>Sec</t>
        </is>
      </c>
    </row>
    <row r="254">
      <c r="A254" s="8" t="n">
        <v>45967</v>
      </c>
      <c r="B254" t="inlineStr">
        <is>
          <t xml:space="preserve">Pix - Recebido           </t>
        </is>
      </c>
      <c r="C254" t="inlineStr">
        <is>
          <t>BE T09 Empreendimentos</t>
        </is>
      </c>
      <c r="D254" t="inlineStr">
        <is>
          <t>Reembolso de Despesas</t>
        </is>
      </c>
      <c r="E254" t="inlineStr">
        <is>
          <t>Contabilidade - PS - 3ª Emissão</t>
        </is>
      </c>
      <c r="F254" t="inlineStr">
        <is>
          <t>Reembolso de Despesas</t>
        </is>
      </c>
      <c r="G254" s="6" t="n">
        <v>350</v>
      </c>
      <c r="H254" s="7" t="inlineStr">
        <is>
          <t>PS</t>
        </is>
      </c>
    </row>
    <row r="255">
      <c r="A255" s="8" t="n">
        <v>45971</v>
      </c>
      <c r="B255" t="inlineStr">
        <is>
          <t xml:space="preserve">Pagamento de Boleto      </t>
        </is>
      </c>
      <c r="C255" t="inlineStr">
        <is>
          <t>DELL Computadores do Brasil</t>
        </is>
      </c>
      <c r="D255" t="inlineStr">
        <is>
          <t>Computador</t>
        </is>
      </c>
      <c r="E255" t="inlineStr">
        <is>
          <t>Material de Escritório</t>
        </is>
      </c>
      <c r="F255" t="inlineStr">
        <is>
          <t>Despesas Gerais e Administrativas</t>
        </is>
      </c>
      <c r="G255" s="6" t="n">
        <v>-2699</v>
      </c>
      <c r="H255" s="7" t="inlineStr">
        <is>
          <t>Sec</t>
        </is>
      </c>
    </row>
    <row r="256">
      <c r="A256" s="8" t="n">
        <v>45971</v>
      </c>
      <c r="B256" t="inlineStr">
        <is>
          <t xml:space="preserve">Pagamento de Boleto      </t>
        </is>
      </c>
      <c r="C256" t="inlineStr">
        <is>
          <t xml:space="preserve">CSD Central de Serviços de Registro       </t>
        </is>
      </c>
      <c r="D256" t="inlineStr">
        <is>
          <t>Despesas de Operação</t>
        </is>
      </c>
      <c r="E256" t="inlineStr">
        <is>
          <t xml:space="preserve">Taxa de Permanecia </t>
        </is>
      </c>
      <c r="F256" t="inlineStr">
        <is>
          <t>Custos de Operação</t>
        </is>
      </c>
      <c r="G256" s="6" t="n">
        <v>-1000</v>
      </c>
      <c r="H256" s="7" t="inlineStr">
        <is>
          <t>PS</t>
        </is>
      </c>
    </row>
    <row r="257">
      <c r="A257" s="8" t="n">
        <v>45971</v>
      </c>
      <c r="B257" t="inlineStr">
        <is>
          <t xml:space="preserve">Pix - Enviado            </t>
        </is>
      </c>
      <c r="C257" t="inlineStr">
        <is>
          <t>Link Consultoria Contabil</t>
        </is>
      </c>
      <c r="D257" t="inlineStr">
        <is>
          <t>Honorários Contábeis</t>
        </is>
      </c>
      <c r="E257" t="inlineStr">
        <is>
          <t>Contabilidade - PS - 3ª Emissão</t>
        </is>
      </c>
      <c r="F257" t="inlineStr">
        <is>
          <t>Custos de Operação</t>
        </is>
      </c>
      <c r="G257" s="6" t="n">
        <v>-328.47</v>
      </c>
      <c r="H257" s="7" t="inlineStr">
        <is>
          <t>PS</t>
        </is>
      </c>
    </row>
    <row r="258">
      <c r="A258" s="8" t="n">
        <v>45971</v>
      </c>
      <c r="B258" t="inlineStr">
        <is>
          <t xml:space="preserve">Pix - Enviado            </t>
        </is>
      </c>
      <c r="C258" t="inlineStr">
        <is>
          <t>Link Consultoria Contabil</t>
        </is>
      </c>
      <c r="D258" t="inlineStr">
        <is>
          <t>Honorários Contábeis</t>
        </is>
      </c>
      <c r="E258" t="inlineStr">
        <is>
          <t>Contabilidade - PS - 4ª Emissão</t>
        </is>
      </c>
      <c r="F258" t="inlineStr">
        <is>
          <t>Custos de Operação</t>
        </is>
      </c>
      <c r="G258" s="6" t="n">
        <v>-338.97</v>
      </c>
      <c r="H258" s="7" t="inlineStr">
        <is>
          <t>PS</t>
        </is>
      </c>
    </row>
    <row r="259">
      <c r="A259" s="8" t="n">
        <v>45971</v>
      </c>
      <c r="B259" t="inlineStr">
        <is>
          <t xml:space="preserve">Pix - Enviado            </t>
        </is>
      </c>
      <c r="C259" t="inlineStr">
        <is>
          <t>Link Consultoria Contabil</t>
        </is>
      </c>
      <c r="D259" t="inlineStr">
        <is>
          <t>Honorários Contábeis</t>
        </is>
      </c>
      <c r="E259" t="inlineStr">
        <is>
          <t>Contabilidade - PS - Série 10</t>
        </is>
      </c>
      <c r="F259" t="inlineStr">
        <is>
          <t>Custos de Operação</t>
        </is>
      </c>
      <c r="G259" s="6" t="n">
        <v>-328.47</v>
      </c>
      <c r="H259" s="7" t="inlineStr">
        <is>
          <t>PS</t>
        </is>
      </c>
    </row>
    <row r="260">
      <c r="A260" s="8" t="n">
        <v>45971</v>
      </c>
      <c r="B260" t="inlineStr">
        <is>
          <t xml:space="preserve">Pix - Enviado            </t>
        </is>
      </c>
      <c r="C260" t="inlineStr">
        <is>
          <t>Link Consultoria Contabil</t>
        </is>
      </c>
      <c r="D260" t="inlineStr">
        <is>
          <t>Honorários Contábeis</t>
        </is>
      </c>
      <c r="E260" t="inlineStr">
        <is>
          <t>Contabilidade</t>
        </is>
      </c>
      <c r="F260" t="inlineStr">
        <is>
          <t>Despesas Gerais e Administrativas</t>
        </is>
      </c>
      <c r="G260" s="6" t="n">
        <v>-2463.56</v>
      </c>
      <c r="H260" s="7" t="inlineStr">
        <is>
          <t>Sec</t>
        </is>
      </c>
    </row>
    <row r="261">
      <c r="A261" s="8" t="n">
        <v>45971</v>
      </c>
      <c r="B261" t="inlineStr">
        <is>
          <t xml:space="preserve">TED-Crédito em Conta     </t>
        </is>
      </c>
      <c r="C261" t="inlineStr">
        <is>
          <t>BE T09 Empreendimentos</t>
        </is>
      </c>
      <c r="D261" t="inlineStr">
        <is>
          <t>Receita de Emissões</t>
        </is>
      </c>
      <c r="E261" t="inlineStr">
        <is>
          <t>Taxa de Administração - CRI 3ª Emissão</t>
        </is>
      </c>
      <c r="F261" t="inlineStr">
        <is>
          <t>Receita de Emissões</t>
        </is>
      </c>
      <c r="G261" s="6" t="n">
        <v>3873.82</v>
      </c>
      <c r="H261" s="7" t="inlineStr">
        <is>
          <t>Sec</t>
        </is>
      </c>
    </row>
    <row r="262">
      <c r="A262" s="8" t="n">
        <v>45971</v>
      </c>
      <c r="B262" t="inlineStr">
        <is>
          <t xml:space="preserve">TED-Crédito em Conta     </t>
        </is>
      </c>
      <c r="C262" t="inlineStr">
        <is>
          <t>BE T09 Empreendimentos</t>
        </is>
      </c>
      <c r="D262" t="inlineStr">
        <is>
          <t>Reembolso de Despesas</t>
        </is>
      </c>
      <c r="E262" t="inlineStr">
        <is>
          <t>IR - CRI Bravo</t>
        </is>
      </c>
      <c r="F262" t="inlineStr">
        <is>
          <t>Reembolso de Despesas</t>
        </is>
      </c>
      <c r="G262" s="6" t="n">
        <v>1367.21</v>
      </c>
      <c r="H262" s="7" t="inlineStr">
        <is>
          <t>PS</t>
        </is>
      </c>
    </row>
    <row r="263">
      <c r="A263" s="8" t="n">
        <v>45971</v>
      </c>
      <c r="B263" t="inlineStr">
        <is>
          <t xml:space="preserve">TED-Crédito em Conta     </t>
        </is>
      </c>
      <c r="C263" t="inlineStr">
        <is>
          <t>BE T09 Empreendimentos</t>
        </is>
      </c>
      <c r="D263" t="inlineStr">
        <is>
          <t>Reembolso de Despesas</t>
        </is>
      </c>
      <c r="E263" t="inlineStr">
        <is>
          <t xml:space="preserve">Taxa de Permanecia </t>
        </is>
      </c>
      <c r="F263" t="inlineStr">
        <is>
          <t>Reembolso de Despesas</t>
        </is>
      </c>
      <c r="G263" s="6" t="n">
        <v>1000</v>
      </c>
      <c r="H263" s="7" t="inlineStr">
        <is>
          <t>PS</t>
        </is>
      </c>
    </row>
    <row r="264">
      <c r="A264" s="8" t="n">
        <v>45971</v>
      </c>
      <c r="B264" t="inlineStr">
        <is>
          <t xml:space="preserve">Pix - Enviado            </t>
        </is>
      </c>
      <c r="C264" t="inlineStr">
        <is>
          <t>Gabriele Caroline Rodrigues</t>
        </is>
      </c>
      <c r="D264" t="inlineStr">
        <is>
          <t>Salários e Ordenados</t>
        </is>
      </c>
      <c r="E264" t="inlineStr">
        <is>
          <t>Salários Sec</t>
        </is>
      </c>
      <c r="F264" t="inlineStr">
        <is>
          <t>Despesas com Pessoal</t>
        </is>
      </c>
      <c r="G264" s="6" t="n">
        <v>-8238.780000000001</v>
      </c>
      <c r="H264" s="7" t="inlineStr">
        <is>
          <t>Sec</t>
        </is>
      </c>
    </row>
    <row r="265">
      <c r="A265" s="8" t="n">
        <v>45971</v>
      </c>
      <c r="B265" t="inlineStr">
        <is>
          <t xml:space="preserve">Pix - Enviado            </t>
        </is>
      </c>
      <c r="C265" t="inlineStr">
        <is>
          <t>Maria Clara Drzeviechi Silva</t>
        </is>
      </c>
      <c r="D265" t="inlineStr">
        <is>
          <t>Salários e Ordenados</t>
        </is>
      </c>
      <c r="E265" t="inlineStr">
        <is>
          <t>Salários Sec</t>
        </is>
      </c>
      <c r="F265" t="inlineStr">
        <is>
          <t>Despesas com Pessoal</t>
        </is>
      </c>
      <c r="G265" s="6" t="n">
        <v>-8238.780000000001</v>
      </c>
      <c r="H265" s="7" t="inlineStr">
        <is>
          <t>Sec</t>
        </is>
      </c>
    </row>
    <row r="266">
      <c r="A266" s="8" t="n">
        <v>45971</v>
      </c>
      <c r="B266" t="inlineStr">
        <is>
          <t xml:space="preserve">Pix - Enviado            </t>
        </is>
      </c>
      <c r="C266" t="inlineStr">
        <is>
          <t>Pedro Henrique Nunes Soares</t>
        </is>
      </c>
      <c r="D266" t="inlineStr">
        <is>
          <t>Salários e Ordenados</t>
        </is>
      </c>
      <c r="E266" t="inlineStr">
        <is>
          <t>Salários Sec</t>
        </is>
      </c>
      <c r="F266" t="inlineStr">
        <is>
          <t>Despesas com Pessoal</t>
        </is>
      </c>
      <c r="G266" s="6" t="n">
        <v>-750</v>
      </c>
      <c r="H266" s="7" t="inlineStr">
        <is>
          <t>Sec</t>
        </is>
      </c>
    </row>
    <row r="267">
      <c r="A267" s="8" t="n">
        <v>45971</v>
      </c>
      <c r="B267" t="inlineStr">
        <is>
          <t xml:space="preserve">Pix - Enviado            </t>
        </is>
      </c>
      <c r="C267" t="inlineStr">
        <is>
          <t>Vagner José De Camargo Junior</t>
        </is>
      </c>
      <c r="D267" t="inlineStr">
        <is>
          <t>Salários e Ordenados</t>
        </is>
      </c>
      <c r="E267" s="9" t="inlineStr">
        <is>
          <t>Salários Tech</t>
        </is>
      </c>
      <c r="F267" t="inlineStr">
        <is>
          <t>Despesas com Pessoal Tech</t>
        </is>
      </c>
      <c r="G267" s="6" t="n">
        <v>-7324.11</v>
      </c>
      <c r="H267" s="7" t="inlineStr">
        <is>
          <t>Tech</t>
        </is>
      </c>
    </row>
    <row r="268">
      <c r="A268" s="8" t="n">
        <v>45972</v>
      </c>
      <c r="B268" t="inlineStr">
        <is>
          <t xml:space="preserve">Pix - Enviado            </t>
        </is>
      </c>
      <c r="C268" t="inlineStr">
        <is>
          <t xml:space="preserve">Receita Federal           </t>
        </is>
      </c>
      <c r="D268" t="inlineStr">
        <is>
          <t>Impostos e Taxas</t>
        </is>
      </c>
      <c r="E268" t="inlineStr">
        <is>
          <t>IR - CRI Bravo</t>
        </is>
      </c>
      <c r="F268" t="inlineStr">
        <is>
          <t>IR - Investidores</t>
        </is>
      </c>
      <c r="G268" s="6" t="n">
        <v>-1367.21</v>
      </c>
      <c r="H268" s="7" t="inlineStr">
        <is>
          <t>PS</t>
        </is>
      </c>
    </row>
    <row r="269">
      <c r="A269" s="8" t="n">
        <v>45972</v>
      </c>
      <c r="B269" t="inlineStr">
        <is>
          <t xml:space="preserve">Pix - Recebido           </t>
        </is>
      </c>
      <c r="C269" t="inlineStr">
        <is>
          <t xml:space="preserve">AECO Securitizadora </t>
        </is>
      </c>
      <c r="D269" t="inlineStr">
        <is>
          <t>Receita de Emissões</t>
        </is>
      </c>
      <c r="E269" t="inlineStr">
        <is>
          <t>Spread - Operação Igor</t>
        </is>
      </c>
      <c r="F269" t="inlineStr">
        <is>
          <t>Receita de Emissões</t>
        </is>
      </c>
      <c r="G269" s="6" t="n">
        <v>200</v>
      </c>
      <c r="H269" s="7" t="inlineStr">
        <is>
          <t>Sec</t>
        </is>
      </c>
    </row>
    <row r="270">
      <c r="A270" s="8" t="n">
        <v>45972</v>
      </c>
      <c r="B270" t="inlineStr">
        <is>
          <t xml:space="preserve">Pix - Enviado            </t>
        </is>
      </c>
      <c r="C270" t="inlineStr">
        <is>
          <t>Paula Sassine F</t>
        </is>
      </c>
      <c r="D270" t="inlineStr">
        <is>
          <t>Salários e Ordenados</t>
        </is>
      </c>
      <c r="E270" s="9" t="inlineStr">
        <is>
          <t>Salários Tech</t>
        </is>
      </c>
      <c r="F270" t="inlineStr">
        <is>
          <t>Despesas com Pessoal Tech</t>
        </is>
      </c>
      <c r="G270" s="6" t="n">
        <v>-1950</v>
      </c>
      <c r="H270" s="7" t="inlineStr">
        <is>
          <t>Tech</t>
        </is>
      </c>
    </row>
    <row r="271">
      <c r="A271" s="8" t="n">
        <v>45975</v>
      </c>
      <c r="B271" t="inlineStr">
        <is>
          <t xml:space="preserve">Pix - Enviado            </t>
        </is>
      </c>
      <c r="C271" t="inlineStr">
        <is>
          <t>Junta Comercial do Paraná</t>
        </is>
      </c>
      <c r="D271" t="inlineStr">
        <is>
          <t>Custos de Emissão</t>
        </is>
      </c>
      <c r="E271" t="inlineStr">
        <is>
          <t>Ata de Assembleia - Custos - 6ª Emissão de CRI</t>
        </is>
      </c>
      <c r="F271" t="inlineStr">
        <is>
          <t>Custos de Operação</t>
        </is>
      </c>
      <c r="G271" s="6" t="n">
        <v>-256.65</v>
      </c>
      <c r="H271" s="7" t="inlineStr">
        <is>
          <t>Sec</t>
        </is>
      </c>
    </row>
    <row r="272">
      <c r="A272" s="8" t="n">
        <v>45978</v>
      </c>
      <c r="B272" t="inlineStr">
        <is>
          <t xml:space="preserve">Pix - Recebido           </t>
        </is>
      </c>
      <c r="C272" t="inlineStr">
        <is>
          <t xml:space="preserve">AECO Securitizadora </t>
        </is>
      </c>
      <c r="D272" t="inlineStr">
        <is>
          <t>Receita de Emissões</t>
        </is>
      </c>
      <c r="E272" t="inlineStr">
        <is>
          <t>Taxa de Administração - CRI 4ª Emissão</t>
        </is>
      </c>
      <c r="F272" t="inlineStr">
        <is>
          <t>Receita de Emissões</t>
        </is>
      </c>
      <c r="G272" s="6" t="n">
        <v>1917.35</v>
      </c>
      <c r="H272" s="7" t="inlineStr">
        <is>
          <t>Sec</t>
        </is>
      </c>
    </row>
    <row r="273">
      <c r="A273" s="8" t="n">
        <v>45978</v>
      </c>
      <c r="B273" t="inlineStr">
        <is>
          <t xml:space="preserve">Pix - Recebido           </t>
        </is>
      </c>
      <c r="C273" t="inlineStr">
        <is>
          <t xml:space="preserve">AECO Securitizadora </t>
        </is>
      </c>
      <c r="D273" t="inlineStr">
        <is>
          <t>Reembolso de Despesas</t>
        </is>
      </c>
      <c r="E273" t="inlineStr">
        <is>
          <t>Contabilidade - PS - 4ª Emissão</t>
        </is>
      </c>
      <c r="F273" t="inlineStr">
        <is>
          <t>Reembolso de Despesas</t>
        </is>
      </c>
      <c r="G273" s="6" t="n">
        <v>350</v>
      </c>
      <c r="H273" s="7" t="inlineStr">
        <is>
          <t>PS</t>
        </is>
      </c>
    </row>
    <row r="274">
      <c r="A274" s="8" t="n">
        <v>45978</v>
      </c>
      <c r="B274" t="inlineStr">
        <is>
          <t xml:space="preserve">Pix - Recebido           </t>
        </is>
      </c>
      <c r="C274" t="inlineStr">
        <is>
          <t xml:space="preserve">AECO Securitizadora </t>
        </is>
      </c>
      <c r="D274" t="inlineStr">
        <is>
          <t>Reembolso de Despesas</t>
        </is>
      </c>
      <c r="E274" t="inlineStr">
        <is>
          <t>NF Custódia - ID  - CRI 4ª Emissão</t>
        </is>
      </c>
      <c r="F274" t="inlineStr">
        <is>
          <t>Reembolso de Despesas</t>
        </is>
      </c>
      <c r="G274" s="6" t="n">
        <v>212.81</v>
      </c>
      <c r="H274" s="7" t="inlineStr">
        <is>
          <t>PS</t>
        </is>
      </c>
    </row>
    <row r="275">
      <c r="A275" s="8" t="n">
        <v>45980</v>
      </c>
      <c r="B275" t="inlineStr">
        <is>
          <t xml:space="preserve">Pix - Enviado            </t>
        </is>
      </c>
      <c r="C275" t="inlineStr">
        <is>
          <t>Operador Nacional do Sistema de Registro Eletro</t>
        </is>
      </c>
      <c r="D275" t="inlineStr">
        <is>
          <t>Custos de Emissão</t>
        </is>
      </c>
      <c r="E275" t="inlineStr">
        <is>
          <t>Registro de Título - CRI</t>
        </is>
      </c>
      <c r="F275" t="inlineStr">
        <is>
          <t>Custos de Operação</t>
        </is>
      </c>
      <c r="G275" s="6" t="n">
        <v>-14.4</v>
      </c>
      <c r="H275" s="7" t="inlineStr">
        <is>
          <t>Sec</t>
        </is>
      </c>
    </row>
    <row r="276">
      <c r="A276" s="8" t="n">
        <v>45982</v>
      </c>
      <c r="B276" t="inlineStr">
        <is>
          <t xml:space="preserve">Pix - Enviado            </t>
        </is>
      </c>
      <c r="C276" t="inlineStr">
        <is>
          <t xml:space="preserve">Receita Federal           </t>
        </is>
      </c>
      <c r="D276" t="inlineStr">
        <is>
          <t>Impostos e Taxas</t>
        </is>
      </c>
      <c r="E276" t="inlineStr">
        <is>
          <t>PIS/COFINS</t>
        </is>
      </c>
      <c r="F276" t="inlineStr">
        <is>
          <t>Impostos e Taxas</t>
        </is>
      </c>
      <c r="G276" s="6" t="n">
        <v>-308.04</v>
      </c>
      <c r="H276" s="7" t="inlineStr">
        <is>
          <t>Sec</t>
        </is>
      </c>
    </row>
    <row r="277">
      <c r="A277" s="8" t="n">
        <v>45982</v>
      </c>
      <c r="B277" t="inlineStr">
        <is>
          <t xml:space="preserve">Pix - Enviado            </t>
        </is>
      </c>
      <c r="C277" t="inlineStr">
        <is>
          <t xml:space="preserve">Receita Federal           </t>
        </is>
      </c>
      <c r="D277" t="inlineStr">
        <is>
          <t>Impostos e Taxas</t>
        </is>
      </c>
      <c r="E277" t="inlineStr">
        <is>
          <t>PIS/COFINS</t>
        </is>
      </c>
      <c r="F277" t="inlineStr">
        <is>
          <t>Impostos e Taxas</t>
        </is>
      </c>
      <c r="G277" s="6" t="n">
        <v>-1895.65</v>
      </c>
      <c r="H277" s="7" t="inlineStr">
        <is>
          <t>Sec</t>
        </is>
      </c>
    </row>
    <row r="278">
      <c r="A278" s="8" t="n">
        <v>45985</v>
      </c>
      <c r="B278" t="inlineStr">
        <is>
          <t xml:space="preserve">Pix - Recebido           </t>
        </is>
      </c>
      <c r="C278" t="inlineStr">
        <is>
          <t xml:space="preserve">AECO Securitizadora </t>
        </is>
      </c>
      <c r="D278" t="inlineStr">
        <is>
          <t>Receita de Emissões</t>
        </is>
      </c>
      <c r="E278" t="inlineStr">
        <is>
          <t>Taxa de Administração - CRI 2ª Emissão</t>
        </is>
      </c>
      <c r="F278" t="inlineStr">
        <is>
          <t>Receita de Emissões</t>
        </is>
      </c>
      <c r="G278" s="6" t="n">
        <v>11348.4</v>
      </c>
      <c r="H278" s="7" t="inlineStr">
        <is>
          <t>Sec</t>
        </is>
      </c>
    </row>
    <row r="279">
      <c r="A279" s="8" t="n">
        <v>45985</v>
      </c>
      <c r="B279" t="inlineStr">
        <is>
          <t xml:space="preserve">Pix - Recebido           </t>
        </is>
      </c>
      <c r="C279" t="inlineStr">
        <is>
          <t xml:space="preserve">AECO Securitizadora </t>
        </is>
      </c>
      <c r="D279" t="inlineStr">
        <is>
          <t>Reembolso de Despesas</t>
        </is>
      </c>
      <c r="E279" t="inlineStr">
        <is>
          <t>Contabilidade - PS - 2ª Emissão</t>
        </is>
      </c>
      <c r="F279" t="inlineStr">
        <is>
          <t>Reembolso de Despesas</t>
        </is>
      </c>
      <c r="G279" s="6" t="n">
        <v>350</v>
      </c>
      <c r="H279" s="7" t="inlineStr">
        <is>
          <t>PS</t>
        </is>
      </c>
    </row>
    <row r="280">
      <c r="A280" s="8" t="n">
        <v>45986</v>
      </c>
      <c r="B280" t="inlineStr">
        <is>
          <t xml:space="preserve">Pix - Enviado            </t>
        </is>
      </c>
      <c r="C280" t="inlineStr">
        <is>
          <t>Operador Nacional do Sistema de Registro Eletro</t>
        </is>
      </c>
      <c r="D280" t="inlineStr">
        <is>
          <t>Custos de Emissão</t>
        </is>
      </c>
      <c r="E280" t="inlineStr">
        <is>
          <t>Registro de Título - CRI</t>
        </is>
      </c>
      <c r="F280" t="inlineStr">
        <is>
          <t>Custos de Operação</t>
        </is>
      </c>
      <c r="G280" s="6" t="n">
        <v>-14.89</v>
      </c>
      <c r="H280" s="7" t="inlineStr">
        <is>
          <t>Sec</t>
        </is>
      </c>
    </row>
    <row r="281">
      <c r="A281" s="14" t="n">
        <v>45989</v>
      </c>
      <c r="B281" t="inlineStr">
        <is>
          <t>Pix - Enviado</t>
        </is>
      </c>
      <c r="C281" t="inlineStr">
        <is>
          <t xml:space="preserve">Receita Federal           </t>
        </is>
      </c>
      <c r="D281" t="inlineStr">
        <is>
          <t>Honorários Contábeis</t>
        </is>
      </c>
      <c r="E281" t="inlineStr">
        <is>
          <t>Contabilidade</t>
        </is>
      </c>
      <c r="F281" t="inlineStr">
        <is>
          <t>Despesas Gerais e Administrativas</t>
        </is>
      </c>
      <c r="G281" s="6" t="n">
        <v>-3089.2</v>
      </c>
      <c r="H281" s="7" t="inlineStr">
        <is>
          <t>PS</t>
        </is>
      </c>
    </row>
    <row r="282">
      <c r="A282" s="8" t="n">
        <v>45992</v>
      </c>
      <c r="B282" t="inlineStr">
        <is>
          <t>Pix - Recebido</t>
        </is>
      </c>
      <c r="C282" t="inlineStr">
        <is>
          <t xml:space="preserve">AECO Securitizadora </t>
        </is>
      </c>
      <c r="D282" t="inlineStr">
        <is>
          <t>Receita de Emissões</t>
        </is>
      </c>
      <c r="E282" t="inlineStr">
        <is>
          <t>Taxa de Administração - CRI 5ª Emissão</t>
        </is>
      </c>
      <c r="F282" t="inlineStr">
        <is>
          <t>Receita de Emissões</t>
        </is>
      </c>
      <c r="G282" s="6" t="n">
        <v>12113.27</v>
      </c>
      <c r="H282" s="7" t="inlineStr">
        <is>
          <t>Sec</t>
        </is>
      </c>
    </row>
    <row r="283">
      <c r="A283" s="8" t="n">
        <v>45992</v>
      </c>
      <c r="B283" t="inlineStr">
        <is>
          <t>Pix - Recebido</t>
        </is>
      </c>
      <c r="C283" t="inlineStr">
        <is>
          <t xml:space="preserve">AECO Securitizadora </t>
        </is>
      </c>
      <c r="D283" t="inlineStr">
        <is>
          <t>Reembolso de Despesas</t>
        </is>
      </c>
      <c r="E283" t="inlineStr">
        <is>
          <t>Contabilidade - PS - 4ª Emissão</t>
        </is>
      </c>
      <c r="F283" t="inlineStr">
        <is>
          <t>Reembolso de Despesas</t>
        </is>
      </c>
      <c r="G283" s="6" t="n">
        <v>350</v>
      </c>
      <c r="H283" s="7" t="inlineStr">
        <is>
          <t>PS</t>
        </is>
      </c>
    </row>
    <row r="284">
      <c r="A284" s="8" t="n">
        <v>45995</v>
      </c>
      <c r="B284" t="inlineStr">
        <is>
          <t>Pix - Recebido</t>
        </is>
      </c>
      <c r="C284" t="inlineStr">
        <is>
          <t xml:space="preserve">AECO Securitizadora </t>
        </is>
      </c>
      <c r="D284" t="inlineStr">
        <is>
          <t>Receita de Emissões</t>
        </is>
      </c>
      <c r="E284" t="inlineStr">
        <is>
          <t>Spread - CRI 4ª Emissão</t>
        </is>
      </c>
      <c r="F284" t="inlineStr">
        <is>
          <t>Receita de Emissões</t>
        </is>
      </c>
      <c r="G284" s="6" t="n">
        <v>4132.25</v>
      </c>
      <c r="H284" s="7" t="inlineStr">
        <is>
          <t>Sec</t>
        </is>
      </c>
    </row>
    <row r="285">
      <c r="A285" s="8" t="n">
        <v>45995</v>
      </c>
      <c r="B285" t="inlineStr">
        <is>
          <t>Pix - Recebido</t>
        </is>
      </c>
      <c r="C285" t="inlineStr">
        <is>
          <t xml:space="preserve">AECO Securitizadora </t>
        </is>
      </c>
      <c r="D285" t="inlineStr">
        <is>
          <t>Receita de Emissões</t>
        </is>
      </c>
      <c r="E285" t="inlineStr">
        <is>
          <t>Taxa de Administração - CRI 4ª Emissão</t>
        </is>
      </c>
      <c r="F285" t="inlineStr">
        <is>
          <t>Receita de Emissões</t>
        </is>
      </c>
      <c r="G285" s="6" t="n">
        <v>2314.05</v>
      </c>
      <c r="H285" s="7" t="inlineStr">
        <is>
          <t>Sec</t>
        </is>
      </c>
    </row>
    <row r="286">
      <c r="A286" s="8" t="n">
        <v>45996</v>
      </c>
      <c r="B286" t="inlineStr">
        <is>
          <t>Tarifa Pacote de Serviços</t>
        </is>
      </c>
      <c r="C286" t="inlineStr">
        <is>
          <t>Cobrança referente 05/12/2025</t>
        </is>
      </c>
      <c r="D286" t="inlineStr">
        <is>
          <t>Despesas Administrativas</t>
        </is>
      </c>
      <c r="E286" t="inlineStr">
        <is>
          <t>Despesas Bancárias</t>
        </is>
      </c>
      <c r="F286" t="inlineStr">
        <is>
          <t>Despesas Gerais e Administrativas</t>
        </is>
      </c>
      <c r="G286" s="6" t="n">
        <v>-188.8</v>
      </c>
      <c r="H286" s="7" t="inlineStr">
        <is>
          <t>Sec</t>
        </is>
      </c>
    </row>
    <row r="287">
      <c r="A287" s="8" t="n">
        <v>45996</v>
      </c>
      <c r="B287" t="inlineStr">
        <is>
          <t>Pix - Enviado</t>
        </is>
      </c>
      <c r="C287" t="inlineStr">
        <is>
          <t>Vagner José De Camargo Junior</t>
        </is>
      </c>
      <c r="D287" t="inlineStr">
        <is>
          <t>Salários e Ordenados</t>
        </is>
      </c>
      <c r="E287" s="9" t="inlineStr">
        <is>
          <t>Salários Tech</t>
        </is>
      </c>
      <c r="F287" t="inlineStr">
        <is>
          <t>Despesas com Pessoal Tech</t>
        </is>
      </c>
      <c r="G287" s="6" t="n">
        <v>-5377.95</v>
      </c>
      <c r="H287" s="7" t="inlineStr">
        <is>
          <t>Tech</t>
        </is>
      </c>
    </row>
    <row r="288">
      <c r="A288" s="8" t="n">
        <v>45996</v>
      </c>
      <c r="B288" t="inlineStr">
        <is>
          <t>Pix - Enviado</t>
        </is>
      </c>
      <c r="C288" t="inlineStr">
        <is>
          <t>Paula Sassine F</t>
        </is>
      </c>
      <c r="D288" t="inlineStr">
        <is>
          <t>Salários e Ordenados</t>
        </is>
      </c>
      <c r="E288" s="9" t="inlineStr">
        <is>
          <t>Salários Tech</t>
        </is>
      </c>
      <c r="F288" t="inlineStr">
        <is>
          <t>Despesas com Pessoal Tech</t>
        </is>
      </c>
      <c r="G288" s="6" t="n">
        <v>-1200</v>
      </c>
      <c r="H288" s="7" t="inlineStr">
        <is>
          <t>Tech</t>
        </is>
      </c>
    </row>
    <row r="289">
      <c r="A289" s="8" t="n">
        <v>45996</v>
      </c>
      <c r="B289" t="inlineStr">
        <is>
          <t>Pix - Enviado</t>
        </is>
      </c>
      <c r="C289" t="inlineStr">
        <is>
          <t>Gabriele Caroline Rodrigues</t>
        </is>
      </c>
      <c r="D289" t="inlineStr">
        <is>
          <t>Salários e Ordenados</t>
        </is>
      </c>
      <c r="E289" t="inlineStr">
        <is>
          <t>Salários Sec</t>
        </is>
      </c>
      <c r="F289" t="inlineStr">
        <is>
          <t>Despesas com Pessoal</t>
        </is>
      </c>
      <c r="G289" s="6" t="n">
        <v>-7800.71</v>
      </c>
      <c r="H289" s="7" t="inlineStr">
        <is>
          <t>Sec</t>
        </is>
      </c>
    </row>
    <row r="290">
      <c r="A290" s="8" t="n">
        <v>45996</v>
      </c>
      <c r="B290" t="inlineStr">
        <is>
          <t>Pix - Enviado</t>
        </is>
      </c>
      <c r="C290" t="inlineStr">
        <is>
          <t>Maria Clara Drzeviechi Silva</t>
        </is>
      </c>
      <c r="D290" t="inlineStr">
        <is>
          <t>Salários e Ordenados</t>
        </is>
      </c>
      <c r="E290" t="inlineStr">
        <is>
          <t>Salários Sec</t>
        </is>
      </c>
      <c r="F290" t="inlineStr">
        <is>
          <t>Despesas com Pessoal</t>
        </is>
      </c>
      <c r="G290" s="6" t="n">
        <v>-7800.71</v>
      </c>
      <c r="H290" s="7" t="inlineStr">
        <is>
          <t>Sec</t>
        </is>
      </c>
    </row>
    <row r="291">
      <c r="A291" s="8" t="n">
        <v>45996</v>
      </c>
      <c r="B291" t="inlineStr">
        <is>
          <t>Pix - Enviado</t>
        </is>
      </c>
      <c r="C291" t="inlineStr">
        <is>
          <t>Pedro Henrique Nunes Soares</t>
        </is>
      </c>
      <c r="D291" t="inlineStr">
        <is>
          <t>Salários e Ordenados</t>
        </is>
      </c>
      <c r="E291" t="inlineStr">
        <is>
          <t>Salários Sec</t>
        </is>
      </c>
      <c r="F291" t="inlineStr">
        <is>
          <t>Despesas com Pessoal</t>
        </is>
      </c>
      <c r="G291" s="6" t="n">
        <v>-950</v>
      </c>
      <c r="H291" s="7" t="inlineStr">
        <is>
          <t>Sec</t>
        </is>
      </c>
    </row>
    <row r="292">
      <c r="A292" s="8" t="n">
        <v>45996</v>
      </c>
      <c r="B292" t="inlineStr">
        <is>
          <t>Pix - Enviado</t>
        </is>
      </c>
      <c r="C292" t="inlineStr">
        <is>
          <t>Link Consultoria Contabil</t>
        </is>
      </c>
      <c r="D292" t="inlineStr">
        <is>
          <t>Honorários Contábeis</t>
        </is>
      </c>
      <c r="E292" t="inlineStr">
        <is>
          <t>Contabilidade</t>
        </is>
      </c>
      <c r="F292" t="inlineStr">
        <is>
          <t>Despesas Gerais e Administrativas</t>
        </is>
      </c>
      <c r="G292" s="6" t="n">
        <v>-2463.56</v>
      </c>
      <c r="H292" s="7" t="inlineStr">
        <is>
          <t>Sec</t>
        </is>
      </c>
    </row>
    <row r="293">
      <c r="A293" s="8" t="n">
        <v>45996</v>
      </c>
      <c r="B293" t="inlineStr">
        <is>
          <t>Pix - Enviado</t>
        </is>
      </c>
      <c r="C293" t="inlineStr">
        <is>
          <t>Link Consultoria Contabil</t>
        </is>
      </c>
      <c r="D293" t="inlineStr">
        <is>
          <t>Honorários Contábeis</t>
        </is>
      </c>
      <c r="E293" t="inlineStr">
        <is>
          <t>Contabilidade - PS - 3ª Emissão</t>
        </is>
      </c>
      <c r="F293" t="inlineStr">
        <is>
          <t>Custos de Operação</t>
        </is>
      </c>
      <c r="G293" s="6" t="n">
        <v>-338.97</v>
      </c>
      <c r="H293" s="7" t="inlineStr">
        <is>
          <t>PS</t>
        </is>
      </c>
    </row>
    <row r="294">
      <c r="A294" s="8" t="n">
        <v>45996</v>
      </c>
      <c r="B294" t="inlineStr">
        <is>
          <t>Pix - Enviado</t>
        </is>
      </c>
      <c r="C294" t="inlineStr">
        <is>
          <t>Link Consultoria Contabil</t>
        </is>
      </c>
      <c r="D294" t="inlineStr">
        <is>
          <t>Honorários Contábeis</t>
        </is>
      </c>
      <c r="E294" t="inlineStr">
        <is>
          <t>Contabilidade - PS - 2ª Emissão</t>
        </is>
      </c>
      <c r="F294" t="inlineStr">
        <is>
          <t>Custos de Operação</t>
        </is>
      </c>
      <c r="G294" s="6" t="n">
        <v>-328.47</v>
      </c>
      <c r="H294" s="7" t="inlineStr">
        <is>
          <t>PS</t>
        </is>
      </c>
    </row>
    <row r="295">
      <c r="A295" s="8" t="n">
        <v>45996</v>
      </c>
      <c r="B295" t="inlineStr">
        <is>
          <t>Pix - Enviado</t>
        </is>
      </c>
      <c r="C295" t="inlineStr">
        <is>
          <t>Link Consultoria Contabil</t>
        </is>
      </c>
      <c r="D295" t="inlineStr">
        <is>
          <t>Honorários Contábeis</t>
        </is>
      </c>
      <c r="E295" t="inlineStr">
        <is>
          <t>Contabilidade - PS - Série 10</t>
        </is>
      </c>
      <c r="F295" t="inlineStr">
        <is>
          <t>Custos de Operação</t>
        </is>
      </c>
      <c r="G295" s="6" t="n">
        <v>-328.47</v>
      </c>
      <c r="H295" s="7" t="inlineStr">
        <is>
          <t>PS</t>
        </is>
      </c>
    </row>
    <row r="296">
      <c r="A296" s="8" t="n">
        <v>45999</v>
      </c>
      <c r="B296" t="inlineStr">
        <is>
          <t>Pix - Enviado</t>
        </is>
      </c>
      <c r="C296" t="inlineStr">
        <is>
          <t>Operador Nacional do Sistema de Registro Eletro</t>
        </is>
      </c>
      <c r="D296" t="inlineStr">
        <is>
          <t>Custos de Emissão</t>
        </is>
      </c>
      <c r="E296" t="inlineStr">
        <is>
          <t>Registro Cartório - CRI 6ª Emissão</t>
        </is>
      </c>
      <c r="F296" t="inlineStr">
        <is>
          <t>Custos de Operação</t>
        </is>
      </c>
      <c r="G296" s="6" t="n">
        <v>-637.77</v>
      </c>
      <c r="H296" s="7" t="inlineStr">
        <is>
          <t>PS</t>
        </is>
      </c>
    </row>
    <row r="297">
      <c r="A297" s="8" t="n">
        <v>45999</v>
      </c>
      <c r="B297" t="inlineStr">
        <is>
          <t>Pix - Recebido</t>
        </is>
      </c>
      <c r="C297" t="inlineStr">
        <is>
          <t xml:space="preserve">AECO Securitizadora </t>
        </is>
      </c>
      <c r="D297" t="inlineStr">
        <is>
          <t>Reembolso de Despesas</t>
        </is>
      </c>
      <c r="E297" t="inlineStr">
        <is>
          <t>Registro Cartório - CRI 6ª Emissão</t>
        </is>
      </c>
      <c r="F297" t="inlineStr">
        <is>
          <t>Reembolso de Despesas</t>
        </is>
      </c>
      <c r="G297" s="6" t="n">
        <v>637.77</v>
      </c>
      <c r="H297" s="7" t="inlineStr">
        <is>
          <t>PS</t>
        </is>
      </c>
    </row>
    <row r="298">
      <c r="A298" s="8" t="n">
        <v>46000</v>
      </c>
      <c r="B298" t="inlineStr">
        <is>
          <t>TED-Crédito em Conta</t>
        </is>
      </c>
      <c r="C298" t="inlineStr">
        <is>
          <t>BE T09 Empreendimentos</t>
        </is>
      </c>
      <c r="D298" t="inlineStr">
        <is>
          <t>Receita de Emissões</t>
        </is>
      </c>
      <c r="E298" t="inlineStr">
        <is>
          <t>Taxa de Administração - CRI 3ª Emissão</t>
        </is>
      </c>
      <c r="F298" t="inlineStr">
        <is>
          <t>Receita de Emissões</t>
        </is>
      </c>
      <c r="G298" s="6" t="n">
        <v>3873.82</v>
      </c>
      <c r="H298" s="7" t="inlineStr">
        <is>
          <t>Sec</t>
        </is>
      </c>
    </row>
    <row r="299">
      <c r="A299" s="8" t="n">
        <v>46000</v>
      </c>
      <c r="B299" t="inlineStr">
        <is>
          <t>TED-Crédito em Conta</t>
        </is>
      </c>
      <c r="C299" t="inlineStr">
        <is>
          <t>BE T09 Empreendimentos</t>
        </is>
      </c>
      <c r="D299" t="inlineStr">
        <is>
          <t>Reembolso de Despesas</t>
        </is>
      </c>
      <c r="E299" t="inlineStr">
        <is>
          <t>Contabilidade - PS - 3ª Emissão</t>
        </is>
      </c>
      <c r="F299" t="inlineStr">
        <is>
          <t>Reembolso de Despesas</t>
        </is>
      </c>
      <c r="G299" s="6" t="n">
        <v>350</v>
      </c>
      <c r="H299" s="7" t="inlineStr">
        <is>
          <t>PS</t>
        </is>
      </c>
    </row>
    <row r="300">
      <c r="A300" s="8" t="n">
        <v>46000</v>
      </c>
      <c r="B300" t="inlineStr">
        <is>
          <t>TED-Crédito em Conta</t>
        </is>
      </c>
      <c r="C300" t="inlineStr">
        <is>
          <t>BE T09 Empreendimentos</t>
        </is>
      </c>
      <c r="D300" t="inlineStr">
        <is>
          <t>Reembolso de Despesas</t>
        </is>
      </c>
      <c r="E300" t="inlineStr">
        <is>
          <t>IR - CRI Bravo</t>
        </is>
      </c>
      <c r="F300" t="inlineStr">
        <is>
          <t>Reembolso de Despesas</t>
        </is>
      </c>
      <c r="G300" s="6" t="n">
        <v>1103.95</v>
      </c>
      <c r="H300" s="7" t="inlineStr">
        <is>
          <t>PS</t>
        </is>
      </c>
    </row>
    <row r="301">
      <c r="A301" s="8" t="n">
        <v>46001</v>
      </c>
      <c r="B301" t="inlineStr">
        <is>
          <t>Pix - Enviado</t>
        </is>
      </c>
      <c r="C301" t="inlineStr">
        <is>
          <t xml:space="preserve">Receita Federal           </t>
        </is>
      </c>
      <c r="D301" t="inlineStr">
        <is>
          <t>Impostos e Taxas</t>
        </is>
      </c>
      <c r="E301" t="inlineStr">
        <is>
          <t>IR - CRI Bravo</t>
        </is>
      </c>
      <c r="F301" t="inlineStr">
        <is>
          <t>IR - Investidores</t>
        </is>
      </c>
      <c r="G301" s="6" t="n">
        <v>-1103.95</v>
      </c>
      <c r="H301" s="7" t="inlineStr">
        <is>
          <t>PS</t>
        </is>
      </c>
    </row>
    <row r="302">
      <c r="A302" s="8" t="n">
        <v>46001</v>
      </c>
      <c r="B302" t="inlineStr">
        <is>
          <t>Pix - Enviado</t>
        </is>
      </c>
      <c r="C302" t="inlineStr">
        <is>
          <t>Prefeitura Municipal de Maringá</t>
        </is>
      </c>
      <c r="D302" t="inlineStr">
        <is>
          <t>Impostos e Taxas</t>
        </is>
      </c>
      <c r="E302" t="inlineStr">
        <is>
          <t>ISS</t>
        </is>
      </c>
      <c r="F302" t="inlineStr">
        <is>
          <t>Impostos e Taxas</t>
        </is>
      </c>
      <c r="G302" s="6" t="n">
        <v>-1462.64</v>
      </c>
      <c r="H302" s="7" t="inlineStr">
        <is>
          <t>Sec</t>
        </is>
      </c>
    </row>
    <row r="303">
      <c r="A303" s="8" t="n">
        <v>46001</v>
      </c>
      <c r="B303" t="inlineStr">
        <is>
          <t>Pix - Enviado</t>
        </is>
      </c>
      <c r="C303" t="inlineStr">
        <is>
          <t>Prefeitura Municipal de Maringá</t>
        </is>
      </c>
      <c r="D303" t="inlineStr">
        <is>
          <t>Impostos e Taxas</t>
        </is>
      </c>
      <c r="E303" t="inlineStr">
        <is>
          <t>ISS</t>
        </is>
      </c>
      <c r="F303" t="inlineStr">
        <is>
          <t>Impostos e Taxas</t>
        </is>
      </c>
      <c r="G303" s="6" t="n">
        <v>-1475.88</v>
      </c>
      <c r="H303" s="7" t="inlineStr">
        <is>
          <t>Sec</t>
        </is>
      </c>
    </row>
    <row r="304">
      <c r="A304" s="8" t="n">
        <v>46009</v>
      </c>
      <c r="B304" t="inlineStr">
        <is>
          <t>Pix - Enviado</t>
        </is>
      </c>
      <c r="C304" t="inlineStr">
        <is>
          <t xml:space="preserve">Receita Federal           </t>
        </is>
      </c>
      <c r="D304" t="inlineStr">
        <is>
          <t>Honorários Contábeis</t>
        </is>
      </c>
      <c r="E304" t="inlineStr">
        <is>
          <t>Contabilidade</t>
        </is>
      </c>
      <c r="F304" t="inlineStr">
        <is>
          <t>Despesas Gerais e Administrativas</t>
        </is>
      </c>
      <c r="G304" s="6" t="n">
        <v>-236.53</v>
      </c>
      <c r="H304" s="7" t="inlineStr">
        <is>
          <t>PS</t>
        </is>
      </c>
    </row>
    <row r="305">
      <c r="A305" s="8" t="n">
        <v>46009</v>
      </c>
      <c r="B305" t="inlineStr">
        <is>
          <t>Pix - Recebido</t>
        </is>
      </c>
      <c r="C305" t="inlineStr">
        <is>
          <t xml:space="preserve">AECO Securitizadora </t>
        </is>
      </c>
      <c r="D305" t="inlineStr">
        <is>
          <t>Receita de Emissões</t>
        </is>
      </c>
      <c r="E305" t="inlineStr">
        <is>
          <t>Spread - Operação Igor</t>
        </is>
      </c>
      <c r="F305" t="inlineStr">
        <is>
          <t>Receita de Emissões</t>
        </is>
      </c>
      <c r="G305" s="6" t="n">
        <v>540</v>
      </c>
      <c r="H305" s="7" t="inlineStr">
        <is>
          <t>Sec</t>
        </is>
      </c>
    </row>
    <row r="306">
      <c r="A306" s="8" t="n">
        <v>46013</v>
      </c>
      <c r="B306" t="inlineStr">
        <is>
          <t>Pix - Enviado</t>
        </is>
      </c>
      <c r="C306" t="inlineStr">
        <is>
          <t xml:space="preserve">Receita Federal           </t>
        </is>
      </c>
      <c r="D306" t="inlineStr">
        <is>
          <t>Impostos e Taxas</t>
        </is>
      </c>
      <c r="E306" t="inlineStr">
        <is>
          <t>PIS/COFINS</t>
        </is>
      </c>
      <c r="F306" t="inlineStr">
        <is>
          <t>Impostos e Taxas</t>
        </is>
      </c>
      <c r="G306" s="6" t="n">
        <v>-1227.43</v>
      </c>
      <c r="H306" s="7" t="inlineStr">
        <is>
          <t>Sec</t>
        </is>
      </c>
    </row>
    <row r="307">
      <c r="A307" s="8" t="n">
        <v>46013</v>
      </c>
      <c r="B307" t="inlineStr">
        <is>
          <t>Pix - Enviado</t>
        </is>
      </c>
      <c r="C307" t="inlineStr">
        <is>
          <t xml:space="preserve">Receita Federal           </t>
        </is>
      </c>
      <c r="D307" t="inlineStr">
        <is>
          <t>Impostos e Taxas</t>
        </is>
      </c>
      <c r="E307" t="inlineStr">
        <is>
          <t>PIS/COFINS</t>
        </is>
      </c>
      <c r="F307" t="inlineStr">
        <is>
          <t>Impostos e Taxas</t>
        </is>
      </c>
      <c r="G307" s="6" t="n">
        <v>-199.46</v>
      </c>
      <c r="H307" s="7" t="inlineStr">
        <is>
          <t>Sec</t>
        </is>
      </c>
    </row>
    <row r="308">
      <c r="A308" s="8" t="n">
        <v>46015</v>
      </c>
      <c r="B308" t="inlineStr">
        <is>
          <t>Pix - Recebido</t>
        </is>
      </c>
      <c r="C308" t="inlineStr">
        <is>
          <t xml:space="preserve">AECO Securitizadora </t>
        </is>
      </c>
      <c r="D308" t="inlineStr">
        <is>
          <t>Receita de Emissões</t>
        </is>
      </c>
      <c r="E308" t="inlineStr">
        <is>
          <t>Taxa de Administração - CRI 2ª Emissão</t>
        </is>
      </c>
      <c r="F308" t="inlineStr">
        <is>
          <t>Receita de Emissões</t>
        </is>
      </c>
      <c r="G308" s="6" t="n">
        <v>11348.4</v>
      </c>
      <c r="H308" s="7" t="inlineStr">
        <is>
          <t>Sec</t>
        </is>
      </c>
    </row>
    <row r="309">
      <c r="A309" s="8" t="n">
        <v>46015</v>
      </c>
      <c r="B309" t="inlineStr">
        <is>
          <t>Pix - Recebido</t>
        </is>
      </c>
      <c r="C309" t="inlineStr">
        <is>
          <t xml:space="preserve">AECO Securitizadora </t>
        </is>
      </c>
      <c r="D309" t="inlineStr">
        <is>
          <t>Reembolso de Despesas</t>
        </is>
      </c>
      <c r="E309" t="inlineStr">
        <is>
          <t>Contabilidade - PS - 2ª Emissão</t>
        </is>
      </c>
      <c r="F309" t="inlineStr">
        <is>
          <t>Reembolso de Despesas</t>
        </is>
      </c>
      <c r="G309" s="6" t="n">
        <v>350</v>
      </c>
      <c r="H309" s="7" t="inlineStr">
        <is>
          <t>PS</t>
        </is>
      </c>
    </row>
    <row r="310">
      <c r="A310" s="8" t="n">
        <v>46020</v>
      </c>
      <c r="B310" t="inlineStr">
        <is>
          <t>Pix - Recebido</t>
        </is>
      </c>
      <c r="C310" t="inlineStr">
        <is>
          <t xml:space="preserve">AECO Securitizadora </t>
        </is>
      </c>
      <c r="D310" t="inlineStr">
        <is>
          <t>Receita de Emissões</t>
        </is>
      </c>
      <c r="E310" t="inlineStr">
        <is>
          <t>Taxa de Administração - CRI 6ª Emissão</t>
        </is>
      </c>
      <c r="F310" t="inlineStr">
        <is>
          <t>Receita de Emissões</t>
        </is>
      </c>
      <c r="G310" s="6" t="n">
        <v>826.45</v>
      </c>
      <c r="H310" s="7" t="inlineStr">
        <is>
          <t>Sec</t>
        </is>
      </c>
    </row>
    <row r="311">
      <c r="A311" s="8" t="n">
        <v>46020</v>
      </c>
      <c r="B311" t="inlineStr">
        <is>
          <t>Pix - Recebido</t>
        </is>
      </c>
      <c r="C311" t="inlineStr">
        <is>
          <t xml:space="preserve">AECO Securitizadora </t>
        </is>
      </c>
      <c r="D311" t="inlineStr">
        <is>
          <t>Receita de Emissões</t>
        </is>
      </c>
      <c r="E311" t="inlineStr">
        <is>
          <t>Taxa de Administração - CRI 5ª Emissão</t>
        </is>
      </c>
      <c r="F311" t="inlineStr">
        <is>
          <t>Receita de Emissões</t>
        </is>
      </c>
      <c r="G311" s="6" t="n">
        <v>12113.27</v>
      </c>
      <c r="H311" s="7" t="inlineStr">
        <is>
          <t>Sec</t>
        </is>
      </c>
    </row>
    <row r="312">
      <c r="A312" s="8" t="n">
        <v>46020</v>
      </c>
      <c r="B312" t="inlineStr">
        <is>
          <t>Pix - Recebido</t>
        </is>
      </c>
      <c r="C312" t="inlineStr">
        <is>
          <t xml:space="preserve">AECO Securitizadora </t>
        </is>
      </c>
      <c r="D312" t="inlineStr">
        <is>
          <t>Reembolso de Despesas</t>
        </is>
      </c>
      <c r="E312" t="inlineStr">
        <is>
          <t>Contabilidade - PS - 6ª Emissão</t>
        </is>
      </c>
      <c r="F312" t="inlineStr">
        <is>
          <t>Reembolso de Despesas</t>
        </is>
      </c>
      <c r="G312" s="6" t="n">
        <v>350</v>
      </c>
      <c r="H312" s="7" t="inlineStr">
        <is>
          <t>PS</t>
        </is>
      </c>
    </row>
    <row r="313">
      <c r="A313" s="8" t="n">
        <v>46022</v>
      </c>
      <c r="B313" t="inlineStr">
        <is>
          <t>Pix - Enviado</t>
        </is>
      </c>
      <c r="C313" t="inlineStr">
        <is>
          <t>MCS SERVICOS EMPRESARIAIS</t>
        </is>
      </c>
      <c r="D313" t="inlineStr">
        <is>
          <t>Salários e Ordenados</t>
        </is>
      </c>
      <c r="E313" t="inlineStr">
        <is>
          <t>Salários Sec</t>
        </is>
      </c>
      <c r="F313" t="inlineStr">
        <is>
          <t>Despesas com Pessoal</t>
        </is>
      </c>
      <c r="G313" s="6" t="n">
        <v>-7699.62</v>
      </c>
      <c r="H313" s="7" t="inlineStr">
        <is>
          <t>Sec</t>
        </is>
      </c>
    </row>
    <row r="314">
      <c r="A314" s="14" t="n">
        <v>46022</v>
      </c>
      <c r="B314" t="inlineStr">
        <is>
          <t>Pix - Enviado</t>
        </is>
      </c>
      <c r="C314" t="inlineStr">
        <is>
          <t>Gabriele Caroline Rodrigues</t>
        </is>
      </c>
      <c r="D314" t="inlineStr">
        <is>
          <t>Salários e Ordenados</t>
        </is>
      </c>
      <c r="E314" t="inlineStr">
        <is>
          <t>Salários Sec</t>
        </is>
      </c>
      <c r="F314" t="inlineStr">
        <is>
          <t>Despesas com Pessoal</t>
        </is>
      </c>
      <c r="G314" s="6" t="n">
        <v>-7699.62</v>
      </c>
      <c r="H314" s="7" t="inlineStr">
        <is>
          <t>Sec</t>
        </is>
      </c>
    </row>
    <row r="315">
      <c r="A315" s="14" t="n">
        <v>46022</v>
      </c>
      <c r="B315" t="inlineStr">
        <is>
          <t>Pix - Enviado</t>
        </is>
      </c>
      <c r="C315" t="inlineStr">
        <is>
          <t>Vagner José De Camargo Junior</t>
        </is>
      </c>
      <c r="D315" t="inlineStr">
        <is>
          <t>Salários e Ordenados</t>
        </is>
      </c>
      <c r="E315" s="9" t="inlineStr">
        <is>
          <t>Salários Tech</t>
        </is>
      </c>
      <c r="F315" t="inlineStr">
        <is>
          <t>Despesas com Pessoal Tech</t>
        </is>
      </c>
      <c r="G315" s="6" t="n">
        <v>-4851.7</v>
      </c>
      <c r="H315" s="7" t="inlineStr">
        <is>
          <t>Tech</t>
        </is>
      </c>
    </row>
    <row r="316">
      <c r="A316" s="14" t="n">
        <v>46022</v>
      </c>
      <c r="B316" t="inlineStr">
        <is>
          <t>Pix - Enviado</t>
        </is>
      </c>
      <c r="C316" t="inlineStr">
        <is>
          <t>Pedro Henrique Nunes Soares</t>
        </is>
      </c>
      <c r="D316" t="inlineStr">
        <is>
          <t>Salários e Ordenados</t>
        </is>
      </c>
      <c r="E316" t="inlineStr">
        <is>
          <t>Salários Sec</t>
        </is>
      </c>
      <c r="F316" t="inlineStr">
        <is>
          <t>Despesas com Pessoal</t>
        </is>
      </c>
      <c r="G316" s="6" t="n">
        <v>-950</v>
      </c>
      <c r="H316" s="7" t="inlineStr">
        <is>
          <t>Sec</t>
        </is>
      </c>
    </row>
    <row r="317">
      <c r="A317" s="14" t="n">
        <v>46022</v>
      </c>
      <c r="B317" t="inlineStr">
        <is>
          <t>Pix - Enviado</t>
        </is>
      </c>
      <c r="C317" t="inlineStr">
        <is>
          <t>Paula Sassine F</t>
        </is>
      </c>
      <c r="D317" t="inlineStr">
        <is>
          <t>Salários e Ordenados</t>
        </is>
      </c>
      <c r="E317" s="9" t="inlineStr">
        <is>
          <t>Salários Tech</t>
        </is>
      </c>
      <c r="F317" t="inlineStr">
        <is>
          <t>Despesas com Pessoal Tech</t>
        </is>
      </c>
      <c r="G317" s="6" t="n">
        <v>-1200</v>
      </c>
      <c r="H317" s="7" t="inlineStr">
        <is>
          <t>Tech</t>
        </is>
      </c>
    </row>
    <row r="318">
      <c r="A318" s="14" t="n">
        <v>46022</v>
      </c>
      <c r="B318" t="inlineStr">
        <is>
          <t>Tarifa Pix Enviado</t>
        </is>
      </c>
      <c r="C318" t="inlineStr">
        <is>
          <t>Tar. agrupadas - ocorrencia 31/12/2025</t>
        </is>
      </c>
      <c r="D318" t="inlineStr">
        <is>
          <t>Despesas Administrativas</t>
        </is>
      </c>
      <c r="E318" t="inlineStr">
        <is>
          <t>Despesas Bancárias</t>
        </is>
      </c>
      <c r="F318" t="inlineStr">
        <is>
          <t>Despesas Gerais e Administrativas</t>
        </is>
      </c>
      <c r="G318" s="6" t="n">
        <v>-10</v>
      </c>
      <c r="H318" s="7" t="inlineStr">
        <is>
          <t>Sec</t>
        </is>
      </c>
    </row>
    <row r="319">
      <c r="A319" s="8" t="n">
        <v>46027</v>
      </c>
      <c r="B319" t="inlineStr">
        <is>
          <t>Pix - Enviado</t>
        </is>
      </c>
      <c r="C319" t="inlineStr">
        <is>
          <t xml:space="preserve">Omar Ali Mahmoud          </t>
        </is>
      </c>
      <c r="D319" t="inlineStr">
        <is>
          <t>Salários e Ordenados</t>
        </is>
      </c>
      <c r="E319" s="9" t="inlineStr">
        <is>
          <t>Salários Tech</t>
        </is>
      </c>
      <c r="F319" t="inlineStr">
        <is>
          <t>Despesas com Pessoal Tech</t>
        </is>
      </c>
      <c r="G319" s="6" t="n">
        <v>-5435.7</v>
      </c>
      <c r="H319" s="7" t="inlineStr">
        <is>
          <t>Tech</t>
        </is>
      </c>
    </row>
    <row r="320">
      <c r="A320" s="8" t="n">
        <v>46027</v>
      </c>
      <c r="B320" t="inlineStr">
        <is>
          <t>Pix - Recebido</t>
        </is>
      </c>
      <c r="C320" t="inlineStr">
        <is>
          <t xml:space="preserve">AECO Securitizadora </t>
        </is>
      </c>
      <c r="D320" t="inlineStr">
        <is>
          <t>Reembolso de Despesas</t>
        </is>
      </c>
      <c r="E320" t="inlineStr">
        <is>
          <t>Contabilidade - PS - 6ª Emissão</t>
        </is>
      </c>
      <c r="F320" t="inlineStr">
        <is>
          <t>Reembolso de Despesas</t>
        </is>
      </c>
      <c r="G320" s="6" t="n">
        <v>350</v>
      </c>
      <c r="H320" s="7" t="inlineStr">
        <is>
          <t>PS</t>
        </is>
      </c>
    </row>
    <row r="321">
      <c r="A321" s="8" t="n">
        <v>46027</v>
      </c>
      <c r="B321" t="inlineStr">
        <is>
          <t>Pix - Recebido</t>
        </is>
      </c>
      <c r="C321" t="inlineStr">
        <is>
          <t xml:space="preserve">AECO Securitizadora </t>
        </is>
      </c>
      <c r="D321" t="inlineStr">
        <is>
          <t>Receita de Emissões</t>
        </is>
      </c>
      <c r="E321" t="inlineStr">
        <is>
          <t>Taxa de Administração - CRI 3ª Emissão</t>
        </is>
      </c>
      <c r="F321" t="inlineStr">
        <is>
          <t>Receita de Emissões</t>
        </is>
      </c>
      <c r="G321" s="6" t="n">
        <v>4132.23</v>
      </c>
      <c r="H321" s="7" t="inlineStr">
        <is>
          <t>Sec</t>
        </is>
      </c>
    </row>
    <row r="322">
      <c r="A322" s="8" t="n">
        <v>46027</v>
      </c>
      <c r="B322" t="inlineStr">
        <is>
          <t>Pix - Recebido</t>
        </is>
      </c>
      <c r="C322" t="inlineStr">
        <is>
          <t xml:space="preserve">AECO Securitizadora </t>
        </is>
      </c>
      <c r="D322" t="inlineStr">
        <is>
          <t>Receita de Emissões</t>
        </is>
      </c>
      <c r="E322" t="inlineStr">
        <is>
          <t>Spread - CRI 6ª Emissão</t>
        </is>
      </c>
      <c r="F322" t="inlineStr">
        <is>
          <t>Receita de Emissões</t>
        </is>
      </c>
      <c r="G322" s="6" t="n">
        <v>4132.23</v>
      </c>
      <c r="H322" s="7" t="inlineStr">
        <is>
          <t>Sec</t>
        </is>
      </c>
    </row>
    <row r="323">
      <c r="A323" s="8" t="n">
        <v>46027</v>
      </c>
      <c r="B323" t="inlineStr">
        <is>
          <t>Pix - Recebido</t>
        </is>
      </c>
      <c r="C323" t="inlineStr">
        <is>
          <t xml:space="preserve">AECO Securitizadora </t>
        </is>
      </c>
      <c r="D323" t="inlineStr">
        <is>
          <t>Receita de Emissões</t>
        </is>
      </c>
      <c r="E323" t="inlineStr">
        <is>
          <t>Spread - CRI 6ª Emissão</t>
        </is>
      </c>
      <c r="F323" t="inlineStr">
        <is>
          <t>Receita de Emissões</t>
        </is>
      </c>
      <c r="G323" s="6" t="n">
        <v>12396.69</v>
      </c>
      <c r="H323" s="7" t="inlineStr">
        <is>
          <t>Sec</t>
        </is>
      </c>
    </row>
    <row r="324">
      <c r="A324" s="8" t="n">
        <v>46028</v>
      </c>
      <c r="B324" t="inlineStr">
        <is>
          <t>Tarifa Pacote de Serviços</t>
        </is>
      </c>
      <c r="C324" t="inlineStr">
        <is>
          <t>Cobrança referente 06/01/2026</t>
        </is>
      </c>
      <c r="D324" t="inlineStr">
        <is>
          <t>Despesas Administrativas</t>
        </is>
      </c>
      <c r="E324" t="inlineStr">
        <is>
          <t>Despesas Bancárias</t>
        </is>
      </c>
      <c r="F324" t="inlineStr">
        <is>
          <t>Despesas Gerais e Administrativas</t>
        </is>
      </c>
      <c r="G324" s="6" t="n">
        <v>-188.8</v>
      </c>
      <c r="H324" s="7" t="inlineStr">
        <is>
          <t>Sec</t>
        </is>
      </c>
    </row>
    <row r="325">
      <c r="A325" s="8" t="n">
        <v>46031</v>
      </c>
      <c r="B325" t="inlineStr">
        <is>
          <t>TED-Crédito em Conta</t>
        </is>
      </c>
      <c r="C325" t="inlineStr">
        <is>
          <t>BE T09 Empreendimentos</t>
        </is>
      </c>
      <c r="D325" t="inlineStr">
        <is>
          <t>Reembolso de Despesas</t>
        </is>
      </c>
      <c r="E325" t="inlineStr">
        <is>
          <t>Contabilidade - PS - 3ª Emissão</t>
        </is>
      </c>
      <c r="F325" t="inlineStr">
        <is>
          <t>Reembolso de Despesas</t>
        </is>
      </c>
      <c r="G325" s="6" t="n">
        <v>350</v>
      </c>
      <c r="H325" s="7" t="inlineStr">
        <is>
          <t>PS</t>
        </is>
      </c>
    </row>
    <row r="326">
      <c r="A326" s="8" t="n">
        <v>46031</v>
      </c>
      <c r="B326" t="inlineStr">
        <is>
          <t>TED-Crédito em Conta</t>
        </is>
      </c>
      <c r="C326" t="inlineStr">
        <is>
          <t>BE T09 Empreendimentos</t>
        </is>
      </c>
      <c r="D326" t="inlineStr">
        <is>
          <t>Reembolso de Despesas</t>
        </is>
      </c>
      <c r="E326" t="inlineStr">
        <is>
          <t>IR - CRI Bravo</t>
        </is>
      </c>
      <c r="F326" t="inlineStr">
        <is>
          <t>Reembolso de Despesas</t>
        </is>
      </c>
      <c r="G326" s="6" t="n">
        <v>1159.46</v>
      </c>
      <c r="H326" s="7" t="inlineStr">
        <is>
          <t>PS</t>
        </is>
      </c>
    </row>
    <row r="327">
      <c r="A327" s="8" t="n">
        <v>46031</v>
      </c>
      <c r="B327" t="inlineStr">
        <is>
          <t>TED-Crédito em Conta</t>
        </is>
      </c>
      <c r="C327" t="inlineStr">
        <is>
          <t>BE T09 Empreendimentos</t>
        </is>
      </c>
      <c r="D327" t="inlineStr">
        <is>
          <t>Receita de Emissões</t>
        </is>
      </c>
      <c r="E327" t="inlineStr">
        <is>
          <t>Taxa de Administração - CRI 3ª Emissão</t>
        </is>
      </c>
      <c r="F327" t="inlineStr">
        <is>
          <t>Receita de Emissões</t>
        </is>
      </c>
      <c r="G327" s="6" t="n">
        <v>3873.82</v>
      </c>
      <c r="H327" s="7" t="inlineStr">
        <is>
          <t>Sec</t>
        </is>
      </c>
    </row>
    <row r="328">
      <c r="A328" s="8" t="n">
        <v>46037</v>
      </c>
      <c r="B328" t="inlineStr">
        <is>
          <t>Pix - Recebido</t>
        </is>
      </c>
      <c r="C328" t="inlineStr">
        <is>
          <t xml:space="preserve">AECO Securitizadora </t>
        </is>
      </c>
      <c r="D328" t="inlineStr">
        <is>
          <t>Reembolso de Despesas</t>
        </is>
      </c>
      <c r="E328" t="inlineStr">
        <is>
          <t>Contabilidade - PS - 4ª Emissão</t>
        </is>
      </c>
      <c r="F328" t="inlineStr">
        <is>
          <t>Reembolso de Despesas</t>
        </is>
      </c>
      <c r="G328" s="6" t="n">
        <v>350</v>
      </c>
      <c r="H328" s="7" t="inlineStr">
        <is>
          <t>PS</t>
        </is>
      </c>
    </row>
    <row r="329">
      <c r="A329" s="8" t="n">
        <v>46037</v>
      </c>
      <c r="B329" t="inlineStr">
        <is>
          <t>Pix - Recebido</t>
        </is>
      </c>
      <c r="C329" t="inlineStr">
        <is>
          <t xml:space="preserve">AECO Securitizadora </t>
        </is>
      </c>
      <c r="D329" t="inlineStr">
        <is>
          <t>Receita de Emissões</t>
        </is>
      </c>
      <c r="E329" t="inlineStr">
        <is>
          <t>Taxa de Administração - CRI 4ª Emissão</t>
        </is>
      </c>
      <c r="F329" t="inlineStr">
        <is>
          <t>Receita de Emissões</t>
        </is>
      </c>
      <c r="G329" s="6" t="n">
        <v>2314.05</v>
      </c>
      <c r="H329" s="7" t="inlineStr">
        <is>
          <t>Sec</t>
        </is>
      </c>
    </row>
    <row r="330">
      <c r="A330" s="8" t="n">
        <v>46041</v>
      </c>
      <c r="B330" t="inlineStr">
        <is>
          <t>Pix - Enviado</t>
        </is>
      </c>
      <c r="C330" t="inlineStr">
        <is>
          <t>Borcelle Adega Maringa</t>
        </is>
      </c>
      <c r="D330" t="inlineStr">
        <is>
          <t>Despesas Administrativas</t>
        </is>
      </c>
      <c r="E330" t="inlineStr">
        <is>
          <t>Despesas Bancárias</t>
        </is>
      </c>
      <c r="F330" t="inlineStr">
        <is>
          <t>Despesas Gerais e Administrativas</t>
        </is>
      </c>
      <c r="G330" s="6" t="n">
        <v>-159.72</v>
      </c>
      <c r="H330" s="7" t="inlineStr">
        <is>
          <t>PS</t>
        </is>
      </c>
    </row>
    <row r="331">
      <c r="A331" s="8" t="n">
        <v>46042</v>
      </c>
      <c r="B331" t="inlineStr">
        <is>
          <t>Pix - Enviado</t>
        </is>
      </c>
      <c r="C331" t="inlineStr">
        <is>
          <t>Link Consultoria Contabil</t>
        </is>
      </c>
      <c r="D331" t="inlineStr">
        <is>
          <t>Honorários Contábeis</t>
        </is>
      </c>
      <c r="E331" t="inlineStr">
        <is>
          <t>Contabilidade</t>
        </is>
      </c>
      <c r="F331" t="inlineStr">
        <is>
          <t>Despesas Gerais e Administrativas</t>
        </is>
      </c>
      <c r="G331" s="6" t="n">
        <v>-2463.56</v>
      </c>
      <c r="H331" s="7" t="inlineStr">
        <is>
          <t>Sec</t>
        </is>
      </c>
    </row>
    <row r="332">
      <c r="A332" s="8" t="n">
        <v>46042</v>
      </c>
      <c r="B332" t="inlineStr">
        <is>
          <t>Pix - Enviado</t>
        </is>
      </c>
      <c r="C332" t="inlineStr">
        <is>
          <t>Prefeitura Municipal de Maringá</t>
        </is>
      </c>
      <c r="D332" t="inlineStr">
        <is>
          <t>Impostos e Taxas</t>
        </is>
      </c>
      <c r="E332" t="inlineStr">
        <is>
          <t>ISS</t>
        </is>
      </c>
      <c r="F332" t="inlineStr">
        <is>
          <t>Impostos e Taxas</t>
        </is>
      </c>
      <c r="G332" s="6" t="n">
        <v>-1523.79</v>
      </c>
      <c r="H332" s="7" t="inlineStr">
        <is>
          <t>Sec</t>
        </is>
      </c>
    </row>
    <row r="333">
      <c r="A333" s="8" t="n">
        <v>46042</v>
      </c>
      <c r="B333" t="inlineStr">
        <is>
          <t>Pix - Enviado</t>
        </is>
      </c>
      <c r="C333" t="inlineStr">
        <is>
          <t>Link Consultoria Contabil</t>
        </is>
      </c>
      <c r="D333" t="inlineStr">
        <is>
          <t>Honorários Contábeis</t>
        </is>
      </c>
      <c r="E333" t="inlineStr">
        <is>
          <t>Contabilidade - PS - 3ª Emissão</t>
        </is>
      </c>
      <c r="F333" t="inlineStr">
        <is>
          <t>Custos de Operação</t>
        </is>
      </c>
      <c r="G333" s="6" t="n">
        <v>-338.97</v>
      </c>
      <c r="H333" s="7" t="inlineStr">
        <is>
          <t>PS</t>
        </is>
      </c>
    </row>
    <row r="334">
      <c r="A334" s="8" t="n">
        <v>46042</v>
      </c>
      <c r="B334" t="inlineStr">
        <is>
          <t>Pix - Enviado</t>
        </is>
      </c>
      <c r="C334" t="inlineStr">
        <is>
          <t>Link Consultoria Contabil</t>
        </is>
      </c>
      <c r="D334" t="inlineStr">
        <is>
          <t>Honorários Contábeis</t>
        </is>
      </c>
      <c r="E334" t="inlineStr">
        <is>
          <t>Contabilidade - PS - 5ª Emissão</t>
        </is>
      </c>
      <c r="F334" t="inlineStr">
        <is>
          <t>Custos de Operação</t>
        </is>
      </c>
      <c r="G334" s="6" t="n">
        <v>-328.47</v>
      </c>
      <c r="H334" s="7" t="inlineStr">
        <is>
          <t>PS</t>
        </is>
      </c>
    </row>
    <row r="335">
      <c r="A335" s="8" t="n">
        <v>46042</v>
      </c>
      <c r="B335" t="inlineStr">
        <is>
          <t>Pix - Enviado</t>
        </is>
      </c>
      <c r="C335" t="inlineStr">
        <is>
          <t>Link Consultoria Contabil</t>
        </is>
      </c>
      <c r="D335" t="inlineStr">
        <is>
          <t>Honorários Contábeis</t>
        </is>
      </c>
      <c r="E335" t="inlineStr">
        <is>
          <t>Contabilidade - PS - Série 10</t>
        </is>
      </c>
      <c r="F335" t="inlineStr">
        <is>
          <t>Custos de Operação</t>
        </is>
      </c>
      <c r="G335" s="6" t="n">
        <v>-328.47</v>
      </c>
      <c r="H335" s="7" t="inlineStr">
        <is>
          <t>PS</t>
        </is>
      </c>
    </row>
    <row r="336">
      <c r="A336" s="8" t="n">
        <v>46042</v>
      </c>
      <c r="B336" t="inlineStr">
        <is>
          <t>Pix - Enviado</t>
        </is>
      </c>
      <c r="C336" t="inlineStr">
        <is>
          <t xml:space="preserve">Receita Federal           </t>
        </is>
      </c>
      <c r="D336" t="inlineStr">
        <is>
          <t>Honorários Contábeis</t>
        </is>
      </c>
      <c r="E336" t="inlineStr">
        <is>
          <t>Contabilidade</t>
        </is>
      </c>
      <c r="F336" t="inlineStr">
        <is>
          <t>Despesas Gerais e Administrativas</t>
        </is>
      </c>
      <c r="G336" s="6" t="n">
        <v>-236.53</v>
      </c>
      <c r="H336" s="7" t="inlineStr">
        <is>
          <t>PS</t>
        </is>
      </c>
    </row>
    <row r="337">
      <c r="A337" s="8" t="n">
        <v>46043</v>
      </c>
      <c r="B337" t="inlineStr">
        <is>
          <t>Pix - Enviado</t>
        </is>
      </c>
      <c r="C337" t="inlineStr">
        <is>
          <t xml:space="preserve">Receita Federal           </t>
        </is>
      </c>
      <c r="D337" t="inlineStr">
        <is>
          <t>Impostos e Taxas</t>
        </is>
      </c>
      <c r="E337" t="inlineStr">
        <is>
          <t>IR - CRI Bravo</t>
        </is>
      </c>
      <c r="F337" t="inlineStr">
        <is>
          <t>IR - Investidores</t>
        </is>
      </c>
      <c r="G337" s="6" t="n">
        <v>-1190.21</v>
      </c>
      <c r="H337" s="7" t="inlineStr">
        <is>
          <t>PS</t>
        </is>
      </c>
    </row>
    <row r="338">
      <c r="A338" s="8" t="n">
        <v>46044</v>
      </c>
      <c r="B338" t="inlineStr">
        <is>
          <t>Pix - Enviado</t>
        </is>
      </c>
      <c r="C338" t="inlineStr">
        <is>
          <t xml:space="preserve">Receita Federal           </t>
        </is>
      </c>
      <c r="D338" t="inlineStr">
        <is>
          <t>Impostos e Taxas</t>
        </is>
      </c>
      <c r="E338" t="inlineStr">
        <is>
          <t>PIS/COFINS</t>
        </is>
      </c>
      <c r="F338" t="inlineStr">
        <is>
          <t>Impostos e Taxas</t>
        </is>
      </c>
      <c r="G338" s="6" t="n">
        <v>-1610.17</v>
      </c>
      <c r="H338" s="7" t="inlineStr">
        <is>
          <t>Sec</t>
        </is>
      </c>
    </row>
    <row r="339">
      <c r="A339" s="8" t="n">
        <v>46044</v>
      </c>
      <c r="B339" t="inlineStr">
        <is>
          <t>Pix - Enviado</t>
        </is>
      </c>
      <c r="C339" t="inlineStr">
        <is>
          <t xml:space="preserve">Receita Federal           </t>
        </is>
      </c>
      <c r="D339" t="inlineStr">
        <is>
          <t>Impostos e Taxas</t>
        </is>
      </c>
      <c r="E339" t="inlineStr">
        <is>
          <t>PIS/COFINS</t>
        </is>
      </c>
      <c r="F339" t="inlineStr">
        <is>
          <t>Impostos e Taxas</t>
        </is>
      </c>
      <c r="G339" s="6" t="n">
        <v>-261.65</v>
      </c>
      <c r="H339" s="7" t="inlineStr">
        <is>
          <t>Sec</t>
        </is>
      </c>
    </row>
    <row r="340">
      <c r="A340" s="8" t="n">
        <v>46049</v>
      </c>
      <c r="B340" t="inlineStr">
        <is>
          <t>Pix - Recebido</t>
        </is>
      </c>
      <c r="C340" t="inlineStr">
        <is>
          <t xml:space="preserve">AECO Securitizadora </t>
        </is>
      </c>
      <c r="D340" t="inlineStr">
        <is>
          <t>Reembolso de Despesas</t>
        </is>
      </c>
      <c r="E340" t="inlineStr">
        <is>
          <t>Contabilidade - PS - 6ª Emissão</t>
        </is>
      </c>
      <c r="F340" t="inlineStr">
        <is>
          <t>Reembolso de Despesas</t>
        </is>
      </c>
      <c r="G340" s="6" t="n">
        <v>350</v>
      </c>
      <c r="H340" s="7" t="inlineStr">
        <is>
          <t>PS</t>
        </is>
      </c>
    </row>
    <row r="341">
      <c r="A341" s="8" t="n">
        <v>46049</v>
      </c>
      <c r="B341" t="inlineStr">
        <is>
          <t>Pix - Recebido</t>
        </is>
      </c>
      <c r="C341" t="inlineStr">
        <is>
          <t xml:space="preserve">AECO Securitizadora </t>
        </is>
      </c>
      <c r="D341" t="inlineStr">
        <is>
          <t>Receita de Emissões</t>
        </is>
      </c>
      <c r="E341" t="inlineStr">
        <is>
          <t>Taxa de Administração - CRI 6ª Emissão</t>
        </is>
      </c>
      <c r="F341" t="inlineStr">
        <is>
          <t>Receita de Emissões</t>
        </is>
      </c>
      <c r="G341" s="6" t="n">
        <v>3719.01</v>
      </c>
      <c r="H341" s="7" t="inlineStr">
        <is>
          <t>Sec</t>
        </is>
      </c>
    </row>
    <row r="342">
      <c r="A342" s="8" t="n">
        <v>46051</v>
      </c>
      <c r="B342" t="inlineStr">
        <is>
          <t>Pix - Recebido</t>
        </is>
      </c>
      <c r="C342" t="inlineStr">
        <is>
          <t xml:space="preserve">AECO Securitizadora </t>
        </is>
      </c>
      <c r="D342" t="inlineStr">
        <is>
          <t>Reembolso de Despesas</t>
        </is>
      </c>
      <c r="E342" t="inlineStr">
        <is>
          <t>Contabilidade - PS - 5ª Emissão</t>
        </is>
      </c>
      <c r="F342" t="inlineStr">
        <is>
          <t>Reembolso de Despesas</t>
        </is>
      </c>
      <c r="G342" s="6" t="n">
        <v>350</v>
      </c>
      <c r="H342" s="7" t="inlineStr">
        <is>
          <t>PS</t>
        </is>
      </c>
    </row>
    <row r="343">
      <c r="A343" s="8" t="n">
        <v>46051</v>
      </c>
      <c r="B343" t="inlineStr">
        <is>
          <t>Pix - Recebido</t>
        </is>
      </c>
      <c r="C343" t="inlineStr">
        <is>
          <t xml:space="preserve">AECO Securitizadora </t>
        </is>
      </c>
      <c r="D343" t="inlineStr">
        <is>
          <t>Receita de Emissões</t>
        </is>
      </c>
      <c r="E343" t="inlineStr">
        <is>
          <t>Taxa de Administração - CRI 5ª Emissão</t>
        </is>
      </c>
      <c r="F343" t="inlineStr">
        <is>
          <t>Receita de Emissões</t>
        </is>
      </c>
      <c r="G343" s="6" t="n">
        <v>12113.27</v>
      </c>
      <c r="H343" s="7" t="inlineStr">
        <is>
          <t>Sec</t>
        </is>
      </c>
    </row>
    <row r="344">
      <c r="A344" s="8" t="n">
        <v>46051</v>
      </c>
      <c r="B344" t="inlineStr">
        <is>
          <t>Saldo do dia</t>
        </is>
      </c>
      <c r="C344" t="inlineStr">
        <is>
          <t> </t>
        </is>
      </c>
      <c r="G344" s="6" t="n">
        <v>42419.93</v>
      </c>
      <c r="H344" s="7" t="n"/>
    </row>
    <row r="345">
      <c r="A345" s="8" t="n">
        <v>46055</v>
      </c>
      <c r="B345" t="inlineStr">
        <is>
          <t>Pix - Enviado</t>
        </is>
      </c>
      <c r="C345" t="inlineStr">
        <is>
          <t xml:space="preserve">Receita Federal           </t>
        </is>
      </c>
      <c r="D345" t="inlineStr">
        <is>
          <t>Impostos e Taxas</t>
        </is>
      </c>
      <c r="E345" t="inlineStr">
        <is>
          <t>IRPJ/CSLL</t>
        </is>
      </c>
      <c r="F345" t="inlineStr">
        <is>
          <t>Impostos e Taxas</t>
        </is>
      </c>
      <c r="G345" s="6" t="n">
        <v>-1726.2</v>
      </c>
      <c r="H345" s="7" t="inlineStr">
        <is>
          <t>Sec</t>
        </is>
      </c>
    </row>
    <row r="346">
      <c r="A346" s="8" t="n">
        <v>46055</v>
      </c>
      <c r="B346" t="inlineStr">
        <is>
          <t>Pix - Enviado</t>
        </is>
      </c>
      <c r="C346" t="inlineStr">
        <is>
          <t xml:space="preserve">Receita Federal           </t>
        </is>
      </c>
      <c r="D346" t="inlineStr">
        <is>
          <t>Impostos e Taxas</t>
        </is>
      </c>
      <c r="E346" t="inlineStr">
        <is>
          <t>IRPJ/CSLL</t>
        </is>
      </c>
      <c r="F346" t="inlineStr">
        <is>
          <t>Impostos e Taxas</t>
        </is>
      </c>
      <c r="G346" s="6" t="n">
        <v>-1035.72</v>
      </c>
      <c r="H346" s="7" t="inlineStr">
        <is>
          <t>Sec</t>
        </is>
      </c>
    </row>
    <row r="347">
      <c r="A347" s="8" t="n">
        <v>46055</v>
      </c>
      <c r="B347" t="inlineStr">
        <is>
          <t>Pix - Enviado</t>
        </is>
      </c>
      <c r="C347" t="inlineStr">
        <is>
          <t>Link Consultoria Contabil</t>
        </is>
      </c>
      <c r="D347" t="inlineStr">
        <is>
          <t>Honorários Contábeis</t>
        </is>
      </c>
      <c r="E347" t="inlineStr">
        <is>
          <t>Contabilidade - PS - 5ª Emissão</t>
        </is>
      </c>
      <c r="F347" t="inlineStr">
        <is>
          <t>Custos de Operação</t>
        </is>
      </c>
      <c r="G347" s="6" t="n">
        <v>-328.47</v>
      </c>
      <c r="H347" s="7" t="inlineStr">
        <is>
          <t>PS</t>
        </is>
      </c>
    </row>
    <row r="348">
      <c r="A348" s="8" t="n">
        <v>46055</v>
      </c>
      <c r="B348" t="inlineStr">
        <is>
          <t>Pix - Enviado</t>
        </is>
      </c>
      <c r="C348" t="inlineStr">
        <is>
          <t>Link Consultoria Contabil</t>
        </is>
      </c>
      <c r="D348" t="inlineStr">
        <is>
          <t>Honorários Contábeis</t>
        </is>
      </c>
      <c r="E348" t="inlineStr">
        <is>
          <t>Contabilidade - PS - 5ª Emissão</t>
        </is>
      </c>
      <c r="F348" t="inlineStr">
        <is>
          <t>Custos de Operação</t>
        </is>
      </c>
      <c r="G348" s="6" t="n">
        <v>-328.47</v>
      </c>
      <c r="H348" s="7" t="inlineStr">
        <is>
          <t>PS</t>
        </is>
      </c>
    </row>
    <row r="349">
      <c r="A349" s="8" t="n">
        <v>46055</v>
      </c>
      <c r="B349" t="inlineStr">
        <is>
          <t>Pix - Enviado</t>
        </is>
      </c>
      <c r="C349" t="inlineStr">
        <is>
          <t>Link Consultoria Contabil</t>
        </is>
      </c>
      <c r="D349" t="inlineStr">
        <is>
          <t>Honorários Contábeis</t>
        </is>
      </c>
      <c r="E349" t="inlineStr">
        <is>
          <t>Contabilidade - PS - 4ª Emissão</t>
        </is>
      </c>
      <c r="F349" t="inlineStr">
        <is>
          <t>Custos de Operação</t>
        </is>
      </c>
      <c r="G349" s="6" t="n">
        <v>-328.47</v>
      </c>
      <c r="H349" s="7" t="inlineStr">
        <is>
          <t>PS</t>
        </is>
      </c>
    </row>
    <row r="350">
      <c r="A350" s="8" t="n">
        <v>46055</v>
      </c>
      <c r="B350" t="inlineStr">
        <is>
          <t>Pix - Enviado</t>
        </is>
      </c>
      <c r="C350" t="inlineStr">
        <is>
          <t>Link Consultoria Contabil</t>
        </is>
      </c>
      <c r="D350" t="inlineStr">
        <is>
          <t>Honorários Contábeis</t>
        </is>
      </c>
      <c r="E350" t="inlineStr">
        <is>
          <t>Contabilidade - PS - 4ª Emissão</t>
        </is>
      </c>
      <c r="F350" t="inlineStr">
        <is>
          <t>Custos de Operação</t>
        </is>
      </c>
      <c r="G350" s="6" t="n">
        <v>-328.47</v>
      </c>
      <c r="H350" s="7" t="inlineStr">
        <is>
          <t>PS</t>
        </is>
      </c>
    </row>
    <row r="351">
      <c r="A351" s="8" t="n">
        <v>46055</v>
      </c>
      <c r="B351" t="inlineStr">
        <is>
          <t>Pix - Enviado</t>
        </is>
      </c>
      <c r="C351" t="inlineStr">
        <is>
          <t>Link Consultoria Contabil</t>
        </is>
      </c>
      <c r="D351" t="inlineStr">
        <is>
          <t>Honorários Contábeis</t>
        </is>
      </c>
      <c r="E351" t="inlineStr">
        <is>
          <t>Contabilidade - PS - 4ª Emissão</t>
        </is>
      </c>
      <c r="F351" t="inlineStr">
        <is>
          <t>Custos de Operação</t>
        </is>
      </c>
      <c r="G351" s="6" t="n">
        <v>-328.47</v>
      </c>
      <c r="H351" s="7" t="inlineStr">
        <is>
          <t>PS</t>
        </is>
      </c>
    </row>
    <row r="352">
      <c r="A352" s="8" t="n">
        <v>46055</v>
      </c>
      <c r="B352" t="inlineStr">
        <is>
          <t>Pix - Enviado</t>
        </is>
      </c>
      <c r="C352" t="inlineStr">
        <is>
          <t>Link Consultoria Contabil</t>
        </is>
      </c>
      <c r="D352" t="inlineStr">
        <is>
          <t>Honorários Contábeis</t>
        </is>
      </c>
      <c r="E352" t="inlineStr">
        <is>
          <t>Contabilidade - PS - 2ª Emissão</t>
        </is>
      </c>
      <c r="F352" t="inlineStr">
        <is>
          <t>Custos de Operação</t>
        </is>
      </c>
      <c r="G352" s="6" t="n">
        <v>-328.47</v>
      </c>
      <c r="H352" s="7" t="inlineStr">
        <is>
          <t>PS</t>
        </is>
      </c>
    </row>
    <row r="353">
      <c r="A353" s="8" t="n">
        <v>46058</v>
      </c>
      <c r="B353" t="inlineStr">
        <is>
          <t>Tarifa Pacote de Serviços</t>
        </is>
      </c>
      <c r="C353" t="inlineStr">
        <is>
          <t>Cobrança referente 05/02/2026</t>
        </is>
      </c>
      <c r="D353" t="inlineStr">
        <is>
          <t>Despesas Administrativas</t>
        </is>
      </c>
      <c r="E353" t="inlineStr">
        <is>
          <t>Despesas Bancárias</t>
        </is>
      </c>
      <c r="F353" t="inlineStr">
        <is>
          <t>Despesas Gerais e Administrativas</t>
        </is>
      </c>
      <c r="G353" s="6" t="n">
        <v>-188.8</v>
      </c>
      <c r="H353" s="7" t="inlineStr">
        <is>
          <t>Sec</t>
        </is>
      </c>
    </row>
    <row r="354">
      <c r="A354" s="8" t="n">
        <v>46062</v>
      </c>
      <c r="B354" t="inlineStr">
        <is>
          <t>Pix - Enviado</t>
        </is>
      </c>
      <c r="C354" t="inlineStr">
        <is>
          <t>Vagner José De Camargo Junior</t>
        </is>
      </c>
      <c r="D354" t="inlineStr">
        <is>
          <t>Salários e Ordenados</t>
        </is>
      </c>
      <c r="E354" s="9" t="inlineStr">
        <is>
          <t>Salários Tech</t>
        </is>
      </c>
      <c r="F354" t="inlineStr">
        <is>
          <t>Despesas com Pessoal Tech</t>
        </is>
      </c>
      <c r="G354" s="6" t="n">
        <v>-6500</v>
      </c>
      <c r="H354" s="7" t="inlineStr">
        <is>
          <t>Tech</t>
        </is>
      </c>
    </row>
    <row r="355">
      <c r="A355" s="8" t="n">
        <v>46062</v>
      </c>
      <c r="B355" t="inlineStr">
        <is>
          <t>Pix - Enviado</t>
        </is>
      </c>
      <c r="C355" t="inlineStr">
        <is>
          <t>Gean Luca Costa Ramos</t>
        </is>
      </c>
      <c r="D355" t="inlineStr">
        <is>
          <t>Salários e Ordenados</t>
        </is>
      </c>
      <c r="E355" s="9" t="inlineStr">
        <is>
          <t>Salários Tech</t>
        </is>
      </c>
      <c r="F355" t="inlineStr">
        <is>
          <t>Despesas com Pessoal Tech</t>
        </is>
      </c>
      <c r="G355" s="6" t="n">
        <v>-2000</v>
      </c>
      <c r="H355" s="7" t="inlineStr">
        <is>
          <t>Tech</t>
        </is>
      </c>
    </row>
    <row r="356">
      <c r="A356" s="8" t="n">
        <v>46062</v>
      </c>
      <c r="B356" t="inlineStr">
        <is>
          <t>TED-Crédito em Conta</t>
        </is>
      </c>
      <c r="C356" t="inlineStr">
        <is>
          <t>BE T09 Empreendimentos</t>
        </is>
      </c>
      <c r="D356" t="inlineStr">
        <is>
          <t>Reembolso de Despesas</t>
        </is>
      </c>
      <c r="E356" t="inlineStr">
        <is>
          <t>Contabilidade - PS - 3ª Emissão</t>
        </is>
      </c>
      <c r="F356" t="inlineStr">
        <is>
          <t>Reembolso de Despesas</t>
        </is>
      </c>
      <c r="G356" s="6" t="n">
        <v>350</v>
      </c>
      <c r="H356" s="7" t="inlineStr">
        <is>
          <t>PS</t>
        </is>
      </c>
    </row>
    <row r="357">
      <c r="A357" s="8" t="n">
        <v>46062</v>
      </c>
      <c r="B357" t="inlineStr">
        <is>
          <t>TED-Crédito em Conta</t>
        </is>
      </c>
      <c r="C357" t="inlineStr">
        <is>
          <t>BE T09 Empreendimentos</t>
        </is>
      </c>
      <c r="D357" t="inlineStr">
        <is>
          <t>Reembolso de Despesas</t>
        </is>
      </c>
      <c r="E357" t="inlineStr">
        <is>
          <t xml:space="preserve">Taxa de Permanecia </t>
        </is>
      </c>
      <c r="F357" t="inlineStr">
        <is>
          <t>Reembolso de Despesas</t>
        </is>
      </c>
      <c r="G357" s="6" t="n">
        <v>1000</v>
      </c>
      <c r="H357" s="7" t="inlineStr">
        <is>
          <t>PS</t>
        </is>
      </c>
    </row>
    <row r="358">
      <c r="A358" s="8" t="n">
        <v>46062</v>
      </c>
      <c r="B358" t="inlineStr">
        <is>
          <t>TED-Crédito em Conta</t>
        </is>
      </c>
      <c r="C358" t="inlineStr">
        <is>
          <t>BE T09 Empreendimentos</t>
        </is>
      </c>
      <c r="D358" t="inlineStr">
        <is>
          <t>Reembolso de Despesas</t>
        </is>
      </c>
      <c r="E358" t="inlineStr">
        <is>
          <t>IR - CRI Bravo</t>
        </is>
      </c>
      <c r="F358" t="inlineStr">
        <is>
          <t>Reembolso de Despesas</t>
        </is>
      </c>
      <c r="G358" s="6" t="n">
        <v>1159.6</v>
      </c>
      <c r="H358" s="7" t="inlineStr">
        <is>
          <t>PS</t>
        </is>
      </c>
    </row>
    <row r="359">
      <c r="A359" s="8" t="n">
        <v>46062</v>
      </c>
      <c r="B359" t="inlineStr">
        <is>
          <t>TED-Crédito em Conta</t>
        </is>
      </c>
      <c r="C359" t="inlineStr">
        <is>
          <t>BE T09 Empreendimentos</t>
        </is>
      </c>
      <c r="D359" t="inlineStr">
        <is>
          <t>Receita de Emissões</t>
        </is>
      </c>
      <c r="E359" t="inlineStr">
        <is>
          <t>Taxa de Administração - CRI 3ª Emissão</t>
        </is>
      </c>
      <c r="F359" t="inlineStr">
        <is>
          <t>Receita de Emissões</t>
        </is>
      </c>
      <c r="G359" s="6" t="n">
        <v>3873.82</v>
      </c>
      <c r="H359" s="7" t="inlineStr">
        <is>
          <t>Sec</t>
        </is>
      </c>
    </row>
    <row r="360">
      <c r="A360" s="8" t="n">
        <v>46063</v>
      </c>
      <c r="B360" t="inlineStr">
        <is>
          <t>Pix - Enviado</t>
        </is>
      </c>
      <c r="C360" t="inlineStr">
        <is>
          <t xml:space="preserve">Receita Federal           </t>
        </is>
      </c>
      <c r="D360" t="inlineStr">
        <is>
          <t>Impostos e Taxas</t>
        </is>
      </c>
      <c r="E360" t="inlineStr">
        <is>
          <t>IR - CRI Bravo</t>
        </is>
      </c>
      <c r="F360" t="inlineStr">
        <is>
          <t>IR - Investidores</t>
        </is>
      </c>
      <c r="G360" s="6" t="n">
        <v>-1159.6</v>
      </c>
      <c r="H360" s="7" t="inlineStr">
        <is>
          <t>PS</t>
        </is>
      </c>
    </row>
    <row r="361">
      <c r="A361" s="8" t="n">
        <v>46063</v>
      </c>
      <c r="B361" t="inlineStr">
        <is>
          <t>Pix - Enviado</t>
        </is>
      </c>
      <c r="C361" t="inlineStr">
        <is>
          <t>Pedro Henrique Nunes Soares</t>
        </is>
      </c>
      <c r="D361" t="inlineStr">
        <is>
          <t>Salários e Ordenados</t>
        </is>
      </c>
      <c r="E361" t="inlineStr">
        <is>
          <t>Salários Sec</t>
        </is>
      </c>
      <c r="F361" t="inlineStr">
        <is>
          <t>Despesas com Pessoal</t>
        </is>
      </c>
      <c r="G361" s="6" t="n">
        <v>-1050</v>
      </c>
      <c r="H361" s="7" t="inlineStr">
        <is>
          <t>Sec</t>
        </is>
      </c>
    </row>
    <row r="362">
      <c r="A362" s="8" t="n">
        <v>46063</v>
      </c>
      <c r="B362" t="inlineStr">
        <is>
          <t>Pix - Enviado</t>
        </is>
      </c>
      <c r="C362" t="inlineStr">
        <is>
          <t>Link Consultoria Contabil</t>
        </is>
      </c>
      <c r="D362" t="inlineStr">
        <is>
          <t>Honorários Contábeis</t>
        </is>
      </c>
      <c r="E362" t="inlineStr">
        <is>
          <t>Contabilidade - PS - 6ª Emissão</t>
        </is>
      </c>
      <c r="F362" t="inlineStr">
        <is>
          <t>Custos de Operação</t>
        </is>
      </c>
      <c r="G362" s="6" t="n">
        <v>-328.47</v>
      </c>
      <c r="H362" s="7" t="inlineStr">
        <is>
          <t>PS</t>
        </is>
      </c>
    </row>
    <row r="363">
      <c r="A363" s="8" t="n">
        <v>46063</v>
      </c>
      <c r="B363" t="inlineStr">
        <is>
          <t>Pagamento de Boleto</t>
        </is>
      </c>
      <c r="C363" t="inlineStr">
        <is>
          <t>Link Consultoria Contabil</t>
        </is>
      </c>
      <c r="D363" t="inlineStr">
        <is>
          <t>Honorários Contábeis</t>
        </is>
      </c>
      <c r="E363" t="inlineStr">
        <is>
          <t>Contabilidade - PS - 5ª Emissão</t>
        </is>
      </c>
      <c r="F363" t="inlineStr">
        <is>
          <t>Custos de Operação</t>
        </is>
      </c>
      <c r="G363" s="6" t="n">
        <v>-328.47</v>
      </c>
      <c r="H363" s="7" t="inlineStr">
        <is>
          <t>PS</t>
        </is>
      </c>
    </row>
    <row r="364">
      <c r="A364" s="8" t="n">
        <v>46063</v>
      </c>
      <c r="B364" t="inlineStr">
        <is>
          <t>Pagamento de Boleto</t>
        </is>
      </c>
      <c r="C364" t="inlineStr">
        <is>
          <t>Link Consultoria Contabil</t>
        </is>
      </c>
      <c r="D364" t="inlineStr">
        <is>
          <t>Honorários Contábeis</t>
        </is>
      </c>
      <c r="E364" t="inlineStr">
        <is>
          <t>Contabilidade - PS - 4ª Emissão</t>
        </is>
      </c>
      <c r="F364" t="inlineStr">
        <is>
          <t>Custos de Operação</t>
        </is>
      </c>
      <c r="G364" s="6" t="n">
        <v>-328.47</v>
      </c>
      <c r="H364" s="7" t="inlineStr">
        <is>
          <t>PS</t>
        </is>
      </c>
    </row>
    <row r="365">
      <c r="A365" s="8" t="n">
        <v>46063</v>
      </c>
      <c r="B365" t="inlineStr">
        <is>
          <t>Pix - Enviado</t>
        </is>
      </c>
      <c r="C365" t="inlineStr">
        <is>
          <t>Link Consultoria Contabil</t>
        </is>
      </c>
      <c r="D365" t="inlineStr">
        <is>
          <t>Honorários Contábeis</t>
        </is>
      </c>
      <c r="E365" t="inlineStr">
        <is>
          <t>Contabilidade - PS - 6ª Emissão</t>
        </is>
      </c>
      <c r="F365" t="inlineStr">
        <is>
          <t>Custos de Operação</t>
        </is>
      </c>
      <c r="G365" s="6" t="n">
        <v>-328.47</v>
      </c>
      <c r="H365" s="7" t="inlineStr">
        <is>
          <t>PS</t>
        </is>
      </c>
    </row>
    <row r="366">
      <c r="A366" s="8" t="n">
        <v>46063</v>
      </c>
      <c r="B366" t="inlineStr">
        <is>
          <t>Pagamento de Boleto</t>
        </is>
      </c>
      <c r="C366" t="inlineStr">
        <is>
          <t>OMIE Experience LTDA</t>
        </is>
      </c>
      <c r="D366" t="inlineStr">
        <is>
          <t>Honorários Contábeis</t>
        </is>
      </c>
      <c r="E366" t="inlineStr">
        <is>
          <t>Contabilidade</t>
        </is>
      </c>
      <c r="F366" t="inlineStr">
        <is>
          <t>Contabilidade</t>
        </is>
      </c>
      <c r="G366" s="6" t="n">
        <v>-300</v>
      </c>
      <c r="H366" s="7" t="inlineStr">
        <is>
          <t>Sec</t>
        </is>
      </c>
    </row>
    <row r="367">
      <c r="A367" s="8" t="n">
        <v>46063</v>
      </c>
      <c r="B367" t="inlineStr">
        <is>
          <t>Pagamento de Boleto</t>
        </is>
      </c>
      <c r="C367" t="inlineStr">
        <is>
          <t>OMIE Experience LTDA</t>
        </is>
      </c>
      <c r="D367" t="inlineStr">
        <is>
          <t>Honorários Contábeis</t>
        </is>
      </c>
      <c r="E367" t="inlineStr">
        <is>
          <t>Contabilidade</t>
        </is>
      </c>
      <c r="F367" t="inlineStr">
        <is>
          <t>Contabilidade</t>
        </is>
      </c>
      <c r="G367" s="6" t="n">
        <v>-75.06999999999999</v>
      </c>
      <c r="H367" s="7" t="inlineStr">
        <is>
          <t>Sec</t>
        </is>
      </c>
    </row>
    <row r="368">
      <c r="A368" s="8" t="n">
        <v>46064</v>
      </c>
      <c r="B368" t="inlineStr">
        <is>
          <t>Pix - Enviado</t>
        </is>
      </c>
      <c r="C368" t="inlineStr">
        <is>
          <t>Gabriele Caroline Rodrigues</t>
        </is>
      </c>
      <c r="D368" t="inlineStr">
        <is>
          <t>Salários e Ordenados</t>
        </is>
      </c>
      <c r="E368" t="inlineStr">
        <is>
          <t>Salários Sec</t>
        </is>
      </c>
      <c r="F368" t="inlineStr">
        <is>
          <t>Despesas com Pessoal</t>
        </is>
      </c>
      <c r="G368" s="6" t="n">
        <v>-5155.56</v>
      </c>
      <c r="H368" s="7" t="inlineStr">
        <is>
          <t>Sec</t>
        </is>
      </c>
    </row>
    <row r="369">
      <c r="A369" s="8" t="n">
        <v>46064</v>
      </c>
      <c r="B369" t="inlineStr">
        <is>
          <t>Pix - Enviado</t>
        </is>
      </c>
      <c r="C369" t="inlineStr">
        <is>
          <t>Maria Clara Drzeviechi Silva</t>
        </is>
      </c>
      <c r="D369" t="inlineStr">
        <is>
          <t>Salários e Ordenados</t>
        </is>
      </c>
      <c r="E369" t="inlineStr">
        <is>
          <t>Salários Sec</t>
        </is>
      </c>
      <c r="F369" t="inlineStr">
        <is>
          <t>Despesas com Pessoal</t>
        </is>
      </c>
      <c r="G369" s="6" t="n">
        <v>-5155.56</v>
      </c>
      <c r="H369" s="7" t="inlineStr">
        <is>
          <t>Sec</t>
        </is>
      </c>
    </row>
    <row r="370">
      <c r="A370" s="8" t="n">
        <v>46066</v>
      </c>
      <c r="B370" t="inlineStr">
        <is>
          <t>Pix - Enviado</t>
        </is>
      </c>
      <c r="C370" t="inlineStr">
        <is>
          <t>Link Consultoria Contabil</t>
        </is>
      </c>
      <c r="D370" t="inlineStr">
        <is>
          <t>Honorários Contábeis</t>
        </is>
      </c>
      <c r="E370" t="inlineStr">
        <is>
          <t>Contabilidade</t>
        </is>
      </c>
      <c r="F370" t="inlineStr">
        <is>
          <t>Despesas Gerais e Administrativas</t>
        </is>
      </c>
      <c r="G370" s="6" t="n">
        <v>-2463.56</v>
      </c>
      <c r="H370" s="7" t="inlineStr">
        <is>
          <t>Sec</t>
        </is>
      </c>
    </row>
    <row r="371">
      <c r="A371" s="8" t="n">
        <v>46066</v>
      </c>
      <c r="B371" t="inlineStr">
        <is>
          <t>Pix - Enviado</t>
        </is>
      </c>
      <c r="C371" t="inlineStr">
        <is>
          <t>Prefeitura Municipal de Maringá</t>
        </is>
      </c>
      <c r="D371" t="inlineStr">
        <is>
          <t>Impostos e Taxas</t>
        </is>
      </c>
      <c r="E371" t="inlineStr">
        <is>
          <t>ISS</t>
        </is>
      </c>
      <c r="F371" t="inlineStr">
        <is>
          <t>Impostos e Taxas</t>
        </is>
      </c>
      <c r="G371" s="6" t="n">
        <v>-1101</v>
      </c>
      <c r="H371" s="7" t="inlineStr">
        <is>
          <t>Sec</t>
        </is>
      </c>
    </row>
    <row r="372">
      <c r="A372" s="8" t="n">
        <v>46066</v>
      </c>
      <c r="B372" t="inlineStr">
        <is>
          <t>Pagamento de Boleto</t>
        </is>
      </c>
      <c r="C372" t="inlineStr">
        <is>
          <t xml:space="preserve">CSD Central de Serviços de Registro       </t>
        </is>
      </c>
      <c r="D372" t="inlineStr">
        <is>
          <t>Despesas de Operação</t>
        </is>
      </c>
      <c r="E372" t="inlineStr">
        <is>
          <t xml:space="preserve">Taxa de Permanecia </t>
        </is>
      </c>
      <c r="F372" t="inlineStr">
        <is>
          <t>Custos de Operação</t>
        </is>
      </c>
      <c r="G372" s="6" t="n">
        <v>-1000</v>
      </c>
      <c r="H372" s="7" t="inlineStr">
        <is>
          <t>PS</t>
        </is>
      </c>
    </row>
    <row r="373">
      <c r="A373" s="8" t="n">
        <v>46066</v>
      </c>
      <c r="B373" t="inlineStr">
        <is>
          <t>Pagamento de Boleto</t>
        </is>
      </c>
      <c r="C373" t="inlineStr">
        <is>
          <t>Link Consultoria Contabil</t>
        </is>
      </c>
      <c r="D373" t="inlineStr">
        <is>
          <t>Honorários Contábeis</t>
        </is>
      </c>
      <c r="E373" t="inlineStr">
        <is>
          <t>Contabilidade - PS - Série 10</t>
        </is>
      </c>
      <c r="F373" t="inlineStr">
        <is>
          <t>Custos de Operação</t>
        </is>
      </c>
      <c r="G373" s="6" t="n">
        <v>-328.47</v>
      </c>
      <c r="H373" s="7" t="inlineStr">
        <is>
          <t>PS</t>
        </is>
      </c>
    </row>
    <row r="374">
      <c r="A374" s="8" t="n">
        <v>46066</v>
      </c>
      <c r="B374" t="inlineStr">
        <is>
          <t>Pix - Enviado</t>
        </is>
      </c>
      <c r="C374" t="inlineStr">
        <is>
          <t>Link Consultoria Contabil</t>
        </is>
      </c>
      <c r="D374" t="inlineStr">
        <is>
          <t>Honorários Contábeis</t>
        </is>
      </c>
      <c r="E374" t="inlineStr">
        <is>
          <t>Contabilidade - PS - 3ª Emissão</t>
        </is>
      </c>
      <c r="F374" t="inlineStr">
        <is>
          <t>Custos de Operação</t>
        </is>
      </c>
      <c r="G374" s="6" t="n">
        <v>-328.47</v>
      </c>
      <c r="H374" s="7" t="inlineStr">
        <is>
          <t>PS</t>
        </is>
      </c>
    </row>
    <row r="375">
      <c r="A375" s="8" t="n">
        <v>46066</v>
      </c>
      <c r="B375" t="inlineStr">
        <is>
          <t>Pix - Enviado</t>
        </is>
      </c>
      <c r="C375" t="inlineStr">
        <is>
          <t xml:space="preserve">Receita Federal           </t>
        </is>
      </c>
      <c r="D375" t="inlineStr">
        <is>
          <t>Honorários Contábeis</t>
        </is>
      </c>
      <c r="E375" t="inlineStr">
        <is>
          <t>Contabilidade</t>
        </is>
      </c>
      <c r="F375" t="inlineStr">
        <is>
          <t>Despesas Gerais e Administrativas</t>
        </is>
      </c>
      <c r="G375" s="6" t="n">
        <v>-236.53</v>
      </c>
      <c r="H375" s="7" t="inlineStr">
        <is>
          <t>PS</t>
        </is>
      </c>
    </row>
    <row r="376">
      <c r="A376" s="8" t="n">
        <v>46066</v>
      </c>
      <c r="B376" t="inlineStr">
        <is>
          <t>Pix - Recebido</t>
        </is>
      </c>
      <c r="C376" t="inlineStr">
        <is>
          <t xml:space="preserve">AECO Securitizadora </t>
        </is>
      </c>
      <c r="D376" t="inlineStr">
        <is>
          <t>Reembolso de Despesas</t>
        </is>
      </c>
      <c r="E376" t="inlineStr">
        <is>
          <t>Contabilidade - PS - 6ª Emissão</t>
        </is>
      </c>
      <c r="F376" t="inlineStr">
        <is>
          <t>Reembolso de Despesas</t>
        </is>
      </c>
      <c r="G376" s="6" t="n">
        <v>350</v>
      </c>
      <c r="H376" s="7" t="inlineStr">
        <is>
          <t>PS</t>
        </is>
      </c>
    </row>
    <row r="377">
      <c r="A377" s="8" t="n">
        <v>46066</v>
      </c>
      <c r="B377" t="inlineStr">
        <is>
          <t>Pix - Recebido</t>
        </is>
      </c>
      <c r="C377" t="inlineStr">
        <is>
          <t xml:space="preserve">AECO Securitizadora </t>
        </is>
      </c>
      <c r="D377" t="inlineStr">
        <is>
          <t>Receita de Emissões</t>
        </is>
      </c>
      <c r="E377" t="inlineStr">
        <is>
          <t>Spread - CRI 6ª Emissão</t>
        </is>
      </c>
      <c r="F377" t="inlineStr">
        <is>
          <t>Receita de Emissões</t>
        </is>
      </c>
      <c r="G377" s="6" t="n">
        <v>2479.34</v>
      </c>
      <c r="H377" s="7" t="inlineStr">
        <is>
          <t>Sec</t>
        </is>
      </c>
    </row>
    <row r="378">
      <c r="A378" s="8" t="n">
        <v>46066</v>
      </c>
      <c r="B378" t="inlineStr">
        <is>
          <t>Pix - Recebido</t>
        </is>
      </c>
      <c r="C378" t="inlineStr">
        <is>
          <t xml:space="preserve">AECO Securitizadora </t>
        </is>
      </c>
      <c r="D378" t="inlineStr">
        <is>
          <t>Receita de Emissões</t>
        </is>
      </c>
      <c r="E378" t="inlineStr">
        <is>
          <t>Taxa de Administração - CRI 6ª Emissão</t>
        </is>
      </c>
      <c r="F378" t="inlineStr">
        <is>
          <t>Receita de Emissões</t>
        </is>
      </c>
      <c r="G378" s="6" t="n">
        <v>3719.01</v>
      </c>
      <c r="H378" s="7" t="inlineStr">
        <is>
          <t>Sec</t>
        </is>
      </c>
    </row>
    <row r="379">
      <c r="A379" s="8" t="n">
        <v>46066</v>
      </c>
      <c r="B379" t="inlineStr">
        <is>
          <t>Pix - Recebido</t>
        </is>
      </c>
      <c r="C379" t="inlineStr">
        <is>
          <t xml:space="preserve">AECO Securitizadora </t>
        </is>
      </c>
      <c r="D379" t="inlineStr">
        <is>
          <t>Receita de Emissões</t>
        </is>
      </c>
      <c r="E379" t="inlineStr">
        <is>
          <t>Spread - CRI 6ª Emissão</t>
        </is>
      </c>
      <c r="F379" t="inlineStr">
        <is>
          <t>Receita de Emissões</t>
        </is>
      </c>
      <c r="G379" s="6" t="n">
        <v>5785.12</v>
      </c>
      <c r="H379" s="7" t="inlineStr">
        <is>
          <t>Sec</t>
        </is>
      </c>
    </row>
    <row r="380">
      <c r="A380" s="8" t="n">
        <v>46066</v>
      </c>
      <c r="B380" t="inlineStr">
        <is>
          <t>Pix - Recebido</t>
        </is>
      </c>
      <c r="C380" t="inlineStr">
        <is>
          <t xml:space="preserve">AECO Securitizadora </t>
        </is>
      </c>
      <c r="D380" t="inlineStr">
        <is>
          <t>Receita de Emissões</t>
        </is>
      </c>
      <c r="E380" t="inlineStr">
        <is>
          <t>Spread - CRI 6ª Emissão</t>
        </is>
      </c>
      <c r="F380" t="inlineStr">
        <is>
          <t>Receita de Emissões</t>
        </is>
      </c>
      <c r="G380" s="6" t="n">
        <v>8264.459999999999</v>
      </c>
      <c r="H380" s="7" t="inlineStr">
        <is>
          <t>Sec</t>
        </is>
      </c>
    </row>
    <row r="381">
      <c r="A381" s="8" t="n">
        <v>46071</v>
      </c>
      <c r="B381" t="inlineStr">
        <is>
          <t>Pix - Enviado</t>
        </is>
      </c>
      <c r="C381" t="inlineStr">
        <is>
          <t xml:space="preserve">Omar Ali Mahmoud          </t>
        </is>
      </c>
      <c r="D381" t="inlineStr">
        <is>
          <t>Salários e Ordenados</t>
        </is>
      </c>
      <c r="E381" s="9" t="inlineStr">
        <is>
          <t>Salários Tech</t>
        </is>
      </c>
      <c r="F381" t="inlineStr">
        <is>
          <t>Despesas com Pessoal Tech</t>
        </is>
      </c>
      <c r="G381" s="6" t="n">
        <v>-6975.45</v>
      </c>
      <c r="H381" s="7" t="inlineStr">
        <is>
          <t>Tech</t>
        </is>
      </c>
    </row>
    <row r="382">
      <c r="A382" s="8" t="n">
        <v>46076</v>
      </c>
      <c r="B382" t="inlineStr">
        <is>
          <t>Pix - Enviado</t>
        </is>
      </c>
      <c r="C382" t="inlineStr">
        <is>
          <t>Paula Sassine F</t>
        </is>
      </c>
      <c r="D382" t="inlineStr">
        <is>
          <t>Salários e Ordenados</t>
        </is>
      </c>
      <c r="E382" s="9" t="inlineStr">
        <is>
          <t>Salários Tech</t>
        </is>
      </c>
      <c r="F382" t="inlineStr">
        <is>
          <t>Despesas com Pessoal Tech</t>
        </is>
      </c>
      <c r="G382" s="6" t="n">
        <v>-1181.18</v>
      </c>
      <c r="H382" s="7" t="inlineStr">
        <is>
          <t>Tech</t>
        </is>
      </c>
    </row>
    <row r="383">
      <c r="A383" s="8" t="n">
        <v>46076</v>
      </c>
      <c r="B383" t="inlineStr">
        <is>
          <t>Saldo Anterior</t>
        </is>
      </c>
      <c r="C383" t="inlineStr">
        <is>
          <t> </t>
        </is>
      </c>
      <c r="G383" s="6" t="n">
        <v>28155.41</v>
      </c>
      <c r="H383" s="7" t="n"/>
    </row>
    <row r="384">
      <c r="A384" s="8" t="n">
        <v>46083</v>
      </c>
      <c r="B384" t="inlineStr">
        <is>
          <t>Pix - Recebido</t>
        </is>
      </c>
      <c r="C384" t="inlineStr">
        <is>
          <t xml:space="preserve">AECO Securitizadora </t>
        </is>
      </c>
      <c r="D384" t="inlineStr">
        <is>
          <t>Reembolso de Despesas</t>
        </is>
      </c>
      <c r="E384" t="inlineStr">
        <is>
          <t>Contabilidade - PS - 5ª Emissão</t>
        </is>
      </c>
      <c r="F384" t="inlineStr">
        <is>
          <t>Reembolso de Despesas</t>
        </is>
      </c>
      <c r="G384" s="6" t="n">
        <v>350</v>
      </c>
      <c r="H384" s="7" t="inlineStr">
        <is>
          <t>PS</t>
        </is>
      </c>
    </row>
    <row r="385">
      <c r="A385" s="8" t="n">
        <v>46083</v>
      </c>
      <c r="B385" t="inlineStr">
        <is>
          <t>Pix - Recebido</t>
        </is>
      </c>
      <c r="C385" t="inlineStr">
        <is>
          <t xml:space="preserve">AECO Securitizadora </t>
        </is>
      </c>
      <c r="D385" t="inlineStr">
        <is>
          <t>Receita de Emissões</t>
        </is>
      </c>
      <c r="E385" t="inlineStr">
        <is>
          <t>Taxa de Administração - CRI 5ª Emissão</t>
        </is>
      </c>
      <c r="F385" t="inlineStr">
        <is>
          <t>Receita de Emissões</t>
        </is>
      </c>
      <c r="G385" s="6" t="n">
        <v>12113.27</v>
      </c>
      <c r="H385" s="7" t="inlineStr">
        <is>
          <t>Sec</t>
        </is>
      </c>
    </row>
    <row r="386">
      <c r="A386" s="8" t="n">
        <v>46083</v>
      </c>
      <c r="B386" t="inlineStr">
        <is>
          <t>Pix - Enviado</t>
        </is>
      </c>
      <c r="C386" t="inlineStr">
        <is>
          <t xml:space="preserve">Receita Federal           </t>
        </is>
      </c>
      <c r="D386" t="inlineStr">
        <is>
          <t>Impostos e Taxas</t>
        </is>
      </c>
      <c r="E386" t="inlineStr">
        <is>
          <t>PIS/COFINS</t>
        </is>
      </c>
      <c r="F386" t="inlineStr">
        <is>
          <t>Impostos e Taxas</t>
        </is>
      </c>
      <c r="G386" s="6" t="n">
        <v>-287.03</v>
      </c>
      <c r="H386" s="7" t="inlineStr">
        <is>
          <t>Sec</t>
        </is>
      </c>
    </row>
    <row r="387">
      <c r="A387" s="8" t="n">
        <v>46083</v>
      </c>
      <c r="B387" t="inlineStr">
        <is>
          <t>Pix - Enviado</t>
        </is>
      </c>
      <c r="C387" t="inlineStr">
        <is>
          <t xml:space="preserve">Receita Federal           </t>
        </is>
      </c>
      <c r="D387" t="inlineStr">
        <is>
          <t>Impostos e Taxas</t>
        </is>
      </c>
      <c r="E387" t="inlineStr">
        <is>
          <t>PIS/COFINS</t>
        </is>
      </c>
      <c r="F387" t="inlineStr">
        <is>
          <t>Impostos e Taxas</t>
        </is>
      </c>
      <c r="G387" s="6" t="n">
        <v>-1766.4</v>
      </c>
      <c r="H387" s="7" t="inlineStr">
        <is>
          <t>Sec</t>
        </is>
      </c>
    </row>
    <row r="388">
      <c r="A388" s="8" t="n">
        <v>46084</v>
      </c>
      <c r="B388" t="inlineStr">
        <is>
          <t>Pix - Enviado</t>
        </is>
      </c>
      <c r="C388" t="inlineStr">
        <is>
          <t>Gean Luca Costa Ramos</t>
        </is>
      </c>
      <c r="D388" t="inlineStr">
        <is>
          <t>Salários e Ordenados</t>
        </is>
      </c>
      <c r="E388" s="9" t="inlineStr">
        <is>
          <t>Salários Tech</t>
        </is>
      </c>
      <c r="F388" t="inlineStr">
        <is>
          <t>Despesas com Pessoal Tech</t>
        </is>
      </c>
      <c r="G388" s="6" t="n">
        <v>-2000</v>
      </c>
      <c r="H388" s="7" t="inlineStr">
        <is>
          <t>Tech</t>
        </is>
      </c>
    </row>
    <row r="389">
      <c r="A389" s="8" t="n">
        <v>46086</v>
      </c>
      <c r="B389" t="inlineStr">
        <is>
          <t>Tarifa Pacote de Serviços</t>
        </is>
      </c>
      <c r="C389" t="inlineStr">
        <is>
          <t>Cobrança referente 05/03/2026</t>
        </is>
      </c>
      <c r="D389" t="inlineStr">
        <is>
          <t>Despesas Administrativas</t>
        </is>
      </c>
      <c r="E389" t="inlineStr">
        <is>
          <t>Despesas Bancárias</t>
        </is>
      </c>
      <c r="F389" t="inlineStr">
        <is>
          <t>Despesas Gerais e Administrativas</t>
        </is>
      </c>
      <c r="G389" s="6" t="n">
        <v>-188.8</v>
      </c>
      <c r="H389" s="7" t="inlineStr">
        <is>
          <t>Sec</t>
        </is>
      </c>
    </row>
    <row r="390">
      <c r="A390" s="8" t="n">
        <v>46087</v>
      </c>
      <c r="B390" t="inlineStr">
        <is>
          <t>Pix - Enviado</t>
        </is>
      </c>
      <c r="C390" t="inlineStr">
        <is>
          <t>Junta Comercial do Paraná</t>
        </is>
      </c>
      <c r="D390" t="inlineStr">
        <is>
          <t>Custos de Emissão</t>
        </is>
      </c>
      <c r="E390" t="inlineStr">
        <is>
          <t>Ata de Assembleia - Custos - 7ª Emissão de CRI</t>
        </is>
      </c>
      <c r="F390" t="inlineStr">
        <is>
          <t>Custos de Operação</t>
        </is>
      </c>
      <c r="G390" s="6" t="n">
        <v>-256.65</v>
      </c>
      <c r="H390" s="7" t="inlineStr">
        <is>
          <t>Sec</t>
        </is>
      </c>
    </row>
    <row r="391">
      <c r="A391" s="8" t="n">
        <v>46090</v>
      </c>
      <c r="B391" t="inlineStr">
        <is>
          <t>TED-Crédito em Conta</t>
        </is>
      </c>
      <c r="C391" t="inlineStr">
        <is>
          <t>BE T09 Empreendimentos</t>
        </is>
      </c>
      <c r="D391" t="inlineStr">
        <is>
          <t>Receita de Emissões</t>
        </is>
      </c>
      <c r="E391" t="inlineStr">
        <is>
          <t>Taxa de Administração - CRI 3ª Emissão</t>
        </is>
      </c>
      <c r="F391" t="inlineStr">
        <is>
          <t>Receita de Emissões</t>
        </is>
      </c>
      <c r="G391" s="6" t="n">
        <v>3873.82</v>
      </c>
      <c r="H391" s="7" t="inlineStr">
        <is>
          <t>Sec</t>
        </is>
      </c>
    </row>
    <row r="392">
      <c r="A392" s="8" t="n">
        <v>46090</v>
      </c>
      <c r="B392" t="inlineStr">
        <is>
          <t>TED-Crédito em Conta</t>
        </is>
      </c>
      <c r="C392" t="inlineStr">
        <is>
          <t>BE T09 Empreendimentos</t>
        </is>
      </c>
      <c r="D392" t="inlineStr">
        <is>
          <t>Reembolso de Despesas</t>
        </is>
      </c>
      <c r="E392" t="inlineStr">
        <is>
          <t>Contabilidade - PS - 3ª Emissão</t>
        </is>
      </c>
      <c r="F392" t="inlineStr">
        <is>
          <t>Reembolso de Despesas</t>
        </is>
      </c>
      <c r="G392" s="6" t="n">
        <v>350</v>
      </c>
      <c r="H392" s="7" t="inlineStr">
        <is>
          <t>PS</t>
        </is>
      </c>
    </row>
    <row r="393">
      <c r="A393" s="8" t="n">
        <v>46090</v>
      </c>
      <c r="B393" t="inlineStr">
        <is>
          <t>TED-Crédito em Conta</t>
        </is>
      </c>
      <c r="C393" t="inlineStr">
        <is>
          <t>BE T09 Empreendimentos</t>
        </is>
      </c>
      <c r="D393" t="inlineStr">
        <is>
          <t>Reembolso de Despesas</t>
        </is>
      </c>
      <c r="E393" t="inlineStr">
        <is>
          <t xml:space="preserve">Taxa de Permanecia </t>
        </is>
      </c>
      <c r="F393" t="inlineStr">
        <is>
          <t>Reembolso de Despesas</t>
        </is>
      </c>
      <c r="G393" s="6" t="n">
        <v>1000</v>
      </c>
      <c r="H393" s="7" t="inlineStr">
        <is>
          <t>PS</t>
        </is>
      </c>
    </row>
    <row r="394">
      <c r="A394" s="8" t="n">
        <v>46090</v>
      </c>
      <c r="B394" t="inlineStr">
        <is>
          <t>TED-Crédito em Conta</t>
        </is>
      </c>
      <c r="C394" t="inlineStr">
        <is>
          <t>BE T09 Empreendimentos</t>
        </is>
      </c>
      <c r="D394" t="inlineStr">
        <is>
          <t>Reembolso de Despesas</t>
        </is>
      </c>
      <c r="E394" t="inlineStr">
        <is>
          <t>IR - CRI Bravo</t>
        </is>
      </c>
      <c r="F394" t="inlineStr">
        <is>
          <t>Reembolso de Despesas</t>
        </is>
      </c>
      <c r="G394" s="6" t="n">
        <v>992.78</v>
      </c>
      <c r="H394" s="7" t="inlineStr">
        <is>
          <t>PS</t>
        </is>
      </c>
    </row>
    <row r="395">
      <c r="A395" s="8" t="n">
        <v>46090</v>
      </c>
      <c r="B395" t="inlineStr">
        <is>
          <t>Pix - Enviado</t>
        </is>
      </c>
      <c r="C395" t="inlineStr">
        <is>
          <t>Prefeitura Municipal de Maringá</t>
        </is>
      </c>
      <c r="D395" t="inlineStr">
        <is>
          <t>Impostos e Taxas</t>
        </is>
      </c>
      <c r="E395" t="inlineStr">
        <is>
          <t>ISS</t>
        </is>
      </c>
      <c r="F395" t="inlineStr">
        <is>
          <t>Impostos e Taxas</t>
        </is>
      </c>
      <c r="G395" s="6" t="n">
        <v>-1101</v>
      </c>
      <c r="H395" s="7" t="inlineStr">
        <is>
          <t>Sec</t>
        </is>
      </c>
    </row>
    <row r="396">
      <c r="A396" s="8" t="n">
        <v>46090</v>
      </c>
      <c r="B396" t="inlineStr">
        <is>
          <t>Pix - Enviado</t>
        </is>
      </c>
      <c r="C396" t="inlineStr">
        <is>
          <t>Link Consultoria Contabil</t>
        </is>
      </c>
      <c r="D396" t="inlineStr">
        <is>
          <t>Honorários Contábeis</t>
        </is>
      </c>
      <c r="E396" t="inlineStr">
        <is>
          <t>Contabilidade</t>
        </is>
      </c>
      <c r="F396" t="inlineStr">
        <is>
          <t>Despesas Gerais e Administrativas</t>
        </is>
      </c>
      <c r="G396" s="6" t="n">
        <v>-2463.56</v>
      </c>
      <c r="H396" s="7" t="inlineStr">
        <is>
          <t>Sec</t>
        </is>
      </c>
    </row>
    <row r="397">
      <c r="A397" s="8" t="n">
        <v>46090</v>
      </c>
      <c r="B397" t="inlineStr">
        <is>
          <t>Pix - Enviado</t>
        </is>
      </c>
      <c r="C397" t="inlineStr">
        <is>
          <t>Link Consultoria Contabil</t>
        </is>
      </c>
      <c r="D397" t="inlineStr">
        <is>
          <t>Honorários Contábeis</t>
        </is>
      </c>
      <c r="E397" t="inlineStr">
        <is>
          <t>Contabilidade - PS - Série 10</t>
        </is>
      </c>
      <c r="F397" t="inlineStr">
        <is>
          <t>Custos de Operação</t>
        </is>
      </c>
      <c r="G397" s="6" t="n">
        <v>-328.47</v>
      </c>
      <c r="H397" s="7" t="inlineStr">
        <is>
          <t>PS</t>
        </is>
      </c>
    </row>
    <row r="398">
      <c r="A398" s="8" t="n">
        <v>46090</v>
      </c>
      <c r="B398" t="inlineStr">
        <is>
          <t>Pix - Enviado</t>
        </is>
      </c>
      <c r="C398" t="inlineStr">
        <is>
          <t>Link Consultoria Contabil</t>
        </is>
      </c>
      <c r="D398" t="inlineStr">
        <is>
          <t>Honorários Contábeis</t>
        </is>
      </c>
      <c r="E398" t="inlineStr">
        <is>
          <t>Contabilidade - PS - 3ª Emissão</t>
        </is>
      </c>
      <c r="F398" t="inlineStr">
        <is>
          <t>Custos de Operação</t>
        </is>
      </c>
      <c r="G398" s="6" t="n">
        <v>-328.47</v>
      </c>
      <c r="H398" s="7" t="inlineStr">
        <is>
          <t>PS</t>
        </is>
      </c>
    </row>
    <row r="399">
      <c r="A399" s="8" t="n">
        <v>46090</v>
      </c>
      <c r="B399" t="inlineStr">
        <is>
          <t>Pix - Enviado</t>
        </is>
      </c>
      <c r="C399" t="inlineStr">
        <is>
          <t>Link Consultoria Contabil</t>
        </is>
      </c>
      <c r="D399" t="inlineStr">
        <is>
          <t>Honorários Contábeis</t>
        </is>
      </c>
      <c r="E399" t="inlineStr">
        <is>
          <t>Contabilidade - PS - 4ª Emissão</t>
        </is>
      </c>
      <c r="F399" t="inlineStr">
        <is>
          <t>Custos de Operação</t>
        </is>
      </c>
      <c r="G399" s="6" t="n">
        <v>-328.47</v>
      </c>
      <c r="H399" s="7" t="inlineStr">
        <is>
          <t>PS</t>
        </is>
      </c>
    </row>
    <row r="400">
      <c r="A400" s="8" t="n">
        <v>46090</v>
      </c>
      <c r="B400" t="inlineStr">
        <is>
          <t>Pix - Enviado</t>
        </is>
      </c>
      <c r="C400" t="inlineStr">
        <is>
          <t>Link Consultoria Contabil</t>
        </is>
      </c>
      <c r="D400" t="inlineStr">
        <is>
          <t>Honorários Contábeis</t>
        </is>
      </c>
      <c r="E400" t="inlineStr">
        <is>
          <t>Contabilidade - PS - 5ª Emissão</t>
        </is>
      </c>
      <c r="F400" t="inlineStr">
        <is>
          <t>Custos de Operação</t>
        </is>
      </c>
      <c r="G400" s="6" t="n">
        <v>-328.47</v>
      </c>
      <c r="H400" s="7" t="inlineStr">
        <is>
          <t>PS</t>
        </is>
      </c>
    </row>
    <row r="401">
      <c r="A401" s="8" t="n">
        <v>46090</v>
      </c>
      <c r="B401" t="inlineStr">
        <is>
          <t>Pix - Enviado</t>
        </is>
      </c>
      <c r="C401" t="inlineStr">
        <is>
          <t>Link Consultoria Contabil</t>
        </is>
      </c>
      <c r="D401" t="inlineStr">
        <is>
          <t>Honorários Contábeis</t>
        </is>
      </c>
      <c r="E401" t="inlineStr">
        <is>
          <t>Contabilidade - PS - 6ª Emissão</t>
        </is>
      </c>
      <c r="F401" t="inlineStr">
        <is>
          <t>Custos de Operação</t>
        </is>
      </c>
      <c r="G401" s="6" t="n">
        <v>-328.47</v>
      </c>
      <c r="H401" s="7" t="inlineStr">
        <is>
          <t>PS</t>
        </is>
      </c>
    </row>
    <row r="402">
      <c r="A402" s="8" t="n">
        <v>46090</v>
      </c>
      <c r="B402" t="inlineStr">
        <is>
          <t>Pagamento de Boleto</t>
        </is>
      </c>
      <c r="C402" t="inlineStr">
        <is>
          <t>OMIE Experience LTDA</t>
        </is>
      </c>
      <c r="D402" t="inlineStr">
        <is>
          <t>Honorários Contábeis</t>
        </is>
      </c>
      <c r="E402" t="inlineStr">
        <is>
          <t>Contabilidade</t>
        </is>
      </c>
      <c r="F402" t="inlineStr">
        <is>
          <t>Contabilidade</t>
        </is>
      </c>
      <c r="G402" s="6" t="n">
        <v>-300</v>
      </c>
      <c r="H402" s="7" t="inlineStr">
        <is>
          <t>Sec</t>
        </is>
      </c>
    </row>
    <row r="403">
      <c r="A403" s="8" t="n">
        <v>46090</v>
      </c>
      <c r="B403" t="inlineStr">
        <is>
          <t>Pagamento de Boleto</t>
        </is>
      </c>
      <c r="C403" t="inlineStr">
        <is>
          <t>OMIE Experience LTDA</t>
        </is>
      </c>
      <c r="D403" t="inlineStr">
        <is>
          <t>Honorários Contábeis</t>
        </is>
      </c>
      <c r="E403" t="inlineStr">
        <is>
          <t>Contabilidade</t>
        </is>
      </c>
      <c r="F403" t="inlineStr">
        <is>
          <t>Contabilidade</t>
        </is>
      </c>
      <c r="G403" s="6" t="n">
        <v>-195</v>
      </c>
      <c r="H403" s="7" t="inlineStr">
        <is>
          <t>Sec</t>
        </is>
      </c>
    </row>
    <row r="404">
      <c r="A404" s="8" t="n">
        <v>46091</v>
      </c>
      <c r="B404" t="inlineStr">
        <is>
          <t>Pix - Enviado</t>
        </is>
      </c>
      <c r="C404" t="inlineStr">
        <is>
          <t>Gabriele Caroline Rodrigues</t>
        </is>
      </c>
      <c r="D404" t="inlineStr">
        <is>
          <t>Salários e Ordenados</t>
        </is>
      </c>
      <c r="E404" t="inlineStr">
        <is>
          <t>Salários Sec</t>
        </is>
      </c>
      <c r="F404" t="inlineStr">
        <is>
          <t>Despesas com Pessoal</t>
        </is>
      </c>
      <c r="G404" s="6" t="n">
        <v>-5655.65</v>
      </c>
      <c r="H404" s="7" t="inlineStr">
        <is>
          <t>Sec</t>
        </is>
      </c>
    </row>
    <row r="405">
      <c r="A405" s="8" t="n">
        <v>46091</v>
      </c>
      <c r="B405" t="inlineStr">
        <is>
          <t>Pix - Enviado</t>
        </is>
      </c>
      <c r="C405" t="inlineStr">
        <is>
          <t xml:space="preserve">Omar Ali Mahmoud          </t>
        </is>
      </c>
      <c r="D405" t="inlineStr">
        <is>
          <t>Salários e Ordenados</t>
        </is>
      </c>
      <c r="E405" s="9" t="inlineStr">
        <is>
          <t>Salários Tech</t>
        </is>
      </c>
      <c r="F405" t="inlineStr">
        <is>
          <t>Despesas com Pessoal Tech</t>
        </is>
      </c>
      <c r="G405" s="6" t="n">
        <v>-7551.74</v>
      </c>
      <c r="H405" s="7" t="inlineStr">
        <is>
          <t>Tech</t>
        </is>
      </c>
    </row>
    <row r="406">
      <c r="A406" s="8" t="n">
        <v>46091</v>
      </c>
      <c r="B406" t="inlineStr">
        <is>
          <t>Pix - Enviado</t>
        </is>
      </c>
      <c r="C406" t="inlineStr">
        <is>
          <t>Vagner José De Camargo Junior</t>
        </is>
      </c>
      <c r="D406" t="inlineStr">
        <is>
          <t>Salários e Ordenados</t>
        </is>
      </c>
      <c r="E406" s="9" t="inlineStr">
        <is>
          <t>Salários Tech</t>
        </is>
      </c>
      <c r="F406" t="inlineStr">
        <is>
          <t>Despesas com Pessoal Tech</t>
        </is>
      </c>
      <c r="G406" s="6" t="n">
        <v>-6859.19</v>
      </c>
      <c r="H406" s="7" t="inlineStr">
        <is>
          <t>Tech</t>
        </is>
      </c>
    </row>
    <row r="407">
      <c r="A407" s="8" t="n">
        <v>46092</v>
      </c>
      <c r="B407" t="inlineStr">
        <is>
          <t>Pix - Recebido</t>
        </is>
      </c>
      <c r="C407" t="inlineStr">
        <is>
          <t xml:space="preserve">AECO Securitizadora </t>
        </is>
      </c>
      <c r="D407" t="inlineStr">
        <is>
          <t>Reembolso de Despesas</t>
        </is>
      </c>
      <c r="E407" t="inlineStr">
        <is>
          <t>Contabilidade - PS - 6ª Emissão</t>
        </is>
      </c>
      <c r="F407" t="inlineStr">
        <is>
          <t>Reembolso de Despesas</t>
        </is>
      </c>
      <c r="G407" s="6" t="n">
        <v>350</v>
      </c>
      <c r="H407" s="7" t="inlineStr">
        <is>
          <t>PS</t>
        </is>
      </c>
    </row>
    <row r="408">
      <c r="A408" s="8" t="n">
        <v>46092</v>
      </c>
      <c r="B408" t="inlineStr">
        <is>
          <t>Pix - Recebido</t>
        </is>
      </c>
      <c r="C408" t="inlineStr">
        <is>
          <t xml:space="preserve">AECO Securitizadora </t>
        </is>
      </c>
      <c r="D408" t="inlineStr">
        <is>
          <t>Receita de Emissões</t>
        </is>
      </c>
      <c r="E408" t="inlineStr">
        <is>
          <t>Taxa de Administração - CRI 6ª Emissão</t>
        </is>
      </c>
      <c r="F408" t="inlineStr">
        <is>
          <t>Receita de Emissões</t>
        </is>
      </c>
      <c r="G408" s="6" t="n">
        <v>3719.01</v>
      </c>
      <c r="H408" s="7" t="inlineStr">
        <is>
          <t>Sec</t>
        </is>
      </c>
    </row>
    <row r="409">
      <c r="A409" s="8" t="n">
        <v>46092</v>
      </c>
      <c r="B409" t="inlineStr">
        <is>
          <t>Pix - Recebido</t>
        </is>
      </c>
      <c r="C409" t="inlineStr">
        <is>
          <t xml:space="preserve">AECO Securitizadora </t>
        </is>
      </c>
      <c r="D409" t="inlineStr">
        <is>
          <t>Receita de Emissões</t>
        </is>
      </c>
      <c r="E409" t="inlineStr">
        <is>
          <t>Spread - CRI 6ª Emissão</t>
        </is>
      </c>
      <c r="F409" t="inlineStr">
        <is>
          <t>Receita de Emissões</t>
        </is>
      </c>
      <c r="G409" s="6" t="n">
        <v>2490.91</v>
      </c>
      <c r="H409" s="7" t="inlineStr">
        <is>
          <t>Sec</t>
        </is>
      </c>
    </row>
    <row r="410">
      <c r="A410" s="8" t="n">
        <v>46092</v>
      </c>
      <c r="B410" t="inlineStr">
        <is>
          <t>Pix - Enviado</t>
        </is>
      </c>
      <c r="C410" t="inlineStr">
        <is>
          <t>Maria Clara Drzeviechi Silva</t>
        </is>
      </c>
      <c r="D410" t="inlineStr">
        <is>
          <t>Salários e Ordenados</t>
        </is>
      </c>
      <c r="E410" t="inlineStr">
        <is>
          <t>Salários Sec</t>
        </is>
      </c>
      <c r="F410" t="inlineStr">
        <is>
          <t>Despesas com Pessoal</t>
        </is>
      </c>
      <c r="G410" s="6" t="n">
        <v>-5655.65</v>
      </c>
      <c r="H410" s="7" t="inlineStr">
        <is>
          <t>Sec</t>
        </is>
      </c>
    </row>
    <row r="411">
      <c r="A411" s="8" t="n">
        <v>46092</v>
      </c>
      <c r="B411" t="inlineStr">
        <is>
          <t>Pix - Enviado</t>
        </is>
      </c>
      <c r="C411" t="inlineStr">
        <is>
          <t>Pedro Henrique Nunes Soares</t>
        </is>
      </c>
      <c r="D411" t="inlineStr">
        <is>
          <t>Salários e Ordenados</t>
        </is>
      </c>
      <c r="E411" t="inlineStr">
        <is>
          <t>Salários Sec</t>
        </is>
      </c>
      <c r="F411" t="inlineStr">
        <is>
          <t>Despesas com Pessoal</t>
        </is>
      </c>
      <c r="G411" s="6" t="n">
        <v>-1500</v>
      </c>
      <c r="H411" s="7" t="inlineStr">
        <is>
          <t>Sec</t>
        </is>
      </c>
    </row>
    <row r="412">
      <c r="A412" s="8" t="n">
        <v>46093</v>
      </c>
      <c r="B412" t="inlineStr">
        <is>
          <t>Pix - Enviado</t>
        </is>
      </c>
      <c r="C412" t="inlineStr">
        <is>
          <t xml:space="preserve">Receita Federal           </t>
        </is>
      </c>
      <c r="D412" t="inlineStr">
        <is>
          <t>Impostos e Taxas</t>
        </is>
      </c>
      <c r="E412" t="inlineStr">
        <is>
          <t>IR - CRI Bravo</t>
        </is>
      </c>
      <c r="F412" t="inlineStr">
        <is>
          <t>IR - Investidores</t>
        </is>
      </c>
      <c r="G412" s="6" t="n">
        <v>-992.78</v>
      </c>
      <c r="H412" s="7" t="inlineStr">
        <is>
          <t>PS</t>
        </is>
      </c>
    </row>
    <row r="413">
      <c r="A413" s="8" t="n">
        <v>46094</v>
      </c>
      <c r="B413" t="inlineStr">
        <is>
          <t>Pix - Recebido</t>
        </is>
      </c>
      <c r="C413" t="inlineStr">
        <is>
          <t xml:space="preserve">AECO Securitizadora </t>
        </is>
      </c>
      <c r="D413" t="inlineStr">
        <is>
          <t>Receita de Emissões</t>
        </is>
      </c>
      <c r="E413" t="inlineStr">
        <is>
          <t>Taxa de Administração - CRI 4ª Emissão</t>
        </is>
      </c>
      <c r="F413" t="inlineStr">
        <is>
          <t>Receita de Emissões</t>
        </is>
      </c>
      <c r="G413" s="6" t="n">
        <v>2314.05</v>
      </c>
      <c r="H413" s="7" t="inlineStr">
        <is>
          <t>Sec</t>
        </is>
      </c>
    </row>
    <row r="414">
      <c r="A414" s="8" t="n">
        <v>46094</v>
      </c>
      <c r="B414" t="inlineStr">
        <is>
          <t>Pix - Recebido</t>
        </is>
      </c>
      <c r="C414" t="inlineStr">
        <is>
          <t xml:space="preserve">AECO Securitizadora </t>
        </is>
      </c>
      <c r="D414" t="inlineStr">
        <is>
          <t>Reembolso de Despesas</t>
        </is>
      </c>
      <c r="E414" t="inlineStr">
        <is>
          <t>Contabilidade - PS - 4ª Emissão</t>
        </is>
      </c>
      <c r="F414" t="inlineStr">
        <is>
          <t>Reembolso de Despesas</t>
        </is>
      </c>
      <c r="G414" s="6" t="n">
        <v>350</v>
      </c>
      <c r="H414" s="7" t="inlineStr">
        <is>
          <t>PS</t>
        </is>
      </c>
    </row>
    <row r="415">
      <c r="A415" s="8" t="n">
        <v>46094</v>
      </c>
      <c r="B415" t="inlineStr">
        <is>
          <t>Pix - Recebido</t>
        </is>
      </c>
      <c r="C415" t="inlineStr">
        <is>
          <t xml:space="preserve">AECO Securitizadora </t>
        </is>
      </c>
      <c r="D415" t="inlineStr">
        <is>
          <t>Receita de Emissões</t>
        </is>
      </c>
      <c r="E415" t="inlineStr">
        <is>
          <t>Taxa de Administração - CRI 4ª Emissão</t>
        </is>
      </c>
      <c r="F415" t="inlineStr">
        <is>
          <t>Receita de Emissões</t>
        </is>
      </c>
      <c r="G415" s="6" t="n">
        <v>2314.05</v>
      </c>
      <c r="H415" s="7" t="inlineStr">
        <is>
          <t>Sec</t>
        </is>
      </c>
    </row>
    <row r="416">
      <c r="A416" s="8" t="n">
        <v>46094</v>
      </c>
      <c r="B416" t="inlineStr">
        <is>
          <t>Pix - Recebido</t>
        </is>
      </c>
      <c r="C416" t="inlineStr">
        <is>
          <t xml:space="preserve">AECO Securitizadora </t>
        </is>
      </c>
      <c r="D416" t="inlineStr">
        <is>
          <t>Reembolso de Despesas</t>
        </is>
      </c>
      <c r="E416" t="inlineStr">
        <is>
          <t>Contabilidade - PS - 4ª Emissão</t>
        </is>
      </c>
      <c r="F416" t="inlineStr">
        <is>
          <t>Reembolso de Despesas</t>
        </is>
      </c>
      <c r="G416" s="6" t="n">
        <v>350</v>
      </c>
      <c r="H416" s="7" t="inlineStr">
        <is>
          <t>PS</t>
        </is>
      </c>
    </row>
    <row r="417">
      <c r="A417" s="8" t="n">
        <v>46094</v>
      </c>
      <c r="B417" t="inlineStr">
        <is>
          <t>Pix - Enviado</t>
        </is>
      </c>
      <c r="C417" t="inlineStr">
        <is>
          <t>Paula Sassine F</t>
        </is>
      </c>
      <c r="D417" t="inlineStr">
        <is>
          <t>Salários e Ordenados</t>
        </is>
      </c>
      <c r="E417" s="9" t="inlineStr">
        <is>
          <t>Salários Tech</t>
        </is>
      </c>
      <c r="F417" t="inlineStr">
        <is>
          <t>Despesas com Pessoal Tech</t>
        </is>
      </c>
      <c r="G417" s="6" t="n">
        <v>-2231.2</v>
      </c>
      <c r="H417" s="7" t="inlineStr">
        <is>
          <t>Tech</t>
        </is>
      </c>
    </row>
    <row r="418">
      <c r="A418" s="8" t="n">
        <v>46097</v>
      </c>
      <c r="B418" t="inlineStr">
        <is>
          <t>Pix - Enviado</t>
        </is>
      </c>
      <c r="C418" t="inlineStr">
        <is>
          <t xml:space="preserve">Receita Federal           </t>
        </is>
      </c>
      <c r="D418" t="inlineStr">
        <is>
          <t>Honorários Contábeis</t>
        </is>
      </c>
      <c r="E418" t="inlineStr">
        <is>
          <t>Contabilidade</t>
        </is>
      </c>
      <c r="F418" t="inlineStr">
        <is>
          <t>Despesas Gerais e Administrativas</t>
        </is>
      </c>
      <c r="G418" s="6" t="n">
        <v>-508.23</v>
      </c>
      <c r="H418" s="7" t="inlineStr">
        <is>
          <t>PS</t>
        </is>
      </c>
    </row>
    <row r="419">
      <c r="A419" s="8" t="n">
        <v>46098</v>
      </c>
      <c r="B419" t="inlineStr">
        <is>
          <t>Pix - Recebido</t>
        </is>
      </c>
      <c r="C419" t="inlineStr">
        <is>
          <t xml:space="preserve">AECO Securitizadora </t>
        </is>
      </c>
      <c r="D419" t="inlineStr">
        <is>
          <t>Receita de Emissões</t>
        </is>
      </c>
      <c r="E419" t="inlineStr">
        <is>
          <t>Spread - Operação Igor</t>
        </is>
      </c>
      <c r="F419" t="inlineStr">
        <is>
          <t>Receita de Emissões</t>
        </is>
      </c>
      <c r="G419" s="6" t="n">
        <v>600</v>
      </c>
      <c r="H419" s="7" t="inlineStr">
        <is>
          <t>Sec</t>
        </is>
      </c>
    </row>
    <row r="420">
      <c r="A420" s="8" t="n">
        <v>46099</v>
      </c>
      <c r="B420" t="inlineStr">
        <is>
          <t>Pix - Enviado</t>
        </is>
      </c>
      <c r="C420" t="inlineStr">
        <is>
          <t xml:space="preserve">Sacre Educacao Financeira </t>
        </is>
      </c>
      <c r="D420" t="inlineStr">
        <is>
          <t>Despesas Administrativas</t>
        </is>
      </c>
      <c r="E420" t="inlineStr">
        <is>
          <t>Aluguel</t>
        </is>
      </c>
      <c r="F420" t="inlineStr">
        <is>
          <t>Despesas Gerais e Administrativas</t>
        </is>
      </c>
      <c r="G420" s="6" t="n">
        <v>-3600</v>
      </c>
      <c r="H420" s="7" t="inlineStr">
        <is>
          <t>Sec</t>
        </is>
      </c>
    </row>
    <row r="421">
      <c r="A421" s="8" t="n">
        <v>46101</v>
      </c>
      <c r="B421" t="inlineStr">
        <is>
          <t>Pix - Recebido</t>
        </is>
      </c>
      <c r="C421" t="inlineStr">
        <is>
          <t xml:space="preserve">AECO Securitizadora </t>
        </is>
      </c>
      <c r="G421" s="6" t="n">
        <v>100000</v>
      </c>
      <c r="H421" s="7" t="n"/>
    </row>
    <row r="422">
      <c r="A422" s="8" t="n">
        <v>46101</v>
      </c>
      <c r="B422" t="inlineStr">
        <is>
          <t>TED Transf.Eletr.Disponiv</t>
        </is>
      </c>
      <c r="C422" t="inlineStr">
        <is>
          <t>S.A.B. Investimentos</t>
        </is>
      </c>
      <c r="G422" s="6" t="n">
        <v>-100000</v>
      </c>
      <c r="H422" s="7" t="n"/>
    </row>
    <row r="423">
      <c r="A423" s="8" t="n">
        <v>46106</v>
      </c>
      <c r="B423" t="inlineStr">
        <is>
          <t>Pix - Enviado</t>
        </is>
      </c>
      <c r="C423" t="inlineStr">
        <is>
          <t xml:space="preserve">Receita Federal           </t>
        </is>
      </c>
      <c r="D423" t="inlineStr">
        <is>
          <t>Impostos e Taxas</t>
        </is>
      </c>
      <c r="E423" t="inlineStr">
        <is>
          <t>PIS/COFINS</t>
        </is>
      </c>
      <c r="F423" t="inlineStr">
        <is>
          <t>Impostos e Taxas</t>
        </is>
      </c>
      <c r="G423" s="6" t="n">
        <v>-250.58</v>
      </c>
      <c r="H423" s="7" t="inlineStr">
        <is>
          <t>Sec</t>
        </is>
      </c>
    </row>
    <row r="424">
      <c r="A424" s="8" t="n">
        <v>46106</v>
      </c>
      <c r="B424" t="inlineStr">
        <is>
          <t>Pix - Enviado</t>
        </is>
      </c>
      <c r="C424" t="inlineStr">
        <is>
          <t xml:space="preserve">Receita Federal           </t>
        </is>
      </c>
      <c r="D424" t="inlineStr">
        <is>
          <t>Impostos e Taxas</t>
        </is>
      </c>
      <c r="E424" t="inlineStr">
        <is>
          <t>PIS/COFINS</t>
        </is>
      </c>
      <c r="F424" t="inlineStr">
        <is>
          <t>Impostos e Taxas</t>
        </is>
      </c>
      <c r="G424" s="6" t="n">
        <v>-1542</v>
      </c>
      <c r="H424" s="7" t="inlineStr">
        <is>
          <t>Sec</t>
        </is>
      </c>
    </row>
    <row r="425">
      <c r="A425" s="8" t="n">
        <v>46107</v>
      </c>
      <c r="B425" t="inlineStr">
        <is>
          <t>Pagamento de Boleto</t>
        </is>
      </c>
      <c r="C425" t="inlineStr">
        <is>
          <t xml:space="preserve">CSD Central de Serviços de Registro       </t>
        </is>
      </c>
      <c r="D425" t="inlineStr">
        <is>
          <t>Despesas de Operação</t>
        </is>
      </c>
      <c r="E425" t="inlineStr">
        <is>
          <t xml:space="preserve">Taxa de Permanecia </t>
        </is>
      </c>
      <c r="F425" t="inlineStr">
        <is>
          <t>Custos de Operação</t>
        </is>
      </c>
      <c r="G425" s="6" t="n">
        <v>-1000</v>
      </c>
      <c r="H425" s="7" t="inlineStr">
        <is>
          <t>PS</t>
        </is>
      </c>
    </row>
    <row r="426">
      <c r="A426" s="8" t="n">
        <v>46107</v>
      </c>
      <c r="B426" t="inlineStr">
        <is>
          <t>Pagamento de Impostos</t>
        </is>
      </c>
      <c r="C426" t="inlineStr">
        <is>
          <t xml:space="preserve">Receita Federal           </t>
        </is>
      </c>
      <c r="D426" t="inlineStr">
        <is>
          <t>Impostos e Taxas</t>
        </is>
      </c>
      <c r="E426" t="inlineStr">
        <is>
          <t>IRPJ/CSLL</t>
        </is>
      </c>
      <c r="F426" t="inlineStr">
        <is>
          <t>Impostos e Taxas</t>
        </is>
      </c>
      <c r="G426" s="6" t="n">
        <v>-416.42</v>
      </c>
      <c r="H426" s="7" t="inlineStr">
        <is>
          <t>Sec</t>
        </is>
      </c>
    </row>
    <row r="427">
      <c r="A427" s="8" t="n">
        <v>46107</v>
      </c>
      <c r="B427" t="inlineStr">
        <is>
          <t>Pix - Enviado</t>
        </is>
      </c>
      <c r="C427" t="inlineStr">
        <is>
          <t xml:space="preserve">Receita Federal           </t>
        </is>
      </c>
      <c r="D427" t="inlineStr">
        <is>
          <t>Impostos e Taxas</t>
        </is>
      </c>
      <c r="E427" t="inlineStr">
        <is>
          <t>IRPJ/CSLL</t>
        </is>
      </c>
      <c r="F427" t="inlineStr">
        <is>
          <t>Impostos e Taxas</t>
        </is>
      </c>
      <c r="G427" s="6" t="n">
        <v>-513.6900000000001</v>
      </c>
      <c r="H427" s="7" t="inlineStr">
        <is>
          <t>Sec</t>
        </is>
      </c>
    </row>
    <row r="428">
      <c r="A428" s="8" t="n">
        <v>46107</v>
      </c>
      <c r="B428" t="inlineStr">
        <is>
          <t>Pix - Enviado</t>
        </is>
      </c>
      <c r="C428" t="inlineStr">
        <is>
          <t xml:space="preserve">Receita Federal           </t>
        </is>
      </c>
      <c r="D428" t="inlineStr">
        <is>
          <t>Impostos e Taxas</t>
        </is>
      </c>
      <c r="E428" t="inlineStr">
        <is>
          <t>IRPJ/CSLL</t>
        </is>
      </c>
      <c r="F428" t="inlineStr">
        <is>
          <t>Impostos e Taxas</t>
        </is>
      </c>
      <c r="G428" s="6" t="n">
        <v>-462.74</v>
      </c>
      <c r="H428" s="7" t="inlineStr">
        <is>
          <t>Sec</t>
        </is>
      </c>
    </row>
    <row r="429">
      <c r="A429" s="8" t="n">
        <v>46107</v>
      </c>
      <c r="B429" t="inlineStr">
        <is>
          <t>Pix - Enviado</t>
        </is>
      </c>
      <c r="C429" t="inlineStr">
        <is>
          <t xml:space="preserve">Receita Federal           </t>
        </is>
      </c>
      <c r="D429" t="inlineStr">
        <is>
          <t>Impostos e Taxas</t>
        </is>
      </c>
      <c r="E429" t="inlineStr">
        <is>
          <t>IRPJ/CSLL</t>
        </is>
      </c>
      <c r="F429" t="inlineStr">
        <is>
          <t>Impostos e Taxas</t>
        </is>
      </c>
      <c r="G429" s="6" t="n">
        <v>-570.8200000000001</v>
      </c>
      <c r="H429" s="7" t="inlineStr">
        <is>
          <t>Sec</t>
        </is>
      </c>
    </row>
    <row r="430">
      <c r="A430" s="8" t="n">
        <v>46111</v>
      </c>
      <c r="B430" t="inlineStr">
        <is>
          <t>Pix - Recebido</t>
        </is>
      </c>
      <c r="C430" t="inlineStr">
        <is>
          <t xml:space="preserve">AECO Securitizadora </t>
        </is>
      </c>
      <c r="D430" t="inlineStr">
        <is>
          <t>Reembolso de Despesas</t>
        </is>
      </c>
      <c r="E430" t="inlineStr">
        <is>
          <t>Contabilidade - PS - 5ª Emissão</t>
        </is>
      </c>
      <c r="F430" t="inlineStr">
        <is>
          <t>Reembolso de Despesas</t>
        </is>
      </c>
      <c r="G430" s="6" t="n">
        <v>350</v>
      </c>
      <c r="H430" s="7" t="inlineStr">
        <is>
          <t>PS</t>
        </is>
      </c>
    </row>
    <row r="431">
      <c r="A431" s="8" t="n">
        <v>46111</v>
      </c>
      <c r="B431" t="inlineStr">
        <is>
          <t>Pix - Recebido</t>
        </is>
      </c>
      <c r="C431" t="inlineStr">
        <is>
          <t xml:space="preserve">AECO Securitizadora </t>
        </is>
      </c>
      <c r="D431" t="inlineStr">
        <is>
          <t>Receita de Emissões</t>
        </is>
      </c>
      <c r="E431" t="inlineStr">
        <is>
          <t>Taxa de Administração - CRI 5ª Emissão</t>
        </is>
      </c>
      <c r="F431" t="inlineStr">
        <is>
          <t>Receita de Emissões</t>
        </is>
      </c>
      <c r="G431" s="6" t="n">
        <v>12113.27</v>
      </c>
      <c r="H431" s="7" t="inlineStr">
        <is>
          <t>Sec</t>
        </is>
      </c>
    </row>
    <row r="432">
      <c r="A432" s="8" t="n">
        <v>46111</v>
      </c>
      <c r="B432" t="inlineStr">
        <is>
          <t>Pix - Recebido</t>
        </is>
      </c>
      <c r="C432" t="inlineStr">
        <is>
          <t xml:space="preserve">AECO Securitizadora </t>
        </is>
      </c>
      <c r="D432" t="inlineStr">
        <is>
          <t>Receita de Emissões</t>
        </is>
      </c>
      <c r="E432" t="inlineStr">
        <is>
          <t>Spread - CRI 5ª Emissão</t>
        </is>
      </c>
      <c r="F432" t="inlineStr">
        <is>
          <t>Receita de Emissões</t>
        </is>
      </c>
      <c r="G432" s="6" t="n">
        <v>26250</v>
      </c>
      <c r="H432" s="7" t="inlineStr">
        <is>
          <t>Sec</t>
        </is>
      </c>
    </row>
    <row r="433">
      <c r="A433" s="8" t="n">
        <v>46111</v>
      </c>
      <c r="B433" t="inlineStr">
        <is>
          <t>Saldo do dia</t>
        </is>
      </c>
      <c r="C433" t="inlineStr">
        <is>
          <t> </t>
        </is>
      </c>
      <c r="G433" s="6" t="n">
        <v>48525.09</v>
      </c>
      <c r="H433" s="7" t="n"/>
    </row>
    <row r="434">
      <c r="A434" s="32" t="n">
        <v>46080</v>
      </c>
      <c r="B434" s="33" t="inlineStr">
        <is>
          <t>Pix Recebido Chave</t>
        </is>
      </c>
      <c r="C434" s="33" t="inlineStr">
        <is>
          <t>AN S C FINANCEIROS S/A</t>
        </is>
      </c>
      <c r="D434" s="33" t="inlineStr">
        <is>
          <t>Receita SaaS</t>
        </is>
      </c>
      <c r="E434" s="33" t="inlineStr">
        <is>
          <t>Receita SaaS</t>
        </is>
      </c>
      <c r="F434" s="33" t="inlineStr">
        <is>
          <t>Receita Plataforma</t>
        </is>
      </c>
      <c r="G434" s="33" t="n">
        <v>5300</v>
      </c>
      <c r="H434" s="33" t="inlineStr">
        <is>
          <t>Sec</t>
        </is>
      </c>
    </row>
    <row r="435">
      <c r="A435" s="32" t="n">
        <v>46059</v>
      </c>
      <c r="B435" s="33" t="inlineStr">
        <is>
          <t>Pix Enviado</t>
        </is>
      </c>
      <c r="C435" s="33" t="inlineStr">
        <is>
          <t>Felipe Barrueco Tavares</t>
        </is>
      </c>
      <c r="D435" s="33" t="inlineStr">
        <is>
          <t>Salários e Ordenados</t>
        </is>
      </c>
      <c r="E435" s="33" t="inlineStr">
        <is>
          <t>Salários Sec</t>
        </is>
      </c>
      <c r="F435" s="33" t="inlineStr">
        <is>
          <t>Despesas com Pessoal</t>
        </is>
      </c>
      <c r="G435" s="33" t="n">
        <v>-10000</v>
      </c>
      <c r="H435" s="33" t="inlineStr">
        <is>
          <t>Sec</t>
        </is>
      </c>
    </row>
    <row r="436">
      <c r="A436" s="32" t="n">
        <v>46111</v>
      </c>
      <c r="B436" s="33" t="inlineStr">
        <is>
          <t>Pix Recebido Chave</t>
        </is>
      </c>
      <c r="C436" s="33" t="inlineStr">
        <is>
          <t>AN S C FINANCEIROS S/A</t>
        </is>
      </c>
      <c r="D436" s="33" t="inlineStr">
        <is>
          <t>Receita SaaS</t>
        </is>
      </c>
      <c r="E436" s="33" t="inlineStr">
        <is>
          <t>Receita SaaS</t>
        </is>
      </c>
      <c r="F436" s="33" t="inlineStr">
        <is>
          <t>Receita Plataforma</t>
        </is>
      </c>
      <c r="G436" s="33" t="n">
        <v>5300</v>
      </c>
      <c r="H436" s="33" t="inlineStr">
        <is>
          <t>Sec</t>
        </is>
      </c>
    </row>
    <row r="437">
      <c r="A437" s="32" t="n">
        <v>46104</v>
      </c>
      <c r="B437" s="33" t="inlineStr">
        <is>
          <t>Pix Recebido Chave</t>
        </is>
      </c>
      <c r="C437" s="33" t="inlineStr">
        <is>
          <t>CARMEL FRANCHISING LTDA</t>
        </is>
      </c>
      <c r="D437" s="33" t="inlineStr">
        <is>
          <t>Receita SaaS</t>
        </is>
      </c>
      <c r="E437" s="33" t="inlineStr">
        <is>
          <t>Receita SaaS</t>
        </is>
      </c>
      <c r="F437" s="33" t="inlineStr">
        <is>
          <t>Receita Plataforma</t>
        </is>
      </c>
      <c r="G437" s="33" t="n">
        <v>4833.33</v>
      </c>
      <c r="H437" s="33" t="inlineStr">
        <is>
          <t>Sec</t>
        </is>
      </c>
    </row>
    <row r="438">
      <c r="A438" s="32" t="n">
        <v>46091</v>
      </c>
      <c r="B438" s="33" t="inlineStr">
        <is>
          <t>Pix Enviado</t>
        </is>
      </c>
      <c r="C438" s="33" t="inlineStr">
        <is>
          <t>Felipe Barrueco Tavares</t>
        </is>
      </c>
      <c r="D438" s="33" t="inlineStr">
        <is>
          <t>Salários e Ordenados</t>
        </is>
      </c>
      <c r="E438" s="33" t="inlineStr">
        <is>
          <t>Salários Sec</t>
        </is>
      </c>
      <c r="F438" s="33" t="inlineStr">
        <is>
          <t>Despesas com Pessoal</t>
        </is>
      </c>
      <c r="G438" s="33" t="n">
        <v>-10000</v>
      </c>
      <c r="H438" s="33" t="inlineStr">
        <is>
          <t>Sec</t>
        </is>
      </c>
    </row>
    <row r="439">
      <c r="A439" s="34" t="n">
        <v>45995</v>
      </c>
      <c r="B439" s="35" t="inlineStr">
        <is>
          <t>Pix Enviado</t>
        </is>
      </c>
      <c r="C439" s="35" t="inlineStr">
        <is>
          <t>P. DAPPELFELD BOLOS CASEIROS LTDA</t>
        </is>
      </c>
      <c r="D439" s="35" t="inlineStr">
        <is>
          <t>Outras Despesas</t>
        </is>
      </c>
      <c r="E439" s="35" t="inlineStr">
        <is>
          <t>Confraternizações</t>
        </is>
      </c>
      <c r="F439" s="35" t="inlineStr">
        <is>
          <t>Despesas Gerais e Administrativas</t>
        </is>
      </c>
      <c r="G439" s="35" t="n">
        <v>-44</v>
      </c>
      <c r="H439" s="35" t="inlineStr">
        <is>
          <t>Sec</t>
        </is>
      </c>
    </row>
    <row r="440">
      <c r="A440" s="32" t="n">
        <v>45996</v>
      </c>
      <c r="B440" s="33" t="inlineStr">
        <is>
          <t>Pix Enviado</t>
        </is>
      </c>
      <c r="C440" s="33" t="inlineStr">
        <is>
          <t>HABANERO GROUP LTDA</t>
        </is>
      </c>
      <c r="D440" s="33" t="inlineStr">
        <is>
          <t>Outras Despesas</t>
        </is>
      </c>
      <c r="E440" s="33" t="inlineStr">
        <is>
          <t>Confraternizações</t>
        </is>
      </c>
      <c r="F440" s="33" t="inlineStr">
        <is>
          <t>Despesas Gerais e Administrativas</t>
        </is>
      </c>
      <c r="G440" s="33" t="n">
        <v>-337.71</v>
      </c>
      <c r="H440" s="33" t="inlineStr">
        <is>
          <t>Sec</t>
        </is>
      </c>
    </row>
    <row r="441">
      <c r="A441" s="32" t="n">
        <v>46007</v>
      </c>
      <c r="B441" s="33" t="inlineStr">
        <is>
          <t>Pix Enviado</t>
        </is>
      </c>
      <c r="C441" s="33" t="inlineStr">
        <is>
          <t>BSH COMERCIAL LTDA</t>
        </is>
      </c>
      <c r="D441" s="33" t="inlineStr">
        <is>
          <t>Outras Despesas</t>
        </is>
      </c>
      <c r="E441" s="33" t="inlineStr">
        <is>
          <t>Confraternizações</t>
        </is>
      </c>
      <c r="F441" s="33" t="inlineStr">
        <is>
          <t>Despesas Gerais e Administrativas</t>
        </is>
      </c>
      <c r="G441" s="33" t="n">
        <v>-1403</v>
      </c>
      <c r="H441" s="33" t="inlineStr">
        <is>
          <t>Sec</t>
        </is>
      </c>
    </row>
    <row r="442">
      <c r="A442" s="32" t="n">
        <v>46008</v>
      </c>
      <c r="B442" s="33" t="inlineStr">
        <is>
          <t>Pix Enviado</t>
        </is>
      </c>
      <c r="C442" s="33" t="inlineStr">
        <is>
          <t>BSH COMERCIAL LTDA</t>
        </is>
      </c>
      <c r="D442" s="33" t="inlineStr">
        <is>
          <t>Outras Despesas</t>
        </is>
      </c>
      <c r="E442" s="33" t="inlineStr">
        <is>
          <t>Confraternizações</t>
        </is>
      </c>
      <c r="F442" s="33" t="inlineStr">
        <is>
          <t>Despesas Gerais e Administrativas</t>
        </is>
      </c>
      <c r="G442" s="33" t="n">
        <v>-297</v>
      </c>
      <c r="H442" s="33" t="inlineStr">
        <is>
          <t>Sec</t>
        </is>
      </c>
    </row>
    <row r="443">
      <c r="A443" s="34" t="n">
        <v>46008</v>
      </c>
      <c r="B443" s="35" t="inlineStr">
        <is>
          <t>Pix Enviado</t>
        </is>
      </c>
      <c r="C443" s="35" t="inlineStr">
        <is>
          <t>COPIADORA TAVARES LIMITADA</t>
        </is>
      </c>
      <c r="D443" s="35" t="inlineStr">
        <is>
          <t>Outras Despesas</t>
        </is>
      </c>
      <c r="E443" s="35" t="inlineStr">
        <is>
          <t>Confraternizações</t>
        </is>
      </c>
      <c r="F443" s="35" t="inlineStr">
        <is>
          <t>Despesas Gerais e Administrativas</t>
        </is>
      </c>
      <c r="G443" s="35" t="n">
        <v>-45</v>
      </c>
      <c r="H443" s="35" t="inlineStr">
        <is>
          <t>Sec</t>
        </is>
      </c>
    </row>
    <row r="444">
      <c r="A444" s="34" t="n">
        <v>46008</v>
      </c>
      <c r="B444" s="35" t="inlineStr">
        <is>
          <t>Pix Enviado</t>
        </is>
      </c>
      <c r="C444" s="35" t="inlineStr">
        <is>
          <t>P. DAPPELFELD BOLOS CASEIROS LTDA</t>
        </is>
      </c>
      <c r="D444" s="35" t="inlineStr">
        <is>
          <t>Outras Despesas</t>
        </is>
      </c>
      <c r="E444" s="35" t="inlineStr">
        <is>
          <t>Confraternizações</t>
        </is>
      </c>
      <c r="F444" s="35" t="inlineStr">
        <is>
          <t>Despesas Gerais e Administrativas</t>
        </is>
      </c>
      <c r="G444" s="35" t="n">
        <v>-40</v>
      </c>
      <c r="H444" s="35" t="inlineStr">
        <is>
          <t>Sec</t>
        </is>
      </c>
    </row>
    <row r="445">
      <c r="A445" s="32" t="n">
        <v>45992</v>
      </c>
      <c r="B445" s="33" t="inlineStr">
        <is>
          <t>Pix Recebido</t>
        </is>
      </c>
      <c r="C445" s="33" t="inlineStr">
        <is>
          <t>AECO SECURI</t>
        </is>
      </c>
      <c r="D445" s="33" t="inlineStr">
        <is>
          <t>Receita de Emissões</t>
        </is>
      </c>
      <c r="E445" s="33" t="inlineStr">
        <is>
          <t>Taxa de Administração - CRI 5ª Emissão</t>
        </is>
      </c>
      <c r="F445" s="33" t="inlineStr">
        <is>
          <t>Receita de Emissões</t>
        </is>
      </c>
      <c r="G445" s="33" t="n">
        <v>12113.27</v>
      </c>
      <c r="H445" s="33" t="inlineStr">
        <is>
          <t>Sec</t>
        </is>
      </c>
    </row>
    <row r="446">
      <c r="A446" s="32" t="n">
        <v>45995</v>
      </c>
      <c r="B446" s="33" t="inlineStr">
        <is>
          <t>Pix Recebido</t>
        </is>
      </c>
      <c r="C446" s="33" t="inlineStr">
        <is>
          <t>AECO SECURI</t>
        </is>
      </c>
      <c r="D446" s="33" t="inlineStr">
        <is>
          <t>Receita de Emissões</t>
        </is>
      </c>
      <c r="E446" s="33" t="inlineStr">
        <is>
          <t>Spread - CRI 6ª Emissão</t>
        </is>
      </c>
      <c r="F446" s="33" t="inlineStr">
        <is>
          <t>Receita de Emissões</t>
        </is>
      </c>
      <c r="G446" s="33" t="n">
        <v>4132.25</v>
      </c>
      <c r="H446" s="33" t="inlineStr">
        <is>
          <t>Sec</t>
        </is>
      </c>
    </row>
    <row r="447">
      <c r="A447" s="32" t="n">
        <v>45995</v>
      </c>
      <c r="B447" s="33" t="inlineStr">
        <is>
          <t>Pix Recebido</t>
        </is>
      </c>
      <c r="C447" s="33" t="inlineStr">
        <is>
          <t>AECO SECURI</t>
        </is>
      </c>
      <c r="D447" s="33" t="inlineStr">
        <is>
          <t>Receita de Emissões</t>
        </is>
      </c>
      <c r="E447" s="33" t="inlineStr">
        <is>
          <t>Taxa de Administração - CRI 4ª Emissão</t>
        </is>
      </c>
      <c r="F447" s="33" t="inlineStr">
        <is>
          <t>Receita de Emissões</t>
        </is>
      </c>
      <c r="G447" s="33" t="n">
        <v>2314.05</v>
      </c>
      <c r="H447" s="33" t="inlineStr">
        <is>
          <t>Sec</t>
        </is>
      </c>
    </row>
    <row r="448">
      <c r="A448" s="32" t="n">
        <v>45996</v>
      </c>
      <c r="B448" s="33" t="inlineStr">
        <is>
          <t>Pix Enviado</t>
        </is>
      </c>
      <c r="C448" s="33" t="inlineStr">
        <is>
          <t>LINK - CONSULTORIA CONTAB</t>
        </is>
      </c>
      <c r="D448" s="33" t="inlineStr">
        <is>
          <t>Honorários Contábeis</t>
        </is>
      </c>
      <c r="E448" s="33" t="inlineStr">
        <is>
          <t>Contabilidade</t>
        </is>
      </c>
      <c r="F448" s="33" t="inlineStr">
        <is>
          <t>Despesas Gerais e Administrativas</t>
        </is>
      </c>
      <c r="G448" s="33" t="n">
        <v>-2463.56</v>
      </c>
      <c r="H448" s="33" t="inlineStr">
        <is>
          <t>Sec</t>
        </is>
      </c>
    </row>
    <row r="449">
      <c r="A449" s="34" t="n">
        <v>45996</v>
      </c>
      <c r="B449" s="35" t="inlineStr">
        <is>
          <t>Pix Enviado</t>
        </is>
      </c>
      <c r="C449" s="35" t="inlineStr">
        <is>
          <t>GABRIELE CAROLINE RODRIGU</t>
        </is>
      </c>
      <c r="D449" s="35" t="inlineStr">
        <is>
          <t>Salários e Ordenados</t>
        </is>
      </c>
      <c r="E449" s="35" t="inlineStr">
        <is>
          <t>Salários Sec</t>
        </is>
      </c>
      <c r="F449" s="35" t="inlineStr">
        <is>
          <t>Despesas com Pessoal</t>
        </is>
      </c>
      <c r="G449" s="35" t="n">
        <v>-7800.71</v>
      </c>
      <c r="H449" s="35" t="inlineStr">
        <is>
          <t>Sec</t>
        </is>
      </c>
    </row>
    <row r="450">
      <c r="A450" s="32" t="n">
        <v>45996</v>
      </c>
      <c r="B450" s="33" t="inlineStr">
        <is>
          <t>Pix Enviado</t>
        </is>
      </c>
      <c r="C450" s="33" t="inlineStr">
        <is>
          <t>MCS SERVICOS EMPRESARIAIS</t>
        </is>
      </c>
      <c r="D450" s="33" t="inlineStr">
        <is>
          <t>Salários e Ordenados</t>
        </is>
      </c>
      <c r="E450" s="33" t="inlineStr">
        <is>
          <t>Salários Sec</t>
        </is>
      </c>
      <c r="F450" s="33" t="inlineStr">
        <is>
          <t>Despesas com Pessoal</t>
        </is>
      </c>
      <c r="G450" s="33" t="n">
        <v>-7800.71</v>
      </c>
      <c r="H450" s="33" t="inlineStr">
        <is>
          <t>Sec</t>
        </is>
      </c>
    </row>
    <row r="451">
      <c r="A451" s="32" t="n">
        <v>45996</v>
      </c>
      <c r="B451" s="33" t="inlineStr">
        <is>
          <t>Tarifa Pacote de Serviços</t>
        </is>
      </c>
      <c r="C451" s="33" t="inlineStr">
        <is>
          <t>Cobrança referente 05/12/2025</t>
        </is>
      </c>
      <c r="D451" s="33" t="inlineStr">
        <is>
          <t>Despesas Administrativas</t>
        </is>
      </c>
      <c r="E451" s="33" t="inlineStr">
        <is>
          <t>Despesas Bancárias</t>
        </is>
      </c>
      <c r="F451" s="33" t="inlineStr">
        <is>
          <t>Despesas Gerais e Administrativas</t>
        </is>
      </c>
      <c r="G451" s="33" t="n">
        <v>-188.8</v>
      </c>
      <c r="H451" s="33" t="inlineStr">
        <is>
          <t>Sec</t>
        </is>
      </c>
    </row>
    <row r="452">
      <c r="A452" s="32" t="n">
        <v>46000</v>
      </c>
      <c r="B452" s="33" t="inlineStr">
        <is>
          <t>TED-Crédito em Conta</t>
        </is>
      </c>
      <c r="C452" s="33" t="inlineStr">
        <is>
          <t>BE T09 EMPREEN</t>
        </is>
      </c>
      <c r="D452" s="33" t="inlineStr">
        <is>
          <t>Receita de Emissões</t>
        </is>
      </c>
      <c r="E452" s="33" t="inlineStr">
        <is>
          <t>Taxa de Administração - CRI 3ª Emissão</t>
        </is>
      </c>
      <c r="F452" s="33" t="inlineStr">
        <is>
          <t>Receita de Emissões</t>
        </is>
      </c>
      <c r="G452" s="33" t="n">
        <v>3873.82</v>
      </c>
      <c r="H452" s="33" t="inlineStr">
        <is>
          <t>Sec</t>
        </is>
      </c>
    </row>
    <row r="453">
      <c r="A453" s="32" t="n">
        <v>46009</v>
      </c>
      <c r="B453" s="33" t="inlineStr">
        <is>
          <t>Pix Recebido</t>
        </is>
      </c>
      <c r="C453" s="33" t="inlineStr">
        <is>
          <t>AECO SECURI</t>
        </is>
      </c>
      <c r="D453" s="33" t="inlineStr">
        <is>
          <t>Receita de Emissões</t>
        </is>
      </c>
      <c r="E453" s="33" t="inlineStr">
        <is>
          <t>Spread - Operação Igor</t>
        </is>
      </c>
      <c r="F453" s="33" t="inlineStr">
        <is>
          <t>Receita de Emissões</t>
        </is>
      </c>
      <c r="G453" s="33" t="n">
        <v>540</v>
      </c>
      <c r="H453" s="33" t="inlineStr">
        <is>
          <t>Sec</t>
        </is>
      </c>
    </row>
    <row r="454">
      <c r="A454" s="32" t="n">
        <v>46013</v>
      </c>
      <c r="B454" s="33" t="inlineStr">
        <is>
          <t>Pix Enviado</t>
        </is>
      </c>
      <c r="C454" s="33" t="inlineStr">
        <is>
          <t>RECEITA FEDERAL</t>
        </is>
      </c>
      <c r="D454" s="33" t="inlineStr">
        <is>
          <t>Impostos e Taxas</t>
        </is>
      </c>
      <c r="E454" s="33" t="inlineStr">
        <is>
          <t>PIS/COFINS</t>
        </is>
      </c>
      <c r="F454" s="33" t="inlineStr">
        <is>
          <t>Impostos e Taxas</t>
        </is>
      </c>
      <c r="G454" s="33" t="n">
        <v>-1227.43</v>
      </c>
      <c r="H454" s="33" t="inlineStr">
        <is>
          <t>Sec</t>
        </is>
      </c>
    </row>
    <row r="455">
      <c r="A455" s="32" t="n">
        <v>46013</v>
      </c>
      <c r="B455" s="33" t="inlineStr">
        <is>
          <t>Pix Enviado</t>
        </is>
      </c>
      <c r="C455" s="33" t="inlineStr">
        <is>
          <t>RECEITA FEDERAL</t>
        </is>
      </c>
      <c r="D455" s="33" t="inlineStr">
        <is>
          <t>Impostos e Taxas</t>
        </is>
      </c>
      <c r="E455" s="33" t="inlineStr">
        <is>
          <t>PIS/COFINS</t>
        </is>
      </c>
      <c r="F455" s="33" t="inlineStr">
        <is>
          <t>Impostos e Taxas</t>
        </is>
      </c>
      <c r="G455" s="33" t="n">
        <v>-199.46</v>
      </c>
      <c r="H455" s="33" t="inlineStr">
        <is>
          <t>Sec</t>
        </is>
      </c>
    </row>
    <row r="456">
      <c r="A456" s="32" t="n">
        <v>46015</v>
      </c>
      <c r="B456" s="33" t="inlineStr">
        <is>
          <t>Pix Recebido</t>
        </is>
      </c>
      <c r="C456" s="33" t="inlineStr">
        <is>
          <t>AECO SECURI</t>
        </is>
      </c>
      <c r="D456" s="33" t="inlineStr">
        <is>
          <t>Receita de Emissões</t>
        </is>
      </c>
      <c r="E456" s="33" t="inlineStr">
        <is>
          <t>Taxa de Administração - CRI 2ª Emissão</t>
        </is>
      </c>
      <c r="F456" s="33" t="inlineStr">
        <is>
          <t>Receita de Emissões</t>
        </is>
      </c>
      <c r="G456" s="33" t="n">
        <v>11348.4</v>
      </c>
      <c r="H456" s="33" t="inlineStr">
        <is>
          <t>Sec</t>
        </is>
      </c>
    </row>
    <row r="457">
      <c r="A457" s="32" t="n">
        <v>46020</v>
      </c>
      <c r="B457" s="33" t="inlineStr">
        <is>
          <t>Pix Recebido</t>
        </is>
      </c>
      <c r="C457" s="33" t="inlineStr">
        <is>
          <t>AECO SECURI</t>
        </is>
      </c>
      <c r="D457" s="33" t="inlineStr">
        <is>
          <t>Receita de Emissões</t>
        </is>
      </c>
      <c r="E457" s="33" t="inlineStr">
        <is>
          <t>Taxa de Administração - CRI 6ª Emissão</t>
        </is>
      </c>
      <c r="F457" s="33" t="inlineStr">
        <is>
          <t>Receita de Emissões</t>
        </is>
      </c>
      <c r="G457" s="33" t="n">
        <v>826.45</v>
      </c>
      <c r="H457" s="33" t="inlineStr">
        <is>
          <t>Sec</t>
        </is>
      </c>
    </row>
    <row r="458">
      <c r="A458" s="32" t="n">
        <v>46020</v>
      </c>
      <c r="B458" s="33" t="inlineStr">
        <is>
          <t>Pix Recebido</t>
        </is>
      </c>
      <c r="C458" s="33" t="inlineStr">
        <is>
          <t>AECO SECURI</t>
        </is>
      </c>
      <c r="D458" s="33" t="inlineStr">
        <is>
          <t>Receita de Emissões</t>
        </is>
      </c>
      <c r="E458" s="33" t="inlineStr">
        <is>
          <t>Taxa de Administração - CRI 5ª Emissão</t>
        </is>
      </c>
      <c r="F458" s="33" t="inlineStr">
        <is>
          <t>Receita de Emissões</t>
        </is>
      </c>
      <c r="G458" s="33" t="n">
        <v>12113.27</v>
      </c>
      <c r="H458" s="33" t="inlineStr">
        <is>
          <t>Sec</t>
        </is>
      </c>
    </row>
    <row r="459">
      <c r="A459" s="32" t="n">
        <v>46022</v>
      </c>
      <c r="B459" s="33" t="inlineStr">
        <is>
          <t>Pix Enviado</t>
        </is>
      </c>
      <c r="C459" s="33" t="inlineStr">
        <is>
          <t>MCS SERVICOS EMPRESARIAIS</t>
        </is>
      </c>
      <c r="D459" s="33" t="inlineStr">
        <is>
          <t>Salários e Ordenados</t>
        </is>
      </c>
      <c r="E459" s="33" t="inlineStr">
        <is>
          <t>Salários Sec</t>
        </is>
      </c>
      <c r="F459" s="33" t="inlineStr">
        <is>
          <t>Despesas com Pessoal</t>
        </is>
      </c>
      <c r="G459" s="33" t="n">
        <v>-7699.62</v>
      </c>
      <c r="H459" s="33" t="inlineStr">
        <is>
          <t>Sec</t>
        </is>
      </c>
    </row>
    <row r="460">
      <c r="A460" s="34" t="n">
        <v>46022</v>
      </c>
      <c r="B460" s="35" t="inlineStr">
        <is>
          <t>Pix Enviado</t>
        </is>
      </c>
      <c r="C460" s="35" t="inlineStr">
        <is>
          <t>GABRIELE CAROLINE RODRIGU</t>
        </is>
      </c>
      <c r="D460" s="35" t="inlineStr">
        <is>
          <t>Salários e Ordenados</t>
        </is>
      </c>
      <c r="E460" s="35" t="inlineStr">
        <is>
          <t>Salários Sec</t>
        </is>
      </c>
      <c r="F460" s="35" t="inlineStr">
        <is>
          <t>Despesas com Pessoal</t>
        </is>
      </c>
      <c r="G460" s="35" t="n">
        <v>-7699.62</v>
      </c>
      <c r="H460" s="35" t="inlineStr">
        <is>
          <t>Sec</t>
        </is>
      </c>
    </row>
    <row r="461">
      <c r="A461" s="32" t="n">
        <v>46022</v>
      </c>
      <c r="B461" s="33" t="inlineStr">
        <is>
          <t>Tarifa Pix Enviado</t>
        </is>
      </c>
      <c r="C461" s="33" t="inlineStr">
        <is>
          <t>Tar. agrupadas - ocorrencia 31/12/2025</t>
        </is>
      </c>
      <c r="D461" s="33" t="inlineStr">
        <is>
          <t>Despesas Administrativas</t>
        </is>
      </c>
      <c r="E461" s="33" t="inlineStr">
        <is>
          <t>Despesas Bancárias</t>
        </is>
      </c>
      <c r="F461" s="33" t="inlineStr">
        <is>
          <t>Despesas Gerais e Administrativas</t>
        </is>
      </c>
      <c r="G461" s="33" t="n">
        <v>-10</v>
      </c>
      <c r="H461" s="33" t="inlineStr">
        <is>
          <t>Sec</t>
        </is>
      </c>
    </row>
    <row r="462">
      <c r="A462" s="32" t="n">
        <v>46055</v>
      </c>
      <c r="B462" s="33" t="inlineStr">
        <is>
          <t>Pix Enviado</t>
        </is>
      </c>
      <c r="C462" s="33" t="inlineStr">
        <is>
          <t>RECEITA FEDERAL</t>
        </is>
      </c>
      <c r="D462" s="33" t="inlineStr">
        <is>
          <t>Impostos e Taxas</t>
        </is>
      </c>
      <c r="E462" s="33" t="inlineStr">
        <is>
          <t>IRPJ/CSLL</t>
        </is>
      </c>
      <c r="F462" s="33" t="inlineStr">
        <is>
          <t>Impostos e Taxas</t>
        </is>
      </c>
      <c r="G462" s="33" t="n">
        <v>-1035.72</v>
      </c>
      <c r="H462" s="33" t="inlineStr">
        <is>
          <t>Sec</t>
        </is>
      </c>
    </row>
    <row r="463">
      <c r="A463" s="32" t="n">
        <v>46055</v>
      </c>
      <c r="B463" s="33" t="inlineStr">
        <is>
          <t>Pix Enviado</t>
        </is>
      </c>
      <c r="C463" s="33" t="inlineStr">
        <is>
          <t>RECEITA FEDERAL</t>
        </is>
      </c>
      <c r="D463" s="33" t="inlineStr">
        <is>
          <t>Impostos e Taxas</t>
        </is>
      </c>
      <c r="E463" s="33" t="inlineStr">
        <is>
          <t>IRPJ/CSLL</t>
        </is>
      </c>
      <c r="F463" s="33" t="inlineStr">
        <is>
          <t>Impostos e Taxas</t>
        </is>
      </c>
      <c r="G463" s="33" t="n">
        <v>-1726.2</v>
      </c>
      <c r="H463" s="33" t="inlineStr">
        <is>
          <t>Sec</t>
        </is>
      </c>
    </row>
    <row r="464">
      <c r="A464" s="32" t="n">
        <v>46058</v>
      </c>
      <c r="B464" s="33" t="inlineStr">
        <is>
          <t>Tarifa Pacote de Serviços</t>
        </is>
      </c>
      <c r="C464" s="33" t="inlineStr">
        <is>
          <t>Cobrança referente 05/02/2026</t>
        </is>
      </c>
      <c r="D464" s="33" t="inlineStr">
        <is>
          <t>Despesas Administrativas</t>
        </is>
      </c>
      <c r="E464" s="33" t="inlineStr">
        <is>
          <t>Despesas Bancárias</t>
        </is>
      </c>
      <c r="F464" s="33" t="inlineStr">
        <is>
          <t>Despesas Gerais e Administrativas</t>
        </is>
      </c>
      <c r="G464" s="33" t="n">
        <v>-188.8</v>
      </c>
      <c r="H464" s="33" t="inlineStr">
        <is>
          <t>Sec</t>
        </is>
      </c>
    </row>
    <row r="465">
      <c r="A465" s="32" t="n">
        <v>46062</v>
      </c>
      <c r="B465" s="33" t="inlineStr">
        <is>
          <t>TED-Crédito em Conta</t>
        </is>
      </c>
      <c r="C465" s="33" t="inlineStr">
        <is>
          <t>BE T09 EMPREEN</t>
        </is>
      </c>
      <c r="D465" s="33" t="inlineStr">
        <is>
          <t>Receita de Emissões</t>
        </is>
      </c>
      <c r="E465" s="33" t="inlineStr">
        <is>
          <t>Taxa de Administração - CRI 3ª Emissão</t>
        </is>
      </c>
      <c r="F465" s="33" t="inlineStr">
        <is>
          <t>Receita de Emissões</t>
        </is>
      </c>
      <c r="G465" s="33" t="n">
        <v>3873.82</v>
      </c>
      <c r="H465" s="33" t="inlineStr">
        <is>
          <t>Sec</t>
        </is>
      </c>
    </row>
    <row r="466">
      <c r="A466" s="34" t="n">
        <v>46064</v>
      </c>
      <c r="B466" s="35" t="inlineStr">
        <is>
          <t>Pix Enviado</t>
        </is>
      </c>
      <c r="C466" s="35" t="inlineStr">
        <is>
          <t>GABRIELE CAROLINE RODRIGU</t>
        </is>
      </c>
      <c r="D466" s="35" t="inlineStr">
        <is>
          <t>Salários e Ordenados</t>
        </is>
      </c>
      <c r="E466" s="35" t="inlineStr">
        <is>
          <t>Salários Sec</t>
        </is>
      </c>
      <c r="F466" s="35" t="inlineStr">
        <is>
          <t>Despesas com Pessoal</t>
        </is>
      </c>
      <c r="G466" s="35" t="n">
        <v>-5155.56</v>
      </c>
      <c r="H466" s="35" t="inlineStr">
        <is>
          <t>Sec</t>
        </is>
      </c>
    </row>
    <row r="467">
      <c r="A467" s="32" t="n">
        <v>46064</v>
      </c>
      <c r="B467" s="33" t="inlineStr">
        <is>
          <t>Pix Enviado</t>
        </is>
      </c>
      <c r="C467" s="33" t="inlineStr">
        <is>
          <t>MCS SERVICOS EMPRESARIAIS</t>
        </is>
      </c>
      <c r="D467" s="33" t="inlineStr">
        <is>
          <t>Salários e Ordenados</t>
        </is>
      </c>
      <c r="E467" s="33" t="inlineStr">
        <is>
          <t>Salários Sec</t>
        </is>
      </c>
      <c r="F467" s="33" t="inlineStr">
        <is>
          <t>Despesas com Pessoal</t>
        </is>
      </c>
      <c r="G467" s="33" t="n">
        <v>-5155.56</v>
      </c>
      <c r="H467" s="33" t="inlineStr">
        <is>
          <t>Sec</t>
        </is>
      </c>
    </row>
    <row r="468">
      <c r="A468" s="32" t="n">
        <v>46066</v>
      </c>
      <c r="B468" s="33" t="inlineStr">
        <is>
          <t>Pix Recebido</t>
        </is>
      </c>
      <c r="C468" s="33" t="inlineStr">
        <is>
          <t>AECO SECURI</t>
        </is>
      </c>
      <c r="D468" s="33" t="inlineStr">
        <is>
          <t>Receita de Emissões</t>
        </is>
      </c>
      <c r="E468" s="33" t="inlineStr">
        <is>
          <t>Spread - CRI 6ª Emissão</t>
        </is>
      </c>
      <c r="F468" s="33" t="inlineStr">
        <is>
          <t>Receita de Emissões</t>
        </is>
      </c>
      <c r="G468" s="33" t="n">
        <v>8264.459999999999</v>
      </c>
      <c r="H468" s="33" t="inlineStr">
        <is>
          <t>Sec</t>
        </is>
      </c>
    </row>
    <row r="469">
      <c r="A469" s="32" t="n">
        <v>46066</v>
      </c>
      <c r="B469" s="33" t="inlineStr">
        <is>
          <t>Pix Recebido</t>
        </is>
      </c>
      <c r="C469" s="33" t="inlineStr">
        <is>
          <t>AECO SECURI</t>
        </is>
      </c>
      <c r="D469" s="33" t="inlineStr">
        <is>
          <t>Receita de Emissões</t>
        </is>
      </c>
      <c r="E469" s="33" t="inlineStr">
        <is>
          <t>Spread - CRI 6ª Emissão</t>
        </is>
      </c>
      <c r="F469" s="33" t="inlineStr">
        <is>
          <t>Receita de Emissões</t>
        </is>
      </c>
      <c r="G469" s="33" t="n">
        <v>5785.12</v>
      </c>
      <c r="H469" s="33" t="inlineStr">
        <is>
          <t>Sec</t>
        </is>
      </c>
    </row>
    <row r="470">
      <c r="A470" s="32" t="n">
        <v>46066</v>
      </c>
      <c r="B470" s="33" t="inlineStr">
        <is>
          <t>Pix Recebido</t>
        </is>
      </c>
      <c r="C470" s="33" t="inlineStr">
        <is>
          <t>AECO SECURI</t>
        </is>
      </c>
      <c r="D470" s="33" t="inlineStr">
        <is>
          <t>Receita de Emissões</t>
        </is>
      </c>
      <c r="E470" s="33" t="inlineStr">
        <is>
          <t>Spread - CRI 6ª Emissão</t>
        </is>
      </c>
      <c r="F470" s="33" t="inlineStr">
        <is>
          <t>Receita de Emissões</t>
        </is>
      </c>
      <c r="G470" s="33" t="n">
        <v>2479.34</v>
      </c>
      <c r="H470" s="33" t="inlineStr">
        <is>
          <t>Sec</t>
        </is>
      </c>
    </row>
    <row r="471">
      <c r="A471" s="32" t="n">
        <v>46066</v>
      </c>
      <c r="B471" s="33" t="inlineStr">
        <is>
          <t>Pix Recebido</t>
        </is>
      </c>
      <c r="C471" s="33" t="inlineStr">
        <is>
          <t>AECO SECURI</t>
        </is>
      </c>
      <c r="D471" s="33" t="inlineStr">
        <is>
          <t>Receita de Emissões</t>
        </is>
      </c>
      <c r="E471" s="33" t="inlineStr">
        <is>
          <t>Taxa de Administração - CRI 6ª Emissão</t>
        </is>
      </c>
      <c r="F471" s="33" t="inlineStr">
        <is>
          <t>Receita de Emissões</t>
        </is>
      </c>
      <c r="G471" s="33" t="n">
        <v>3719.01</v>
      </c>
      <c r="H471" s="33" t="inlineStr">
        <is>
          <t>Sec</t>
        </is>
      </c>
    </row>
    <row r="472">
      <c r="A472" s="32" t="n">
        <v>46066</v>
      </c>
      <c r="B472" s="33" t="inlineStr">
        <is>
          <t>Pix Enviado</t>
        </is>
      </c>
      <c r="C472" s="33" t="inlineStr">
        <is>
          <t>LINK - CONSULTORIA CONTAB</t>
        </is>
      </c>
      <c r="D472" s="33" t="inlineStr">
        <is>
          <t>Honorários Contábeis</t>
        </is>
      </c>
      <c r="E472" s="33" t="inlineStr">
        <is>
          <t>Contabilidade</t>
        </is>
      </c>
      <c r="F472" s="33" t="inlineStr">
        <is>
          <t>Despesas Gerais e Administrativas</t>
        </is>
      </c>
      <c r="G472" s="33" t="n">
        <v>-2463.56</v>
      </c>
      <c r="H472" s="33" t="inlineStr">
        <is>
          <t>Sec</t>
        </is>
      </c>
    </row>
    <row r="473">
      <c r="A473" s="32" t="n">
        <v>46027</v>
      </c>
      <c r="B473" s="33" t="inlineStr">
        <is>
          <t>Pix Recebido</t>
        </is>
      </c>
      <c r="C473" s="33" t="inlineStr">
        <is>
          <t>AECO SECURI</t>
        </is>
      </c>
      <c r="D473" s="33" t="inlineStr">
        <is>
          <t>Receita de Emissões</t>
        </is>
      </c>
      <c r="E473" s="33" t="inlineStr">
        <is>
          <t>Spread - CRI 6ª Emissão</t>
        </is>
      </c>
      <c r="F473" s="33" t="inlineStr">
        <is>
          <t>Receita de Emissões</t>
        </is>
      </c>
      <c r="G473" s="33" t="n">
        <v>12396.69</v>
      </c>
      <c r="H473" s="33" t="inlineStr">
        <is>
          <t>Sec</t>
        </is>
      </c>
    </row>
    <row r="474">
      <c r="A474" s="32" t="n">
        <v>46027</v>
      </c>
      <c r="B474" s="33" t="inlineStr">
        <is>
          <t>Pix Recebido</t>
        </is>
      </c>
      <c r="C474" s="33" t="inlineStr">
        <is>
          <t>AECO SECURI</t>
        </is>
      </c>
      <c r="D474" s="33" t="inlineStr">
        <is>
          <t>Receita de Emissões</t>
        </is>
      </c>
      <c r="E474" s="33" t="inlineStr">
        <is>
          <t>Spread - CRI 6ª Emissão</t>
        </is>
      </c>
      <c r="F474" s="33" t="inlineStr">
        <is>
          <t>Receita de Emissões</t>
        </is>
      </c>
      <c r="G474" s="33" t="n">
        <v>4132.23</v>
      </c>
      <c r="H474" s="33" t="inlineStr">
        <is>
          <t>Sec</t>
        </is>
      </c>
    </row>
    <row r="475">
      <c r="A475" s="32" t="n">
        <v>46027</v>
      </c>
      <c r="B475" s="33" t="inlineStr">
        <is>
          <t>Pix Recebido</t>
        </is>
      </c>
      <c r="C475" s="33" t="inlineStr">
        <is>
          <t>AECO SECURI</t>
        </is>
      </c>
      <c r="D475" s="33" t="inlineStr">
        <is>
          <t>Receita de Emissões</t>
        </is>
      </c>
      <c r="E475" s="33" t="inlineStr">
        <is>
          <t>Spread - CRI 6ª Emissão</t>
        </is>
      </c>
      <c r="F475" s="33" t="inlineStr">
        <is>
          <t>Receita de Emissões</t>
        </is>
      </c>
      <c r="G475" s="33" t="n">
        <v>4132.23</v>
      </c>
      <c r="H475" s="33" t="inlineStr">
        <is>
          <t>Sec</t>
        </is>
      </c>
    </row>
    <row r="476">
      <c r="A476" s="32" t="n">
        <v>46028</v>
      </c>
      <c r="B476" s="33" t="inlineStr">
        <is>
          <t>Tarifa Pacote de Serviços</t>
        </is>
      </c>
      <c r="C476" s="33" t="inlineStr">
        <is>
          <t>Cobrança referente 06/01/2026</t>
        </is>
      </c>
      <c r="D476" s="33" t="inlineStr">
        <is>
          <t>Despesas Administrativas</t>
        </is>
      </c>
      <c r="E476" s="33" t="inlineStr">
        <is>
          <t>Despesas Bancárias</t>
        </is>
      </c>
      <c r="F476" s="33" t="inlineStr">
        <is>
          <t>Despesas Gerais e Administrativas</t>
        </is>
      </c>
      <c r="G476" s="33" t="n">
        <v>-188.8</v>
      </c>
      <c r="H476" s="33" t="inlineStr">
        <is>
          <t>Sec</t>
        </is>
      </c>
    </row>
    <row r="477">
      <c r="A477" s="32" t="n">
        <v>46031</v>
      </c>
      <c r="B477" s="33" t="inlineStr">
        <is>
          <t>TED-Crédito em Conta</t>
        </is>
      </c>
      <c r="C477" s="33" t="inlineStr">
        <is>
          <t>BE T09 EMPREEN</t>
        </is>
      </c>
      <c r="D477" s="33" t="inlineStr">
        <is>
          <t>Receita de Emissões</t>
        </is>
      </c>
      <c r="E477" s="33" t="inlineStr">
        <is>
          <t>Taxa de Administração - CRI 3ª Emissão</t>
        </is>
      </c>
      <c r="F477" s="33" t="inlineStr">
        <is>
          <t>Receita de Emissões</t>
        </is>
      </c>
      <c r="G477" s="33" t="n">
        <v>3873.82</v>
      </c>
      <c r="H477" s="33" t="inlineStr">
        <is>
          <t>Sec</t>
        </is>
      </c>
    </row>
    <row r="478">
      <c r="A478" s="32" t="n">
        <v>46037</v>
      </c>
      <c r="B478" s="33" t="inlineStr">
        <is>
          <t>Pix Recebido</t>
        </is>
      </c>
      <c r="C478" s="33" t="inlineStr">
        <is>
          <t>AECO SECURI</t>
        </is>
      </c>
      <c r="D478" s="33" t="inlineStr">
        <is>
          <t>Receita de Emissões</t>
        </is>
      </c>
      <c r="E478" s="33" t="inlineStr">
        <is>
          <t>Taxa de Administração - CRI 4ª Emissão</t>
        </is>
      </c>
      <c r="F478" s="33" t="inlineStr">
        <is>
          <t>Receita de Emissões</t>
        </is>
      </c>
      <c r="G478" s="33" t="n">
        <v>2314.05</v>
      </c>
      <c r="H478" s="33" t="inlineStr">
        <is>
          <t>Sec</t>
        </is>
      </c>
    </row>
    <row r="479">
      <c r="A479" s="32" t="n">
        <v>46042</v>
      </c>
      <c r="B479" s="33" t="inlineStr">
        <is>
          <t>Pix Enviado</t>
        </is>
      </c>
      <c r="C479" s="33" t="inlineStr">
        <is>
          <t>LINK - CONSULTORIA CONTAB</t>
        </is>
      </c>
      <c r="D479" s="33" t="inlineStr">
        <is>
          <t>Honorários Contábeis</t>
        </is>
      </c>
      <c r="E479" s="33" t="inlineStr">
        <is>
          <t>Contabilidade</t>
        </is>
      </c>
      <c r="F479" s="33" t="inlineStr">
        <is>
          <t>Despesas Gerais e Administrativas</t>
        </is>
      </c>
      <c r="G479" s="33" t="n">
        <v>-2463.56</v>
      </c>
      <c r="H479" s="33" t="inlineStr">
        <is>
          <t>Sec</t>
        </is>
      </c>
    </row>
    <row r="480">
      <c r="A480" s="32" t="n">
        <v>46044</v>
      </c>
      <c r="B480" s="33" t="inlineStr">
        <is>
          <t>Pix Enviado</t>
        </is>
      </c>
      <c r="C480" s="33" t="inlineStr">
        <is>
          <t>RECEITA FEDERAL</t>
        </is>
      </c>
      <c r="D480" s="33" t="inlineStr">
        <is>
          <t>Impostos e Taxas</t>
        </is>
      </c>
      <c r="E480" s="33" t="inlineStr">
        <is>
          <t>PIS/COFINS</t>
        </is>
      </c>
      <c r="F480" s="33" t="inlineStr">
        <is>
          <t>Impostos e Taxas</t>
        </is>
      </c>
      <c r="G480" s="33" t="n">
        <v>-1610.17</v>
      </c>
      <c r="H480" s="33" t="inlineStr">
        <is>
          <t>Sec</t>
        </is>
      </c>
    </row>
    <row r="481">
      <c r="A481" s="32" t="n">
        <v>46044</v>
      </c>
      <c r="B481" s="33" t="inlineStr">
        <is>
          <t>Pix Enviado</t>
        </is>
      </c>
      <c r="C481" s="33" t="inlineStr">
        <is>
          <t>RECEITA FEDERAL</t>
        </is>
      </c>
      <c r="D481" s="33" t="inlineStr">
        <is>
          <t>Impostos e Taxas</t>
        </is>
      </c>
      <c r="E481" s="33" t="inlineStr">
        <is>
          <t>PIS/COFINS</t>
        </is>
      </c>
      <c r="F481" s="33" t="inlineStr">
        <is>
          <t>Impostos e Taxas</t>
        </is>
      </c>
      <c r="G481" s="33" t="n">
        <v>-261.65</v>
      </c>
      <c r="H481" s="33" t="inlineStr">
        <is>
          <t>Sec</t>
        </is>
      </c>
    </row>
    <row r="482">
      <c r="A482" s="32" t="n">
        <v>46049</v>
      </c>
      <c r="B482" s="33" t="inlineStr">
        <is>
          <t>Pix Recebido</t>
        </is>
      </c>
      <c r="C482" s="33" t="inlineStr">
        <is>
          <t>AECO SECURI</t>
        </is>
      </c>
      <c r="D482" s="33" t="inlineStr">
        <is>
          <t>Receita de Emissões</t>
        </is>
      </c>
      <c r="E482" s="33" t="inlineStr">
        <is>
          <t>Taxa de Administração - CRI 6ª Emissão</t>
        </is>
      </c>
      <c r="F482" s="33" t="inlineStr">
        <is>
          <t>Receita de Emissões</t>
        </is>
      </c>
      <c r="G482" s="33" t="n">
        <v>3719.01</v>
      </c>
      <c r="H482" s="33" t="inlineStr">
        <is>
          <t>Sec</t>
        </is>
      </c>
    </row>
    <row r="483">
      <c r="A483" s="32" t="n">
        <v>46051</v>
      </c>
      <c r="B483" s="33" t="inlineStr">
        <is>
          <t>Pix Recebido</t>
        </is>
      </c>
      <c r="C483" s="33" t="inlineStr">
        <is>
          <t>AECO SECURI</t>
        </is>
      </c>
      <c r="D483" s="33" t="inlineStr">
        <is>
          <t>Receita de Emissões</t>
        </is>
      </c>
      <c r="E483" s="33" t="inlineStr">
        <is>
          <t>Taxa de Administração - CRI 5ª Emissão</t>
        </is>
      </c>
      <c r="F483" s="33" t="inlineStr">
        <is>
          <t>Receita de Emissões</t>
        </is>
      </c>
      <c r="G483" s="33" t="n">
        <v>12113.27</v>
      </c>
      <c r="H483" s="33" t="inlineStr">
        <is>
          <t>Sec</t>
        </is>
      </c>
    </row>
    <row r="484">
      <c r="A484" s="32" t="n">
        <v>45966</v>
      </c>
      <c r="B484" s="33" t="inlineStr">
        <is>
          <t>Tarifa Pacote de Serviços</t>
        </is>
      </c>
      <c r="C484" s="33" t="inlineStr">
        <is>
          <t>Cobrança referente 05/11/2025</t>
        </is>
      </c>
      <c r="D484" s="33" t="inlineStr">
        <is>
          <t>Despesas Administrativas</t>
        </is>
      </c>
      <c r="E484" s="33" t="inlineStr">
        <is>
          <t>Despesas Bancárias</t>
        </is>
      </c>
      <c r="F484" s="33" t="inlineStr">
        <is>
          <t>Despesas Gerais e Administrativas</t>
        </is>
      </c>
      <c r="G484" s="33" t="n">
        <v>-188.8</v>
      </c>
      <c r="H484" s="33" t="inlineStr">
        <is>
          <t>Sec</t>
        </is>
      </c>
    </row>
    <row r="485">
      <c r="A485" s="32" t="n">
        <v>45971</v>
      </c>
      <c r="B485" s="33" t="inlineStr">
        <is>
          <t>TED-Crédito em Conta</t>
        </is>
      </c>
      <c r="C485" s="33" t="inlineStr">
        <is>
          <t>BE T09 EMPREEN</t>
        </is>
      </c>
      <c r="D485" s="33" t="inlineStr">
        <is>
          <t>Receita de Emissões</t>
        </is>
      </c>
      <c r="E485" s="33" t="inlineStr">
        <is>
          <t>Taxa de Administração - CRI 3ª Emissão</t>
        </is>
      </c>
      <c r="F485" s="33" t="inlineStr">
        <is>
          <t>Receita de Emissões</t>
        </is>
      </c>
      <c r="G485" s="33" t="n">
        <v>3873.82</v>
      </c>
      <c r="H485" s="33" t="inlineStr">
        <is>
          <t>Sec</t>
        </is>
      </c>
    </row>
    <row r="486">
      <c r="A486" s="34" t="n">
        <v>45971</v>
      </c>
      <c r="B486" s="35" t="inlineStr">
        <is>
          <t>Pix Enviado</t>
        </is>
      </c>
      <c r="C486" s="35" t="inlineStr">
        <is>
          <t>MARIA CLARA DRZEVIECHI SI</t>
        </is>
      </c>
      <c r="D486" s="35" t="inlineStr">
        <is>
          <t>Salários e Ordenados</t>
        </is>
      </c>
      <c r="E486" s="35" t="inlineStr">
        <is>
          <t>Salários Sec</t>
        </is>
      </c>
      <c r="F486" s="35" t="inlineStr">
        <is>
          <t>Despesas com Pessoal</t>
        </is>
      </c>
      <c r="G486" s="35" t="n">
        <v>-8238.780000000001</v>
      </c>
      <c r="H486" s="35" t="inlineStr">
        <is>
          <t>Sec</t>
        </is>
      </c>
    </row>
    <row r="487">
      <c r="A487" s="34" t="n">
        <v>45971</v>
      </c>
      <c r="B487" s="35" t="inlineStr">
        <is>
          <t>Pix Enviado</t>
        </is>
      </c>
      <c r="C487" s="35" t="inlineStr">
        <is>
          <t>GABRIELE CAROLINE RODRIGU</t>
        </is>
      </c>
      <c r="D487" s="35" t="inlineStr">
        <is>
          <t>Salários e Ordenados</t>
        </is>
      </c>
      <c r="E487" s="35" t="inlineStr">
        <is>
          <t>Salários Sec</t>
        </is>
      </c>
      <c r="F487" s="35" t="inlineStr">
        <is>
          <t>Despesas com Pessoal</t>
        </is>
      </c>
      <c r="G487" s="35" t="n">
        <v>-8238.780000000001</v>
      </c>
      <c r="H487" s="35" t="inlineStr">
        <is>
          <t>Sec</t>
        </is>
      </c>
    </row>
    <row r="488">
      <c r="A488" s="34" t="n">
        <v>45971</v>
      </c>
      <c r="B488" s="35" t="inlineStr">
        <is>
          <t>Pagamento de Boleto</t>
        </is>
      </c>
      <c r="C488" s="35" t="inlineStr">
        <is>
          <t>DELL COMPUTADORES DO BRASIL LT</t>
        </is>
      </c>
      <c r="D488" s="35" t="inlineStr">
        <is>
          <t>Computador</t>
        </is>
      </c>
      <c r="E488" s="35" t="inlineStr">
        <is>
          <t>Material de Escritório</t>
        </is>
      </c>
      <c r="F488" s="35" t="inlineStr">
        <is>
          <t>Despesas Gerais e Administrativas</t>
        </is>
      </c>
      <c r="G488" s="35" t="n">
        <v>-2699</v>
      </c>
      <c r="H488" s="35" t="inlineStr">
        <is>
          <t>Sec</t>
        </is>
      </c>
    </row>
    <row r="489">
      <c r="A489" s="32" t="n">
        <v>45971</v>
      </c>
      <c r="B489" s="33" t="inlineStr">
        <is>
          <t>Pix Enviado</t>
        </is>
      </c>
      <c r="C489" s="33" t="inlineStr">
        <is>
          <t>LINK - CONSULTORIA CONTAB</t>
        </is>
      </c>
      <c r="D489" s="33" t="inlineStr">
        <is>
          <t>Honorários Contábeis</t>
        </is>
      </c>
      <c r="E489" s="33" t="inlineStr">
        <is>
          <t>Contabilidade</t>
        </is>
      </c>
      <c r="F489" s="33" t="inlineStr">
        <is>
          <t>Despesas Gerais e Administrativas</t>
        </is>
      </c>
      <c r="G489" s="33" t="n">
        <v>-2463.56</v>
      </c>
      <c r="H489" s="33" t="inlineStr">
        <is>
          <t>Sec</t>
        </is>
      </c>
    </row>
    <row r="490">
      <c r="A490" s="32" t="n">
        <v>45972</v>
      </c>
      <c r="B490" s="33" t="inlineStr">
        <is>
          <t>Pix Recebido</t>
        </is>
      </c>
      <c r="C490" s="33" t="inlineStr">
        <is>
          <t>AECO SECURI</t>
        </is>
      </c>
      <c r="D490" s="33" t="inlineStr">
        <is>
          <t>Receita de Emissões</t>
        </is>
      </c>
      <c r="E490" s="33" t="inlineStr">
        <is>
          <t>Spread - Operação Igor</t>
        </is>
      </c>
      <c r="F490" s="33" t="inlineStr">
        <is>
          <t>Receita de Emissões</t>
        </is>
      </c>
      <c r="G490" s="33" t="n">
        <v>200</v>
      </c>
      <c r="H490" s="33" t="inlineStr">
        <is>
          <t>Sec</t>
        </is>
      </c>
    </row>
    <row r="491">
      <c r="A491" s="32" t="n">
        <v>45978</v>
      </c>
      <c r="B491" s="33" t="inlineStr">
        <is>
          <t>Pix Recebido</t>
        </is>
      </c>
      <c r="C491" s="33" t="inlineStr">
        <is>
          <t>AECO SECURI</t>
        </is>
      </c>
      <c r="D491" s="33" t="inlineStr">
        <is>
          <t>Receita de Emissões</t>
        </is>
      </c>
      <c r="E491" s="33" t="inlineStr">
        <is>
          <t>Taxa de Administração - CRI 4ª Emissão</t>
        </is>
      </c>
      <c r="F491" s="33" t="inlineStr">
        <is>
          <t>Receita de Emissões</t>
        </is>
      </c>
      <c r="G491" s="33" t="n">
        <v>1917.35</v>
      </c>
      <c r="H491" s="33" t="inlineStr">
        <is>
          <t>Sec</t>
        </is>
      </c>
    </row>
    <row r="492">
      <c r="A492" s="32" t="n">
        <v>45982</v>
      </c>
      <c r="B492" s="33" t="inlineStr">
        <is>
          <t>Pix Enviado</t>
        </is>
      </c>
      <c r="C492" s="33" t="inlineStr">
        <is>
          <t>RECEITA FEDERAL</t>
        </is>
      </c>
      <c r="D492" s="33" t="inlineStr">
        <is>
          <t>Impostos e Taxas</t>
        </is>
      </c>
      <c r="E492" s="33" t="inlineStr">
        <is>
          <t>PIS/COFINS</t>
        </is>
      </c>
      <c r="F492" s="33" t="inlineStr">
        <is>
          <t>Impostos e Taxas</t>
        </is>
      </c>
      <c r="G492" s="33" t="n">
        <v>-308.04</v>
      </c>
      <c r="H492" s="33" t="inlineStr">
        <is>
          <t>Sec</t>
        </is>
      </c>
    </row>
    <row r="493">
      <c r="A493" s="32" t="n">
        <v>45982</v>
      </c>
      <c r="B493" s="33" t="inlineStr">
        <is>
          <t>Pix Enviado</t>
        </is>
      </c>
      <c r="C493" s="33" t="inlineStr">
        <is>
          <t>RECEITA FEDERAL</t>
        </is>
      </c>
      <c r="D493" s="33" t="inlineStr">
        <is>
          <t>Impostos e Taxas</t>
        </is>
      </c>
      <c r="E493" s="33" t="inlineStr">
        <is>
          <t>PIS/COFINS</t>
        </is>
      </c>
      <c r="F493" s="33" t="inlineStr">
        <is>
          <t>Impostos e Taxas</t>
        </is>
      </c>
      <c r="G493" s="33" t="n">
        <v>-1895.65</v>
      </c>
      <c r="H493" s="33" t="inlineStr">
        <is>
          <t>Sec</t>
        </is>
      </c>
    </row>
    <row r="494">
      <c r="A494" s="32" t="n">
        <v>45985</v>
      </c>
      <c r="B494" s="33" t="inlineStr">
        <is>
          <t>Pix Recebido</t>
        </is>
      </c>
      <c r="C494" s="33" t="inlineStr">
        <is>
          <t>AECO SECURI</t>
        </is>
      </c>
      <c r="D494" s="33" t="inlineStr">
        <is>
          <t>Receita de Emissões</t>
        </is>
      </c>
      <c r="E494" s="33" t="inlineStr">
        <is>
          <t>Taxa de Administração - CRI 2ª Emissão</t>
        </is>
      </c>
      <c r="F494" s="33" t="inlineStr">
        <is>
          <t>Receita de Emissões</t>
        </is>
      </c>
      <c r="G494" s="33" t="n">
        <v>11348.4</v>
      </c>
      <c r="H494" s="33" t="inlineStr">
        <is>
          <t>Sec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L169"/>
  <sheetViews>
    <sheetView showGridLines="0" topLeftCell="A69" zoomScaleNormal="100" workbookViewId="0">
      <selection activeCell="J108" sqref="J108"/>
    </sheetView>
  </sheetViews>
  <sheetFormatPr baseColWidth="10" defaultRowHeight="16"/>
  <cols>
    <col width="8.7109375" bestFit="1" customWidth="1" min="1" max="1"/>
    <col width="19.28515625" bestFit="1" customWidth="1" min="2" max="2"/>
    <col width="43.7109375" bestFit="1" customWidth="1" min="3" max="3"/>
    <col width="26.85546875" bestFit="1" customWidth="1" min="4" max="4"/>
    <col width="30.7109375" bestFit="1" customWidth="1" min="5" max="5"/>
    <col width="30.7109375" customWidth="1" min="6" max="6"/>
    <col width="11" bestFit="1" customWidth="1" min="7" max="7"/>
    <col width="10.7109375" customWidth="1" style="7" min="8" max="8"/>
    <col width="19.5703125" bestFit="1" customWidth="1" min="11" max="11"/>
  </cols>
  <sheetData>
    <row r="3">
      <c r="A3" s="3" t="inlineStr">
        <is>
          <t>Data</t>
        </is>
      </c>
      <c r="B3" s="2" t="inlineStr">
        <is>
          <t>Tipo de Pagamento</t>
        </is>
      </c>
      <c r="C3" s="2" t="inlineStr">
        <is>
          <t>Beneficiário</t>
        </is>
      </c>
      <c r="D3" s="2" t="inlineStr">
        <is>
          <t>Descrição</t>
        </is>
      </c>
      <c r="E3" s="3" t="inlineStr">
        <is>
          <t>Observações</t>
        </is>
      </c>
      <c r="F3" s="3" t="inlineStr">
        <is>
          <t>Fluxo de Caixa</t>
        </is>
      </c>
      <c r="G3" s="3" t="inlineStr">
        <is>
          <t>Entrada</t>
        </is>
      </c>
      <c r="H3" s="5" t="inlineStr">
        <is>
          <t>Empresa</t>
        </is>
      </c>
    </row>
    <row r="4">
      <c r="A4" s="19" t="n">
        <v>45721</v>
      </c>
      <c r="B4" t="inlineStr">
        <is>
          <t>SEGURO CONTA C6</t>
        </is>
      </c>
      <c r="C4" t="inlineStr">
        <is>
          <t>Seguro Conta</t>
        </is>
      </c>
      <c r="D4" t="inlineStr">
        <is>
          <t>Despesas Administrativas</t>
        </is>
      </c>
      <c r="E4" t="inlineStr">
        <is>
          <t>Despesas Bancárias</t>
        </is>
      </c>
      <c r="G4" s="1" t="n">
        <v>-20</v>
      </c>
      <c r="H4" s="7" t="inlineStr">
        <is>
          <t>Sec</t>
        </is>
      </c>
    </row>
    <row r="5">
      <c r="A5" s="19" t="n">
        <v>45749</v>
      </c>
      <c r="B5" t="inlineStr">
        <is>
          <t>ESTOR SEG CONTA C6</t>
        </is>
      </c>
      <c r="C5" t="inlineStr">
        <is>
          <t>Seguro Conta</t>
        </is>
      </c>
      <c r="D5" t="inlineStr">
        <is>
          <t>Despesas Administrativas</t>
        </is>
      </c>
      <c r="E5" t="inlineStr">
        <is>
          <t>Despesas Bancárias</t>
        </is>
      </c>
      <c r="G5" s="1" t="n">
        <v>20</v>
      </c>
      <c r="H5" s="7" t="inlineStr">
        <is>
          <t>Sec</t>
        </is>
      </c>
    </row>
    <row r="6">
      <c r="A6" s="19" t="n">
        <v>45752</v>
      </c>
      <c r="B6" t="inlineStr">
        <is>
          <t>SEGURO CONTA C6</t>
        </is>
      </c>
      <c r="C6" t="inlineStr">
        <is>
          <t>Seguro Conta</t>
        </is>
      </c>
      <c r="D6" t="inlineStr">
        <is>
          <t>Despesas Administrativas</t>
        </is>
      </c>
      <c r="E6" t="inlineStr">
        <is>
          <t>Despesas Bancárias</t>
        </is>
      </c>
      <c r="G6" s="1" t="n">
        <v>-20</v>
      </c>
      <c r="H6" s="7" t="inlineStr">
        <is>
          <t>Sec</t>
        </is>
      </c>
    </row>
    <row r="7">
      <c r="A7" s="19" t="n">
        <v>45754</v>
      </c>
      <c r="B7" t="inlineStr">
        <is>
          <t>ESTOR SEG CONTA C6</t>
        </is>
      </c>
      <c r="C7" t="inlineStr">
        <is>
          <t>Seguro Conta</t>
        </is>
      </c>
      <c r="D7" t="inlineStr">
        <is>
          <t>Despesas Administrativas</t>
        </is>
      </c>
      <c r="E7" t="inlineStr">
        <is>
          <t>Despesas Bancárias</t>
        </is>
      </c>
      <c r="G7" s="1" t="n">
        <v>20</v>
      </c>
      <c r="H7" s="7" t="inlineStr">
        <is>
          <t>Sec</t>
        </is>
      </c>
    </row>
    <row r="8">
      <c r="A8" s="19" t="n">
        <v>45761</v>
      </c>
      <c r="B8" t="inlineStr">
        <is>
          <t>Pix enviado</t>
        </is>
      </c>
      <c r="C8" t="inlineStr">
        <is>
          <t>Black Eagle Consultoria LTDA</t>
        </is>
      </c>
      <c r="D8" t="inlineStr">
        <is>
          <t>Aquisição de Direitos Creditórios</t>
        </is>
      </c>
      <c r="E8" t="inlineStr">
        <is>
          <t>Operações - Igor 0</t>
        </is>
      </c>
      <c r="G8" s="1" t="n">
        <v>-12741.68</v>
      </c>
      <c r="H8" s="7" t="inlineStr">
        <is>
          <t>Igor</t>
        </is>
      </c>
    </row>
    <row r="9">
      <c r="A9" s="19" t="n">
        <v>45761</v>
      </c>
      <c r="B9" t="inlineStr">
        <is>
          <t>Pix recebido</t>
        </is>
      </c>
      <c r="C9" t="inlineStr">
        <is>
          <t>Jonas Rossi Dias</t>
        </is>
      </c>
      <c r="D9" t="inlineStr">
        <is>
          <t>Investidores</t>
        </is>
      </c>
      <c r="E9" t="inlineStr">
        <is>
          <t>Operações - Igor 0</t>
        </is>
      </c>
      <c r="G9" s="1" t="n">
        <v>13000</v>
      </c>
      <c r="H9" s="7" t="inlineStr">
        <is>
          <t>Igor</t>
        </is>
      </c>
    </row>
    <row r="10">
      <c r="A10" s="19" t="n">
        <v>45780</v>
      </c>
      <c r="B10" t="inlineStr">
        <is>
          <t>IOF CHEQUE ESPECIAL</t>
        </is>
      </c>
      <c r="C10" t="inlineStr">
        <is>
          <t>IOF Cheque Especial</t>
        </is>
      </c>
      <c r="D10" t="inlineStr">
        <is>
          <t>Despesas Administrativas</t>
        </is>
      </c>
      <c r="E10" t="inlineStr">
        <is>
          <t>Despesas Bancárias</t>
        </is>
      </c>
      <c r="G10" s="1" t="n">
        <v>-0.01</v>
      </c>
      <c r="H10" s="7" t="inlineStr">
        <is>
          <t>Sec</t>
        </is>
      </c>
    </row>
    <row r="11">
      <c r="A11" s="19" t="n">
        <v>45780</v>
      </c>
      <c r="B11" t="inlineStr">
        <is>
          <t>JUROS CHEQUE ESP</t>
        </is>
      </c>
      <c r="C11" t="inlineStr">
        <is>
          <t>Juros Cheque Especial</t>
        </is>
      </c>
      <c r="D11" t="inlineStr">
        <is>
          <t>Despesas Administrativas</t>
        </is>
      </c>
      <c r="E11" t="inlineStr">
        <is>
          <t>Despesas Bancárias</t>
        </is>
      </c>
      <c r="G11" s="1" t="n">
        <v>-0.11</v>
      </c>
      <c r="H11" s="7" t="inlineStr">
        <is>
          <t>Sec</t>
        </is>
      </c>
    </row>
    <row r="12">
      <c r="A12" s="19" t="n">
        <v>45782</v>
      </c>
      <c r="B12" t="inlineStr">
        <is>
          <t>SEGURO CONTA C6</t>
        </is>
      </c>
      <c r="C12" t="inlineStr">
        <is>
          <t>Seguro Conta</t>
        </is>
      </c>
      <c r="D12" t="inlineStr">
        <is>
          <t>Despesas Administrativas</t>
        </is>
      </c>
      <c r="E12" t="inlineStr">
        <is>
          <t>Despesas Bancárias</t>
        </is>
      </c>
      <c r="G12" s="1" t="n">
        <v>-20</v>
      </c>
      <c r="H12" s="7" t="inlineStr">
        <is>
          <t>Sec</t>
        </is>
      </c>
    </row>
    <row r="13">
      <c r="A13" s="19" t="n">
        <v>45797</v>
      </c>
      <c r="B13" t="inlineStr">
        <is>
          <t>Pix recebido</t>
        </is>
      </c>
      <c r="C13" t="inlineStr">
        <is>
          <t>Black Eagle Consultoria LTDA</t>
        </is>
      </c>
      <c r="D13" t="inlineStr">
        <is>
          <t>Recebimento - Direitos Creditórios</t>
        </is>
      </c>
      <c r="E13" t="inlineStr">
        <is>
          <t>Operações - Igor 0</t>
        </is>
      </c>
      <c r="G13" s="6" t="n">
        <v>3000</v>
      </c>
      <c r="H13" s="7" t="inlineStr">
        <is>
          <t>Igor</t>
        </is>
      </c>
    </row>
    <row r="14">
      <c r="A14" s="19" t="n">
        <v>45813</v>
      </c>
      <c r="B14" t="inlineStr">
        <is>
          <t>SEGURO CONTA C6</t>
        </is>
      </c>
      <c r="C14" t="inlineStr">
        <is>
          <t>Seguro Conta</t>
        </is>
      </c>
      <c r="D14" t="inlineStr">
        <is>
          <t>Despesas Administrativas</t>
        </is>
      </c>
      <c r="E14" t="inlineStr">
        <is>
          <t>Despesas Bancárias</t>
        </is>
      </c>
      <c r="G14" s="1" t="n">
        <v>-20</v>
      </c>
      <c r="H14" s="7" t="inlineStr">
        <is>
          <t>Sec</t>
        </is>
      </c>
    </row>
    <row r="15">
      <c r="A15" s="19" t="n">
        <v>45827</v>
      </c>
      <c r="B15" t="inlineStr">
        <is>
          <t>Pix recebido</t>
        </is>
      </c>
      <c r="C15" t="inlineStr">
        <is>
          <t>Black Eagle Consultoria LTDA</t>
        </is>
      </c>
      <c r="D15" t="inlineStr">
        <is>
          <t>Recebimento - Direitos Creditórios</t>
        </is>
      </c>
      <c r="E15" t="inlineStr">
        <is>
          <t>Operações - Igor 0</t>
        </is>
      </c>
      <c r="G15" s="1" t="n">
        <v>3000</v>
      </c>
      <c r="H15" s="7" t="inlineStr">
        <is>
          <t>Igor</t>
        </is>
      </c>
    </row>
    <row r="16">
      <c r="A16" s="19" t="n">
        <v>45843</v>
      </c>
      <c r="B16" t="inlineStr">
        <is>
          <t>SEGURO CONTA C6</t>
        </is>
      </c>
      <c r="C16" t="inlineStr">
        <is>
          <t>Seguro Conta</t>
        </is>
      </c>
      <c r="D16" t="inlineStr">
        <is>
          <t>Despesas Administrativas</t>
        </is>
      </c>
      <c r="E16" t="inlineStr">
        <is>
          <t>Despesas Bancárias</t>
        </is>
      </c>
      <c r="G16" s="1" t="n">
        <v>-20</v>
      </c>
      <c r="H16" s="7" t="inlineStr">
        <is>
          <t>Sec</t>
        </is>
      </c>
    </row>
    <row r="17">
      <c r="A17" s="19" t="n">
        <v>45853</v>
      </c>
      <c r="B17" t="inlineStr">
        <is>
          <t>Pix enviado</t>
        </is>
      </c>
      <c r="C17" t="inlineStr">
        <is>
          <t>Receita Federal</t>
        </is>
      </c>
      <c r="D17" t="inlineStr">
        <is>
          <t>Impostos e Taxas</t>
        </is>
      </c>
      <c r="E17" t="inlineStr">
        <is>
          <t>IR - CRI Bravo</t>
        </is>
      </c>
      <c r="G17" s="1" t="n">
        <v>-1359.62</v>
      </c>
      <c r="H17" s="7" t="inlineStr">
        <is>
          <t>Sec</t>
        </is>
      </c>
    </row>
    <row r="18">
      <c r="A18" s="19" t="n">
        <v>45853</v>
      </c>
      <c r="B18" t="inlineStr">
        <is>
          <t>Pix recebido</t>
        </is>
      </c>
      <c r="C18" t="inlineStr">
        <is>
          <t>BE T09 Empreendimento Imobiliario LTDA</t>
        </is>
      </c>
      <c r="D18" t="inlineStr">
        <is>
          <t>Reembolso de Despesas</t>
        </is>
      </c>
      <c r="E18" t="inlineStr">
        <is>
          <t>IR - CRI Bravo</t>
        </is>
      </c>
      <c r="G18" s="1" t="n">
        <v>1359.62</v>
      </c>
      <c r="H18" s="7" t="inlineStr">
        <is>
          <t>Sec</t>
        </is>
      </c>
    </row>
    <row r="19">
      <c r="A19" s="19" t="n">
        <v>45854</v>
      </c>
      <c r="B19" t="inlineStr">
        <is>
          <t>Pix recebido</t>
        </is>
      </c>
      <c r="C19" t="inlineStr">
        <is>
          <t>BE T09 Empreendimento Imobiliario LTDA</t>
        </is>
      </c>
      <c r="D19" t="inlineStr">
        <is>
          <t>Receita de Emissões</t>
        </is>
      </c>
      <c r="E19" t="inlineStr">
        <is>
          <t>Spread - CRI 3ª Emissão</t>
        </is>
      </c>
      <c r="G19" s="1" t="n">
        <v>58107.36</v>
      </c>
      <c r="H19" s="7" t="inlineStr">
        <is>
          <t>Sec</t>
        </is>
      </c>
    </row>
    <row r="20">
      <c r="A20" s="19" t="n">
        <v>45854</v>
      </c>
      <c r="B20" t="inlineStr">
        <is>
          <t>Pix recebido</t>
        </is>
      </c>
      <c r="C20" t="inlineStr">
        <is>
          <t>BE T09 Empreendimento Imobiliario LTDA</t>
        </is>
      </c>
      <c r="D20" t="inlineStr">
        <is>
          <t>Receita de Emissões</t>
        </is>
      </c>
      <c r="E20" t="inlineStr">
        <is>
          <t>Taxa de Administração - CRI 3ª Emissão</t>
        </is>
      </c>
      <c r="G20" s="1" t="n">
        <v>3873.82</v>
      </c>
      <c r="H20" s="7" t="inlineStr">
        <is>
          <t>Sec</t>
        </is>
      </c>
    </row>
    <row r="21">
      <c r="A21" s="19" t="n">
        <v>45856</v>
      </c>
      <c r="B21" t="inlineStr">
        <is>
          <t>Pix enviado</t>
        </is>
      </c>
      <c r="C21" t="inlineStr">
        <is>
          <t>TRANSF ENVIADA PIX</t>
        </is>
      </c>
      <c r="D21" t="inlineStr">
        <is>
          <t>Aquisição de Direitos Creditórios</t>
        </is>
      </c>
      <c r="E21" t="inlineStr">
        <is>
          <t>Operações - Igor 1</t>
        </is>
      </c>
      <c r="G21" s="1" t="n">
        <v>-14956</v>
      </c>
      <c r="H21" s="7" t="inlineStr">
        <is>
          <t>Igor</t>
        </is>
      </c>
    </row>
    <row r="22">
      <c r="A22" s="19" t="n">
        <v>45856</v>
      </c>
      <c r="B22" t="inlineStr">
        <is>
          <t>RECEBIMENTO DE TED</t>
        </is>
      </c>
      <c r="C22" t="inlineStr">
        <is>
          <t>Hettore F P Giacopini</t>
        </is>
      </c>
      <c r="D22" t="inlineStr">
        <is>
          <t>Investidores</t>
        </is>
      </c>
      <c r="E22" t="inlineStr">
        <is>
          <t>Operações - Igor 1</t>
        </is>
      </c>
      <c r="G22" s="1" t="n">
        <v>16000</v>
      </c>
      <c r="H22" s="7" t="inlineStr">
        <is>
          <t>Igor</t>
        </is>
      </c>
    </row>
    <row r="23">
      <c r="A23" s="19" t="n">
        <v>45859</v>
      </c>
      <c r="B23" t="inlineStr">
        <is>
          <t>Pix recebido</t>
        </is>
      </c>
      <c r="C23" t="inlineStr">
        <is>
          <t>Black Eagle Consultoria LTDA</t>
        </is>
      </c>
      <c r="D23" t="inlineStr">
        <is>
          <t>Recebimento - Direitos Creditórios</t>
        </is>
      </c>
      <c r="E23" t="inlineStr">
        <is>
          <t>Operações - Igor 0</t>
        </is>
      </c>
      <c r="G23" s="1" t="n">
        <v>3000</v>
      </c>
      <c r="H23" s="7" t="inlineStr">
        <is>
          <t>Igor</t>
        </is>
      </c>
    </row>
    <row r="24">
      <c r="A24" s="19" t="n">
        <v>45861</v>
      </c>
      <c r="B24" t="inlineStr">
        <is>
          <t>Pix enviado</t>
        </is>
      </c>
      <c r="C24" t="inlineStr">
        <is>
          <t>Comercio Atacadista de Equipamentos de Protecao LTDA</t>
        </is>
      </c>
      <c r="D24" t="inlineStr">
        <is>
          <t>Aquisição de Direitos Creditórios</t>
        </is>
      </c>
      <c r="E24" s="9" t="inlineStr">
        <is>
          <t>Operações - Igor 2</t>
        </is>
      </c>
      <c r="F24" s="9" t="n"/>
      <c r="G24" s="1" t="n">
        <v>-11080</v>
      </c>
      <c r="H24" s="7" t="inlineStr">
        <is>
          <t>Igor</t>
        </is>
      </c>
    </row>
    <row r="25">
      <c r="A25" s="19" t="n">
        <v>45861</v>
      </c>
      <c r="B25" t="inlineStr">
        <is>
          <t>RECEBIMENTO DE TED</t>
        </is>
      </c>
      <c r="C25" t="inlineStr">
        <is>
          <t>Hettore F P Giacopini</t>
        </is>
      </c>
      <c r="D25" t="inlineStr">
        <is>
          <t>Investidores</t>
        </is>
      </c>
      <c r="E25" t="inlineStr">
        <is>
          <t>Operações - Igor 2</t>
        </is>
      </c>
      <c r="G25" s="1" t="n">
        <v>11000</v>
      </c>
      <c r="H25" s="7" t="inlineStr">
        <is>
          <t>Igor</t>
        </is>
      </c>
    </row>
    <row r="26">
      <c r="A26" s="19" t="n">
        <v>45869</v>
      </c>
      <c r="B26" t="inlineStr">
        <is>
          <t>Pix enviado</t>
        </is>
      </c>
      <c r="C26" t="inlineStr">
        <is>
          <t>Jonas Rossi Dias</t>
        </is>
      </c>
      <c r="D26" t="inlineStr">
        <is>
          <t>Resgate Principal</t>
        </is>
      </c>
      <c r="E26" t="inlineStr">
        <is>
          <t>Operações - Igor 0</t>
        </is>
      </c>
      <c r="G26" s="1" t="n">
        <v>-9000</v>
      </c>
      <c r="H26" s="7" t="inlineStr">
        <is>
          <t>Igor</t>
        </is>
      </c>
    </row>
    <row r="27">
      <c r="A27" s="19" t="n">
        <v>45869</v>
      </c>
      <c r="B27" t="inlineStr">
        <is>
          <t>Pix enviado</t>
        </is>
      </c>
      <c r="C27" t="inlineStr">
        <is>
          <t>Oro Branco Marmores E Granitos Eireli Me</t>
        </is>
      </c>
      <c r="D27" t="inlineStr">
        <is>
          <t>Aquisição de Direitos Creditórios</t>
        </is>
      </c>
      <c r="E27" s="9" t="inlineStr">
        <is>
          <t>Operações - Igor 3</t>
        </is>
      </c>
      <c r="F27" s="9" t="n"/>
      <c r="G27" s="1" t="n">
        <v>-18279.39</v>
      </c>
      <c r="H27" s="7" t="inlineStr">
        <is>
          <t>Igor</t>
        </is>
      </c>
    </row>
    <row r="28">
      <c r="A28" s="19" t="n">
        <v>45869</v>
      </c>
      <c r="B28" t="inlineStr">
        <is>
          <t>RECEBIMENTO DE TED</t>
        </is>
      </c>
      <c r="C28" t="inlineStr">
        <is>
          <t>Hettore F P Giacopini</t>
        </is>
      </c>
      <c r="D28" t="inlineStr">
        <is>
          <t>Investidores</t>
        </is>
      </c>
      <c r="E28" t="inlineStr">
        <is>
          <t>Operações - Igor 3</t>
        </is>
      </c>
      <c r="G28" s="1" t="n">
        <v>19000</v>
      </c>
      <c r="H28" s="7" t="inlineStr">
        <is>
          <t>Igor</t>
        </is>
      </c>
    </row>
    <row r="29">
      <c r="A29" s="19" t="n">
        <v>45874</v>
      </c>
      <c r="B29" t="inlineStr">
        <is>
          <t>SEGURO CONTA C6</t>
        </is>
      </c>
      <c r="C29" t="inlineStr">
        <is>
          <t>Seguro Conta</t>
        </is>
      </c>
      <c r="D29" t="inlineStr">
        <is>
          <t>Despesas Administrativas</t>
        </is>
      </c>
      <c r="E29" t="inlineStr">
        <is>
          <t>Despesas Bancárias</t>
        </is>
      </c>
      <c r="G29" s="1" t="n">
        <v>-20</v>
      </c>
      <c r="H29" s="7" t="inlineStr">
        <is>
          <t>Sec</t>
        </is>
      </c>
    </row>
    <row r="30">
      <c r="A30" s="19" t="n">
        <v>45880</v>
      </c>
      <c r="B30" t="inlineStr">
        <is>
          <t>Pix recebido</t>
        </is>
      </c>
      <c r="C30" t="inlineStr">
        <is>
          <t>BE T09 Empreendimento Imobiliario LTDA</t>
        </is>
      </c>
      <c r="D30" t="inlineStr">
        <is>
          <t>Receita de Emissões</t>
        </is>
      </c>
      <c r="E30" t="inlineStr">
        <is>
          <t>Taxa de Administração - CRI 3ª Emissão</t>
        </is>
      </c>
      <c r="G30" s="1" t="n">
        <v>3873.82</v>
      </c>
      <c r="H30" s="7" t="inlineStr">
        <is>
          <t>Sec</t>
        </is>
      </c>
    </row>
    <row r="31">
      <c r="A31" s="19" t="n">
        <v>45882</v>
      </c>
      <c r="B31" t="inlineStr">
        <is>
          <t>RECEBIMENTO DE TED</t>
        </is>
      </c>
      <c r="C31" t="inlineStr">
        <is>
          <t>Hettore F P Giacopini</t>
        </is>
      </c>
      <c r="D31" t="inlineStr">
        <is>
          <t>Investidores</t>
        </is>
      </c>
      <c r="E31" t="inlineStr">
        <is>
          <t>Operações - Igor 4</t>
        </is>
      </c>
      <c r="G31" s="1" t="n">
        <v>4000</v>
      </c>
      <c r="H31" s="7" t="inlineStr">
        <is>
          <t>Igor</t>
        </is>
      </c>
    </row>
    <row r="32">
      <c r="A32" s="19" t="n">
        <v>45883</v>
      </c>
      <c r="B32" t="inlineStr">
        <is>
          <t>Pix enviado</t>
        </is>
      </c>
      <c r="C32" t="inlineStr">
        <is>
          <t>Cemave Peças e Serviços LTDA</t>
        </is>
      </c>
      <c r="D32" t="inlineStr">
        <is>
          <t>Aquisição de Direitos Creditórios</t>
        </is>
      </c>
      <c r="E32" t="inlineStr">
        <is>
          <t>Operações - Igor 4</t>
        </is>
      </c>
      <c r="G32" s="1" t="n">
        <v>-4074.54</v>
      </c>
      <c r="H32" s="7" t="inlineStr">
        <is>
          <t>Igor</t>
        </is>
      </c>
    </row>
    <row r="33">
      <c r="A33" s="19" t="n">
        <v>45883</v>
      </c>
      <c r="B33" t="inlineStr">
        <is>
          <t>RECEBIMENTO DE TED</t>
        </is>
      </c>
      <c r="C33" t="inlineStr">
        <is>
          <t>Hettore F P Giacopini</t>
        </is>
      </c>
      <c r="D33" t="inlineStr">
        <is>
          <t>Investidores</t>
        </is>
      </c>
      <c r="E33" t="inlineStr">
        <is>
          <t>Operações - Igor 5/6</t>
        </is>
      </c>
      <c r="G33" s="1" t="n">
        <v>10000</v>
      </c>
      <c r="H33" s="7" t="inlineStr">
        <is>
          <t>Igor</t>
        </is>
      </c>
    </row>
    <row r="34">
      <c r="A34" s="19" t="n">
        <v>45887</v>
      </c>
      <c r="B34" t="inlineStr">
        <is>
          <t>Pix enviado</t>
        </is>
      </c>
      <c r="C34" t="inlineStr">
        <is>
          <t>Cemave Peças e Serviços LTDA</t>
        </is>
      </c>
      <c r="D34" t="inlineStr">
        <is>
          <t>Aquisição de Direitos Creditórios</t>
        </is>
      </c>
      <c r="E34" t="inlineStr">
        <is>
          <t>Operações - Igor 5/6</t>
        </is>
      </c>
      <c r="G34" s="1" t="n">
        <v>-9534.049999999999</v>
      </c>
      <c r="H34" s="7" t="inlineStr">
        <is>
          <t>Igor</t>
        </is>
      </c>
    </row>
    <row r="35">
      <c r="A35" s="19" t="n">
        <v>45891</v>
      </c>
      <c r="B35" t="inlineStr">
        <is>
          <t>Credito de Cobrança</t>
        </is>
      </c>
      <c r="C35" t="inlineStr">
        <is>
          <t>Credito de Cobrança</t>
        </is>
      </c>
      <c r="D35" t="inlineStr">
        <is>
          <t>Recebimento - Direitos Creditórios</t>
        </is>
      </c>
      <c r="E35" t="inlineStr">
        <is>
          <t>Operações - Igor 6</t>
        </is>
      </c>
      <c r="G35" s="1" t="n">
        <v>2470</v>
      </c>
      <c r="H35" s="7" t="inlineStr">
        <is>
          <t>Igor</t>
        </is>
      </c>
    </row>
    <row r="36">
      <c r="A36" s="19" t="n">
        <v>45897</v>
      </c>
      <c r="B36" t="inlineStr">
        <is>
          <t>Pix recebido</t>
        </is>
      </c>
      <c r="C36" t="inlineStr">
        <is>
          <t>Black Eagle Consultoria LTDA</t>
        </is>
      </c>
      <c r="D36" t="inlineStr">
        <is>
          <t>Recebimento - Direitos Creditórios</t>
        </is>
      </c>
      <c r="E36" t="inlineStr">
        <is>
          <t>Operações - Igor 0</t>
        </is>
      </c>
      <c r="G36" s="1" t="n">
        <v>196.3</v>
      </c>
      <c r="H36" s="7" t="inlineStr">
        <is>
          <t>Igor</t>
        </is>
      </c>
    </row>
    <row r="37">
      <c r="A37" s="19" t="n">
        <v>45899</v>
      </c>
      <c r="B37" t="inlineStr">
        <is>
          <t>Credito de Cobrança</t>
        </is>
      </c>
      <c r="C37" t="inlineStr">
        <is>
          <t>Credito de Cobrança</t>
        </is>
      </c>
      <c r="D37" t="inlineStr">
        <is>
          <t>Recebimento - Direitos Creditórios</t>
        </is>
      </c>
      <c r="E37" t="inlineStr">
        <is>
          <t>Operações - Igor 3</t>
        </is>
      </c>
      <c r="G37" s="1" t="n">
        <v>5200</v>
      </c>
      <c r="H37" s="7" t="inlineStr">
        <is>
          <t>Igor</t>
        </is>
      </c>
    </row>
    <row r="38">
      <c r="A38" s="19" t="n">
        <v>45902</v>
      </c>
      <c r="B38" t="inlineStr">
        <is>
          <t>Credito de Cobrança</t>
        </is>
      </c>
      <c r="C38" t="inlineStr">
        <is>
          <t>Credito de Cobrança</t>
        </is>
      </c>
      <c r="D38" t="inlineStr">
        <is>
          <t>Recebimento - Direitos Creditórios</t>
        </is>
      </c>
      <c r="E38" t="inlineStr">
        <is>
          <t>Operações - Igor 5</t>
        </is>
      </c>
      <c r="G38" s="1" t="n">
        <v>1522.16</v>
      </c>
      <c r="H38" s="7" t="inlineStr">
        <is>
          <t>Igor</t>
        </is>
      </c>
      <c r="K38" s="21" t="n"/>
      <c r="L38" s="22">
        <f>SUM(L39:L42)</f>
        <v/>
      </c>
    </row>
    <row r="39">
      <c r="A39" s="19" t="n">
        <v>45905</v>
      </c>
      <c r="B39" t="inlineStr">
        <is>
          <t>Pix recebido</t>
        </is>
      </c>
      <c r="C39" t="inlineStr">
        <is>
          <t>R L G Alimentos Ltda</t>
        </is>
      </c>
      <c r="D39" t="inlineStr">
        <is>
          <t>Recebimento - Direitos Creditórios</t>
        </is>
      </c>
      <c r="E39" t="inlineStr">
        <is>
          <t>Operações - Igor 5</t>
        </is>
      </c>
      <c r="G39" s="1" t="n">
        <v>1562.6</v>
      </c>
      <c r="H39" s="7" t="inlineStr">
        <is>
          <t>Igor</t>
        </is>
      </c>
      <c r="K39" t="inlineStr">
        <is>
          <t>Spread 3 Emissão</t>
        </is>
      </c>
      <c r="L39" s="1" t="n">
        <v>58107.36</v>
      </c>
    </row>
    <row r="40">
      <c r="A40" s="19" t="n">
        <v>45905</v>
      </c>
      <c r="B40" t="inlineStr">
        <is>
          <t>SEGURO CONTA C6</t>
        </is>
      </c>
      <c r="C40" t="inlineStr">
        <is>
          <t>Seguro Conta</t>
        </is>
      </c>
      <c r="D40" t="inlineStr">
        <is>
          <t>Despesas Administrativas</t>
        </is>
      </c>
      <c r="E40" t="inlineStr">
        <is>
          <t>Despesas Bancárias</t>
        </is>
      </c>
      <c r="G40" s="1" t="n">
        <v>-20</v>
      </c>
      <c r="H40" s="7" t="inlineStr">
        <is>
          <t>Sec</t>
        </is>
      </c>
      <c r="K40" t="inlineStr">
        <is>
          <t>Taxa de ADM - 3 Emissão</t>
        </is>
      </c>
      <c r="L40" s="1" t="n">
        <v>3873.82</v>
      </c>
    </row>
    <row r="41">
      <c r="A41" s="19" t="n">
        <v>45908</v>
      </c>
      <c r="B41" t="inlineStr">
        <is>
          <t>Pix enviado</t>
        </is>
      </c>
      <c r="C41" t="inlineStr">
        <is>
          <t>Oro Branco Marmores E Granitos Eireli Me</t>
        </is>
      </c>
      <c r="D41" t="inlineStr">
        <is>
          <t>Aquisição de Direitos Creditórios</t>
        </is>
      </c>
      <c r="E41" s="9" t="inlineStr">
        <is>
          <t>Operações - Igor 7</t>
        </is>
      </c>
      <c r="F41" s="9" t="n"/>
      <c r="G41" s="1" t="n">
        <v>-11708.84</v>
      </c>
      <c r="H41" s="7" t="inlineStr">
        <is>
          <t>Igor</t>
        </is>
      </c>
      <c r="K41" t="inlineStr">
        <is>
          <t>Taxa de ADM - 3 Emissão</t>
        </is>
      </c>
      <c r="L41" s="1" t="n">
        <v>3873.82</v>
      </c>
    </row>
    <row r="42">
      <c r="A42" s="19" t="n">
        <v>45910</v>
      </c>
      <c r="B42" t="inlineStr">
        <is>
          <t>TED Enviada</t>
        </is>
      </c>
      <c r="C42" t="inlineStr">
        <is>
          <t>AECO Securitizadora</t>
        </is>
      </c>
      <c r="D42" t="inlineStr">
        <is>
          <t>Tranferencia de Conta</t>
        </is>
      </c>
      <c r="E42" t="inlineStr">
        <is>
          <t>Tranferencia de Conta</t>
        </is>
      </c>
      <c r="G42" s="1" t="n">
        <v>-67087.92</v>
      </c>
      <c r="H42" s="7" t="inlineStr">
        <is>
          <t>AECO</t>
        </is>
      </c>
      <c r="K42" t="inlineStr">
        <is>
          <t>Spread Igor</t>
        </is>
      </c>
      <c r="L42" s="1" t="n">
        <v>1232.919999999998</v>
      </c>
    </row>
    <row r="43">
      <c r="A43" s="19" t="n">
        <v>45912</v>
      </c>
      <c r="B43" t="inlineStr">
        <is>
          <t>Credito de Cobrança</t>
        </is>
      </c>
      <c r="C43" t="inlineStr">
        <is>
          <t>Credito de Cobrança</t>
        </is>
      </c>
      <c r="D43" t="inlineStr">
        <is>
          <t>Recebimento - Direitos Creditórios</t>
        </is>
      </c>
      <c r="E43" t="inlineStr">
        <is>
          <t>Operações - Igor 6</t>
        </is>
      </c>
      <c r="G43" s="1" t="n">
        <v>2470</v>
      </c>
      <c r="H43" s="7" t="inlineStr">
        <is>
          <t>Igor</t>
        </is>
      </c>
    </row>
    <row r="44">
      <c r="A44" s="19" t="n">
        <v>45923</v>
      </c>
      <c r="B44" t="inlineStr">
        <is>
          <t>Credito de Cobrança</t>
        </is>
      </c>
      <c r="C44" t="inlineStr">
        <is>
          <t>Credito de Cobrança</t>
        </is>
      </c>
      <c r="D44" t="inlineStr">
        <is>
          <t>Recebimento - Direitos Creditórios</t>
        </is>
      </c>
      <c r="E44" t="inlineStr">
        <is>
          <t>Operações - Igor 5/6</t>
        </is>
      </c>
      <c r="G44" s="1" t="n">
        <v>3052.16</v>
      </c>
      <c r="H44" s="7" t="inlineStr">
        <is>
          <t>Igor</t>
        </is>
      </c>
      <c r="L44" s="1" t="n">
        <v>65774.88</v>
      </c>
    </row>
    <row r="45">
      <c r="A45" s="19" t="n">
        <v>45930</v>
      </c>
      <c r="B45" t="inlineStr">
        <is>
          <t>Credito de Cobrança</t>
        </is>
      </c>
      <c r="C45" t="inlineStr">
        <is>
          <t>Credito de Cobrança</t>
        </is>
      </c>
      <c r="D45" t="inlineStr">
        <is>
          <t>Recebimento - Direitos Creditórios</t>
        </is>
      </c>
      <c r="E45" t="inlineStr">
        <is>
          <t>Operações - Igor 4/7</t>
        </is>
      </c>
      <c r="G45" s="1" t="n">
        <v>11450</v>
      </c>
      <c r="H45" s="7" t="inlineStr">
        <is>
          <t>Igor</t>
        </is>
      </c>
    </row>
    <row r="46">
      <c r="A46" s="19" t="n">
        <v>45931</v>
      </c>
      <c r="B46" t="inlineStr">
        <is>
          <t>Pix enviado</t>
        </is>
      </c>
      <c r="C46" t="inlineStr">
        <is>
          <t>Oro Branco Marmores E Granitos Eireli Me</t>
        </is>
      </c>
      <c r="D46" t="inlineStr">
        <is>
          <t>Aquisição de Direitos Creditórios</t>
        </is>
      </c>
      <c r="E46" t="inlineStr">
        <is>
          <t>Operações - Igor 8</t>
        </is>
      </c>
      <c r="G46" s="1" t="n">
        <v>-11123.24</v>
      </c>
      <c r="H46" s="7" t="inlineStr">
        <is>
          <t>Igor</t>
        </is>
      </c>
      <c r="L46" s="1">
        <f>L38-L44</f>
        <v/>
      </c>
    </row>
    <row r="47">
      <c r="A47" s="19" t="n">
        <v>45936</v>
      </c>
      <c r="B47" t="inlineStr">
        <is>
          <t>SEGURO CONTA C6</t>
        </is>
      </c>
      <c r="C47" t="inlineStr">
        <is>
          <t>Seguro Conta</t>
        </is>
      </c>
      <c r="D47" t="inlineStr">
        <is>
          <t>Despesas Administrativas</t>
        </is>
      </c>
      <c r="E47" t="inlineStr">
        <is>
          <t>Despesas Bancárias</t>
        </is>
      </c>
      <c r="G47" s="1" t="n">
        <v>-20</v>
      </c>
      <c r="H47" s="7" t="inlineStr">
        <is>
          <t>Sec</t>
        </is>
      </c>
    </row>
    <row r="48">
      <c r="A48" s="19" t="n">
        <v>45940</v>
      </c>
      <c r="B48" t="inlineStr">
        <is>
          <t>Credito de Cobrança</t>
        </is>
      </c>
      <c r="C48" t="inlineStr">
        <is>
          <t>Credito de Cobrança</t>
        </is>
      </c>
      <c r="D48" t="inlineStr">
        <is>
          <t>Recebimento - Direitos Creditórios</t>
        </is>
      </c>
      <c r="E48" t="inlineStr">
        <is>
          <t>Operações - Igor 6</t>
        </is>
      </c>
      <c r="G48" s="1" t="n">
        <v>2470</v>
      </c>
      <c r="H48" s="7" t="inlineStr">
        <is>
          <t>Igor</t>
        </is>
      </c>
    </row>
    <row r="49">
      <c r="A49" s="19" t="n">
        <v>45943</v>
      </c>
      <c r="B49" t="inlineStr">
        <is>
          <t>Credito de Cobrança</t>
        </is>
      </c>
      <c r="C49" t="inlineStr">
        <is>
          <t>Credito de Cobrança</t>
        </is>
      </c>
      <c r="D49" t="inlineStr">
        <is>
          <t>Recebimento - Direitos Creditórios</t>
        </is>
      </c>
      <c r="E49" t="inlineStr">
        <is>
          <t>Operações - Igor 4</t>
        </is>
      </c>
      <c r="G49" s="1" t="n">
        <v>1530</v>
      </c>
      <c r="H49" s="7" t="inlineStr">
        <is>
          <t>Igor</t>
        </is>
      </c>
    </row>
    <row r="50">
      <c r="A50" s="19" t="n">
        <v>45952</v>
      </c>
      <c r="B50" t="inlineStr">
        <is>
          <t>RECEBIMENTO DE TED</t>
        </is>
      </c>
      <c r="C50" t="inlineStr">
        <is>
          <t>Eureka Softawre LTDA</t>
        </is>
      </c>
      <c r="D50" t="inlineStr">
        <is>
          <t>Investidores</t>
        </is>
      </c>
      <c r="E50" t="inlineStr">
        <is>
          <t>Operação Bravo</t>
        </is>
      </c>
      <c r="G50" s="1" t="n">
        <v>100000</v>
      </c>
      <c r="H50" s="7" t="inlineStr">
        <is>
          <t>AECO</t>
        </is>
      </c>
    </row>
    <row r="51">
      <c r="A51" s="19" t="n">
        <v>45953</v>
      </c>
      <c r="B51" t="inlineStr">
        <is>
          <t>Pix recebido</t>
        </is>
      </c>
      <c r="C51" t="inlineStr">
        <is>
          <t>Karolynne Marie Michels Teixeira Bezerra</t>
        </is>
      </c>
      <c r="D51" t="inlineStr">
        <is>
          <t>Investidores</t>
        </is>
      </c>
      <c r="E51" t="inlineStr">
        <is>
          <t>Operação Bravo</t>
        </is>
      </c>
      <c r="G51" s="1" t="n">
        <v>100000</v>
      </c>
      <c r="H51" s="7" t="inlineStr">
        <is>
          <t>AECO</t>
        </is>
      </c>
    </row>
    <row r="52">
      <c r="A52" s="19" t="n">
        <v>45953</v>
      </c>
      <c r="B52" t="inlineStr">
        <is>
          <t>Pix enviado</t>
        </is>
      </c>
      <c r="C52" t="inlineStr">
        <is>
          <t>Cia. Cimento Itambé</t>
        </is>
      </c>
      <c r="D52" t="inlineStr">
        <is>
          <t>Aquisição de Direitos Creditórios</t>
        </is>
      </c>
      <c r="E52" t="inlineStr">
        <is>
          <t>Operação Bravo</t>
        </is>
      </c>
      <c r="G52" s="1" t="n">
        <v>-201043.43</v>
      </c>
      <c r="H52" s="7" t="inlineStr">
        <is>
          <t>AECO</t>
        </is>
      </c>
    </row>
    <row r="53">
      <c r="A53" s="19" t="n">
        <v>45957</v>
      </c>
      <c r="B53" t="inlineStr">
        <is>
          <t>Credito de Cobrança</t>
        </is>
      </c>
      <c r="C53" t="inlineStr">
        <is>
          <t>Credito de Cobrança</t>
        </is>
      </c>
      <c r="D53" t="inlineStr">
        <is>
          <t>Recebimento - Direitos Creditórios</t>
        </is>
      </c>
      <c r="E53" s="9" t="inlineStr">
        <is>
          <t>Operações - Igor 7</t>
        </is>
      </c>
      <c r="F53" s="9" t="n"/>
      <c r="G53" s="1" t="n">
        <v>6250</v>
      </c>
      <c r="H53" s="7" t="inlineStr">
        <is>
          <t>Igor</t>
        </is>
      </c>
    </row>
    <row r="54">
      <c r="A54" s="19" t="n">
        <v>45960</v>
      </c>
      <c r="B54" t="inlineStr">
        <is>
          <t>Credito de Cobrança</t>
        </is>
      </c>
      <c r="C54" t="inlineStr">
        <is>
          <t>Credito de Cobrança</t>
        </is>
      </c>
      <c r="D54" t="inlineStr">
        <is>
          <t>Recebimento - Direitos Creditórios</t>
        </is>
      </c>
      <c r="E54" s="9" t="inlineStr">
        <is>
          <t>Operações - Igor 3</t>
        </is>
      </c>
      <c r="F54" s="9" t="n"/>
      <c r="G54" s="1" t="n">
        <v>5200</v>
      </c>
      <c r="H54" s="7" t="inlineStr">
        <is>
          <t>Igor</t>
        </is>
      </c>
    </row>
    <row r="55">
      <c r="A55" s="19" t="n">
        <v>45964</v>
      </c>
      <c r="B55" t="inlineStr">
        <is>
          <t>Pix recebido</t>
        </is>
      </c>
      <c r="C55" t="inlineStr">
        <is>
          <t>BE T09 Empreendimento Imobiliario LTDA</t>
        </is>
      </c>
      <c r="D55" t="inlineStr">
        <is>
          <t>Recebimento - Direitos Creditórios</t>
        </is>
      </c>
      <c r="E55" t="inlineStr">
        <is>
          <t>Operação Bravo</t>
        </is>
      </c>
      <c r="G55" s="1" t="n">
        <v>203891.55</v>
      </c>
      <c r="H55" s="7" t="inlineStr">
        <is>
          <t>AECO</t>
        </is>
      </c>
    </row>
    <row r="56">
      <c r="A56" s="19" t="n">
        <v>45965</v>
      </c>
      <c r="B56" t="inlineStr">
        <is>
          <t>Pix enviado</t>
        </is>
      </c>
      <c r="C56" t="inlineStr">
        <is>
          <t>Cia. Cimento Itambé</t>
        </is>
      </c>
      <c r="D56" t="inlineStr">
        <is>
          <t>Aquisição de Direitos Creditórios</t>
        </is>
      </c>
      <c r="E56" t="inlineStr">
        <is>
          <t>Operação Bravo</t>
        </is>
      </c>
      <c r="G56" s="1" t="n">
        <v>-97688.92999999999</v>
      </c>
      <c r="H56" s="7" t="inlineStr">
        <is>
          <t>AECO</t>
        </is>
      </c>
    </row>
    <row r="57">
      <c r="A57" s="19" t="n">
        <v>45966</v>
      </c>
      <c r="B57" t="inlineStr">
        <is>
          <t>ENVIO DE TED TRANSF</t>
        </is>
      </c>
      <c r="C57" t="inlineStr">
        <is>
          <t>MJE Comercio Varejista</t>
        </is>
      </c>
      <c r="D57" t="inlineStr">
        <is>
          <t>Aquisição de Direitos Creditórios</t>
        </is>
      </c>
      <c r="E57" t="inlineStr">
        <is>
          <t>Operação Bravo</t>
        </is>
      </c>
      <c r="G57" s="1" t="n">
        <v>-4822.72</v>
      </c>
      <c r="H57" s="7" t="inlineStr">
        <is>
          <t>AECO</t>
        </is>
      </c>
    </row>
    <row r="58">
      <c r="A58" s="19" t="n">
        <v>45966</v>
      </c>
      <c r="B58" t="inlineStr">
        <is>
          <t>SEGURO CONTA C6</t>
        </is>
      </c>
      <c r="C58" t="inlineStr">
        <is>
          <t>Seguro Conta</t>
        </is>
      </c>
      <c r="D58" t="inlineStr">
        <is>
          <t>Despesas Administrativas</t>
        </is>
      </c>
      <c r="E58" t="inlineStr">
        <is>
          <t>Despesas Bancárias</t>
        </is>
      </c>
      <c r="G58" s="1" t="n">
        <v>-20</v>
      </c>
      <c r="H58" s="7" t="inlineStr">
        <is>
          <t>Sec</t>
        </is>
      </c>
    </row>
    <row r="59">
      <c r="A59" s="19" t="n">
        <v>45967</v>
      </c>
      <c r="B59" t="inlineStr">
        <is>
          <t>Pix enviado</t>
        </is>
      </c>
      <c r="C59" t="inlineStr">
        <is>
          <t>Construtora Ferreira Leal LTDA</t>
        </is>
      </c>
      <c r="D59" t="inlineStr">
        <is>
          <t>Aquisição de Direitos Creditórios</t>
        </is>
      </c>
      <c r="E59" t="inlineStr">
        <is>
          <t>Operação Bravo</t>
        </is>
      </c>
      <c r="G59" s="1" t="n">
        <v>-14531.31</v>
      </c>
      <c r="H59" s="7" t="inlineStr">
        <is>
          <t>AECO</t>
        </is>
      </c>
    </row>
    <row r="60">
      <c r="A60" s="19" t="n">
        <v>45967</v>
      </c>
      <c r="B60" t="inlineStr">
        <is>
          <t>Pix enviado</t>
        </is>
      </c>
      <c r="C60" t="inlineStr">
        <is>
          <t>Construtora Ferreira Leal LTDA</t>
        </is>
      </c>
      <c r="D60" t="inlineStr">
        <is>
          <t>Aquisição de Direitos Creditórios</t>
        </is>
      </c>
      <c r="E60" t="inlineStr">
        <is>
          <t>Operação Bravo</t>
        </is>
      </c>
      <c r="G60" s="1" t="n">
        <v>-67587.52</v>
      </c>
      <c r="H60" s="7" t="inlineStr">
        <is>
          <t>AECO</t>
        </is>
      </c>
    </row>
    <row r="61">
      <c r="A61" s="19" t="n">
        <v>45972</v>
      </c>
      <c r="B61" t="inlineStr">
        <is>
          <t>Pix enviado</t>
        </is>
      </c>
      <c r="C61" t="inlineStr">
        <is>
          <t>AECO Securitizadora</t>
        </is>
      </c>
      <c r="D61" t="inlineStr">
        <is>
          <t>Receita de Emissões</t>
        </is>
      </c>
      <c r="E61" t="inlineStr">
        <is>
          <t>Spread - Igor</t>
        </is>
      </c>
      <c r="G61" s="1" t="n">
        <v>-200</v>
      </c>
      <c r="H61" s="7" t="inlineStr">
        <is>
          <t>Igor</t>
        </is>
      </c>
    </row>
    <row r="62">
      <c r="A62" s="19" t="n">
        <v>45979</v>
      </c>
      <c r="B62" t="inlineStr">
        <is>
          <t>Pix enviado</t>
        </is>
      </c>
      <c r="C62" t="inlineStr">
        <is>
          <t>Starlimp Home Serviços de Limpeza Ltda</t>
        </is>
      </c>
      <c r="D62" t="inlineStr">
        <is>
          <t>Aquisição de Direitos Creditórios</t>
        </is>
      </c>
      <c r="E62" t="inlineStr">
        <is>
          <t>Operações - Igor 9</t>
        </is>
      </c>
      <c r="G62" s="1" t="n">
        <v>-19867.89</v>
      </c>
      <c r="H62" s="7" t="inlineStr">
        <is>
          <t>Igor</t>
        </is>
      </c>
    </row>
    <row r="63">
      <c r="A63" s="19" t="n">
        <v>45980</v>
      </c>
      <c r="B63" t="inlineStr">
        <is>
          <t>Pix recebido</t>
        </is>
      </c>
      <c r="C63" t="inlineStr">
        <is>
          <t>Hettore F P Giacopini</t>
        </is>
      </c>
      <c r="D63" t="inlineStr">
        <is>
          <t>Investidores</t>
        </is>
      </c>
      <c r="E63" t="inlineStr">
        <is>
          <t>Operações - Igor 10</t>
        </is>
      </c>
      <c r="G63" s="1" t="n">
        <v>25000</v>
      </c>
      <c r="H63" s="7" t="inlineStr">
        <is>
          <t>Igor</t>
        </is>
      </c>
    </row>
    <row r="64">
      <c r="A64" s="19" t="n">
        <v>45980</v>
      </c>
      <c r="B64" t="inlineStr">
        <is>
          <t>Pix enviado</t>
        </is>
      </c>
      <c r="C64" t="inlineStr">
        <is>
          <t>Borcelle Adega Maringa</t>
        </is>
      </c>
      <c r="D64" t="inlineStr">
        <is>
          <t>Aquisição de Direitos Creditórios</t>
        </is>
      </c>
      <c r="E64" t="inlineStr">
        <is>
          <t>Operações - Igor 10</t>
        </is>
      </c>
      <c r="G64" s="1" t="n">
        <v>-24777.2</v>
      </c>
      <c r="H64" s="7" t="inlineStr">
        <is>
          <t>Igor</t>
        </is>
      </c>
    </row>
    <row r="65">
      <c r="A65" s="19" t="n">
        <v>45989</v>
      </c>
      <c r="B65" t="inlineStr">
        <is>
          <t>Pix recebido</t>
        </is>
      </c>
      <c r="C65" t="inlineStr">
        <is>
          <t>Black Eagle Consultoria LTDA</t>
        </is>
      </c>
      <c r="D65" t="inlineStr">
        <is>
          <t>Recebimento - Direitos Creditórios</t>
        </is>
      </c>
      <c r="E65" t="inlineStr">
        <is>
          <t>Operações - Igor 1</t>
        </is>
      </c>
      <c r="G65" s="1" t="n">
        <v>500</v>
      </c>
      <c r="H65" s="7" t="inlineStr">
        <is>
          <t>Igor</t>
        </is>
      </c>
    </row>
    <row r="66">
      <c r="A66" s="19" t="n">
        <v>45989</v>
      </c>
      <c r="B66" t="inlineStr">
        <is>
          <t>Pix recebido</t>
        </is>
      </c>
      <c r="C66" t="inlineStr">
        <is>
          <t>Hettore F P Giacopini</t>
        </is>
      </c>
      <c r="D66" t="inlineStr">
        <is>
          <t>Investidores</t>
        </is>
      </c>
      <c r="E66" t="inlineStr">
        <is>
          <t>Operações - Igor 11</t>
        </is>
      </c>
      <c r="G66" s="1" t="n">
        <v>17000</v>
      </c>
      <c r="H66" s="7" t="inlineStr">
        <is>
          <t>Igor</t>
        </is>
      </c>
    </row>
    <row r="67">
      <c r="A67" s="19" t="n">
        <v>45992</v>
      </c>
      <c r="B67" t="inlineStr">
        <is>
          <t>Pix enviado</t>
        </is>
      </c>
      <c r="C67" t="inlineStr">
        <is>
          <t>Borcelle Adega Maringa</t>
        </is>
      </c>
      <c r="D67" t="inlineStr">
        <is>
          <t>Aquisição de Direitos Creditórios</t>
        </is>
      </c>
      <c r="G67" s="1" t="n">
        <v>-16245.9</v>
      </c>
      <c r="H67" s="7" t="inlineStr">
        <is>
          <t>Igor</t>
        </is>
      </c>
    </row>
    <row r="68">
      <c r="A68" s="19" t="n">
        <v>45993</v>
      </c>
      <c r="B68" t="inlineStr">
        <is>
          <t>Credito de Cobrança</t>
        </is>
      </c>
      <c r="C68" t="inlineStr">
        <is>
          <t>Credito de Cobrança</t>
        </is>
      </c>
      <c r="D68" t="inlineStr">
        <is>
          <t>Recebimento - Direitos Creditórios</t>
        </is>
      </c>
      <c r="G68" s="1" t="n">
        <v>5200</v>
      </c>
      <c r="H68" s="7" t="inlineStr">
        <is>
          <t>Igor</t>
        </is>
      </c>
    </row>
    <row r="69">
      <c r="A69" s="19" t="n">
        <v>45994</v>
      </c>
      <c r="B69" t="inlineStr">
        <is>
          <t>Pix recebido</t>
        </is>
      </c>
      <c r="C69" t="inlineStr">
        <is>
          <t>Igor Henrique Alves Baldarena</t>
        </is>
      </c>
      <c r="D69" t="inlineStr">
        <is>
          <t>Investidores</t>
        </is>
      </c>
      <c r="G69" s="1" t="n">
        <v>1000</v>
      </c>
      <c r="H69" s="7" t="inlineStr">
        <is>
          <t>Igor</t>
        </is>
      </c>
    </row>
    <row r="70">
      <c r="A70" s="19" t="n">
        <v>45994</v>
      </c>
      <c r="B70" t="inlineStr">
        <is>
          <t>Pix enviado</t>
        </is>
      </c>
      <c r="C70" t="inlineStr">
        <is>
          <t>Starlimp Home Serviços de Limpeza Ltda</t>
        </is>
      </c>
      <c r="D70" t="inlineStr">
        <is>
          <t>Aquisição de Direitos Creditórios</t>
        </is>
      </c>
      <c r="G70" s="1" t="n">
        <v>-7242.7</v>
      </c>
      <c r="H70" s="7" t="inlineStr">
        <is>
          <t>Igor</t>
        </is>
      </c>
    </row>
    <row r="71">
      <c r="A71" s="19" t="n">
        <v>45996</v>
      </c>
      <c r="B71" t="inlineStr">
        <is>
          <t>SEGURO CONTA C6</t>
        </is>
      </c>
      <c r="C71" t="inlineStr">
        <is>
          <t>Seguro Conta</t>
        </is>
      </c>
      <c r="D71" t="inlineStr">
        <is>
          <t>Despesas Administrativas</t>
        </is>
      </c>
      <c r="G71" s="1" t="n">
        <v>-20</v>
      </c>
      <c r="H71" s="7" t="inlineStr">
        <is>
          <t>Sec</t>
        </is>
      </c>
    </row>
    <row r="72">
      <c r="A72" s="19" t="n">
        <v>45996</v>
      </c>
      <c r="B72" t="inlineStr">
        <is>
          <t>Pix enviado</t>
        </is>
      </c>
      <c r="C72" t="inlineStr">
        <is>
          <t>Ihab Consultoria Empresarial</t>
        </is>
      </c>
      <c r="D72" t="inlineStr">
        <is>
          <t>Despesas da Operação</t>
        </is>
      </c>
      <c r="G72" s="1" t="n">
        <v>-1272</v>
      </c>
      <c r="H72" s="7" t="inlineStr">
        <is>
          <t>Igor</t>
        </is>
      </c>
    </row>
    <row r="73">
      <c r="A73" s="19" t="n">
        <v>45996</v>
      </c>
      <c r="B73" t="inlineStr">
        <is>
          <t>Pix recebido</t>
        </is>
      </c>
      <c r="C73" t="inlineStr">
        <is>
          <t>Starlimp Home Serviços de Limpeza Ltda</t>
        </is>
      </c>
      <c r="D73" t="inlineStr">
        <is>
          <t>Recebimento - Direitos Creditórios</t>
        </is>
      </c>
      <c r="G73" s="1" t="n">
        <v>13000</v>
      </c>
      <c r="H73" s="7" t="inlineStr">
        <is>
          <t>Igor</t>
        </is>
      </c>
    </row>
    <row r="74">
      <c r="A74" s="19" t="n">
        <v>46000</v>
      </c>
      <c r="B74" t="inlineStr">
        <is>
          <t>Pix recebido</t>
        </is>
      </c>
      <c r="C74" t="inlineStr">
        <is>
          <t>Igor Henrique Alves Baldarena</t>
        </is>
      </c>
      <c r="D74" t="inlineStr">
        <is>
          <t>Investidores</t>
        </is>
      </c>
      <c r="G74" s="1" t="n">
        <v>2000</v>
      </c>
      <c r="H74" s="7" t="inlineStr">
        <is>
          <t>Igor</t>
        </is>
      </c>
    </row>
    <row r="75">
      <c r="A75" s="19" t="n">
        <v>46000</v>
      </c>
      <c r="B75" t="inlineStr">
        <is>
          <t>Pix enviado</t>
        </is>
      </c>
      <c r="C75" t="inlineStr">
        <is>
          <t>Starlimp Home Serviços de Limpeza Ltda</t>
        </is>
      </c>
      <c r="D75" t="inlineStr">
        <is>
          <t>Aquisição de Direitos Creditórios</t>
        </is>
      </c>
      <c r="G75" s="1" t="n">
        <v>-14352.7</v>
      </c>
      <c r="H75" s="7" t="inlineStr">
        <is>
          <t>Igor</t>
        </is>
      </c>
    </row>
    <row r="76">
      <c r="A76" s="19" t="n">
        <v>46008</v>
      </c>
      <c r="B76" t="inlineStr">
        <is>
          <t>Pix recebido</t>
        </is>
      </c>
      <c r="C76" t="inlineStr">
        <is>
          <t>Starlimp Home Serviços de Limpeza Ltda</t>
        </is>
      </c>
      <c r="D76" t="inlineStr">
        <is>
          <t>Recebimento - Direitos Creditórios</t>
        </is>
      </c>
      <c r="G76" s="1" t="n">
        <v>7800</v>
      </c>
      <c r="H76" s="7" t="inlineStr">
        <is>
          <t>Igor</t>
        </is>
      </c>
    </row>
    <row r="77">
      <c r="A77" s="19" t="n">
        <v>46009</v>
      </c>
      <c r="B77" t="inlineStr">
        <is>
          <t>Pix enviado</t>
        </is>
      </c>
      <c r="C77" t="inlineStr">
        <is>
          <t>AECO Securitizadora</t>
        </is>
      </c>
      <c r="G77" s="1" t="n">
        <v>-540</v>
      </c>
    </row>
    <row r="78">
      <c r="A78" s="19" t="n">
        <v>46015</v>
      </c>
      <c r="B78" t="inlineStr">
        <is>
          <t>Credito de Cobrança</t>
        </is>
      </c>
      <c r="C78" t="inlineStr">
        <is>
          <t>Credito de Cobrança</t>
        </is>
      </c>
      <c r="G78" s="1" t="n">
        <v>13169.65</v>
      </c>
    </row>
    <row r="79">
      <c r="A79" s="19" t="n">
        <v>46024</v>
      </c>
      <c r="B79" t="inlineStr">
        <is>
          <t>Pix recebido</t>
        </is>
      </c>
      <c r="C79" t="inlineStr">
        <is>
          <t>STARLIMP HOME SERVICOS DE LIMPEZA LTDA</t>
        </is>
      </c>
      <c r="D79" t="inlineStr">
        <is>
          <t>Recebimento Direitos Creditórios - Operação Igor</t>
        </is>
      </c>
      <c r="G79" s="1" t="n">
        <v>15000</v>
      </c>
    </row>
    <row r="80">
      <c r="A80" s="19" t="n">
        <v>46027</v>
      </c>
      <c r="B80" t="inlineStr">
        <is>
          <t>SEGURO CONTA C6</t>
        </is>
      </c>
      <c r="C80" t="inlineStr">
        <is>
          <t>Seguro Conta</t>
        </is>
      </c>
      <c r="D80" t="inlineStr">
        <is>
          <t>Despesas Administrativas</t>
        </is>
      </c>
      <c r="G80" s="1" t="n">
        <v>-20</v>
      </c>
    </row>
    <row r="81">
      <c r="A81" s="19" t="n">
        <v>46027</v>
      </c>
      <c r="B81" t="inlineStr">
        <is>
          <t>CREDITO DE COBRANCA</t>
        </is>
      </c>
      <c r="C81" t="inlineStr">
        <is>
          <t>Vlr.Ref.Cobr/Trf.Tit</t>
        </is>
      </c>
      <c r="D81" t="inlineStr">
        <is>
          <t>Recebimento Direitos Creditórios - Operação Igor</t>
        </is>
      </c>
      <c r="G81" s="1" t="n">
        <v>13169.65</v>
      </c>
    </row>
    <row r="82">
      <c r="A82" s="19" t="n">
        <v>46027</v>
      </c>
      <c r="B82" t="inlineStr">
        <is>
          <t>Pix recebido</t>
        </is>
      </c>
      <c r="C82" t="inlineStr">
        <is>
          <t>BLACK EAGLE CONSULTORIA LTDA</t>
        </is>
      </c>
      <c r="D82" t="inlineStr">
        <is>
          <t>Recebimento Direitos Creditórios - Operação Igor</t>
        </is>
      </c>
      <c r="G82" s="1" t="n">
        <v>500</v>
      </c>
    </row>
    <row r="83">
      <c r="A83" s="19" t="n">
        <v>46027</v>
      </c>
      <c r="B83" t="inlineStr">
        <is>
          <t>Pix recebido</t>
        </is>
      </c>
      <c r="C83" t="inlineStr">
        <is>
          <t>BE T06 EMPREENDIMENTO IMOBILIARIO SPE LTDA</t>
        </is>
      </c>
      <c r="D83" t="inlineStr">
        <is>
          <t>Recebimento Direitos Creditórios - Operação Bravo</t>
        </is>
      </c>
      <c r="G83" s="1" t="n">
        <v>102718.94</v>
      </c>
    </row>
    <row r="84">
      <c r="A84" s="19" t="n">
        <v>46027</v>
      </c>
      <c r="B84" t="inlineStr">
        <is>
          <t>Pix recebido</t>
        </is>
      </c>
      <c r="C84" t="inlineStr">
        <is>
          <t>BE T06 EMPREENDIMENTO IMOBILIARIO SPE LTDA</t>
        </is>
      </c>
      <c r="D84" t="inlineStr">
        <is>
          <t>Recebimento Direitos Creditórios - Operação Bravo</t>
        </is>
      </c>
      <c r="G84" s="1" t="n">
        <v>5071.04</v>
      </c>
    </row>
    <row r="85">
      <c r="A85" s="19" t="n">
        <v>46028</v>
      </c>
      <c r="B85" t="inlineStr">
        <is>
          <t>Pix recebido</t>
        </is>
      </c>
      <c r="C85" t="inlineStr">
        <is>
          <t>BE T06 EMPREENDIMENTO IMOBILIARIO SPE LTDA</t>
        </is>
      </c>
      <c r="D85" t="inlineStr">
        <is>
          <t>Recebimento Direitos Creditórios - Operação Bravo</t>
        </is>
      </c>
      <c r="G85" s="1" t="n">
        <v>71067.61</v>
      </c>
    </row>
    <row r="86">
      <c r="A86" s="19" t="n">
        <v>46028</v>
      </c>
      <c r="B86" t="inlineStr">
        <is>
          <t>Pix recebido</t>
        </is>
      </c>
      <c r="C86" t="inlineStr">
        <is>
          <t>BE T06 EMPREENDIMENTO IMOBILIARIO SPE LTDA</t>
        </is>
      </c>
      <c r="D86" t="inlineStr">
        <is>
          <t>Recebimento Direitos Creditórios - Operação Bravo</t>
        </is>
      </c>
      <c r="G86" s="1" t="n">
        <v>15279.53</v>
      </c>
    </row>
    <row r="87">
      <c r="A87" s="19" t="n">
        <v>46029</v>
      </c>
      <c r="B87" t="inlineStr">
        <is>
          <t>Pix enviado</t>
        </is>
      </c>
      <c r="C87" t="inlineStr">
        <is>
          <t>PROTENMAX SISTEMAS DE PROTENSAO LTDA</t>
        </is>
      </c>
      <c r="D87" t="inlineStr">
        <is>
          <t>Aquisição de Direitos Creditórios - Operação Bravo</t>
        </is>
      </c>
      <c r="G87" s="1" t="n">
        <v>-13286.78</v>
      </c>
    </row>
    <row r="88">
      <c r="A88" s="19" t="n">
        <v>46029</v>
      </c>
      <c r="B88" t="inlineStr">
        <is>
          <t>Pix enviado</t>
        </is>
      </c>
      <c r="C88" t="inlineStr">
        <is>
          <t>ELIAS VIEIRA DA SILVA  SILVA LTDA</t>
        </is>
      </c>
      <c r="D88" t="inlineStr">
        <is>
          <t>Aquisição de Direitos Creditórios - Operação Bravo</t>
        </is>
      </c>
      <c r="G88" s="1" t="n">
        <v>-7126.65</v>
      </c>
    </row>
    <row r="89">
      <c r="A89" s="19" t="n">
        <v>46029</v>
      </c>
      <c r="B89" t="inlineStr">
        <is>
          <t>Pix enviado</t>
        </is>
      </c>
      <c r="C89" t="inlineStr">
        <is>
          <t>FL CONSTRUTORA</t>
        </is>
      </c>
      <c r="D89" t="inlineStr">
        <is>
          <t>Aquisição de Direitos Creditórios - Operação Bravo</t>
        </is>
      </c>
      <c r="G89" s="1" t="n">
        <v>-13121.02</v>
      </c>
    </row>
    <row r="90">
      <c r="A90" s="19" t="n">
        <v>46031</v>
      </c>
      <c r="B90" t="inlineStr">
        <is>
          <t>Pix enviado</t>
        </is>
      </c>
      <c r="C90" t="inlineStr">
        <is>
          <t>RGS ASSESSORIA IMOBILIARIA</t>
        </is>
      </c>
      <c r="D90" t="inlineStr">
        <is>
          <t>Aquisição de Direitos Creditórios - Operação Bravo</t>
        </is>
      </c>
      <c r="G90" s="1" t="n">
        <v>-60200</v>
      </c>
    </row>
    <row r="91">
      <c r="A91" s="19" t="n">
        <v>46035</v>
      </c>
      <c r="B91" t="inlineStr">
        <is>
          <t>Pix recebido</t>
        </is>
      </c>
      <c r="C91" t="inlineStr">
        <is>
          <t>STARLIMP HOME SERVICOS DE LIMPEZA LTDA</t>
        </is>
      </c>
      <c r="D91" t="inlineStr">
        <is>
          <t>Recebimento Direitos Creditórios - Operação Igor</t>
        </is>
      </c>
      <c r="G91" s="1" t="n">
        <v>8240</v>
      </c>
    </row>
    <row r="92">
      <c r="A92" s="19" t="n">
        <v>46036</v>
      </c>
      <c r="B92" t="inlineStr">
        <is>
          <t>Pagamento de lote #1</t>
        </is>
      </c>
      <c r="C92" t="inlineStr">
        <is>
          <t>Pagamento de lote #1</t>
        </is>
      </c>
      <c r="D92" t="inlineStr">
        <is>
          <t>Aquisição de Direitos Creditórios - Operação Bravo</t>
        </is>
      </c>
      <c r="G92" s="1" t="n">
        <v>-29000</v>
      </c>
    </row>
    <row r="93">
      <c r="A93" s="19" t="n">
        <v>46037</v>
      </c>
      <c r="B93" t="inlineStr">
        <is>
          <t xml:space="preserve"> EMISSAO DE CDB</t>
        </is>
      </c>
      <c r="C93" t="inlineStr"/>
      <c r="G93" s="1" t="n">
        <v>-148000</v>
      </c>
    </row>
    <row r="94">
      <c r="A94" s="19" t="n">
        <v>46041</v>
      </c>
      <c r="B94" t="inlineStr">
        <is>
          <t>Pix recebido</t>
        </is>
      </c>
      <c r="C94" t="inlineStr">
        <is>
          <t>BORCELLE ADEGA MARINGA</t>
        </is>
      </c>
      <c r="D94" t="inlineStr">
        <is>
          <t>Recebimento Direitos Creditórios - Operação Igor</t>
        </is>
      </c>
      <c r="G94" s="1" t="n">
        <v>16632.42</v>
      </c>
    </row>
    <row r="95">
      <c r="A95" s="19" t="n">
        <v>46042</v>
      </c>
      <c r="B95" t="inlineStr">
        <is>
          <t>RESGATE DE CDB</t>
        </is>
      </c>
      <c r="C95" t="inlineStr"/>
      <c r="G95" s="1" t="n">
        <v>10000.22</v>
      </c>
    </row>
    <row r="96">
      <c r="A96" s="19" t="n">
        <v>46042</v>
      </c>
      <c r="B96" t="inlineStr">
        <is>
          <t>Pix enviado</t>
        </is>
      </c>
      <c r="C96" t="inlineStr">
        <is>
          <t>ELEVATE COMERCIO LTDA</t>
        </is>
      </c>
      <c r="D96" t="inlineStr">
        <is>
          <t>Aquisição de Direitos Creditórios - Operação Bravo</t>
        </is>
      </c>
      <c r="G96" s="1" t="n">
        <v>-19000</v>
      </c>
    </row>
    <row r="97">
      <c r="A97" s="19" t="n">
        <v>46043</v>
      </c>
      <c r="B97" t="inlineStr">
        <is>
          <t>RESGATE DE CDB</t>
        </is>
      </c>
      <c r="C97" t="inlineStr"/>
      <c r="G97" s="1" t="n">
        <v>20000.95</v>
      </c>
    </row>
    <row r="98">
      <c r="A98" s="19" t="n">
        <v>46043</v>
      </c>
      <c r="B98" t="inlineStr">
        <is>
          <t>Pix enviado</t>
        </is>
      </c>
      <c r="C98" t="inlineStr">
        <is>
          <t>CIMENTO ITAMBE</t>
        </is>
      </c>
      <c r="D98" t="inlineStr">
        <is>
          <t>Aquisição de Direitos Creditórios - Operação Bravo</t>
        </is>
      </c>
      <c r="G98" s="1" t="n">
        <v>-15388.2</v>
      </c>
    </row>
    <row r="99">
      <c r="A99" s="19" t="n">
        <v>46044</v>
      </c>
      <c r="B99" t="inlineStr">
        <is>
          <t>Pix enviado</t>
        </is>
      </c>
      <c r="C99" t="inlineStr">
        <is>
          <t>STARLIMP HOME SERVICOS DE LIMPEZA LTDA</t>
        </is>
      </c>
      <c r="D99" t="inlineStr">
        <is>
          <t>Aquisição de Direitos Creditórios - Operação Igor</t>
        </is>
      </c>
      <c r="G99" s="1" t="n">
        <v>-7972.98</v>
      </c>
    </row>
    <row r="100">
      <c r="A100" s="19" t="n">
        <v>46048</v>
      </c>
      <c r="B100" t="inlineStr">
        <is>
          <t>RESGATE DE CDB</t>
        </is>
      </c>
      <c r="C100" t="inlineStr"/>
      <c r="G100" s="1" t="n">
        <v>10000.24</v>
      </c>
    </row>
    <row r="101">
      <c r="A101" s="19" t="n">
        <v>46048</v>
      </c>
      <c r="B101" t="inlineStr">
        <is>
          <t>Pix enviado</t>
        </is>
      </c>
      <c r="C101" t="inlineStr">
        <is>
          <t>STARLIMP HOME SERVICOS DE LIMPEZA LTDA</t>
        </is>
      </c>
      <c r="D101" t="inlineStr">
        <is>
          <t>Aquisição de Direitos Creditórios - Operação Igor</t>
        </is>
      </c>
      <c r="G101" s="1" t="n">
        <v>-11962.2</v>
      </c>
    </row>
    <row r="102">
      <c r="A102" s="19" t="n">
        <v>46049</v>
      </c>
      <c r="B102" t="inlineStr">
        <is>
          <t>Pix enviado</t>
        </is>
      </c>
      <c r="C102" t="inlineStr">
        <is>
          <t>IHAB CONSULTORIA EMPRESARIAL</t>
        </is>
      </c>
      <c r="D102" t="inlineStr">
        <is>
          <t>Despesas da Operação - Operação Igor</t>
        </is>
      </c>
      <c r="G102" s="1" t="n">
        <v>-371</v>
      </c>
    </row>
    <row r="103">
      <c r="A103" s="19" t="n"/>
      <c r="G103" s="1" t="n"/>
    </row>
    <row r="104">
      <c r="A104" s="19" t="n"/>
      <c r="G104" s="1" t="n"/>
    </row>
    <row r="105">
      <c r="A105" s="19" t="n"/>
      <c r="G105" s="1" t="n"/>
    </row>
    <row r="106">
      <c r="A106" s="19" t="n"/>
      <c r="G106" s="1" t="n"/>
    </row>
    <row r="107">
      <c r="A107" s="19" t="n"/>
      <c r="G107" s="1" t="n"/>
    </row>
    <row r="108">
      <c r="A108" s="19" t="n"/>
      <c r="G108" s="1" t="n"/>
    </row>
    <row r="109">
      <c r="A109" s="19" t="n"/>
      <c r="G109" s="1" t="n"/>
    </row>
    <row r="110">
      <c r="A110" s="19" t="n"/>
      <c r="G110" s="1" t="n"/>
    </row>
    <row r="111">
      <c r="A111" s="19" t="n"/>
      <c r="G111" s="1" t="n"/>
    </row>
    <row r="112">
      <c r="A112" s="19" t="n"/>
      <c r="G112" s="1" t="n"/>
    </row>
    <row r="113">
      <c r="A113" s="19" t="n"/>
      <c r="G113" s="1" t="n"/>
    </row>
    <row r="114">
      <c r="A114" s="19" t="n"/>
      <c r="G114" s="1" t="n"/>
    </row>
    <row r="115">
      <c r="A115" s="19" t="n"/>
      <c r="G115" s="1" t="n"/>
    </row>
    <row r="116">
      <c r="A116" s="19" t="n"/>
      <c r="G116" s="1" t="n"/>
    </row>
    <row r="117">
      <c r="A117" s="19" t="n"/>
      <c r="G117" s="1" t="n"/>
    </row>
    <row r="118">
      <c r="A118" s="19" t="n"/>
      <c r="G118" s="1" t="n"/>
    </row>
    <row r="119">
      <c r="A119" s="19" t="n"/>
      <c r="G119" s="1" t="n"/>
    </row>
    <row r="120">
      <c r="A120" s="19" t="n"/>
      <c r="G120" s="1" t="n"/>
    </row>
    <row r="121">
      <c r="A121" s="19" t="n"/>
      <c r="G121" s="1" t="n"/>
    </row>
    <row r="122">
      <c r="A122" s="19" t="n"/>
      <c r="G122" s="1" t="n"/>
    </row>
    <row r="123">
      <c r="A123" s="19" t="n"/>
      <c r="G123" s="1" t="n"/>
    </row>
    <row r="124">
      <c r="A124" s="19" t="n"/>
      <c r="G124" s="1" t="n"/>
    </row>
    <row r="125">
      <c r="A125" s="19" t="n"/>
      <c r="G125" s="1" t="n"/>
    </row>
    <row r="126">
      <c r="A126" s="19" t="n"/>
      <c r="G126" s="1" t="n"/>
    </row>
    <row r="127">
      <c r="A127" s="19" t="n"/>
      <c r="G127" s="1" t="n"/>
    </row>
    <row r="128">
      <c r="A128" s="19" t="n"/>
      <c r="G128" s="1" t="n"/>
    </row>
    <row r="129">
      <c r="A129" s="19" t="n"/>
      <c r="G129" s="1" t="n"/>
    </row>
    <row r="130">
      <c r="A130" s="19" t="n"/>
      <c r="G130" s="1" t="n"/>
    </row>
    <row r="131">
      <c r="A131" s="19" t="n"/>
      <c r="G131" s="1" t="n"/>
    </row>
    <row r="132">
      <c r="A132" s="19" t="n"/>
      <c r="G132" s="1" t="n"/>
    </row>
    <row r="133">
      <c r="A133" s="19" t="n"/>
      <c r="G133" s="1" t="n"/>
    </row>
    <row r="134">
      <c r="A134" s="19" t="n"/>
      <c r="G134" s="1" t="n"/>
    </row>
    <row r="135">
      <c r="A135" s="19" t="n"/>
      <c r="G135" s="1" t="n"/>
    </row>
    <row r="136">
      <c r="A136" s="19" t="n"/>
      <c r="G136" s="1" t="n"/>
    </row>
    <row r="137">
      <c r="A137" s="19" t="n"/>
      <c r="G137" s="1" t="n"/>
    </row>
    <row r="138">
      <c r="A138" s="19" t="n"/>
      <c r="G138" s="1" t="n"/>
    </row>
    <row r="139">
      <c r="A139" s="19" t="n"/>
      <c r="G139" s="1" t="n"/>
    </row>
    <row r="140">
      <c r="A140" s="19" t="n"/>
      <c r="G140" s="1" t="n"/>
    </row>
    <row r="141">
      <c r="A141" s="19" t="n"/>
      <c r="G141" s="1" t="n"/>
    </row>
    <row r="142">
      <c r="A142" s="19" t="n"/>
      <c r="G142" s="1" t="n"/>
    </row>
    <row r="143">
      <c r="A143" s="19" t="n"/>
      <c r="G143" s="1" t="n"/>
    </row>
    <row r="144">
      <c r="A144" s="19" t="n"/>
      <c r="G144" s="1" t="n"/>
    </row>
    <row r="145">
      <c r="A145" s="19" t="n"/>
      <c r="G145" s="1" t="n"/>
    </row>
    <row r="146">
      <c r="A146" s="19" t="n"/>
      <c r="G146" s="1" t="n"/>
    </row>
    <row r="147">
      <c r="A147" s="19" t="n"/>
      <c r="G147" s="1" t="n"/>
    </row>
    <row r="148">
      <c r="A148" s="19" t="n"/>
      <c r="G148" s="1" t="n"/>
    </row>
    <row r="149">
      <c r="A149" s="19" t="n"/>
      <c r="G149" s="1" t="n"/>
    </row>
    <row r="150">
      <c r="A150" s="19" t="n"/>
      <c r="G150" s="1" t="n"/>
    </row>
    <row r="151">
      <c r="A151" s="19" t="n"/>
      <c r="G151" s="1" t="n"/>
    </row>
    <row r="152">
      <c r="A152" s="19" t="n"/>
      <c r="G152" s="1" t="n"/>
    </row>
    <row r="153">
      <c r="A153" s="19" t="n"/>
      <c r="G153" s="1" t="n"/>
    </row>
    <row r="154">
      <c r="A154" s="19" t="n"/>
      <c r="G154" s="1" t="n"/>
    </row>
    <row r="155">
      <c r="A155" s="19" t="n"/>
      <c r="G155" s="1" t="n"/>
    </row>
    <row r="156">
      <c r="A156" s="19" t="n"/>
      <c r="G156" s="1" t="n"/>
    </row>
    <row r="157">
      <c r="A157" s="19" t="n"/>
      <c r="G157" s="1" t="n"/>
    </row>
    <row r="158">
      <c r="A158" s="19" t="n"/>
      <c r="G158" s="1" t="n"/>
    </row>
    <row r="159">
      <c r="A159" s="19" t="n"/>
      <c r="G159" s="1" t="n"/>
    </row>
    <row r="160">
      <c r="A160" s="19" t="n"/>
      <c r="G160" s="1" t="n"/>
    </row>
    <row r="161">
      <c r="A161" s="19" t="n"/>
      <c r="G161" s="1" t="n"/>
    </row>
    <row r="162">
      <c r="A162" s="19" t="n"/>
      <c r="G162" s="1" t="n"/>
    </row>
    <row r="163">
      <c r="A163" s="19" t="n"/>
      <c r="G163" s="1" t="n"/>
    </row>
    <row r="164">
      <c r="A164" s="19" t="n"/>
      <c r="G164" s="1" t="n"/>
    </row>
    <row r="165">
      <c r="A165" s="19" t="n"/>
      <c r="G165" s="1" t="n"/>
    </row>
    <row r="166">
      <c r="A166" s="19" t="n"/>
      <c r="G166" s="1" t="n"/>
    </row>
    <row r="167">
      <c r="A167" s="19" t="n"/>
      <c r="G167" s="1" t="n"/>
    </row>
    <row r="168">
      <c r="A168" s="19" t="n"/>
      <c r="G168" s="1" t="n"/>
    </row>
    <row r="169">
      <c r="A169" s="19" t="n"/>
      <c r="G169" s="1" t="n"/>
    </row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H541"/>
  <sheetViews>
    <sheetView showGridLines="0" topLeftCell="A452" zoomScaleNormal="100" workbookViewId="0">
      <selection activeCell="G496" sqref="G496"/>
    </sheetView>
  </sheetViews>
  <sheetFormatPr baseColWidth="10" defaultRowHeight="16"/>
  <cols>
    <col width="21.5703125" bestFit="1" customWidth="1" min="2" max="2"/>
    <col width="40.42578125" bestFit="1" customWidth="1" min="3" max="3"/>
    <col width="30.5703125" bestFit="1" customWidth="1" min="4" max="4"/>
    <col width="25.85546875" bestFit="1" customWidth="1" min="5" max="5"/>
    <col width="25.85546875" customWidth="1" min="6" max="6"/>
    <col width="12.28515625" customWidth="1" min="7" max="7"/>
  </cols>
  <sheetData>
    <row r="3">
      <c r="A3" s="3" t="inlineStr">
        <is>
          <t>Data</t>
        </is>
      </c>
      <c r="B3" s="2" t="inlineStr">
        <is>
          <t>Tipo de Pagamento</t>
        </is>
      </c>
      <c r="C3" s="2" t="inlineStr">
        <is>
          <t>Beneficiário</t>
        </is>
      </c>
      <c r="D3" s="2" t="inlineStr">
        <is>
          <t>Descrição</t>
        </is>
      </c>
      <c r="E3" s="2" t="inlineStr">
        <is>
          <t>Observações</t>
        </is>
      </c>
      <c r="F3" s="2" t="inlineStr">
        <is>
          <t>Fluxo de Caixa</t>
        </is>
      </c>
      <c r="G3" s="5" t="inlineStr">
        <is>
          <t>Valor</t>
        </is>
      </c>
      <c r="H3" s="5" t="inlineStr">
        <is>
          <t>Empresa</t>
        </is>
      </c>
    </row>
    <row r="4">
      <c r="A4" s="8" t="n">
        <v>45296</v>
      </c>
      <c r="B4" t="inlineStr">
        <is>
          <t>Pix Enviado</t>
        </is>
      </c>
      <c r="C4" t="inlineStr">
        <is>
          <t>Joao Eduardo Felipin</t>
        </is>
      </c>
      <c r="D4" t="inlineStr">
        <is>
          <t>Salários e Ordenados</t>
        </is>
      </c>
      <c r="E4" t="inlineStr">
        <is>
          <t>Salários Tech</t>
        </is>
      </c>
      <c r="F4" t="inlineStr">
        <is>
          <t>Despesas com Pessoal Tech</t>
        </is>
      </c>
      <c r="G4" s="6" t="n">
        <v>-2000</v>
      </c>
      <c r="H4" s="7" t="inlineStr">
        <is>
          <t>Tech</t>
        </is>
      </c>
    </row>
    <row r="5">
      <c r="A5" s="8" t="n">
        <v>45296</v>
      </c>
      <c r="B5" t="inlineStr">
        <is>
          <t>Pix Recebido Manual</t>
        </is>
      </c>
      <c r="C5" t="inlineStr">
        <is>
          <t>Kv Participacoes Societarias Ltda</t>
        </is>
      </c>
      <c r="D5" t="inlineStr">
        <is>
          <t>Aporte dos Sócios</t>
        </is>
      </c>
      <c r="E5" t="inlineStr">
        <is>
          <t>Aporte dos Sócios</t>
        </is>
      </c>
      <c r="F5" t="inlineStr">
        <is>
          <t>Aporte dos Sócios</t>
        </is>
      </c>
      <c r="G5" s="6" t="n">
        <v>13700</v>
      </c>
      <c r="H5" s="7" t="inlineStr">
        <is>
          <t>Tech</t>
        </is>
      </c>
    </row>
    <row r="6">
      <c r="A6" s="8" t="n">
        <v>45296</v>
      </c>
      <c r="B6" t="inlineStr">
        <is>
          <t>Pix Enviado</t>
        </is>
      </c>
      <c r="C6" t="inlineStr">
        <is>
          <t xml:space="preserve">Omar Ali Mahmoud          </t>
        </is>
      </c>
      <c r="D6" t="inlineStr">
        <is>
          <t>Salários e Ordenados</t>
        </is>
      </c>
      <c r="E6" t="inlineStr">
        <is>
          <t>Salários Tech</t>
        </is>
      </c>
      <c r="F6" t="inlineStr">
        <is>
          <t>Despesas com Pessoal Tech</t>
        </is>
      </c>
      <c r="G6" s="6" t="n">
        <v>-2000</v>
      </c>
      <c r="H6" s="7" t="inlineStr">
        <is>
          <t>Tech</t>
        </is>
      </c>
    </row>
    <row r="7">
      <c r="A7" s="8" t="n">
        <v>45296</v>
      </c>
      <c r="B7" t="inlineStr">
        <is>
          <t>Pix Enviado</t>
        </is>
      </c>
      <c r="C7" t="inlineStr">
        <is>
          <t>Raphael de Lima Freitas</t>
        </is>
      </c>
      <c r="D7" t="inlineStr">
        <is>
          <t>Salários e Ordenados</t>
        </is>
      </c>
      <c r="E7" t="inlineStr">
        <is>
          <t>Salários Sec</t>
        </is>
      </c>
      <c r="F7" t="inlineStr">
        <is>
          <t>Despesas com Pessoal</t>
        </is>
      </c>
      <c r="G7" s="6" t="n">
        <v>-4000</v>
      </c>
      <c r="H7" s="7" t="inlineStr">
        <is>
          <t>Sec</t>
        </is>
      </c>
    </row>
    <row r="8">
      <c r="A8" s="8" t="n">
        <v>45296</v>
      </c>
      <c r="B8" t="inlineStr">
        <is>
          <t>Tarifa Operações Pix</t>
        </is>
      </c>
      <c r="C8" t="inlineStr">
        <is>
          <t>Tarifa Bancária</t>
        </is>
      </c>
      <c r="D8" t="inlineStr">
        <is>
          <t>Despesas Administrativas</t>
        </is>
      </c>
      <c r="E8" t="inlineStr">
        <is>
          <t>Despesas Bancárias</t>
        </is>
      </c>
      <c r="F8" t="inlineStr">
        <is>
          <t>Despesas Gerais e Administrativas</t>
        </is>
      </c>
      <c r="G8" s="6" t="n">
        <v>-4</v>
      </c>
      <c r="H8" s="7" t="inlineStr">
        <is>
          <t>Tech</t>
        </is>
      </c>
    </row>
    <row r="9">
      <c r="A9" s="8" t="n">
        <v>45296</v>
      </c>
      <c r="B9" t="inlineStr">
        <is>
          <t>Tarifa Operações Pix</t>
        </is>
      </c>
      <c r="C9" t="inlineStr">
        <is>
          <t>Tarifa Bancária</t>
        </is>
      </c>
      <c r="D9" t="inlineStr">
        <is>
          <t>Despesas Administrativas</t>
        </is>
      </c>
      <c r="E9" t="inlineStr">
        <is>
          <t>Despesas Bancárias</t>
        </is>
      </c>
      <c r="F9" t="inlineStr">
        <is>
          <t>Despesas Gerais e Administrativas</t>
        </is>
      </c>
      <c r="G9" s="6" t="n">
        <v>-4</v>
      </c>
      <c r="H9" s="7" t="inlineStr">
        <is>
          <t>Tech</t>
        </is>
      </c>
    </row>
    <row r="10">
      <c r="A10" s="8" t="n">
        <v>45296</v>
      </c>
      <c r="B10" t="inlineStr">
        <is>
          <t>Tarifa Operações Pix</t>
        </is>
      </c>
      <c r="C10" t="inlineStr">
        <is>
          <t>Tarifa Bancária</t>
        </is>
      </c>
      <c r="D10" t="inlineStr">
        <is>
          <t>Despesas Administrativas</t>
        </is>
      </c>
      <c r="E10" t="inlineStr">
        <is>
          <t>Despesas Bancárias</t>
        </is>
      </c>
      <c r="F10" t="inlineStr">
        <is>
          <t>Despesas Gerais e Administrativas</t>
        </is>
      </c>
      <c r="G10" s="6" t="n">
        <v>-4</v>
      </c>
      <c r="H10" s="7" t="inlineStr">
        <is>
          <t>Tech</t>
        </is>
      </c>
    </row>
    <row r="11">
      <c r="A11" s="8" t="n">
        <v>45296</v>
      </c>
      <c r="B11" t="inlineStr">
        <is>
          <t>Tarifa Operações Pix</t>
        </is>
      </c>
      <c r="C11" t="inlineStr">
        <is>
          <t>Tarifa Bancária</t>
        </is>
      </c>
      <c r="D11" t="inlineStr">
        <is>
          <t>Despesas Administrativas</t>
        </is>
      </c>
      <c r="E11" t="inlineStr">
        <is>
          <t>Despesas Bancárias</t>
        </is>
      </c>
      <c r="F11" t="inlineStr">
        <is>
          <t>Despesas Gerais e Administrativas</t>
        </is>
      </c>
      <c r="G11" s="6" t="n">
        <v>-4</v>
      </c>
      <c r="H11" s="7" t="inlineStr">
        <is>
          <t>Tech</t>
        </is>
      </c>
    </row>
    <row r="12">
      <c r="A12" s="8" t="n">
        <v>45296</v>
      </c>
      <c r="B12" t="inlineStr">
        <is>
          <t>Pix Enviado</t>
        </is>
      </c>
      <c r="C12" t="inlineStr">
        <is>
          <t>Vagner José De Camargo Junior</t>
        </is>
      </c>
      <c r="D12" t="inlineStr">
        <is>
          <t>Salários e Ordenados</t>
        </is>
      </c>
      <c r="E12" t="inlineStr">
        <is>
          <t>Salários Tech</t>
        </is>
      </c>
      <c r="F12" t="inlineStr">
        <is>
          <t>Despesas com Pessoal Tech</t>
        </is>
      </c>
      <c r="G12" s="6" t="n">
        <v>-5000</v>
      </c>
      <c r="H12" s="7" t="inlineStr">
        <is>
          <t>Tech</t>
        </is>
      </c>
    </row>
    <row r="13">
      <c r="A13" s="8" t="n">
        <v>45303</v>
      </c>
      <c r="B13" t="inlineStr">
        <is>
          <t>Pix Enviado</t>
        </is>
      </c>
      <c r="C13" t="inlineStr">
        <is>
          <t>RMO Contabilidade</t>
        </is>
      </c>
      <c r="D13" t="inlineStr">
        <is>
          <t>Honorários Contábeis</t>
        </is>
      </c>
      <c r="E13" t="inlineStr">
        <is>
          <t>Contabilidade</t>
        </is>
      </c>
      <c r="F13" t="inlineStr">
        <is>
          <t>Despesas Gerais e Administrativas</t>
        </is>
      </c>
      <c r="G13" s="6" t="n">
        <v>-700</v>
      </c>
      <c r="H13" s="7" t="inlineStr">
        <is>
          <t>Tech</t>
        </is>
      </c>
    </row>
    <row r="14">
      <c r="A14" s="8" t="n">
        <v>45303</v>
      </c>
      <c r="B14" t="inlineStr">
        <is>
          <t>Tarifa Operações Pix</t>
        </is>
      </c>
      <c r="C14" t="inlineStr">
        <is>
          <t>Tarifa Bancária</t>
        </is>
      </c>
      <c r="D14" t="inlineStr">
        <is>
          <t>Despesas Administrativas</t>
        </is>
      </c>
      <c r="E14" t="inlineStr">
        <is>
          <t>Despesas Bancárias</t>
        </is>
      </c>
      <c r="F14" t="inlineStr">
        <is>
          <t>Despesas Gerais e Administrativas</t>
        </is>
      </c>
      <c r="G14" s="6" t="n">
        <v>-4</v>
      </c>
      <c r="H14" s="7" t="inlineStr">
        <is>
          <t>Tech</t>
        </is>
      </c>
    </row>
    <row r="15">
      <c r="A15" s="8" t="n">
        <v>45309</v>
      </c>
      <c r="B15" t="inlineStr">
        <is>
          <t>Pgto Concess/Tributo</t>
        </is>
      </c>
      <c r="C15" t="inlineStr">
        <is>
          <t>DAS - Simples Nacional</t>
        </is>
      </c>
      <c r="D15" t="inlineStr">
        <is>
          <t>Impostos e Taxas</t>
        </is>
      </c>
      <c r="E15" t="inlineStr">
        <is>
          <t>Simples Nacional</t>
        </is>
      </c>
      <c r="F15" t="inlineStr">
        <is>
          <t>Impostos e Taxas</t>
        </is>
      </c>
      <c r="G15" s="6" t="n">
        <v>-100</v>
      </c>
      <c r="H15" s="7" t="inlineStr">
        <is>
          <t>Tech</t>
        </is>
      </c>
    </row>
    <row r="16">
      <c r="A16" s="8" t="n">
        <v>45309</v>
      </c>
      <c r="B16" t="inlineStr">
        <is>
          <t>Pgto Concess/Tributo</t>
        </is>
      </c>
      <c r="C16" t="inlineStr">
        <is>
          <t>DAS - Simples Nacional</t>
        </is>
      </c>
      <c r="D16" t="inlineStr">
        <is>
          <t>Impostos e Taxas</t>
        </is>
      </c>
      <c r="E16" t="inlineStr">
        <is>
          <t>Simples Nacional</t>
        </is>
      </c>
      <c r="F16" t="inlineStr">
        <is>
          <t>Impostos e Taxas</t>
        </is>
      </c>
      <c r="G16" s="6" t="n">
        <v>-303.4</v>
      </c>
      <c r="H16" s="7" t="inlineStr">
        <is>
          <t>Tech</t>
        </is>
      </c>
    </row>
    <row r="17">
      <c r="A17" s="8" t="n">
        <v>45310</v>
      </c>
      <c r="B17" t="inlineStr">
        <is>
          <t>Pix Enviado</t>
        </is>
      </c>
      <c r="C17" t="inlineStr">
        <is>
          <t>Baco Restaurante e Choperia</t>
        </is>
      </c>
      <c r="D17" t="inlineStr">
        <is>
          <t>Outras Despesas</t>
        </is>
      </c>
      <c r="E17" t="inlineStr">
        <is>
          <t>Confraternizações</t>
        </is>
      </c>
      <c r="F17" t="inlineStr">
        <is>
          <t>Despesas Gerais e Administrativas</t>
        </is>
      </c>
      <c r="G17" s="6" t="n">
        <v>-3629.89</v>
      </c>
      <c r="H17" s="7" t="inlineStr">
        <is>
          <t>Sec</t>
        </is>
      </c>
    </row>
    <row r="18">
      <c r="A18" s="8" t="n">
        <v>45310</v>
      </c>
      <c r="B18" t="inlineStr">
        <is>
          <t>Tarifa Operações Pix</t>
        </is>
      </c>
      <c r="C18" t="inlineStr">
        <is>
          <t>Tarifa Bancária</t>
        </is>
      </c>
      <c r="D18" t="inlineStr">
        <is>
          <t>Despesas Administrativas</t>
        </is>
      </c>
      <c r="E18" t="inlineStr">
        <is>
          <t>Despesas Bancárias</t>
        </is>
      </c>
      <c r="F18" t="inlineStr">
        <is>
          <t>Despesas Gerais e Administrativas</t>
        </is>
      </c>
      <c r="G18" s="6" t="n">
        <v>-4</v>
      </c>
      <c r="H18" s="7" t="inlineStr">
        <is>
          <t>Tech</t>
        </is>
      </c>
    </row>
    <row r="19">
      <c r="A19" s="16" t="n">
        <v>45313</v>
      </c>
      <c r="B19" s="10" t="inlineStr">
        <is>
          <t>Pix Enviado</t>
        </is>
      </c>
      <c r="C19" s="10" t="inlineStr">
        <is>
          <t>Escala Pagamentos Ltda</t>
        </is>
      </c>
      <c r="D19" s="10" t="inlineStr">
        <is>
          <t>Despesa com Cartão de Crédito</t>
        </is>
      </c>
      <c r="E19" s="10" t="inlineStr">
        <is>
          <t>Conta Simples</t>
        </is>
      </c>
      <c r="F19" s="10" t="n"/>
      <c r="G19" s="11" t="n">
        <v>-200</v>
      </c>
      <c r="H19" s="17" t="inlineStr">
        <is>
          <t>Tech</t>
        </is>
      </c>
    </row>
    <row r="20">
      <c r="A20" s="8" t="n">
        <v>45313</v>
      </c>
      <c r="B20" t="inlineStr">
        <is>
          <t>Pix Enviado</t>
        </is>
      </c>
      <c r="C20" t="inlineStr">
        <is>
          <t>Rede Feminina de Combate ao Cancer</t>
        </is>
      </c>
      <c r="D20" t="inlineStr">
        <is>
          <t>Outras Despesas</t>
        </is>
      </c>
      <c r="E20" t="inlineStr">
        <is>
          <t>Doações</t>
        </is>
      </c>
      <c r="F20" t="inlineStr">
        <is>
          <t>Despesas Gerais e Administrativas</t>
        </is>
      </c>
      <c r="G20" s="6" t="n">
        <v>-40</v>
      </c>
      <c r="H20" s="7" t="inlineStr">
        <is>
          <t>Sec</t>
        </is>
      </c>
    </row>
    <row r="21">
      <c r="A21" s="8" t="n">
        <v>45313</v>
      </c>
      <c r="B21" t="inlineStr">
        <is>
          <t>Pix Enviado</t>
        </is>
      </c>
      <c r="C21" t="inlineStr">
        <is>
          <t>Rede Feminina de Combate ao Cancer</t>
        </is>
      </c>
      <c r="D21" t="inlineStr">
        <is>
          <t>Outras Despesas</t>
        </is>
      </c>
      <c r="E21" t="inlineStr">
        <is>
          <t>Doações</t>
        </is>
      </c>
      <c r="F21" t="inlineStr">
        <is>
          <t>Despesas Gerais e Administrativas</t>
        </is>
      </c>
      <c r="G21" s="6" t="n">
        <v>-45</v>
      </c>
      <c r="H21" s="7" t="inlineStr">
        <is>
          <t>Sec</t>
        </is>
      </c>
    </row>
    <row r="22">
      <c r="A22" s="8" t="n">
        <v>45313</v>
      </c>
      <c r="B22" t="inlineStr">
        <is>
          <t>Pix Enviado</t>
        </is>
      </c>
      <c r="C22" t="inlineStr">
        <is>
          <t>Rede Feminina de Combate ao Cancer</t>
        </is>
      </c>
      <c r="D22" t="inlineStr">
        <is>
          <t>Outras Despesas</t>
        </is>
      </c>
      <c r="E22" t="inlineStr">
        <is>
          <t>Doações</t>
        </is>
      </c>
      <c r="F22" t="inlineStr">
        <is>
          <t>Despesas Gerais e Administrativas</t>
        </is>
      </c>
      <c r="G22" s="6" t="n">
        <v>-55</v>
      </c>
      <c r="H22" s="7" t="inlineStr">
        <is>
          <t>Sec</t>
        </is>
      </c>
    </row>
    <row r="23">
      <c r="A23" s="8" t="n">
        <v>45313</v>
      </c>
      <c r="B23" t="inlineStr">
        <is>
          <t>Pix Enviado</t>
        </is>
      </c>
      <c r="C23" t="inlineStr">
        <is>
          <t>Rede Feminina de Combate ao Cancer</t>
        </is>
      </c>
      <c r="D23" t="inlineStr">
        <is>
          <t>Outras Despesas</t>
        </is>
      </c>
      <c r="E23" t="inlineStr">
        <is>
          <t>Doações</t>
        </is>
      </c>
      <c r="F23" t="inlineStr">
        <is>
          <t>Despesas Gerais e Administrativas</t>
        </is>
      </c>
      <c r="G23" s="6" t="n">
        <v>-60</v>
      </c>
      <c r="H23" s="7" t="inlineStr">
        <is>
          <t>Sec</t>
        </is>
      </c>
    </row>
    <row r="24">
      <c r="A24" s="8" t="n">
        <v>45313</v>
      </c>
      <c r="B24" t="inlineStr">
        <is>
          <t>Tarifa Operações Pix</t>
        </is>
      </c>
      <c r="C24" t="inlineStr">
        <is>
          <t>Tarifa Bancária</t>
        </is>
      </c>
      <c r="D24" t="inlineStr">
        <is>
          <t>Despesas Administrativas</t>
        </is>
      </c>
      <c r="E24" t="inlineStr">
        <is>
          <t>Despesas Bancárias</t>
        </is>
      </c>
      <c r="F24" t="inlineStr">
        <is>
          <t>Despesas Gerais e Administrativas</t>
        </is>
      </c>
      <c r="G24" s="6" t="n">
        <v>-0.5</v>
      </c>
      <c r="H24" s="7" t="inlineStr">
        <is>
          <t>Tech</t>
        </is>
      </c>
    </row>
    <row r="25">
      <c r="A25" s="8" t="n">
        <v>45313</v>
      </c>
      <c r="B25" t="inlineStr">
        <is>
          <t>Tarifa Operações Pix</t>
        </is>
      </c>
      <c r="C25" t="inlineStr">
        <is>
          <t>Tarifa Bancária</t>
        </is>
      </c>
      <c r="D25" t="inlineStr">
        <is>
          <t>Despesas Administrativas</t>
        </is>
      </c>
      <c r="E25" t="inlineStr">
        <is>
          <t>Despesas Bancárias</t>
        </is>
      </c>
      <c r="F25" t="inlineStr">
        <is>
          <t>Despesas Gerais e Administrativas</t>
        </is>
      </c>
      <c r="G25" s="6" t="n">
        <v>-0.5</v>
      </c>
      <c r="H25" s="7" t="inlineStr">
        <is>
          <t>Tech</t>
        </is>
      </c>
    </row>
    <row r="26">
      <c r="A26" s="8" t="n">
        <v>45313</v>
      </c>
      <c r="B26" t="inlineStr">
        <is>
          <t>Tarifa Operações Pix</t>
        </is>
      </c>
      <c r="C26" t="inlineStr">
        <is>
          <t>Tarifa Bancária</t>
        </is>
      </c>
      <c r="D26" t="inlineStr">
        <is>
          <t>Despesas Administrativas</t>
        </is>
      </c>
      <c r="E26" t="inlineStr">
        <is>
          <t>Despesas Bancárias</t>
        </is>
      </c>
      <c r="F26" t="inlineStr">
        <is>
          <t>Despesas Gerais e Administrativas</t>
        </is>
      </c>
      <c r="G26" s="6" t="n">
        <v>-0.5</v>
      </c>
      <c r="H26" s="7" t="inlineStr">
        <is>
          <t>Tech</t>
        </is>
      </c>
    </row>
    <row r="27">
      <c r="A27" s="8" t="n">
        <v>45313</v>
      </c>
      <c r="B27" t="inlineStr">
        <is>
          <t>Tarifa Operações Pix</t>
        </is>
      </c>
      <c r="C27" t="inlineStr">
        <is>
          <t>Tarifa Bancária</t>
        </is>
      </c>
      <c r="D27" t="inlineStr">
        <is>
          <t>Despesas Administrativas</t>
        </is>
      </c>
      <c r="E27" t="inlineStr">
        <is>
          <t>Despesas Bancárias</t>
        </is>
      </c>
      <c r="F27" t="inlineStr">
        <is>
          <t>Despesas Gerais e Administrativas</t>
        </is>
      </c>
      <c r="G27" s="6" t="n">
        <v>-0.5</v>
      </c>
      <c r="H27" s="7" t="inlineStr">
        <is>
          <t>Tech</t>
        </is>
      </c>
    </row>
    <row r="28">
      <c r="A28" s="8" t="n">
        <v>45313</v>
      </c>
      <c r="B28" t="inlineStr">
        <is>
          <t>Tarifa Operações Pix</t>
        </is>
      </c>
      <c r="C28" t="inlineStr">
        <is>
          <t>Tarifa Bancária</t>
        </is>
      </c>
      <c r="D28" t="inlineStr">
        <is>
          <t>Despesas Administrativas</t>
        </is>
      </c>
      <c r="E28" t="inlineStr">
        <is>
          <t>Despesas Bancárias</t>
        </is>
      </c>
      <c r="F28" t="inlineStr">
        <is>
          <t>Despesas Gerais e Administrativas</t>
        </is>
      </c>
      <c r="G28" s="6" t="n">
        <v>-1.38</v>
      </c>
      <c r="H28" s="7" t="inlineStr">
        <is>
          <t>Tech</t>
        </is>
      </c>
    </row>
    <row r="29">
      <c r="A29" s="8" t="n">
        <v>45328</v>
      </c>
      <c r="B29" t="inlineStr">
        <is>
          <t>Pix Enviado</t>
        </is>
      </c>
      <c r="C29" t="inlineStr">
        <is>
          <t>Joao Eduardo Felipin</t>
        </is>
      </c>
      <c r="D29" t="inlineStr">
        <is>
          <t>Salários e Ordenados</t>
        </is>
      </c>
      <c r="E29" t="inlineStr">
        <is>
          <t>Salários Tech</t>
        </is>
      </c>
      <c r="F29" t="inlineStr">
        <is>
          <t>Despesas com Pessoal Tech</t>
        </is>
      </c>
      <c r="G29" s="6" t="n">
        <v>-2000</v>
      </c>
      <c r="H29" s="7" t="inlineStr">
        <is>
          <t>Tech</t>
        </is>
      </c>
    </row>
    <row r="30">
      <c r="A30" s="8" t="n">
        <v>45328</v>
      </c>
      <c r="B30" t="inlineStr">
        <is>
          <t>Pix Recebido Manual</t>
        </is>
      </c>
      <c r="C30" t="inlineStr">
        <is>
          <t>Kv Participacoes Societarias Ltda</t>
        </is>
      </c>
      <c r="D30" t="inlineStr">
        <is>
          <t>Aporte dos Sócios</t>
        </is>
      </c>
      <c r="E30" t="inlineStr">
        <is>
          <t>Aporte dos Sócios</t>
        </is>
      </c>
      <c r="F30" t="inlineStr">
        <is>
          <t>Aporte dos Sócios</t>
        </is>
      </c>
      <c r="G30" s="6" t="n">
        <v>15000</v>
      </c>
      <c r="H30" s="7" t="inlineStr">
        <is>
          <t>Tech</t>
        </is>
      </c>
    </row>
    <row r="31">
      <c r="A31" s="8" t="n">
        <v>45328</v>
      </c>
      <c r="B31" t="inlineStr">
        <is>
          <t>Pix Enviado</t>
        </is>
      </c>
      <c r="C31" t="inlineStr">
        <is>
          <t xml:space="preserve">Omar Ali Mahmoud          </t>
        </is>
      </c>
      <c r="D31" t="inlineStr">
        <is>
          <t>Salários e Ordenados</t>
        </is>
      </c>
      <c r="E31" t="inlineStr">
        <is>
          <t>Salários Tech</t>
        </is>
      </c>
      <c r="F31" t="inlineStr">
        <is>
          <t>Despesas com Pessoal Tech</t>
        </is>
      </c>
      <c r="G31" s="6" t="n">
        <v>-2000</v>
      </c>
      <c r="H31" s="7" t="inlineStr">
        <is>
          <t>Tech</t>
        </is>
      </c>
    </row>
    <row r="32">
      <c r="A32" s="8" t="n">
        <v>45328</v>
      </c>
      <c r="B32" t="inlineStr">
        <is>
          <t>Pix Enviado</t>
        </is>
      </c>
      <c r="C32" t="inlineStr">
        <is>
          <t>Raphael de Lima Freitas</t>
        </is>
      </c>
      <c r="D32" t="inlineStr">
        <is>
          <t>Salários e Ordenados</t>
        </is>
      </c>
      <c r="E32" t="inlineStr">
        <is>
          <t>Salários Sec</t>
        </is>
      </c>
      <c r="F32" t="inlineStr">
        <is>
          <t>Despesas com Pessoal</t>
        </is>
      </c>
      <c r="G32" s="6" t="n">
        <v>-4000</v>
      </c>
      <c r="H32" s="7" t="inlineStr">
        <is>
          <t>Sec</t>
        </is>
      </c>
    </row>
    <row r="33">
      <c r="A33" s="8" t="n">
        <v>45328</v>
      </c>
      <c r="B33" t="inlineStr">
        <is>
          <t>Tarifa Operações Pix</t>
        </is>
      </c>
      <c r="C33" t="inlineStr">
        <is>
          <t>Tarifa Bancária</t>
        </is>
      </c>
      <c r="D33" t="inlineStr">
        <is>
          <t>Despesas Administrativas</t>
        </is>
      </c>
      <c r="E33" t="inlineStr">
        <is>
          <t>Despesas Bancárias</t>
        </is>
      </c>
      <c r="F33" t="inlineStr">
        <is>
          <t>Despesas Gerais e Administrativas</t>
        </is>
      </c>
      <c r="G33" s="6" t="n">
        <v>-4</v>
      </c>
      <c r="H33" s="7" t="inlineStr">
        <is>
          <t>Tech</t>
        </is>
      </c>
    </row>
    <row r="34">
      <c r="A34" s="8" t="n">
        <v>45328</v>
      </c>
      <c r="B34" t="inlineStr">
        <is>
          <t>Tarifa Operações Pix</t>
        </is>
      </c>
      <c r="C34" t="inlineStr">
        <is>
          <t>Tarifa Bancária</t>
        </is>
      </c>
      <c r="D34" t="inlineStr">
        <is>
          <t>Despesas Administrativas</t>
        </is>
      </c>
      <c r="E34" t="inlineStr">
        <is>
          <t>Despesas Bancárias</t>
        </is>
      </c>
      <c r="F34" t="inlineStr">
        <is>
          <t>Despesas Gerais e Administrativas</t>
        </is>
      </c>
      <c r="G34" s="6" t="n">
        <v>-4</v>
      </c>
      <c r="H34" s="7" t="inlineStr">
        <is>
          <t>Tech</t>
        </is>
      </c>
    </row>
    <row r="35">
      <c r="A35" s="8" t="n">
        <v>45328</v>
      </c>
      <c r="B35" t="inlineStr">
        <is>
          <t>Tarifa Operações Pix</t>
        </is>
      </c>
      <c r="C35" t="inlineStr">
        <is>
          <t>Tarifa Bancária</t>
        </is>
      </c>
      <c r="D35" t="inlineStr">
        <is>
          <t>Despesas Administrativas</t>
        </is>
      </c>
      <c r="E35" t="inlineStr">
        <is>
          <t>Despesas Bancárias</t>
        </is>
      </c>
      <c r="F35" t="inlineStr">
        <is>
          <t>Despesas Gerais e Administrativas</t>
        </is>
      </c>
      <c r="G35" s="6" t="n">
        <v>-4</v>
      </c>
      <c r="H35" s="7" t="inlineStr">
        <is>
          <t>Tech</t>
        </is>
      </c>
    </row>
    <row r="36">
      <c r="A36" s="8" t="n">
        <v>45328</v>
      </c>
      <c r="B36" t="inlineStr">
        <is>
          <t>Tarifa Operações Pix</t>
        </is>
      </c>
      <c r="C36" t="inlineStr">
        <is>
          <t>Tarifa Bancária</t>
        </is>
      </c>
      <c r="D36" t="inlineStr">
        <is>
          <t>Despesas Administrativas</t>
        </is>
      </c>
      <c r="E36" t="inlineStr">
        <is>
          <t>Despesas Bancárias</t>
        </is>
      </c>
      <c r="F36" t="inlineStr">
        <is>
          <t>Despesas Gerais e Administrativas</t>
        </is>
      </c>
      <c r="G36" s="6" t="n">
        <v>-4</v>
      </c>
      <c r="H36" s="7" t="inlineStr">
        <is>
          <t>Tech</t>
        </is>
      </c>
    </row>
    <row r="37">
      <c r="A37" s="8" t="n">
        <v>45328</v>
      </c>
      <c r="B37" t="inlineStr">
        <is>
          <t>Pix Enviado</t>
        </is>
      </c>
      <c r="C37" t="inlineStr">
        <is>
          <t>Vagner José De Camargo Junior</t>
        </is>
      </c>
      <c r="D37" t="inlineStr">
        <is>
          <t>Salários e Ordenados</t>
        </is>
      </c>
      <c r="E37" t="inlineStr">
        <is>
          <t>Salários Tech</t>
        </is>
      </c>
      <c r="F37" t="inlineStr">
        <is>
          <t>Despesas com Pessoal Tech</t>
        </is>
      </c>
      <c r="G37" s="6" t="n">
        <v>-5000</v>
      </c>
      <c r="H37" s="7" t="inlineStr">
        <is>
          <t>Tech</t>
        </is>
      </c>
    </row>
    <row r="38">
      <c r="A38" s="8" t="n">
        <v>45336</v>
      </c>
      <c r="B38" t="inlineStr">
        <is>
          <t>Pagamento Boleto</t>
        </is>
      </c>
      <c r="C38" t="inlineStr">
        <is>
          <t xml:space="preserve">Giro Pagamentos e Tecnologia </t>
        </is>
      </c>
      <c r="D38" t="inlineStr">
        <is>
          <t>Outras Despesas</t>
        </is>
      </c>
      <c r="E38" t="inlineStr">
        <is>
          <t>Outros</t>
        </is>
      </c>
      <c r="F38" t="inlineStr">
        <is>
          <t>Despesas Gerais e Administrativas</t>
        </is>
      </c>
      <c r="G38" s="6" t="n">
        <v>-200.15</v>
      </c>
      <c r="H38" s="7" t="inlineStr">
        <is>
          <t>Tech</t>
        </is>
      </c>
    </row>
    <row r="39">
      <c r="A39" s="16" t="n">
        <v>45339</v>
      </c>
      <c r="B39" s="10" t="inlineStr">
        <is>
          <t>Pix Enviado</t>
        </is>
      </c>
      <c r="C39" s="10" t="inlineStr">
        <is>
          <t>Escala Pagamentos Ltda</t>
        </is>
      </c>
      <c r="D39" s="10" t="inlineStr">
        <is>
          <t>Despesa com Cartão de Crédito</t>
        </is>
      </c>
      <c r="E39" s="10" t="inlineStr">
        <is>
          <t>Conta Simples</t>
        </is>
      </c>
      <c r="F39" s="10" t="n"/>
      <c r="G39" s="11" t="n">
        <v>-500</v>
      </c>
      <c r="H39" s="17" t="inlineStr">
        <is>
          <t>Tech</t>
        </is>
      </c>
    </row>
    <row r="40">
      <c r="A40" s="8" t="n">
        <v>45339</v>
      </c>
      <c r="B40" t="inlineStr">
        <is>
          <t>Tarifa Operações Pix</t>
        </is>
      </c>
      <c r="C40" t="inlineStr">
        <is>
          <t>Tarifa Bancária</t>
        </is>
      </c>
      <c r="D40" t="inlineStr">
        <is>
          <t>Despesas Administrativas</t>
        </is>
      </c>
      <c r="E40" t="inlineStr">
        <is>
          <t>Despesas Bancárias</t>
        </is>
      </c>
      <c r="F40" t="inlineStr">
        <is>
          <t>Despesas Gerais e Administrativas</t>
        </is>
      </c>
      <c r="G40" s="6" t="n">
        <v>-3.45</v>
      </c>
      <c r="H40" s="7" t="inlineStr">
        <is>
          <t>Tech</t>
        </is>
      </c>
    </row>
    <row r="41">
      <c r="A41" s="16" t="n">
        <v>45341</v>
      </c>
      <c r="B41" s="10" t="inlineStr">
        <is>
          <t>Pix Enviado</t>
        </is>
      </c>
      <c r="C41" s="10" t="inlineStr">
        <is>
          <t>Escala Pagamentos Ltda</t>
        </is>
      </c>
      <c r="D41" s="10" t="inlineStr">
        <is>
          <t>Despesa com Cartão de Crédito</t>
        </is>
      </c>
      <c r="E41" s="10" t="inlineStr">
        <is>
          <t>Conta Simples</t>
        </is>
      </c>
      <c r="F41" s="10" t="n"/>
      <c r="G41" s="11" t="n">
        <v>-44.9</v>
      </c>
      <c r="H41" s="17" t="inlineStr">
        <is>
          <t>Tech</t>
        </is>
      </c>
    </row>
    <row r="42">
      <c r="A42" s="16" t="n">
        <v>45341</v>
      </c>
      <c r="B42" s="10" t="inlineStr">
        <is>
          <t>Pix Enviado</t>
        </is>
      </c>
      <c r="C42" s="10" t="inlineStr">
        <is>
          <t>Escala Pagamentos Ltda</t>
        </is>
      </c>
      <c r="D42" s="10" t="inlineStr">
        <is>
          <t>Despesa com Cartão de Crédito</t>
        </is>
      </c>
      <c r="E42" s="10" t="inlineStr">
        <is>
          <t>Conta Simples</t>
        </is>
      </c>
      <c r="F42" s="10" t="n"/>
      <c r="G42" s="11" t="n">
        <v>-500</v>
      </c>
      <c r="H42" s="17" t="inlineStr">
        <is>
          <t>Tech</t>
        </is>
      </c>
    </row>
    <row r="43">
      <c r="A43" s="8" t="n">
        <v>45341</v>
      </c>
      <c r="B43" t="inlineStr">
        <is>
          <t>Tarifa Operações Pix</t>
        </is>
      </c>
      <c r="C43" t="inlineStr">
        <is>
          <t>Tarifa Bancária</t>
        </is>
      </c>
      <c r="D43" t="inlineStr">
        <is>
          <t>Despesas Administrativas</t>
        </is>
      </c>
      <c r="E43" t="inlineStr">
        <is>
          <t>Despesas Bancárias</t>
        </is>
      </c>
      <c r="F43" t="inlineStr">
        <is>
          <t>Despesas Gerais e Administrativas</t>
        </is>
      </c>
      <c r="G43" s="6" t="n">
        <v>-0.5</v>
      </c>
      <c r="H43" s="7" t="inlineStr">
        <is>
          <t>Tech</t>
        </is>
      </c>
    </row>
    <row r="44">
      <c r="A44" s="8" t="n">
        <v>45341</v>
      </c>
      <c r="B44" t="inlineStr">
        <is>
          <t>Tarifa Operações Pix</t>
        </is>
      </c>
      <c r="C44" t="inlineStr">
        <is>
          <t>Tarifa Bancária</t>
        </is>
      </c>
      <c r="D44" t="inlineStr">
        <is>
          <t>Despesas Administrativas</t>
        </is>
      </c>
      <c r="E44" t="inlineStr">
        <is>
          <t>Despesas Bancárias</t>
        </is>
      </c>
      <c r="F44" t="inlineStr">
        <is>
          <t>Despesas Gerais e Administrativas</t>
        </is>
      </c>
      <c r="G44" s="6" t="n">
        <v>-3.45</v>
      </c>
      <c r="H44" s="7" t="inlineStr">
        <is>
          <t>Tech</t>
        </is>
      </c>
    </row>
    <row r="45">
      <c r="A45" s="8" t="n">
        <v>45342</v>
      </c>
      <c r="B45" t="inlineStr">
        <is>
          <t>Pix Enviado</t>
        </is>
      </c>
      <c r="C45" t="inlineStr">
        <is>
          <t>Convenção Nossa</t>
        </is>
      </c>
      <c r="D45" t="inlineStr">
        <is>
          <t>Outras Despesas</t>
        </is>
      </c>
      <c r="E45" t="inlineStr">
        <is>
          <t>Eventos</t>
        </is>
      </c>
      <c r="F45" t="inlineStr">
        <is>
          <t>Despesas Gerais e Administrativas</t>
        </is>
      </c>
      <c r="G45" s="6" t="n">
        <v>-996.8200000000001</v>
      </c>
      <c r="H45" s="7" t="inlineStr">
        <is>
          <t>Sec</t>
        </is>
      </c>
    </row>
    <row r="46">
      <c r="A46" s="8" t="n">
        <v>45342</v>
      </c>
      <c r="B46" t="inlineStr">
        <is>
          <t>Tarifa Operações Pix</t>
        </is>
      </c>
      <c r="C46" t="inlineStr">
        <is>
          <t>Tarifa Bancária</t>
        </is>
      </c>
      <c r="D46" t="inlineStr">
        <is>
          <t>Despesas Administrativas</t>
        </is>
      </c>
      <c r="E46" t="inlineStr">
        <is>
          <t>Despesas Bancárias</t>
        </is>
      </c>
      <c r="F46" t="inlineStr">
        <is>
          <t>Despesas Gerais e Administrativas</t>
        </is>
      </c>
      <c r="G46" s="6" t="n">
        <v>-4</v>
      </c>
      <c r="H46" s="7" t="inlineStr">
        <is>
          <t>Tech</t>
        </is>
      </c>
    </row>
    <row r="47">
      <c r="A47" s="8" t="n">
        <v>45343</v>
      </c>
      <c r="B47" t="inlineStr">
        <is>
          <t>Pgto Concess/Tributo</t>
        </is>
      </c>
      <c r="C47" t="inlineStr">
        <is>
          <t>DAS - Simples Nacional</t>
        </is>
      </c>
      <c r="D47" t="inlineStr">
        <is>
          <t>Impostos e Taxas</t>
        </is>
      </c>
      <c r="E47" t="inlineStr">
        <is>
          <t>Simples Nacional</t>
        </is>
      </c>
      <c r="F47" t="inlineStr">
        <is>
          <t>Impostos e Taxas</t>
        </is>
      </c>
      <c r="G47" s="6" t="n">
        <v>-306.43</v>
      </c>
      <c r="H47" s="7" t="inlineStr">
        <is>
          <t>Tech</t>
        </is>
      </c>
    </row>
    <row r="48">
      <c r="A48" s="8" t="n">
        <v>45343</v>
      </c>
      <c r="B48" t="inlineStr">
        <is>
          <t>Pix Recebido Chave</t>
        </is>
      </c>
      <c r="C48" t="inlineStr">
        <is>
          <t>Felipe Barrueco Tavares</t>
        </is>
      </c>
      <c r="G48" s="6" t="n">
        <v>100</v>
      </c>
      <c r="H48" s="7" t="inlineStr">
        <is>
          <t>Tech</t>
        </is>
      </c>
    </row>
    <row r="49">
      <c r="A49" s="8" t="n">
        <v>45343</v>
      </c>
      <c r="B49" t="inlineStr">
        <is>
          <t>Pix Recebido Chave</t>
        </is>
      </c>
      <c r="C49" t="inlineStr">
        <is>
          <t>Felipe Barrueco Tavares</t>
        </is>
      </c>
      <c r="G49" s="6" t="n">
        <v>25</v>
      </c>
      <c r="H49" s="7" t="inlineStr">
        <is>
          <t>Tech</t>
        </is>
      </c>
    </row>
    <row r="50">
      <c r="A50" s="8" t="n">
        <v>45343</v>
      </c>
      <c r="B50" t="inlineStr">
        <is>
          <t>Pix Enviado</t>
        </is>
      </c>
      <c r="C50" t="inlineStr">
        <is>
          <t>NDS Brasil Soluções Tecnologicas - Smart Securities</t>
        </is>
      </c>
      <c r="D50" t="inlineStr">
        <is>
          <t>Despesas com Software</t>
        </is>
      </c>
      <c r="E50" t="inlineStr">
        <is>
          <t>Software Securitizadora</t>
        </is>
      </c>
      <c r="F50" t="inlineStr">
        <is>
          <t>Despesas com Desenvolvimento</t>
        </is>
      </c>
      <c r="G50" s="6" t="n">
        <v>-1070</v>
      </c>
      <c r="H50" s="7" t="inlineStr">
        <is>
          <t>Sec</t>
        </is>
      </c>
    </row>
    <row r="51">
      <c r="A51" s="8" t="n">
        <v>45343</v>
      </c>
      <c r="B51" t="inlineStr">
        <is>
          <t>Tarifa Operações Pix</t>
        </is>
      </c>
      <c r="C51" t="inlineStr">
        <is>
          <t>Tarifa Bancária</t>
        </is>
      </c>
      <c r="D51" t="inlineStr">
        <is>
          <t>Despesas Administrativas</t>
        </is>
      </c>
      <c r="E51" t="inlineStr">
        <is>
          <t>Despesas Bancárias</t>
        </is>
      </c>
      <c r="F51" t="inlineStr">
        <is>
          <t>Despesas Gerais e Administrativas</t>
        </is>
      </c>
      <c r="G51" s="6" t="n">
        <v>-4</v>
      </c>
      <c r="H51" s="7" t="inlineStr">
        <is>
          <t>Tech</t>
        </is>
      </c>
    </row>
    <row r="52">
      <c r="A52" s="8" t="n">
        <v>45357</v>
      </c>
      <c r="B52" t="inlineStr">
        <is>
          <t>Pix Enviado</t>
        </is>
      </c>
      <c r="C52" t="inlineStr">
        <is>
          <t>Joao Eduardo Felipin</t>
        </is>
      </c>
      <c r="D52" t="inlineStr">
        <is>
          <t>Salários e Ordenados</t>
        </is>
      </c>
      <c r="E52" t="inlineStr">
        <is>
          <t>Salários Tech</t>
        </is>
      </c>
      <c r="F52" t="inlineStr">
        <is>
          <t>Despesas com Pessoal Tech</t>
        </is>
      </c>
      <c r="G52" s="6" t="n">
        <v>-2000</v>
      </c>
      <c r="H52" s="7" t="inlineStr">
        <is>
          <t>Tech</t>
        </is>
      </c>
    </row>
    <row r="53">
      <c r="A53" s="8" t="n">
        <v>45357</v>
      </c>
      <c r="B53" t="inlineStr">
        <is>
          <t>Pix Enviado</t>
        </is>
      </c>
      <c r="C53" t="inlineStr">
        <is>
          <t xml:space="preserve">Jose Assuncao             </t>
        </is>
      </c>
      <c r="D53" t="inlineStr">
        <is>
          <t>Despesas com Vendas</t>
        </is>
      </c>
      <c r="E53" t="inlineStr">
        <is>
          <t>Salários Marketing</t>
        </is>
      </c>
      <c r="F53" t="inlineStr">
        <is>
          <t>Despesas Gerais e Administrativas</t>
        </is>
      </c>
      <c r="G53" s="6" t="n">
        <v>-1200</v>
      </c>
      <c r="H53" s="7" t="inlineStr">
        <is>
          <t>Sec</t>
        </is>
      </c>
    </row>
    <row r="54">
      <c r="A54" s="8" t="n">
        <v>45357</v>
      </c>
      <c r="B54" t="inlineStr">
        <is>
          <t>Pix Recebido Manual</t>
        </is>
      </c>
      <c r="C54" t="inlineStr">
        <is>
          <t>Kv Participacoes Societarias Ltda</t>
        </is>
      </c>
      <c r="D54" t="inlineStr">
        <is>
          <t>Aporte dos Sócios</t>
        </is>
      </c>
      <c r="E54" t="inlineStr">
        <is>
          <t>Aporte dos Sócios</t>
        </is>
      </c>
      <c r="F54" t="inlineStr">
        <is>
          <t>Aporte dos Sócios</t>
        </is>
      </c>
      <c r="G54" s="6" t="n">
        <v>19000</v>
      </c>
      <c r="H54" s="7" t="inlineStr">
        <is>
          <t>Tech</t>
        </is>
      </c>
    </row>
    <row r="55">
      <c r="A55" s="8" t="n">
        <v>45357</v>
      </c>
      <c r="B55" t="inlineStr">
        <is>
          <t>Pix Enviado</t>
        </is>
      </c>
      <c r="C55" t="inlineStr">
        <is>
          <t xml:space="preserve">Omar Ali Mahmoud          </t>
        </is>
      </c>
      <c r="D55" t="inlineStr">
        <is>
          <t>Salários e Ordenados</t>
        </is>
      </c>
      <c r="E55" t="inlineStr">
        <is>
          <t>Salários Tech</t>
        </is>
      </c>
      <c r="F55" t="inlineStr">
        <is>
          <t>Despesas com Pessoal Tech</t>
        </is>
      </c>
      <c r="G55" s="6" t="n">
        <v>-1150</v>
      </c>
      <c r="H55" s="7" t="inlineStr">
        <is>
          <t>Tech</t>
        </is>
      </c>
    </row>
    <row r="56">
      <c r="A56" s="8" t="n">
        <v>45357</v>
      </c>
      <c r="B56" t="inlineStr">
        <is>
          <t>Pix Enviado</t>
        </is>
      </c>
      <c r="C56" t="inlineStr">
        <is>
          <t xml:space="preserve">Omar Ali Mahmoud          </t>
        </is>
      </c>
      <c r="D56" t="inlineStr">
        <is>
          <t>Salários e Ordenados</t>
        </is>
      </c>
      <c r="E56" t="inlineStr">
        <is>
          <t>Salários Tech</t>
        </is>
      </c>
      <c r="F56" t="inlineStr">
        <is>
          <t>Despesas com Pessoal Tech</t>
        </is>
      </c>
      <c r="G56" s="6" t="n">
        <v>-2000</v>
      </c>
      <c r="H56" s="7" t="inlineStr">
        <is>
          <t>Tech</t>
        </is>
      </c>
    </row>
    <row r="57">
      <c r="A57" s="8" t="n">
        <v>45357</v>
      </c>
      <c r="B57" t="inlineStr">
        <is>
          <t>Pgto Concess/Tributo</t>
        </is>
      </c>
      <c r="C57" t="inlineStr">
        <is>
          <t>Prefeitura Municipal de Maringá</t>
        </is>
      </c>
      <c r="D57" t="inlineStr">
        <is>
          <t>Impostos e Taxas</t>
        </is>
      </c>
      <c r="E57" t="inlineStr">
        <is>
          <t>Impostos e Taxas</t>
        </is>
      </c>
      <c r="F57" t="inlineStr">
        <is>
          <t>Impostos e Taxas</t>
        </is>
      </c>
      <c r="G57" s="6" t="n">
        <v>-306.07</v>
      </c>
      <c r="H57" s="7" t="inlineStr">
        <is>
          <t>Tech</t>
        </is>
      </c>
    </row>
    <row r="58">
      <c r="A58" s="8" t="n">
        <v>45357</v>
      </c>
      <c r="B58" t="inlineStr">
        <is>
          <t>Pix Enviado</t>
        </is>
      </c>
      <c r="C58" t="inlineStr">
        <is>
          <t>Raphael de Lima Freitas</t>
        </is>
      </c>
      <c r="D58" t="inlineStr">
        <is>
          <t>Salários e Ordenados</t>
        </is>
      </c>
      <c r="E58" t="inlineStr">
        <is>
          <t>Salários Sec</t>
        </is>
      </c>
      <c r="F58" t="inlineStr">
        <is>
          <t>Despesas com Pessoal</t>
        </is>
      </c>
      <c r="G58" s="6" t="n">
        <v>-4000</v>
      </c>
      <c r="H58" s="7" t="inlineStr">
        <is>
          <t>Sec</t>
        </is>
      </c>
    </row>
    <row r="59">
      <c r="A59" s="8" t="n">
        <v>45357</v>
      </c>
      <c r="B59" t="inlineStr">
        <is>
          <t>Tarifa Operações Pix</t>
        </is>
      </c>
      <c r="C59" t="inlineStr">
        <is>
          <t>Tarifa Bancária</t>
        </is>
      </c>
      <c r="D59" t="inlineStr">
        <is>
          <t>Despesas Administrativas</t>
        </is>
      </c>
      <c r="E59" t="inlineStr">
        <is>
          <t>Despesas Bancárias</t>
        </is>
      </c>
      <c r="F59" t="inlineStr">
        <is>
          <t>Despesas Gerais e Administrativas</t>
        </is>
      </c>
      <c r="G59" s="6" t="n">
        <v>-4</v>
      </c>
      <c r="H59" s="7" t="inlineStr">
        <is>
          <t>Tech</t>
        </is>
      </c>
    </row>
    <row r="60">
      <c r="A60" s="8" t="n">
        <v>45357</v>
      </c>
      <c r="B60" t="inlineStr">
        <is>
          <t>Tarifa Operações Pix</t>
        </is>
      </c>
      <c r="C60" t="inlineStr">
        <is>
          <t>Tarifa Bancária</t>
        </is>
      </c>
      <c r="D60" t="inlineStr">
        <is>
          <t>Despesas Administrativas</t>
        </is>
      </c>
      <c r="E60" t="inlineStr">
        <is>
          <t>Despesas Bancárias</t>
        </is>
      </c>
      <c r="F60" t="inlineStr">
        <is>
          <t>Despesas Gerais e Administrativas</t>
        </is>
      </c>
      <c r="G60" s="6" t="n">
        <v>-4</v>
      </c>
      <c r="H60" s="7" t="inlineStr">
        <is>
          <t>Tech</t>
        </is>
      </c>
    </row>
    <row r="61">
      <c r="A61" s="8" t="n">
        <v>45357</v>
      </c>
      <c r="B61" t="inlineStr">
        <is>
          <t>Tarifa Operações Pix</t>
        </is>
      </c>
      <c r="C61" t="inlineStr">
        <is>
          <t>Tarifa Bancária</t>
        </is>
      </c>
      <c r="D61" t="inlineStr">
        <is>
          <t>Despesas Administrativas</t>
        </is>
      </c>
      <c r="E61" t="inlineStr">
        <is>
          <t>Despesas Bancárias</t>
        </is>
      </c>
      <c r="F61" t="inlineStr">
        <is>
          <t>Despesas Gerais e Administrativas</t>
        </is>
      </c>
      <c r="G61" s="6" t="n">
        <v>-4</v>
      </c>
      <c r="H61" s="7" t="inlineStr">
        <is>
          <t>Tech</t>
        </is>
      </c>
    </row>
    <row r="62">
      <c r="A62" s="8" t="n">
        <v>45357</v>
      </c>
      <c r="B62" t="inlineStr">
        <is>
          <t>Tarifa Operações Pix</t>
        </is>
      </c>
      <c r="C62" t="inlineStr">
        <is>
          <t>Tarifa Bancária</t>
        </is>
      </c>
      <c r="D62" t="inlineStr">
        <is>
          <t>Despesas Administrativas</t>
        </is>
      </c>
      <c r="E62" t="inlineStr">
        <is>
          <t>Despesas Bancárias</t>
        </is>
      </c>
      <c r="F62" t="inlineStr">
        <is>
          <t>Despesas Gerais e Administrativas</t>
        </is>
      </c>
      <c r="G62" s="6" t="n">
        <v>-4</v>
      </c>
      <c r="H62" s="7" t="inlineStr">
        <is>
          <t>Tech</t>
        </is>
      </c>
    </row>
    <row r="63">
      <c r="A63" s="8" t="n">
        <v>45357</v>
      </c>
      <c r="B63" t="inlineStr">
        <is>
          <t>Tarifa Operações Pix</t>
        </is>
      </c>
      <c r="C63" t="inlineStr">
        <is>
          <t>Tarifa Bancária</t>
        </is>
      </c>
      <c r="D63" t="inlineStr">
        <is>
          <t>Despesas Administrativas</t>
        </is>
      </c>
      <c r="E63" t="inlineStr">
        <is>
          <t>Despesas Bancárias</t>
        </is>
      </c>
      <c r="F63" t="inlineStr">
        <is>
          <t>Despesas Gerais e Administrativas</t>
        </is>
      </c>
      <c r="G63" s="6" t="n">
        <v>-4</v>
      </c>
      <c r="H63" s="7" t="inlineStr">
        <is>
          <t>Tech</t>
        </is>
      </c>
    </row>
    <row r="64">
      <c r="A64" s="8" t="n">
        <v>45357</v>
      </c>
      <c r="B64" t="inlineStr">
        <is>
          <t>Tarifa Operações Pix</t>
        </is>
      </c>
      <c r="C64" t="inlineStr">
        <is>
          <t>Tarifa Bancária</t>
        </is>
      </c>
      <c r="D64" t="inlineStr">
        <is>
          <t>Despesas Administrativas</t>
        </is>
      </c>
      <c r="E64" t="inlineStr">
        <is>
          <t>Despesas Bancárias</t>
        </is>
      </c>
      <c r="F64" t="inlineStr">
        <is>
          <t>Despesas Gerais e Administrativas</t>
        </is>
      </c>
      <c r="G64" s="6" t="n">
        <v>-4</v>
      </c>
      <c r="H64" s="7" t="inlineStr">
        <is>
          <t>Tech</t>
        </is>
      </c>
    </row>
    <row r="65">
      <c r="A65" s="8" t="n">
        <v>45357</v>
      </c>
      <c r="B65" t="inlineStr">
        <is>
          <t>Pix Enviado</t>
        </is>
      </c>
      <c r="C65" t="inlineStr">
        <is>
          <t>Vagner José De Camargo Junior</t>
        </is>
      </c>
      <c r="D65" t="inlineStr">
        <is>
          <t>Salários e Ordenados</t>
        </is>
      </c>
      <c r="E65" t="inlineStr">
        <is>
          <t>Salários Tech</t>
        </is>
      </c>
      <c r="F65" t="inlineStr">
        <is>
          <t>Despesas com Pessoal Tech</t>
        </is>
      </c>
      <c r="G65" s="6" t="n">
        <v>-5000</v>
      </c>
      <c r="H65" s="7" t="inlineStr">
        <is>
          <t>Tech</t>
        </is>
      </c>
    </row>
    <row r="66">
      <c r="A66" s="8" t="n">
        <v>45370</v>
      </c>
      <c r="B66" t="inlineStr">
        <is>
          <t>Pgto Concess/Tributo</t>
        </is>
      </c>
      <c r="C66" t="inlineStr">
        <is>
          <t>DAS - Simples Nacional</t>
        </is>
      </c>
      <c r="D66" t="inlineStr">
        <is>
          <t>Impostos e Taxas</t>
        </is>
      </c>
      <c r="E66" t="inlineStr">
        <is>
          <t>Simples Nacional</t>
        </is>
      </c>
      <c r="F66" t="inlineStr">
        <is>
          <t>Impostos e Taxas</t>
        </is>
      </c>
      <c r="G66" s="6" t="n">
        <v>-315.36</v>
      </c>
      <c r="H66" s="7" t="inlineStr">
        <is>
          <t>Tech</t>
        </is>
      </c>
    </row>
    <row r="67">
      <c r="A67" s="8" t="n">
        <v>45370</v>
      </c>
      <c r="B67" t="inlineStr">
        <is>
          <t>Pagamento Boleto</t>
        </is>
      </c>
      <c r="C67" t="inlineStr">
        <is>
          <t>NDS Brasil Soluções Tecnologicas - Smart Securities</t>
        </is>
      </c>
      <c r="D67" t="inlineStr">
        <is>
          <t>Despesas com Software</t>
        </is>
      </c>
      <c r="E67" t="inlineStr">
        <is>
          <t>Software Securitizadora</t>
        </is>
      </c>
      <c r="F67" t="inlineStr">
        <is>
          <t>Despesas com Desenvolvimento</t>
        </is>
      </c>
      <c r="G67" s="6" t="n">
        <v>-1070</v>
      </c>
      <c r="H67" s="7" t="inlineStr">
        <is>
          <t>Sec</t>
        </is>
      </c>
    </row>
    <row r="68">
      <c r="A68" s="8" t="n">
        <v>45377</v>
      </c>
      <c r="B68" t="inlineStr">
        <is>
          <t>Pgto Concess/Tributo</t>
        </is>
      </c>
      <c r="C68" t="inlineStr">
        <is>
          <t>DAS - Simples Nacional</t>
        </is>
      </c>
      <c r="D68" t="inlineStr">
        <is>
          <t>Impostos e Taxas</t>
        </is>
      </c>
      <c r="E68" t="inlineStr">
        <is>
          <t>Simples Nacional</t>
        </is>
      </c>
      <c r="F68" t="inlineStr">
        <is>
          <t>Impostos e Taxas</t>
        </is>
      </c>
      <c r="G68" s="6" t="n">
        <v>-308.86</v>
      </c>
      <c r="H68" s="7" t="inlineStr">
        <is>
          <t>Tech</t>
        </is>
      </c>
    </row>
    <row r="69">
      <c r="A69" s="8" t="n">
        <v>45377</v>
      </c>
      <c r="B69" t="inlineStr">
        <is>
          <t>Pix Enviado</t>
        </is>
      </c>
      <c r="C69" t="inlineStr">
        <is>
          <t>Sb Cafeteria e Chocolateria</t>
        </is>
      </c>
      <c r="D69" t="inlineStr">
        <is>
          <t>Outras Despesas</t>
        </is>
      </c>
      <c r="E69" t="inlineStr">
        <is>
          <t>Confraternizações</t>
        </is>
      </c>
      <c r="F69" t="inlineStr">
        <is>
          <t>Despesas Gerais e Administrativas</t>
        </is>
      </c>
      <c r="G69" s="6" t="n">
        <v>-129</v>
      </c>
      <c r="H69" s="7" t="inlineStr">
        <is>
          <t>Sec</t>
        </is>
      </c>
    </row>
    <row r="70">
      <c r="A70" s="8" t="n">
        <v>45377</v>
      </c>
      <c r="B70" t="inlineStr">
        <is>
          <t>Tarifa Operações Pix</t>
        </is>
      </c>
      <c r="C70" t="inlineStr">
        <is>
          <t>Tarifa Bancária</t>
        </is>
      </c>
      <c r="D70" t="inlineStr">
        <is>
          <t>Despesas Administrativas</t>
        </is>
      </c>
      <c r="E70" t="inlineStr">
        <is>
          <t>Despesas Bancárias</t>
        </is>
      </c>
      <c r="F70" t="inlineStr">
        <is>
          <t>Despesas Gerais e Administrativas</t>
        </is>
      </c>
      <c r="G70" s="6" t="n">
        <v>-0.89</v>
      </c>
      <c r="H70" s="7" t="inlineStr">
        <is>
          <t>Tech</t>
        </is>
      </c>
    </row>
    <row r="71">
      <c r="A71" s="8" t="n">
        <v>45383</v>
      </c>
      <c r="B71" t="inlineStr">
        <is>
          <t>Pagamento Boleto</t>
        </is>
      </c>
      <c r="C71" t="inlineStr">
        <is>
          <t>Fundo da Justiça do Poder Judiciário</t>
        </is>
      </c>
      <c r="D71" t="inlineStr">
        <is>
          <t>Despesas Legais</t>
        </is>
      </c>
      <c r="E71" t="inlineStr">
        <is>
          <t>Jurídico</t>
        </is>
      </c>
      <c r="F71" t="inlineStr">
        <is>
          <t>Despesas Gerais e Administrativas</t>
        </is>
      </c>
      <c r="G71" s="6" t="n">
        <v>-79.2</v>
      </c>
      <c r="H71" s="7" t="inlineStr">
        <is>
          <t>Tech</t>
        </is>
      </c>
    </row>
    <row r="72">
      <c r="A72" s="8" t="n">
        <v>45383</v>
      </c>
      <c r="B72" t="inlineStr">
        <is>
          <t>Pagamento Boleto</t>
        </is>
      </c>
      <c r="C72" t="inlineStr">
        <is>
          <t>Fundo da Justiça do Poder Judiciário</t>
        </is>
      </c>
      <c r="D72" t="inlineStr">
        <is>
          <t>Despesas Legais</t>
        </is>
      </c>
      <c r="E72" t="inlineStr">
        <is>
          <t>Jurídico</t>
        </is>
      </c>
      <c r="F72" t="inlineStr">
        <is>
          <t>Despesas Gerais e Administrativas</t>
        </is>
      </c>
      <c r="G72" s="6" t="n">
        <v>-110.8</v>
      </c>
      <c r="H72" s="7" t="inlineStr">
        <is>
          <t>Tech</t>
        </is>
      </c>
    </row>
    <row r="73">
      <c r="A73" s="8" t="n">
        <v>45385</v>
      </c>
      <c r="B73" t="inlineStr">
        <is>
          <t>Pix Recebido Manual</t>
        </is>
      </c>
      <c r="C73" t="inlineStr">
        <is>
          <t>Kv Participacoes Societarias Ltda</t>
        </is>
      </c>
      <c r="D73" t="inlineStr">
        <is>
          <t>Aporte dos Sócios</t>
        </is>
      </c>
      <c r="E73" t="inlineStr">
        <is>
          <t>Aporte dos Sócios</t>
        </is>
      </c>
      <c r="F73" t="inlineStr">
        <is>
          <t>Aporte dos Sócios</t>
        </is>
      </c>
      <c r="G73" s="6" t="n">
        <v>20000</v>
      </c>
      <c r="H73" s="7" t="inlineStr">
        <is>
          <t>Tech</t>
        </is>
      </c>
    </row>
    <row r="74">
      <c r="A74" s="8" t="n">
        <v>45387</v>
      </c>
      <c r="B74" t="inlineStr">
        <is>
          <t>Pix Enviado</t>
        </is>
      </c>
      <c r="C74" t="inlineStr">
        <is>
          <t>Igor Henrique Alves Baldarena</t>
        </is>
      </c>
      <c r="D74" t="inlineStr">
        <is>
          <t>Despesas com Vendas</t>
        </is>
      </c>
      <c r="E74" t="inlineStr">
        <is>
          <t>Comissões</t>
        </is>
      </c>
      <c r="F74" s="9" t="inlineStr">
        <is>
          <t>Despesas Gerais e Administrativas</t>
        </is>
      </c>
      <c r="G74" s="6" t="n">
        <v>-870.0700000000001</v>
      </c>
      <c r="H74" s="7" t="inlineStr">
        <is>
          <t>Sec</t>
        </is>
      </c>
    </row>
    <row r="75">
      <c r="A75" s="8" t="n">
        <v>45387</v>
      </c>
      <c r="B75" t="inlineStr">
        <is>
          <t>Pix Enviado</t>
        </is>
      </c>
      <c r="C75" t="inlineStr">
        <is>
          <t>Jefferson Raffael Nunes</t>
        </is>
      </c>
      <c r="D75" t="inlineStr">
        <is>
          <t>Despesas Administrativas</t>
        </is>
      </c>
      <c r="E75" t="inlineStr">
        <is>
          <t>Telefone</t>
        </is>
      </c>
      <c r="F75" t="inlineStr">
        <is>
          <t>Despesas Gerais e Administrativas</t>
        </is>
      </c>
      <c r="G75" s="6" t="n">
        <v>-250</v>
      </c>
      <c r="H75" s="7" t="inlineStr">
        <is>
          <t>Tech</t>
        </is>
      </c>
    </row>
    <row r="76">
      <c r="A76" s="8" t="n">
        <v>45387</v>
      </c>
      <c r="B76" t="inlineStr">
        <is>
          <t>Pix Enviado</t>
        </is>
      </c>
      <c r="C76" t="inlineStr">
        <is>
          <t>Jefferson Raffael Nunes</t>
        </is>
      </c>
      <c r="D76" t="inlineStr">
        <is>
          <t>Despesas Administrativas</t>
        </is>
      </c>
      <c r="E76" t="inlineStr">
        <is>
          <t>Telefone</t>
        </is>
      </c>
      <c r="F76" t="inlineStr">
        <is>
          <t>Despesas Gerais e Administrativas</t>
        </is>
      </c>
      <c r="G76" s="6" t="n">
        <v>-280</v>
      </c>
      <c r="H76" s="7" t="inlineStr">
        <is>
          <t>Tech</t>
        </is>
      </c>
    </row>
    <row r="77">
      <c r="A77" s="8" t="n">
        <v>45387</v>
      </c>
      <c r="B77" t="inlineStr">
        <is>
          <t>Pix Enviado</t>
        </is>
      </c>
      <c r="C77" t="inlineStr">
        <is>
          <t>Joao Eduardo Felipin</t>
        </is>
      </c>
      <c r="D77" t="inlineStr">
        <is>
          <t>Salários e Ordenados</t>
        </is>
      </c>
      <c r="E77" t="inlineStr">
        <is>
          <t>Salários Tech</t>
        </is>
      </c>
      <c r="F77" t="inlineStr">
        <is>
          <t>Despesas com Pessoal Tech</t>
        </is>
      </c>
      <c r="G77" s="6" t="n">
        <v>-2000</v>
      </c>
      <c r="H77" s="7" t="inlineStr">
        <is>
          <t>Tech</t>
        </is>
      </c>
    </row>
    <row r="78">
      <c r="A78" s="8" t="n">
        <v>45387</v>
      </c>
      <c r="B78" t="inlineStr">
        <is>
          <t>Pix Enviado</t>
        </is>
      </c>
      <c r="C78" t="inlineStr">
        <is>
          <t>Julia de Pierre Lima</t>
        </is>
      </c>
      <c r="D78" t="inlineStr">
        <is>
          <t>Despesas com Vendas</t>
        </is>
      </c>
      <c r="E78" t="inlineStr">
        <is>
          <t>Salários Marketing</t>
        </is>
      </c>
      <c r="F78" t="inlineStr">
        <is>
          <t>Despesas Gerais e Administrativas</t>
        </is>
      </c>
      <c r="G78" s="6" t="n">
        <v>-200</v>
      </c>
      <c r="H78" s="7" t="inlineStr">
        <is>
          <t>Sec</t>
        </is>
      </c>
    </row>
    <row r="79">
      <c r="A79" s="8" t="n">
        <v>45387</v>
      </c>
      <c r="B79" t="inlineStr">
        <is>
          <t>Pix Enviado</t>
        </is>
      </c>
      <c r="C79" t="inlineStr">
        <is>
          <t xml:space="preserve">Omar Ali Mahmoud          </t>
        </is>
      </c>
      <c r="D79" t="inlineStr">
        <is>
          <t>Salários e Ordenados</t>
        </is>
      </c>
      <c r="E79" t="inlineStr">
        <is>
          <t>Salários Tech</t>
        </is>
      </c>
      <c r="F79" t="inlineStr">
        <is>
          <t>Despesas com Pessoal Tech</t>
        </is>
      </c>
      <c r="G79" s="6" t="n">
        <v>-3000</v>
      </c>
      <c r="H79" s="7" t="inlineStr">
        <is>
          <t>Tech</t>
        </is>
      </c>
    </row>
    <row r="80">
      <c r="A80" s="8" t="n">
        <v>45387</v>
      </c>
      <c r="B80" t="inlineStr">
        <is>
          <t>Pix Enviado</t>
        </is>
      </c>
      <c r="C80" t="inlineStr">
        <is>
          <t>Raphael de Lima Freitas</t>
        </is>
      </c>
      <c r="D80" t="inlineStr">
        <is>
          <t>Salários e Ordenados</t>
        </is>
      </c>
      <c r="E80" t="inlineStr">
        <is>
          <t>Salários Sec</t>
        </is>
      </c>
      <c r="F80" t="inlineStr">
        <is>
          <t>Despesas com Pessoal</t>
        </is>
      </c>
      <c r="G80" s="6" t="n">
        <v>-4000</v>
      </c>
      <c r="H80" s="7" t="inlineStr">
        <is>
          <t>Sec</t>
        </is>
      </c>
    </row>
    <row r="81">
      <c r="A81" s="8" t="n">
        <v>45387</v>
      </c>
      <c r="B81" t="inlineStr">
        <is>
          <t>Tarifa Operações Pix</t>
        </is>
      </c>
      <c r="C81" t="inlineStr">
        <is>
          <t>Tarifa Bancária</t>
        </is>
      </c>
      <c r="D81" t="inlineStr">
        <is>
          <t>Despesas Administrativas</t>
        </is>
      </c>
      <c r="E81" t="inlineStr">
        <is>
          <t>Despesas Bancárias</t>
        </is>
      </c>
      <c r="F81" t="inlineStr">
        <is>
          <t>Despesas Gerais e Administrativas</t>
        </is>
      </c>
      <c r="G81" s="6" t="n">
        <v>-1.38</v>
      </c>
      <c r="H81" s="7" t="inlineStr">
        <is>
          <t>Tech</t>
        </is>
      </c>
    </row>
    <row r="82">
      <c r="A82" s="8" t="n">
        <v>45387</v>
      </c>
      <c r="B82" t="inlineStr">
        <is>
          <t>Tarifa Operações Pix</t>
        </is>
      </c>
      <c r="C82" t="inlineStr">
        <is>
          <t>Tarifa Bancária</t>
        </is>
      </c>
      <c r="D82" t="inlineStr">
        <is>
          <t>Despesas Administrativas</t>
        </is>
      </c>
      <c r="E82" t="inlineStr">
        <is>
          <t>Despesas Bancárias</t>
        </is>
      </c>
      <c r="F82" t="inlineStr">
        <is>
          <t>Despesas Gerais e Administrativas</t>
        </is>
      </c>
      <c r="G82" s="6" t="n">
        <v>-1.73</v>
      </c>
      <c r="H82" s="7" t="inlineStr">
        <is>
          <t>Tech</t>
        </is>
      </c>
    </row>
    <row r="83">
      <c r="A83" s="8" t="n">
        <v>45387</v>
      </c>
      <c r="B83" t="inlineStr">
        <is>
          <t>Tarifa Operações Pix</t>
        </is>
      </c>
      <c r="C83" t="inlineStr">
        <is>
          <t>Tarifa Bancária</t>
        </is>
      </c>
      <c r="D83" t="inlineStr">
        <is>
          <t>Despesas Administrativas</t>
        </is>
      </c>
      <c r="E83" t="inlineStr">
        <is>
          <t>Despesas Bancárias</t>
        </is>
      </c>
      <c r="F83" t="inlineStr">
        <is>
          <t>Despesas Gerais e Administrativas</t>
        </is>
      </c>
      <c r="G83" s="6" t="n">
        <v>-1.93</v>
      </c>
      <c r="H83" s="7" t="inlineStr">
        <is>
          <t>Tech</t>
        </is>
      </c>
    </row>
    <row r="84">
      <c r="A84" s="8" t="n">
        <v>45387</v>
      </c>
      <c r="B84" t="inlineStr">
        <is>
          <t>Tarifa Operações Pix</t>
        </is>
      </c>
      <c r="C84" t="inlineStr">
        <is>
          <t>Tarifa Bancária</t>
        </is>
      </c>
      <c r="D84" t="inlineStr">
        <is>
          <t>Despesas Administrativas</t>
        </is>
      </c>
      <c r="E84" t="inlineStr">
        <is>
          <t>Despesas Bancárias</t>
        </is>
      </c>
      <c r="F84" t="inlineStr">
        <is>
          <t>Despesas Gerais e Administrativas</t>
        </is>
      </c>
      <c r="G84" s="6" t="n">
        <v>-4</v>
      </c>
      <c r="H84" s="7" t="inlineStr">
        <is>
          <t>Tech</t>
        </is>
      </c>
    </row>
    <row r="85">
      <c r="A85" s="8" t="n">
        <v>45387</v>
      </c>
      <c r="B85" t="inlineStr">
        <is>
          <t>Tarifa Operações Pix</t>
        </is>
      </c>
      <c r="C85" t="inlineStr">
        <is>
          <t>Tarifa Bancária</t>
        </is>
      </c>
      <c r="D85" t="inlineStr">
        <is>
          <t>Despesas Administrativas</t>
        </is>
      </c>
      <c r="E85" t="inlineStr">
        <is>
          <t>Despesas Bancárias</t>
        </is>
      </c>
      <c r="F85" t="inlineStr">
        <is>
          <t>Despesas Gerais e Administrativas</t>
        </is>
      </c>
      <c r="G85" s="6" t="n">
        <v>-4</v>
      </c>
      <c r="H85" s="7" t="inlineStr">
        <is>
          <t>Tech</t>
        </is>
      </c>
    </row>
    <row r="86">
      <c r="A86" s="8" t="n">
        <v>45387</v>
      </c>
      <c r="B86" t="inlineStr">
        <is>
          <t>Tarifa Operações Pix</t>
        </is>
      </c>
      <c r="C86" t="inlineStr">
        <is>
          <t>Tarifa Bancária</t>
        </is>
      </c>
      <c r="D86" t="inlineStr">
        <is>
          <t>Despesas Administrativas</t>
        </is>
      </c>
      <c r="E86" t="inlineStr">
        <is>
          <t>Despesas Bancárias</t>
        </is>
      </c>
      <c r="F86" t="inlineStr">
        <is>
          <t>Despesas Gerais e Administrativas</t>
        </is>
      </c>
      <c r="G86" s="6" t="n">
        <v>-4</v>
      </c>
      <c r="H86" s="7" t="inlineStr">
        <is>
          <t>Tech</t>
        </is>
      </c>
    </row>
    <row r="87">
      <c r="A87" s="8" t="n">
        <v>45387</v>
      </c>
      <c r="B87" t="inlineStr">
        <is>
          <t>Tarifa Operações Pix</t>
        </is>
      </c>
      <c r="C87" t="inlineStr">
        <is>
          <t>Tarifa Bancária</t>
        </is>
      </c>
      <c r="D87" t="inlineStr">
        <is>
          <t>Despesas Administrativas</t>
        </is>
      </c>
      <c r="E87" t="inlineStr">
        <is>
          <t>Despesas Bancárias</t>
        </is>
      </c>
      <c r="F87" t="inlineStr">
        <is>
          <t>Despesas Gerais e Administrativas</t>
        </is>
      </c>
      <c r="G87" s="6" t="n">
        <v>-4</v>
      </c>
      <c r="H87" s="7" t="inlineStr">
        <is>
          <t>Tech</t>
        </is>
      </c>
    </row>
    <row r="88">
      <c r="A88" s="8" t="n">
        <v>45387</v>
      </c>
      <c r="B88" t="inlineStr">
        <is>
          <t>Tarifa Operações Pix</t>
        </is>
      </c>
      <c r="C88" t="inlineStr">
        <is>
          <t>Tarifa Bancária</t>
        </is>
      </c>
      <c r="D88" t="inlineStr">
        <is>
          <t>Despesas Administrativas</t>
        </is>
      </c>
      <c r="E88" t="inlineStr">
        <is>
          <t>Despesas Bancárias</t>
        </is>
      </c>
      <c r="F88" t="inlineStr">
        <is>
          <t>Despesas Gerais e Administrativas</t>
        </is>
      </c>
      <c r="G88" s="6" t="n">
        <v>-4</v>
      </c>
      <c r="H88" s="7" t="inlineStr">
        <is>
          <t>Tech</t>
        </is>
      </c>
    </row>
    <row r="89">
      <c r="A89" s="8" t="n">
        <v>45387</v>
      </c>
      <c r="B89" t="inlineStr">
        <is>
          <t>Pix Enviado</t>
        </is>
      </c>
      <c r="C89" t="inlineStr">
        <is>
          <t>Vagner José De Camargo Junior</t>
        </is>
      </c>
      <c r="D89" t="inlineStr">
        <is>
          <t>Salários e Ordenados</t>
        </is>
      </c>
      <c r="E89" t="inlineStr">
        <is>
          <t>Salários Tech</t>
        </is>
      </c>
      <c r="F89" t="inlineStr">
        <is>
          <t>Despesas com Pessoal Tech</t>
        </is>
      </c>
      <c r="G89" s="6" t="n">
        <v>-5000</v>
      </c>
      <c r="H89" s="7" t="inlineStr">
        <is>
          <t>Tech</t>
        </is>
      </c>
    </row>
    <row r="90">
      <c r="A90" s="8" t="n">
        <v>45390</v>
      </c>
      <c r="B90" t="inlineStr">
        <is>
          <t>Pix Enviado</t>
        </is>
      </c>
      <c r="C90" t="inlineStr">
        <is>
          <t>Conta Simples Soluções e Pagamentos</t>
        </is>
      </c>
      <c r="D90" t="inlineStr">
        <is>
          <t>Despesas Bancárias</t>
        </is>
      </c>
      <c r="E90" t="inlineStr">
        <is>
          <t>Fatura do Cartão</t>
        </is>
      </c>
      <c r="G90" s="6" t="n">
        <v>-152.59</v>
      </c>
      <c r="H90" s="7" t="inlineStr">
        <is>
          <t>Tech</t>
        </is>
      </c>
    </row>
    <row r="91">
      <c r="A91" s="8" t="n">
        <v>45390</v>
      </c>
      <c r="B91" t="inlineStr">
        <is>
          <t>Tarifa Operações Pix</t>
        </is>
      </c>
      <c r="C91" t="inlineStr">
        <is>
          <t>Tarifa Bancária</t>
        </is>
      </c>
      <c r="D91" t="inlineStr">
        <is>
          <t>Despesas Administrativas</t>
        </is>
      </c>
      <c r="E91" t="inlineStr">
        <is>
          <t>Despesas Bancárias</t>
        </is>
      </c>
      <c r="F91" t="inlineStr">
        <is>
          <t>Despesas Gerais e Administrativas</t>
        </is>
      </c>
      <c r="G91" s="6" t="n">
        <v>-1.05</v>
      </c>
      <c r="H91" s="7" t="inlineStr">
        <is>
          <t>Tech</t>
        </is>
      </c>
    </row>
    <row r="92">
      <c r="A92" s="8" t="n">
        <v>45392</v>
      </c>
      <c r="B92" t="inlineStr">
        <is>
          <t>Pgto Concess/Tributo</t>
        </is>
      </c>
      <c r="C92" t="inlineStr">
        <is>
          <t>Sercomtel S A Telecomunicacoes</t>
        </is>
      </c>
      <c r="D92" t="inlineStr">
        <is>
          <t>Despesas Administrativas</t>
        </is>
      </c>
      <c r="E92" t="inlineStr">
        <is>
          <t>Telefone</t>
        </is>
      </c>
      <c r="F92" t="inlineStr">
        <is>
          <t>Despesas Gerais e Administrativas</t>
        </is>
      </c>
      <c r="G92" s="6" t="n">
        <v>-42.5</v>
      </c>
      <c r="H92" s="7" t="inlineStr">
        <is>
          <t>Sec</t>
        </is>
      </c>
    </row>
    <row r="93">
      <c r="A93" s="8" t="n">
        <v>45393</v>
      </c>
      <c r="B93" t="inlineStr">
        <is>
          <t>Pagamento Boleto</t>
        </is>
      </c>
      <c r="C93" t="inlineStr">
        <is>
          <t>Fundo da Justiça do Poder Judiciário</t>
        </is>
      </c>
      <c r="D93" t="inlineStr">
        <is>
          <t>Despesas Legais</t>
        </is>
      </c>
      <c r="E93" t="inlineStr">
        <is>
          <t>Jurídico</t>
        </is>
      </c>
      <c r="F93" t="inlineStr">
        <is>
          <t>Despesas Gerais e Administrativas</t>
        </is>
      </c>
      <c r="G93" s="6" t="n">
        <v>-1606.6</v>
      </c>
      <c r="H93" s="7" t="inlineStr">
        <is>
          <t>Tech</t>
        </is>
      </c>
    </row>
    <row r="94">
      <c r="A94" s="8" t="n">
        <v>45398</v>
      </c>
      <c r="B94" t="inlineStr">
        <is>
          <t>Pagamento Boleto</t>
        </is>
      </c>
      <c r="C94" t="inlineStr">
        <is>
          <t>Bankme S.A.</t>
        </is>
      </c>
      <c r="D94" t="inlineStr">
        <is>
          <t>Despesas com Software</t>
        </is>
      </c>
      <c r="E94" t="inlineStr">
        <is>
          <t>Software Securitizadora</t>
        </is>
      </c>
      <c r="F94" t="inlineStr">
        <is>
          <t>Despesas com Desenvolvimento</t>
        </is>
      </c>
      <c r="G94" s="6" t="n">
        <v>-3270.36</v>
      </c>
      <c r="H94" s="7" t="inlineStr">
        <is>
          <t>Tech</t>
        </is>
      </c>
    </row>
    <row r="95">
      <c r="A95" s="8" t="n">
        <v>45404</v>
      </c>
      <c r="B95" t="inlineStr">
        <is>
          <t>Devolução Recebida Pix</t>
        </is>
      </c>
      <c r="C95" t="inlineStr">
        <is>
          <t>Joao Eduardo Felipin</t>
        </is>
      </c>
      <c r="D95" t="inlineStr">
        <is>
          <t>Salários e Ordenados</t>
        </is>
      </c>
      <c r="E95" t="inlineStr">
        <is>
          <t>Aviso Previo</t>
        </is>
      </c>
      <c r="F95" t="inlineStr">
        <is>
          <t>Despesas com Pessoal Tech</t>
        </is>
      </c>
      <c r="G95" s="6" t="n">
        <v>2609.09</v>
      </c>
      <c r="H95" s="7" t="inlineStr">
        <is>
          <t>Tech</t>
        </is>
      </c>
    </row>
    <row r="96">
      <c r="A96" s="8" t="n">
        <v>45404</v>
      </c>
      <c r="B96" t="inlineStr">
        <is>
          <t>Pix Enviado</t>
        </is>
      </c>
      <c r="C96" t="inlineStr">
        <is>
          <t>Joao Eduardo Felipin</t>
        </is>
      </c>
      <c r="D96" t="inlineStr">
        <is>
          <t>Salários e Ordenados</t>
        </is>
      </c>
      <c r="E96" t="inlineStr">
        <is>
          <t>Aviso Previo</t>
        </is>
      </c>
      <c r="F96" t="inlineStr">
        <is>
          <t>Despesas com Pessoal Tech</t>
        </is>
      </c>
      <c r="G96" s="6" t="n">
        <v>-5818.18</v>
      </c>
      <c r="H96" s="7" t="inlineStr">
        <is>
          <t>Tech</t>
        </is>
      </c>
    </row>
    <row r="97">
      <c r="A97" s="8" t="n">
        <v>45404</v>
      </c>
      <c r="B97" t="inlineStr">
        <is>
          <t>Pix Recebido Manual</t>
        </is>
      </c>
      <c r="C97" t="inlineStr">
        <is>
          <t>Kv Participacoes Societarias Ltda</t>
        </is>
      </c>
      <c r="D97" t="inlineStr">
        <is>
          <t>Aporte dos Sócios</t>
        </is>
      </c>
      <c r="E97" t="inlineStr">
        <is>
          <t>Aporte dos Sócios</t>
        </is>
      </c>
      <c r="F97" t="inlineStr">
        <is>
          <t>Aporte dos Sócios</t>
        </is>
      </c>
      <c r="G97" s="6" t="n">
        <v>8727.27</v>
      </c>
      <c r="H97" s="7" t="inlineStr">
        <is>
          <t>Tech</t>
        </is>
      </c>
    </row>
    <row r="98">
      <c r="A98" s="8" t="n">
        <v>45404</v>
      </c>
      <c r="B98" t="inlineStr">
        <is>
          <t>Tarifa Operações Pix</t>
        </is>
      </c>
      <c r="C98" t="inlineStr">
        <is>
          <t>Tarifa Bancária</t>
        </is>
      </c>
      <c r="D98" t="inlineStr">
        <is>
          <t>Despesas Administrativas</t>
        </is>
      </c>
      <c r="E98" t="inlineStr">
        <is>
          <t>Despesas Bancárias</t>
        </is>
      </c>
      <c r="F98" t="inlineStr">
        <is>
          <t>Despesas Gerais e Administrativas</t>
        </is>
      </c>
      <c r="G98" s="6" t="n">
        <v>-4</v>
      </c>
      <c r="H98" s="7" t="inlineStr">
        <is>
          <t>Tech</t>
        </is>
      </c>
    </row>
    <row r="99">
      <c r="A99" s="8" t="n">
        <v>45405</v>
      </c>
      <c r="B99" t="inlineStr">
        <is>
          <t>Pix Enviado</t>
        </is>
      </c>
      <c r="C99" t="inlineStr">
        <is>
          <t>Raphael de Lima Freitas</t>
        </is>
      </c>
      <c r="D99" t="inlineStr">
        <is>
          <t>Salários e Ordenados</t>
        </is>
      </c>
      <c r="E99" t="inlineStr">
        <is>
          <t>Aviso Previo</t>
        </is>
      </c>
      <c r="F99" t="inlineStr">
        <is>
          <t>Despesas com Pessoal</t>
        </is>
      </c>
      <c r="G99" s="6" t="n">
        <v>-5818.18</v>
      </c>
      <c r="H99" s="7" t="inlineStr">
        <is>
          <t>Sec</t>
        </is>
      </c>
    </row>
    <row r="100">
      <c r="A100" s="8" t="n">
        <v>45405</v>
      </c>
      <c r="B100" t="inlineStr">
        <is>
          <t>Tarifa Operações Pix</t>
        </is>
      </c>
      <c r="C100" t="inlineStr">
        <is>
          <t>Tarifa Bancária</t>
        </is>
      </c>
      <c r="D100" t="inlineStr">
        <is>
          <t>Despesas Administrativas</t>
        </is>
      </c>
      <c r="E100" t="inlineStr">
        <is>
          <t>Despesas Bancárias</t>
        </is>
      </c>
      <c r="F100" t="inlineStr">
        <is>
          <t>Despesas Gerais e Administrativas</t>
        </is>
      </c>
      <c r="G100" s="6" t="n">
        <v>-4</v>
      </c>
      <c r="H100" s="7" t="inlineStr">
        <is>
          <t>Tech</t>
        </is>
      </c>
    </row>
    <row r="101">
      <c r="A101" s="8" t="n">
        <v>45415</v>
      </c>
      <c r="B101" t="inlineStr">
        <is>
          <t>Pix Recebido Manual</t>
        </is>
      </c>
      <c r="C101" t="inlineStr">
        <is>
          <t>Kv Participacoes Societarias Ltda</t>
        </is>
      </c>
      <c r="D101" t="inlineStr">
        <is>
          <t>Aporte dos Sócios</t>
        </is>
      </c>
      <c r="E101" t="inlineStr">
        <is>
          <t>Aporte dos Sócios</t>
        </is>
      </c>
      <c r="F101" t="inlineStr">
        <is>
          <t>Aporte dos Sócios</t>
        </is>
      </c>
      <c r="G101" s="6" t="n">
        <v>12000</v>
      </c>
      <c r="H101" s="7" t="inlineStr">
        <is>
          <t>Tech</t>
        </is>
      </c>
    </row>
    <row r="102">
      <c r="A102" s="8" t="n">
        <v>45416</v>
      </c>
      <c r="B102" t="inlineStr">
        <is>
          <t>Pix Enviado</t>
        </is>
      </c>
      <c r="C102" t="inlineStr">
        <is>
          <t>Sistema de Registro Eletronico</t>
        </is>
      </c>
      <c r="D102" t="inlineStr">
        <is>
          <t>Despesas Legais</t>
        </is>
      </c>
      <c r="E102" t="inlineStr">
        <is>
          <t>Jurídico</t>
        </is>
      </c>
      <c r="F102" t="inlineStr">
        <is>
          <t>Despesas Gerais e Administrativas</t>
        </is>
      </c>
      <c r="G102" s="6" t="n">
        <v>-50</v>
      </c>
      <c r="H102" s="7" t="inlineStr">
        <is>
          <t>Tech</t>
        </is>
      </c>
    </row>
    <row r="103">
      <c r="A103" s="8" t="n">
        <v>45416</v>
      </c>
      <c r="B103" t="inlineStr">
        <is>
          <t>Tarifa Operações Pix</t>
        </is>
      </c>
      <c r="C103" t="inlineStr">
        <is>
          <t>Tarifa Bancária</t>
        </is>
      </c>
      <c r="D103" t="inlineStr">
        <is>
          <t>Despesas Administrativas</t>
        </is>
      </c>
      <c r="E103" t="inlineStr">
        <is>
          <t>Despesas Bancárias</t>
        </is>
      </c>
      <c r="F103" t="inlineStr">
        <is>
          <t>Despesas Gerais e Administrativas</t>
        </is>
      </c>
      <c r="G103" s="6" t="n">
        <v>-0.5</v>
      </c>
      <c r="H103" s="7" t="inlineStr">
        <is>
          <t>Tech</t>
        </is>
      </c>
    </row>
    <row r="104">
      <c r="A104" s="8" t="n">
        <v>45417</v>
      </c>
      <c r="B104" t="inlineStr">
        <is>
          <t>Pix Enviado</t>
        </is>
      </c>
      <c r="C104" t="inlineStr">
        <is>
          <t xml:space="preserve">Omar Ali Mahmoud          </t>
        </is>
      </c>
      <c r="D104" t="inlineStr">
        <is>
          <t>Salários e Ordenados</t>
        </is>
      </c>
      <c r="E104" t="inlineStr">
        <is>
          <t>Salários Tech</t>
        </is>
      </c>
      <c r="F104" t="inlineStr">
        <is>
          <t>Despesas com Pessoal Tech</t>
        </is>
      </c>
      <c r="G104" s="6" t="n">
        <v>-3000</v>
      </c>
      <c r="H104" s="7" t="inlineStr">
        <is>
          <t>Tech</t>
        </is>
      </c>
    </row>
    <row r="105">
      <c r="A105" s="8" t="n">
        <v>45417</v>
      </c>
      <c r="B105" t="inlineStr">
        <is>
          <t>Tarifa Operações Pix</t>
        </is>
      </c>
      <c r="C105" t="inlineStr">
        <is>
          <t>Tarifa Bancária</t>
        </is>
      </c>
      <c r="D105" t="inlineStr">
        <is>
          <t>Despesas Administrativas</t>
        </is>
      </c>
      <c r="E105" t="inlineStr">
        <is>
          <t>Despesas Bancárias</t>
        </is>
      </c>
      <c r="F105" t="inlineStr">
        <is>
          <t>Despesas Gerais e Administrativas</t>
        </is>
      </c>
      <c r="G105" s="6" t="n">
        <v>-4</v>
      </c>
      <c r="H105" s="7" t="inlineStr">
        <is>
          <t>Tech</t>
        </is>
      </c>
    </row>
    <row r="106">
      <c r="A106" s="8" t="n">
        <v>45417</v>
      </c>
      <c r="B106" t="inlineStr">
        <is>
          <t>Tarifa Operações Pix</t>
        </is>
      </c>
      <c r="C106" t="inlineStr">
        <is>
          <t>Tarifa Bancária</t>
        </is>
      </c>
      <c r="D106" t="inlineStr">
        <is>
          <t>Despesas Administrativas</t>
        </is>
      </c>
      <c r="E106" t="inlineStr">
        <is>
          <t>Despesas Bancárias</t>
        </is>
      </c>
      <c r="F106" t="inlineStr">
        <is>
          <t>Despesas Gerais e Administrativas</t>
        </is>
      </c>
      <c r="G106" s="6" t="n">
        <v>-4</v>
      </c>
      <c r="H106" s="7" t="inlineStr">
        <is>
          <t>Tech</t>
        </is>
      </c>
    </row>
    <row r="107">
      <c r="A107" s="8" t="n">
        <v>45417</v>
      </c>
      <c r="B107" t="inlineStr">
        <is>
          <t>Pix Enviado</t>
        </is>
      </c>
      <c r="C107" t="inlineStr">
        <is>
          <t>Vagner José De Camargo Junior</t>
        </is>
      </c>
      <c r="D107" t="inlineStr">
        <is>
          <t>Salários e Ordenados</t>
        </is>
      </c>
      <c r="E107" t="inlineStr">
        <is>
          <t>Salários Tech</t>
        </is>
      </c>
      <c r="F107" t="inlineStr">
        <is>
          <t>Despesas com Pessoal Tech</t>
        </is>
      </c>
      <c r="G107" s="6" t="n">
        <v>-5000</v>
      </c>
      <c r="H107" s="7" t="inlineStr">
        <is>
          <t>Tech</t>
        </is>
      </c>
    </row>
    <row r="108">
      <c r="A108" s="8" t="n">
        <v>45419</v>
      </c>
      <c r="B108" t="inlineStr">
        <is>
          <t>Pagamento Boleto</t>
        </is>
      </c>
      <c r="C108" t="inlineStr">
        <is>
          <t>Bankme S.A.</t>
        </is>
      </c>
      <c r="D108" t="inlineStr">
        <is>
          <t>Despesas com Software</t>
        </is>
      </c>
      <c r="E108" t="inlineStr">
        <is>
          <t>Software Securitizadora</t>
        </is>
      </c>
      <c r="F108" t="inlineStr">
        <is>
          <t>Despesas com Desenvolvimento</t>
        </is>
      </c>
      <c r="G108" s="6" t="n">
        <v>-3324.42</v>
      </c>
      <c r="H108" s="7" t="inlineStr">
        <is>
          <t>Sec</t>
        </is>
      </c>
    </row>
    <row r="109">
      <c r="A109" s="8" t="n">
        <v>45419</v>
      </c>
      <c r="B109" t="inlineStr">
        <is>
          <t>Pix Enviado</t>
        </is>
      </c>
      <c r="C109" t="inlineStr">
        <is>
          <t>Julia de Pierre Lima</t>
        </is>
      </c>
      <c r="D109" t="inlineStr">
        <is>
          <t>Despesas com Vendas</t>
        </is>
      </c>
      <c r="E109" t="inlineStr">
        <is>
          <t>Salários Marketing</t>
        </is>
      </c>
      <c r="F109" t="inlineStr">
        <is>
          <t>Despesas Gerais e Administrativas</t>
        </is>
      </c>
      <c r="G109" s="6" t="n">
        <v>-500</v>
      </c>
      <c r="H109" s="7" t="inlineStr">
        <is>
          <t>Sec</t>
        </is>
      </c>
    </row>
    <row r="110">
      <c r="A110" s="8" t="n">
        <v>45419</v>
      </c>
      <c r="B110" t="inlineStr">
        <is>
          <t>Pagamento Boleto</t>
        </is>
      </c>
      <c r="C110" t="inlineStr">
        <is>
          <t>K S Telecomunicacoes Ltda</t>
        </is>
      </c>
      <c r="D110" t="inlineStr">
        <is>
          <t>Despesas Administrativas</t>
        </is>
      </c>
      <c r="E110" t="inlineStr">
        <is>
          <t>Telefone</t>
        </is>
      </c>
      <c r="F110" t="inlineStr">
        <is>
          <t>Despesas Gerais e Administrativas</t>
        </is>
      </c>
      <c r="G110" s="6" t="n">
        <v>-302.59</v>
      </c>
      <c r="H110" s="7" t="inlineStr">
        <is>
          <t>Tech</t>
        </is>
      </c>
    </row>
    <row r="111">
      <c r="A111" s="8" t="n">
        <v>45419</v>
      </c>
      <c r="B111" t="inlineStr">
        <is>
          <t>Tarifa Operações Pix</t>
        </is>
      </c>
      <c r="C111" t="inlineStr">
        <is>
          <t>Tarifa Bancária</t>
        </is>
      </c>
      <c r="D111" t="inlineStr">
        <is>
          <t>Despesas Administrativas</t>
        </is>
      </c>
      <c r="E111" t="inlineStr">
        <is>
          <t>Despesas Bancárias</t>
        </is>
      </c>
      <c r="F111" t="inlineStr">
        <is>
          <t>Despesas Gerais e Administrativas</t>
        </is>
      </c>
      <c r="G111" s="6" t="n">
        <v>-3.45</v>
      </c>
      <c r="H111" s="7" t="inlineStr">
        <is>
          <t>Tech</t>
        </is>
      </c>
    </row>
    <row r="112">
      <c r="A112" s="8" t="n">
        <v>45420</v>
      </c>
      <c r="B112" t="inlineStr">
        <is>
          <t>Pix Recebido Manual</t>
        </is>
      </c>
      <c r="C112" t="inlineStr">
        <is>
          <t>Kv Participacoes Societarias Ltda</t>
        </is>
      </c>
      <c r="D112" t="inlineStr">
        <is>
          <t>Aporte dos Sócios</t>
        </is>
      </c>
      <c r="E112" t="inlineStr">
        <is>
          <t>Aporte dos Sócios</t>
        </is>
      </c>
      <c r="F112" t="inlineStr">
        <is>
          <t>Aporte dos Sócios</t>
        </is>
      </c>
      <c r="G112" s="6" t="n">
        <v>2000</v>
      </c>
      <c r="H112" s="7" t="inlineStr">
        <is>
          <t>Tech</t>
        </is>
      </c>
    </row>
    <row r="113">
      <c r="A113" s="8" t="n">
        <v>45421</v>
      </c>
      <c r="B113" t="inlineStr">
        <is>
          <t>Pix Enviado</t>
        </is>
      </c>
      <c r="C113" t="inlineStr">
        <is>
          <t>Ar Online Tecnologia Ltda</t>
        </is>
      </c>
      <c r="D113" t="inlineStr">
        <is>
          <t>Despesas Legais</t>
        </is>
      </c>
      <c r="E113" t="inlineStr">
        <is>
          <t>Notificação</t>
        </is>
      </c>
      <c r="F113" t="inlineStr">
        <is>
          <t>Despesas Gerais e Administrativas</t>
        </is>
      </c>
      <c r="G113" s="6" t="n">
        <v>-70.5</v>
      </c>
      <c r="H113" s="7" t="inlineStr">
        <is>
          <t>Tech</t>
        </is>
      </c>
    </row>
    <row r="114">
      <c r="A114" s="8" t="n">
        <v>45421</v>
      </c>
      <c r="B114" t="inlineStr">
        <is>
          <t>Tarifa Operações Pix</t>
        </is>
      </c>
      <c r="C114" t="inlineStr">
        <is>
          <t>Tarifa Bancária</t>
        </is>
      </c>
      <c r="D114" t="inlineStr">
        <is>
          <t>Despesas Administrativas</t>
        </is>
      </c>
      <c r="E114" t="inlineStr">
        <is>
          <t>Despesas Bancárias</t>
        </is>
      </c>
      <c r="F114" t="inlineStr">
        <is>
          <t>Despesas Gerais e Administrativas</t>
        </is>
      </c>
      <c r="G114" s="6" t="n">
        <v>-0.5</v>
      </c>
      <c r="H114" s="7" t="inlineStr">
        <is>
          <t>Tech</t>
        </is>
      </c>
    </row>
    <row r="115">
      <c r="A115" s="8" t="n">
        <v>45425</v>
      </c>
      <c r="B115" t="inlineStr">
        <is>
          <t>Tarifa Operações Pix</t>
        </is>
      </c>
      <c r="C115" t="inlineStr">
        <is>
          <t>Tarifa Bancária</t>
        </is>
      </c>
      <c r="D115" t="inlineStr">
        <is>
          <t>Despesas Administrativas</t>
        </is>
      </c>
      <c r="E115" t="inlineStr">
        <is>
          <t>Despesas Bancárias</t>
        </is>
      </c>
      <c r="F115" t="inlineStr">
        <is>
          <t>Despesas Gerais e Administrativas</t>
        </is>
      </c>
      <c r="G115" s="6" t="n">
        <v>-0.64</v>
      </c>
      <c r="H115" s="7" t="inlineStr">
        <is>
          <t>Tech</t>
        </is>
      </c>
    </row>
    <row r="116">
      <c r="A116" s="8" t="n">
        <v>45425</v>
      </c>
      <c r="B116" t="inlineStr">
        <is>
          <t>Pix Enviado</t>
        </is>
      </c>
      <c r="C116" t="inlineStr">
        <is>
          <t>Yapay Pagamentos Online Ltda - KingHost</t>
        </is>
      </c>
      <c r="D116" t="inlineStr">
        <is>
          <t>Despesas com Software</t>
        </is>
      </c>
      <c r="E116" t="inlineStr">
        <is>
          <t>Servidor</t>
        </is>
      </c>
      <c r="F116" t="inlineStr">
        <is>
          <t>Despesas com Desenvolvimento</t>
        </is>
      </c>
      <c r="G116" s="6" t="n">
        <v>-92.83</v>
      </c>
      <c r="H116" s="7" t="inlineStr">
        <is>
          <t>Tech</t>
        </is>
      </c>
    </row>
    <row r="117">
      <c r="A117" s="8" t="n">
        <v>45428</v>
      </c>
      <c r="B117" t="inlineStr">
        <is>
          <t>Tarifa Operações Pix</t>
        </is>
      </c>
      <c r="C117" t="inlineStr">
        <is>
          <t>Tarifa Bancária</t>
        </is>
      </c>
      <c r="D117" t="inlineStr">
        <is>
          <t>Despesas Administrativas</t>
        </is>
      </c>
      <c r="E117" t="inlineStr">
        <is>
          <t>Despesas Bancárias</t>
        </is>
      </c>
      <c r="F117" t="inlineStr">
        <is>
          <t>Despesas Gerais e Administrativas</t>
        </is>
      </c>
      <c r="G117" s="6" t="n">
        <v>-2.07</v>
      </c>
      <c r="H117" s="7" t="inlineStr">
        <is>
          <t>Tech</t>
        </is>
      </c>
    </row>
    <row r="118">
      <c r="A118" s="8" t="n">
        <v>45428</v>
      </c>
      <c r="B118" t="inlineStr">
        <is>
          <t>Pix Enviado</t>
        </is>
      </c>
      <c r="C118" t="inlineStr">
        <is>
          <t>Vertice Ltda</t>
        </is>
      </c>
      <c r="D118" t="inlineStr">
        <is>
          <t>Despesas Administrativas</t>
        </is>
      </c>
      <c r="E118" t="inlineStr">
        <is>
          <t>Material de Escritório</t>
        </is>
      </c>
      <c r="F118" t="inlineStr">
        <is>
          <t>Despesas Gerais e Administrativas</t>
        </is>
      </c>
      <c r="G118" s="6" t="n">
        <v>-300</v>
      </c>
      <c r="H118" s="7" t="inlineStr">
        <is>
          <t>Tech</t>
        </is>
      </c>
    </row>
    <row r="119">
      <c r="A119" s="8" t="n">
        <v>45432</v>
      </c>
      <c r="B119" t="inlineStr">
        <is>
          <t>Pix Enviado</t>
        </is>
      </c>
      <c r="C119" t="inlineStr">
        <is>
          <t>Ministerio da Economia</t>
        </is>
      </c>
      <c r="D119" t="inlineStr">
        <is>
          <t>Impostos e Taxas</t>
        </is>
      </c>
      <c r="E119" t="inlineStr">
        <is>
          <t>PIS/COFINS</t>
        </is>
      </c>
      <c r="F119" t="inlineStr">
        <is>
          <t>Impostos e Taxas</t>
        </is>
      </c>
      <c r="G119" s="6" t="n">
        <v>-314.07</v>
      </c>
      <c r="H119" s="7" t="inlineStr">
        <is>
          <t>Tech</t>
        </is>
      </c>
    </row>
    <row r="120">
      <c r="A120" s="8" t="n">
        <v>45432</v>
      </c>
      <c r="B120" t="inlineStr">
        <is>
          <t>Pix Enviado</t>
        </is>
      </c>
      <c r="C120" t="inlineStr">
        <is>
          <t>Ministerio da Economia</t>
        </is>
      </c>
      <c r="D120" t="inlineStr">
        <is>
          <t>Impostos e Taxas</t>
        </is>
      </c>
      <c r="E120" t="inlineStr">
        <is>
          <t>PIS/COFINS</t>
        </is>
      </c>
      <c r="F120" t="inlineStr">
        <is>
          <t>Impostos e Taxas</t>
        </is>
      </c>
      <c r="G120" s="6" t="n">
        <v>-320.69</v>
      </c>
      <c r="H120" s="7" t="inlineStr">
        <is>
          <t>Tech</t>
        </is>
      </c>
    </row>
    <row r="121">
      <c r="A121" s="8" t="n">
        <v>45432</v>
      </c>
      <c r="B121" t="inlineStr">
        <is>
          <t>Pix Enviado</t>
        </is>
      </c>
      <c r="C121" t="inlineStr">
        <is>
          <t>Ministerio da Economia</t>
        </is>
      </c>
      <c r="D121" t="inlineStr">
        <is>
          <t>Impostos e Taxas</t>
        </is>
      </c>
      <c r="E121" t="inlineStr">
        <is>
          <t>PIS/COFINS</t>
        </is>
      </c>
      <c r="F121" t="inlineStr">
        <is>
          <t>Impostos e Taxas</t>
        </is>
      </c>
      <c r="G121" s="6" t="n">
        <v>-320.69</v>
      </c>
      <c r="H121" s="7" t="inlineStr">
        <is>
          <t>Tech</t>
        </is>
      </c>
    </row>
    <row r="122">
      <c r="A122" s="8" t="n">
        <v>45432</v>
      </c>
      <c r="B122" t="inlineStr">
        <is>
          <t>Tarifa Operações Pix</t>
        </is>
      </c>
      <c r="C122" t="inlineStr">
        <is>
          <t>Tarifa Bancária</t>
        </is>
      </c>
      <c r="D122" t="inlineStr">
        <is>
          <t>Despesas Administrativas</t>
        </is>
      </c>
      <c r="E122" t="inlineStr">
        <is>
          <t>Despesas Bancárias</t>
        </is>
      </c>
      <c r="F122" t="inlineStr">
        <is>
          <t>Despesas Gerais e Administrativas</t>
        </is>
      </c>
      <c r="G122" s="6" t="n">
        <v>-2.17</v>
      </c>
      <c r="H122" s="7" t="inlineStr">
        <is>
          <t>Tech</t>
        </is>
      </c>
    </row>
    <row r="123">
      <c r="A123" s="8" t="n">
        <v>45432</v>
      </c>
      <c r="B123" t="inlineStr">
        <is>
          <t>Tarifa Operações Pix</t>
        </is>
      </c>
      <c r="C123" t="inlineStr">
        <is>
          <t>Tarifa Bancária</t>
        </is>
      </c>
      <c r="D123" t="inlineStr">
        <is>
          <t>Despesas Administrativas</t>
        </is>
      </c>
      <c r="E123" t="inlineStr">
        <is>
          <t>Despesas Bancárias</t>
        </is>
      </c>
      <c r="F123" t="inlineStr">
        <is>
          <t>Despesas Gerais e Administrativas</t>
        </is>
      </c>
      <c r="G123" s="6" t="n">
        <v>-2.21</v>
      </c>
      <c r="H123" s="7" t="inlineStr">
        <is>
          <t>Tech</t>
        </is>
      </c>
    </row>
    <row r="124">
      <c r="A124" s="8" t="n">
        <v>45432</v>
      </c>
      <c r="B124" t="inlineStr">
        <is>
          <t>Tarifa Operações Pix</t>
        </is>
      </c>
      <c r="C124" t="inlineStr">
        <is>
          <t>Tarifa Bancária</t>
        </is>
      </c>
      <c r="D124" t="inlineStr">
        <is>
          <t>Despesas Administrativas</t>
        </is>
      </c>
      <c r="E124" t="inlineStr">
        <is>
          <t>Despesas Bancárias</t>
        </is>
      </c>
      <c r="F124" t="inlineStr">
        <is>
          <t>Despesas Gerais e Administrativas</t>
        </is>
      </c>
      <c r="G124" s="6" t="n">
        <v>-2.21</v>
      </c>
      <c r="H124" s="7" t="inlineStr">
        <is>
          <t>Tech</t>
        </is>
      </c>
    </row>
    <row r="125">
      <c r="A125" s="8" t="n">
        <v>45438</v>
      </c>
      <c r="B125" t="inlineStr">
        <is>
          <t>Tarifa Operações Pix</t>
        </is>
      </c>
      <c r="C125" t="inlineStr">
        <is>
          <t>Tarifa Bancária</t>
        </is>
      </c>
      <c r="D125" t="inlineStr">
        <is>
          <t>Despesas Administrativas</t>
        </is>
      </c>
      <c r="E125" t="inlineStr">
        <is>
          <t>Despesas Bancárias</t>
        </is>
      </c>
      <c r="F125" t="inlineStr">
        <is>
          <t>Despesas Gerais e Administrativas</t>
        </is>
      </c>
      <c r="G125" s="6" t="n">
        <v>-0.76</v>
      </c>
      <c r="H125" s="7" t="inlineStr">
        <is>
          <t>Tech</t>
        </is>
      </c>
    </row>
    <row r="126">
      <c r="A126" s="8" t="n">
        <v>45438</v>
      </c>
      <c r="B126" t="inlineStr">
        <is>
          <t>Pix Enviado</t>
        </is>
      </c>
      <c r="C126" t="inlineStr">
        <is>
          <t>Yapay Pagamentos Online Ltda - KingHost</t>
        </is>
      </c>
      <c r="D126" t="inlineStr">
        <is>
          <t>Despesas com Software</t>
        </is>
      </c>
      <c r="E126" t="inlineStr">
        <is>
          <t>Servidor</t>
        </is>
      </c>
      <c r="F126" t="inlineStr">
        <is>
          <t>Despesas com Desenvolvimento</t>
        </is>
      </c>
      <c r="G126" s="6" t="n">
        <v>-110.36</v>
      </c>
      <c r="H126" s="7" t="inlineStr">
        <is>
          <t>Tech</t>
        </is>
      </c>
    </row>
    <row r="127">
      <c r="A127" s="8" t="n">
        <v>45440</v>
      </c>
      <c r="B127" t="inlineStr">
        <is>
          <t>Pagamento Boleto</t>
        </is>
      </c>
      <c r="C127" t="inlineStr">
        <is>
          <t>Fundo da Justiça do Poder Judiciário</t>
        </is>
      </c>
      <c r="D127" t="inlineStr">
        <is>
          <t>Despesas Legais</t>
        </is>
      </c>
      <c r="E127" t="inlineStr">
        <is>
          <t>Jurídico</t>
        </is>
      </c>
      <c r="F127" t="inlineStr">
        <is>
          <t>Despesas Gerais e Administrativas</t>
        </is>
      </c>
      <c r="G127" s="6" t="n">
        <v>-172.2</v>
      </c>
      <c r="H127" s="7" t="inlineStr">
        <is>
          <t>Tech</t>
        </is>
      </c>
    </row>
    <row r="128">
      <c r="A128" s="8" t="n">
        <v>45440</v>
      </c>
      <c r="B128" t="inlineStr">
        <is>
          <t>Pix Enviado</t>
        </is>
      </c>
      <c r="C128" t="inlineStr">
        <is>
          <t>Sercomtel S A Telecomunicacoes</t>
        </is>
      </c>
      <c r="D128" t="inlineStr">
        <is>
          <t>Despesas Administrativas</t>
        </is>
      </c>
      <c r="E128" t="inlineStr">
        <is>
          <t>Telefone</t>
        </is>
      </c>
      <c r="F128" t="inlineStr">
        <is>
          <t>Despesas Gerais e Administrativas</t>
        </is>
      </c>
      <c r="G128" s="6" t="n">
        <v>-75</v>
      </c>
      <c r="H128" s="7" t="inlineStr">
        <is>
          <t>Sec</t>
        </is>
      </c>
    </row>
    <row r="129">
      <c r="A129" s="8" t="n">
        <v>45440</v>
      </c>
      <c r="B129" t="inlineStr">
        <is>
          <t>Tarifa Operações Pix</t>
        </is>
      </c>
      <c r="C129" t="inlineStr">
        <is>
          <t>Tarifa Bancária</t>
        </is>
      </c>
      <c r="D129" t="inlineStr">
        <is>
          <t>Despesas Administrativas</t>
        </is>
      </c>
      <c r="E129" t="inlineStr">
        <is>
          <t>Despesas Bancárias</t>
        </is>
      </c>
      <c r="F129" t="inlineStr">
        <is>
          <t>Despesas Gerais e Administrativas</t>
        </is>
      </c>
      <c r="G129" s="6" t="n">
        <v>-0.52</v>
      </c>
      <c r="H129" s="7" t="inlineStr">
        <is>
          <t>Tech</t>
        </is>
      </c>
    </row>
    <row r="130">
      <c r="A130" s="8" t="n">
        <v>45446</v>
      </c>
      <c r="B130" t="inlineStr">
        <is>
          <t>Pix Enviado</t>
        </is>
      </c>
      <c r="C130" t="inlineStr">
        <is>
          <t>Conta Simples Soluções e Pagamentos</t>
        </is>
      </c>
      <c r="D130" t="inlineStr">
        <is>
          <t>Despesas Bancárias</t>
        </is>
      </c>
      <c r="E130" t="inlineStr">
        <is>
          <t>Fatura do Cartão</t>
        </is>
      </c>
      <c r="G130" s="6" t="n">
        <v>-110.58</v>
      </c>
      <c r="H130" s="7" t="inlineStr">
        <is>
          <t>Tech</t>
        </is>
      </c>
    </row>
    <row r="131">
      <c r="A131" s="16" t="n">
        <v>45446</v>
      </c>
      <c r="B131" s="10" t="inlineStr">
        <is>
          <t>Pix Enviado</t>
        </is>
      </c>
      <c r="C131" s="10" t="inlineStr">
        <is>
          <t>Escala Pagamentos Ltda</t>
        </is>
      </c>
      <c r="D131" s="10" t="inlineStr">
        <is>
          <t>Despesa com Cartão de Crédito</t>
        </is>
      </c>
      <c r="E131" s="10" t="inlineStr">
        <is>
          <t>Conta Simples</t>
        </is>
      </c>
      <c r="F131" s="10" t="n"/>
      <c r="G131" s="11" t="n">
        <v>-200</v>
      </c>
      <c r="H131" s="17" t="inlineStr">
        <is>
          <t>Tech</t>
        </is>
      </c>
    </row>
    <row r="132">
      <c r="A132" s="8" t="n">
        <v>45446</v>
      </c>
      <c r="B132" t="inlineStr">
        <is>
          <t>Tarifa Operações Pix</t>
        </is>
      </c>
      <c r="C132" t="inlineStr">
        <is>
          <t>Tarifa Bancária</t>
        </is>
      </c>
      <c r="D132" t="inlineStr">
        <is>
          <t>Despesas Administrativas</t>
        </is>
      </c>
      <c r="E132" t="inlineStr">
        <is>
          <t>Despesas Bancárias</t>
        </is>
      </c>
      <c r="F132" t="inlineStr">
        <is>
          <t>Despesas Gerais e Administrativas</t>
        </is>
      </c>
      <c r="G132" s="6" t="n">
        <v>-0.76</v>
      </c>
      <c r="H132" s="7" t="inlineStr">
        <is>
          <t>Tech</t>
        </is>
      </c>
    </row>
    <row r="133">
      <c r="A133" s="8" t="n">
        <v>45446</v>
      </c>
      <c r="B133" t="inlineStr">
        <is>
          <t>Tarifa Operações Pix</t>
        </is>
      </c>
      <c r="C133" t="inlineStr">
        <is>
          <t>Tarifa Bancária</t>
        </is>
      </c>
      <c r="D133" t="inlineStr">
        <is>
          <t>Despesas Administrativas</t>
        </is>
      </c>
      <c r="E133" t="inlineStr">
        <is>
          <t>Despesas Bancárias</t>
        </is>
      </c>
      <c r="F133" t="inlineStr">
        <is>
          <t>Despesas Gerais e Administrativas</t>
        </is>
      </c>
      <c r="G133" s="6" t="n">
        <v>-1.38</v>
      </c>
      <c r="H133" s="7" t="inlineStr">
        <is>
          <t>Tech</t>
        </is>
      </c>
    </row>
    <row r="134">
      <c r="A134" s="8" t="n">
        <v>45449</v>
      </c>
      <c r="B134" t="inlineStr">
        <is>
          <t>Pix Recebido Manual</t>
        </is>
      </c>
      <c r="C134" t="inlineStr">
        <is>
          <t>Kv Participacoes Societarias Ltda</t>
        </is>
      </c>
      <c r="D134" t="inlineStr">
        <is>
          <t>Aporte dos Sócios</t>
        </is>
      </c>
      <c r="E134" t="inlineStr">
        <is>
          <t>Aporte dos Sócios</t>
        </is>
      </c>
      <c r="F134" t="inlineStr">
        <is>
          <t>Aporte dos Sócios</t>
        </is>
      </c>
      <c r="G134" s="6" t="n">
        <v>15000</v>
      </c>
      <c r="H134" s="7" t="inlineStr">
        <is>
          <t>Tech</t>
        </is>
      </c>
    </row>
    <row r="135">
      <c r="A135" s="8" t="n">
        <v>45453</v>
      </c>
      <c r="B135" t="inlineStr">
        <is>
          <t>Pix Recebido Manual</t>
        </is>
      </c>
      <c r="C135" t="inlineStr">
        <is>
          <t>Cielo S.A.</t>
        </is>
      </c>
      <c r="D135" t="inlineStr">
        <is>
          <t>Despesas Administrativas</t>
        </is>
      </c>
      <c r="E135" t="inlineStr">
        <is>
          <t>Despesas Bancárias</t>
        </is>
      </c>
      <c r="F135" t="inlineStr">
        <is>
          <t>Despesas Gerais e Administrativas</t>
        </is>
      </c>
      <c r="G135" s="6" t="n">
        <v>0.01</v>
      </c>
      <c r="H135" s="7" t="inlineStr">
        <is>
          <t>Tech</t>
        </is>
      </c>
    </row>
    <row r="136">
      <c r="A136" s="8" t="n">
        <v>45453</v>
      </c>
      <c r="B136" t="inlineStr">
        <is>
          <t>Pix Enviado</t>
        </is>
      </c>
      <c r="C136" t="inlineStr">
        <is>
          <t>Julia de Pierre Lima</t>
        </is>
      </c>
      <c r="D136" t="inlineStr">
        <is>
          <t>Despesas com Vendas</t>
        </is>
      </c>
      <c r="E136" t="inlineStr">
        <is>
          <t>Salários Marketing</t>
        </is>
      </c>
      <c r="F136" t="inlineStr">
        <is>
          <t>Despesas Gerais e Administrativas</t>
        </is>
      </c>
      <c r="G136" s="6" t="n">
        <v>-1500</v>
      </c>
      <c r="H136" s="7" t="inlineStr">
        <is>
          <t>Sec</t>
        </is>
      </c>
    </row>
    <row r="137">
      <c r="A137" s="8" t="n">
        <v>45453</v>
      </c>
      <c r="B137" t="inlineStr">
        <is>
          <t>Pix Enviado</t>
        </is>
      </c>
      <c r="C137" t="inlineStr">
        <is>
          <t xml:space="preserve">Omar Ali Mahmoud          </t>
        </is>
      </c>
      <c r="D137" t="inlineStr">
        <is>
          <t>Salários e Ordenados</t>
        </is>
      </c>
      <c r="E137" t="inlineStr">
        <is>
          <t>Salários Tech</t>
        </is>
      </c>
      <c r="F137" t="inlineStr">
        <is>
          <t>Despesas com Pessoal Tech</t>
        </is>
      </c>
      <c r="G137" s="6" t="n">
        <v>-3000</v>
      </c>
      <c r="H137" s="7" t="inlineStr">
        <is>
          <t>Tech</t>
        </is>
      </c>
    </row>
    <row r="138">
      <c r="A138" s="8" t="n">
        <v>45453</v>
      </c>
      <c r="B138" t="inlineStr">
        <is>
          <t>Pix Enviado</t>
        </is>
      </c>
      <c r="C138" t="inlineStr">
        <is>
          <t>Safetopay Intermediacao de Negocios Ltda</t>
        </is>
      </c>
      <c r="D138" t="inlineStr">
        <is>
          <t>Outras Despesas</t>
        </is>
      </c>
      <c r="E138" t="inlineStr">
        <is>
          <t>Outros</t>
        </is>
      </c>
      <c r="G138" s="6" t="n">
        <v>-120</v>
      </c>
      <c r="H138" s="7" t="inlineStr">
        <is>
          <t>Tech</t>
        </is>
      </c>
    </row>
    <row r="139">
      <c r="A139" s="8" t="n">
        <v>45453</v>
      </c>
      <c r="B139" t="inlineStr">
        <is>
          <t>Tarifa Operações Pix</t>
        </is>
      </c>
      <c r="C139" t="inlineStr">
        <is>
          <t>Tarifa Bancária</t>
        </is>
      </c>
      <c r="D139" t="inlineStr">
        <is>
          <t>Despesas Administrativas</t>
        </is>
      </c>
      <c r="E139" t="inlineStr">
        <is>
          <t>Despesas Bancárias</t>
        </is>
      </c>
      <c r="F139" t="inlineStr">
        <is>
          <t>Despesas Gerais e Administrativas</t>
        </is>
      </c>
      <c r="G139" s="6" t="n">
        <v>-0.83</v>
      </c>
      <c r="H139" s="7" t="inlineStr">
        <is>
          <t>Tech</t>
        </is>
      </c>
    </row>
    <row r="140">
      <c r="A140" s="8" t="n">
        <v>45453</v>
      </c>
      <c r="B140" t="inlineStr">
        <is>
          <t>Tarifa Operações Pix</t>
        </is>
      </c>
      <c r="C140" t="inlineStr">
        <is>
          <t>Tarifa Bancária</t>
        </is>
      </c>
      <c r="D140" t="inlineStr">
        <is>
          <t>Despesas Administrativas</t>
        </is>
      </c>
      <c r="E140" t="inlineStr">
        <is>
          <t>Despesas Bancárias</t>
        </is>
      </c>
      <c r="F140" t="inlineStr">
        <is>
          <t>Despesas Gerais e Administrativas</t>
        </is>
      </c>
      <c r="G140" s="6" t="n">
        <v>-4</v>
      </c>
      <c r="H140" s="7" t="inlineStr">
        <is>
          <t>Tech</t>
        </is>
      </c>
    </row>
    <row r="141">
      <c r="A141" s="8" t="n">
        <v>45453</v>
      </c>
      <c r="B141" t="inlineStr">
        <is>
          <t>Tarifa Operações Pix</t>
        </is>
      </c>
      <c r="C141" t="inlineStr">
        <is>
          <t>Tarifa Bancária</t>
        </is>
      </c>
      <c r="D141" t="inlineStr">
        <is>
          <t>Despesas Administrativas</t>
        </is>
      </c>
      <c r="E141" t="inlineStr">
        <is>
          <t>Despesas Bancárias</t>
        </is>
      </c>
      <c r="F141" t="inlineStr">
        <is>
          <t>Despesas Gerais e Administrativas</t>
        </is>
      </c>
      <c r="G141" s="6" t="n">
        <v>-4</v>
      </c>
      <c r="H141" s="7" t="inlineStr">
        <is>
          <t>Tech</t>
        </is>
      </c>
    </row>
    <row r="142">
      <c r="A142" s="8" t="n">
        <v>45453</v>
      </c>
      <c r="B142" t="inlineStr">
        <is>
          <t>Tarifa Operações Pix</t>
        </is>
      </c>
      <c r="C142" t="inlineStr">
        <is>
          <t>Tarifa Bancária</t>
        </is>
      </c>
      <c r="D142" t="inlineStr">
        <is>
          <t>Despesas Administrativas</t>
        </is>
      </c>
      <c r="E142" t="inlineStr">
        <is>
          <t>Despesas Bancárias</t>
        </is>
      </c>
      <c r="F142" t="inlineStr">
        <is>
          <t>Despesas Gerais e Administrativas</t>
        </is>
      </c>
      <c r="G142" s="6" t="n">
        <v>-4</v>
      </c>
      <c r="H142" s="7" t="inlineStr">
        <is>
          <t>Tech</t>
        </is>
      </c>
    </row>
    <row r="143">
      <c r="A143" s="8" t="n">
        <v>45453</v>
      </c>
      <c r="B143" t="inlineStr">
        <is>
          <t>Pix Enviado</t>
        </is>
      </c>
      <c r="C143" t="inlineStr">
        <is>
          <t>Vagner José De Camargo Junior</t>
        </is>
      </c>
      <c r="D143" t="inlineStr">
        <is>
          <t>Salários e Ordenados</t>
        </is>
      </c>
      <c r="E143" t="inlineStr">
        <is>
          <t>Salários Tech</t>
        </is>
      </c>
      <c r="F143" t="inlineStr">
        <is>
          <t>Despesas com Pessoal Tech</t>
        </is>
      </c>
      <c r="G143" s="6" t="n">
        <v>-5000</v>
      </c>
      <c r="H143" s="7" t="inlineStr">
        <is>
          <t>Tech</t>
        </is>
      </c>
    </row>
    <row r="144">
      <c r="A144" s="8" t="n">
        <v>45455</v>
      </c>
      <c r="B144" t="inlineStr">
        <is>
          <t>Pix Enviado</t>
        </is>
      </c>
      <c r="C144" t="inlineStr">
        <is>
          <t>Bankme S.A.</t>
        </is>
      </c>
      <c r="D144" t="inlineStr">
        <is>
          <t>Despesas com Software</t>
        </is>
      </c>
      <c r="E144" t="inlineStr">
        <is>
          <t>Software Securitizadora</t>
        </is>
      </c>
      <c r="F144" t="inlineStr">
        <is>
          <t>Despesas com Desenvolvimento</t>
        </is>
      </c>
      <c r="G144" s="6" t="n">
        <v>-3547</v>
      </c>
      <c r="H144" s="7" t="inlineStr">
        <is>
          <t>Sec</t>
        </is>
      </c>
    </row>
    <row r="145">
      <c r="A145" s="8" t="n">
        <v>45455</v>
      </c>
      <c r="B145" t="inlineStr">
        <is>
          <t>Tarifa Operações Pix</t>
        </is>
      </c>
      <c r="C145" t="inlineStr">
        <is>
          <t>Tarifa Bancária</t>
        </is>
      </c>
      <c r="D145" t="inlineStr">
        <is>
          <t>Despesas Administrativas</t>
        </is>
      </c>
      <c r="E145" t="inlineStr">
        <is>
          <t>Despesas Bancárias</t>
        </is>
      </c>
      <c r="F145" t="inlineStr">
        <is>
          <t>Despesas Gerais e Administrativas</t>
        </is>
      </c>
      <c r="G145" s="6" t="n">
        <v>-4</v>
      </c>
      <c r="H145" s="7" t="inlineStr">
        <is>
          <t>Tech</t>
        </is>
      </c>
    </row>
    <row r="146">
      <c r="A146" s="8" t="n">
        <v>45456</v>
      </c>
      <c r="B146" t="inlineStr">
        <is>
          <t>Pagamento Boleto</t>
        </is>
      </c>
      <c r="C146" t="inlineStr">
        <is>
          <t>Cyberweb Networks Ltda - KingHost</t>
        </is>
      </c>
      <c r="D146" t="inlineStr">
        <is>
          <t>Despesas com Software</t>
        </is>
      </c>
      <c r="E146" t="inlineStr">
        <is>
          <t>Servidor</t>
        </is>
      </c>
      <c r="F146" t="inlineStr">
        <is>
          <t>Despesas com Desenvolvimento</t>
        </is>
      </c>
      <c r="G146" s="6" t="n">
        <v>-92.83</v>
      </c>
      <c r="H146" s="7" t="inlineStr">
        <is>
          <t>Tech</t>
        </is>
      </c>
    </row>
    <row r="147">
      <c r="A147" s="8" t="n">
        <v>45456</v>
      </c>
      <c r="B147" t="inlineStr">
        <is>
          <t>Pagamento Boleto</t>
        </is>
      </c>
      <c r="C147" t="inlineStr">
        <is>
          <t>Cyberweb Networks Ltda - KingHost</t>
        </is>
      </c>
      <c r="D147" t="inlineStr">
        <is>
          <t>Despesas com Software</t>
        </is>
      </c>
      <c r="E147" t="inlineStr">
        <is>
          <t>Servidor</t>
        </is>
      </c>
      <c r="F147" t="inlineStr">
        <is>
          <t>Despesas com Desenvolvimento</t>
        </is>
      </c>
      <c r="G147" s="6" t="n">
        <v>-110.36</v>
      </c>
      <c r="H147" s="7" t="inlineStr">
        <is>
          <t>Tech</t>
        </is>
      </c>
    </row>
    <row r="148">
      <c r="A148" s="8" t="n">
        <v>45464</v>
      </c>
      <c r="B148" t="inlineStr">
        <is>
          <t>Pix Enviado</t>
        </is>
      </c>
      <c r="C148" t="inlineStr">
        <is>
          <t>Junta Comercial do Paraná</t>
        </is>
      </c>
      <c r="D148" t="inlineStr">
        <is>
          <t>Impostos e Taxas</t>
        </is>
      </c>
      <c r="E148" t="inlineStr">
        <is>
          <t>Impostos e Taxas</t>
        </is>
      </c>
      <c r="F148" t="inlineStr">
        <is>
          <t>Impostos e Taxas</t>
        </is>
      </c>
      <c r="G148" s="6" t="n">
        <v>-244.95</v>
      </c>
      <c r="H148" s="7" t="inlineStr">
        <is>
          <t>Tech</t>
        </is>
      </c>
    </row>
    <row r="149">
      <c r="A149" s="8" t="n">
        <v>45464</v>
      </c>
      <c r="B149" t="inlineStr">
        <is>
          <t>Tarifa Operações Pix</t>
        </is>
      </c>
      <c r="C149" t="inlineStr">
        <is>
          <t>Tarifa Bancária</t>
        </is>
      </c>
      <c r="D149" t="inlineStr">
        <is>
          <t>Despesas Administrativas</t>
        </is>
      </c>
      <c r="E149" t="inlineStr">
        <is>
          <t>Despesas Bancárias</t>
        </is>
      </c>
      <c r="F149" t="inlineStr">
        <is>
          <t>Despesas Gerais e Administrativas</t>
        </is>
      </c>
      <c r="G149" s="6" t="n">
        <v>-1.69</v>
      </c>
      <c r="H149" s="7" t="inlineStr">
        <is>
          <t>Tech</t>
        </is>
      </c>
    </row>
    <row r="150">
      <c r="A150" s="8" t="n">
        <v>45467</v>
      </c>
      <c r="B150" t="inlineStr">
        <is>
          <t>Pix Enviado</t>
        </is>
      </c>
      <c r="C150" t="inlineStr">
        <is>
          <t>Maranata Materiais e Equipamentos Grafic</t>
        </is>
      </c>
      <c r="D150" t="inlineStr">
        <is>
          <t>Despesas Administrativas</t>
        </is>
      </c>
      <c r="E150" s="9" t="inlineStr">
        <is>
          <t>Material de Escritório</t>
        </is>
      </c>
      <c r="F150" s="9" t="inlineStr">
        <is>
          <t>Despesas Gerais e Administrativas</t>
        </is>
      </c>
      <c r="G150" s="6" t="n">
        <v>-560</v>
      </c>
      <c r="H150" s="7" t="inlineStr">
        <is>
          <t>Tech</t>
        </is>
      </c>
    </row>
    <row r="151">
      <c r="A151" s="8" t="n">
        <v>45467</v>
      </c>
      <c r="B151" t="inlineStr">
        <is>
          <t>Tarifa Operações Pix</t>
        </is>
      </c>
      <c r="C151" t="inlineStr">
        <is>
          <t>Tarifa Bancária</t>
        </is>
      </c>
      <c r="D151" t="inlineStr">
        <is>
          <t>Despesas Administrativas</t>
        </is>
      </c>
      <c r="E151" t="inlineStr">
        <is>
          <t>Despesas Bancárias</t>
        </is>
      </c>
      <c r="F151" t="inlineStr">
        <is>
          <t>Despesas Gerais e Administrativas</t>
        </is>
      </c>
      <c r="G151" s="6" t="n">
        <v>-3.86</v>
      </c>
      <c r="H151" s="7" t="inlineStr">
        <is>
          <t>Tech</t>
        </is>
      </c>
    </row>
    <row r="152">
      <c r="A152" s="8" t="n">
        <v>45469</v>
      </c>
      <c r="B152" t="inlineStr">
        <is>
          <t>Pix Recebido Manual</t>
        </is>
      </c>
      <c r="C152" t="inlineStr">
        <is>
          <t>Cielo S.A.</t>
        </is>
      </c>
      <c r="D152" t="inlineStr">
        <is>
          <t>Despesas Administrativas</t>
        </is>
      </c>
      <c r="E152" t="inlineStr">
        <is>
          <t>Despesas Bancárias</t>
        </is>
      </c>
      <c r="F152" t="inlineStr">
        <is>
          <t>Despesas Gerais e Administrativas</t>
        </is>
      </c>
      <c r="G152" s="6" t="n">
        <v>0.01</v>
      </c>
      <c r="H152" s="7" t="inlineStr">
        <is>
          <t>Tech</t>
        </is>
      </c>
    </row>
    <row r="153">
      <c r="A153" s="8" t="n">
        <v>45471</v>
      </c>
      <c r="B153" t="inlineStr">
        <is>
          <t>Pix Enviado</t>
        </is>
      </c>
      <c r="C153" t="inlineStr">
        <is>
          <t>Helio Baiardi de Oliveira</t>
        </is>
      </c>
      <c r="D153" t="inlineStr">
        <is>
          <t>Custos de Emissão</t>
        </is>
      </c>
      <c r="E153" t="inlineStr">
        <is>
          <t>Registro de Título - 1º CRI</t>
        </is>
      </c>
      <c r="F153" t="inlineStr">
        <is>
          <t>Custos de Operação</t>
        </is>
      </c>
      <c r="G153" s="6" t="n">
        <v>-329.25</v>
      </c>
      <c r="H153" s="7" t="inlineStr">
        <is>
          <t>Sec</t>
        </is>
      </c>
    </row>
    <row r="154">
      <c r="A154" s="8" t="n">
        <v>45471</v>
      </c>
      <c r="B154" t="inlineStr">
        <is>
          <t>Tarifa Operações Pix</t>
        </is>
      </c>
      <c r="C154" t="inlineStr">
        <is>
          <t>Tarifa Bancária</t>
        </is>
      </c>
      <c r="D154" t="inlineStr">
        <is>
          <t>Despesas Administrativas</t>
        </is>
      </c>
      <c r="E154" t="inlineStr">
        <is>
          <t>Despesas Bancárias</t>
        </is>
      </c>
      <c r="F154" t="inlineStr">
        <is>
          <t>Despesas Gerais e Administrativas</t>
        </is>
      </c>
      <c r="G154" s="6" t="n">
        <v>-2.27</v>
      </c>
      <c r="H154" s="7" t="inlineStr">
        <is>
          <t>Tech</t>
        </is>
      </c>
    </row>
    <row r="155">
      <c r="A155" s="8" t="n">
        <v>45478</v>
      </c>
      <c r="B155" t="inlineStr">
        <is>
          <t>Pix Enviado</t>
        </is>
      </c>
      <c r="C155" t="inlineStr">
        <is>
          <t>Gabriele Caroline Rodrigues</t>
        </is>
      </c>
      <c r="D155" t="inlineStr">
        <is>
          <t>Salários e Ordenados</t>
        </is>
      </c>
      <c r="E155" t="inlineStr">
        <is>
          <t>Salários Sec</t>
        </is>
      </c>
      <c r="F155" t="inlineStr">
        <is>
          <t>Despesas com Pessoal</t>
        </is>
      </c>
      <c r="G155" s="6" t="n">
        <v>-2000</v>
      </c>
      <c r="H155" s="7" t="inlineStr">
        <is>
          <t>Sec</t>
        </is>
      </c>
    </row>
    <row r="156">
      <c r="A156" s="8" t="n">
        <v>45478</v>
      </c>
      <c r="B156" t="inlineStr">
        <is>
          <t>Pix Enviado</t>
        </is>
      </c>
      <c r="C156" t="inlineStr">
        <is>
          <t>Julia de Pierre Lima</t>
        </is>
      </c>
      <c r="D156" t="inlineStr">
        <is>
          <t>Despesas com Vendas</t>
        </is>
      </c>
      <c r="E156" t="inlineStr">
        <is>
          <t>Salários Marketing</t>
        </is>
      </c>
      <c r="F156" t="inlineStr">
        <is>
          <t>Despesas Gerais e Administrativas</t>
        </is>
      </c>
      <c r="G156" s="6" t="n">
        <v>-1500</v>
      </c>
      <c r="H156" s="7" t="inlineStr">
        <is>
          <t>Sec</t>
        </is>
      </c>
    </row>
    <row r="157">
      <c r="A157" s="8" t="n">
        <v>45478</v>
      </c>
      <c r="B157" t="inlineStr">
        <is>
          <t>Pix Recebido Manual</t>
        </is>
      </c>
      <c r="C157" t="inlineStr">
        <is>
          <t>Kv Participacoes Societarias Ltda</t>
        </is>
      </c>
      <c r="D157" t="inlineStr">
        <is>
          <t>Aporte dos Sócios</t>
        </is>
      </c>
      <c r="E157" t="inlineStr">
        <is>
          <t>Aporte dos Sócios</t>
        </is>
      </c>
      <c r="F157" t="inlineStr">
        <is>
          <t>Aporte dos Sócios</t>
        </is>
      </c>
      <c r="G157" s="6" t="n">
        <v>16200</v>
      </c>
      <c r="H157" s="7" t="inlineStr">
        <is>
          <t>Tech</t>
        </is>
      </c>
    </row>
    <row r="158">
      <c r="A158" s="8" t="n">
        <v>45478</v>
      </c>
      <c r="B158" t="inlineStr">
        <is>
          <t>Pix Recebido Chave</t>
        </is>
      </c>
      <c r="C158" t="inlineStr">
        <is>
          <t>LBX S.A.</t>
        </is>
      </c>
      <c r="D158" t="inlineStr">
        <is>
          <t>Receita SaaS</t>
        </is>
      </c>
      <c r="E158" t="inlineStr">
        <is>
          <t>Receita SaaS</t>
        </is>
      </c>
      <c r="F158" t="inlineStr">
        <is>
          <t>Receita de Software</t>
        </is>
      </c>
      <c r="G158" s="6" t="n">
        <v>4000</v>
      </c>
      <c r="H158" s="7" t="inlineStr">
        <is>
          <t>Tech</t>
        </is>
      </c>
    </row>
    <row r="159">
      <c r="A159" s="8" t="n">
        <v>45478</v>
      </c>
      <c r="B159" t="inlineStr">
        <is>
          <t>Pix Enviado</t>
        </is>
      </c>
      <c r="C159" t="inlineStr">
        <is>
          <t xml:space="preserve">Omar Ali Mahmoud          </t>
        </is>
      </c>
      <c r="D159" t="inlineStr">
        <is>
          <t>Salários e Ordenados</t>
        </is>
      </c>
      <c r="E159" t="inlineStr">
        <is>
          <t>Salários Tech</t>
        </is>
      </c>
      <c r="F159" t="inlineStr">
        <is>
          <t>Despesas com Pessoal Tech</t>
        </is>
      </c>
      <c r="G159" s="6" t="n">
        <v>-3000</v>
      </c>
      <c r="H159" s="7" t="inlineStr">
        <is>
          <t>Tech</t>
        </is>
      </c>
    </row>
    <row r="160">
      <c r="A160" s="8" t="n">
        <v>45478</v>
      </c>
      <c r="B160" t="inlineStr">
        <is>
          <t>Tarifa Operações Pix</t>
        </is>
      </c>
      <c r="C160" t="inlineStr">
        <is>
          <t>Tarifa Bancária</t>
        </is>
      </c>
      <c r="D160" t="inlineStr">
        <is>
          <t>Despesas Administrativas</t>
        </is>
      </c>
      <c r="E160" t="inlineStr">
        <is>
          <t>Despesas Bancárias</t>
        </is>
      </c>
      <c r="F160" t="inlineStr">
        <is>
          <t>Despesas Gerais e Administrativas</t>
        </is>
      </c>
      <c r="G160" s="6" t="n">
        <v>-4</v>
      </c>
      <c r="H160" s="7" t="inlineStr">
        <is>
          <t>Tech</t>
        </is>
      </c>
    </row>
    <row r="161">
      <c r="A161" s="8" t="n">
        <v>45478</v>
      </c>
      <c r="B161" t="inlineStr">
        <is>
          <t>Tarifa Operações Pix</t>
        </is>
      </c>
      <c r="C161" t="inlineStr">
        <is>
          <t>Tarifa Bancária</t>
        </is>
      </c>
      <c r="D161" t="inlineStr">
        <is>
          <t>Despesas Administrativas</t>
        </is>
      </c>
      <c r="E161" t="inlineStr">
        <is>
          <t>Despesas Bancárias</t>
        </is>
      </c>
      <c r="F161" t="inlineStr">
        <is>
          <t>Despesas Gerais e Administrativas</t>
        </is>
      </c>
      <c r="G161" s="6" t="n">
        <v>-4</v>
      </c>
      <c r="H161" s="7" t="inlineStr">
        <is>
          <t>Tech</t>
        </is>
      </c>
    </row>
    <row r="162">
      <c r="A162" s="8" t="n">
        <v>45478</v>
      </c>
      <c r="B162" t="inlineStr">
        <is>
          <t>Tarifa Operações Pix</t>
        </is>
      </c>
      <c r="C162" t="inlineStr">
        <is>
          <t>Tarifa Bancária</t>
        </is>
      </c>
      <c r="D162" t="inlineStr">
        <is>
          <t>Despesas Administrativas</t>
        </is>
      </c>
      <c r="E162" t="inlineStr">
        <is>
          <t>Despesas Bancárias</t>
        </is>
      </c>
      <c r="F162" t="inlineStr">
        <is>
          <t>Despesas Gerais e Administrativas</t>
        </is>
      </c>
      <c r="G162" s="6" t="n">
        <v>-4</v>
      </c>
      <c r="H162" s="7" t="inlineStr">
        <is>
          <t>Tech</t>
        </is>
      </c>
    </row>
    <row r="163">
      <c r="A163" s="8" t="n">
        <v>45478</v>
      </c>
      <c r="B163" t="inlineStr">
        <is>
          <t>Tarifa Operações Pix</t>
        </is>
      </c>
      <c r="C163" t="inlineStr">
        <is>
          <t>Tarifa Bancária</t>
        </is>
      </c>
      <c r="D163" t="inlineStr">
        <is>
          <t>Despesas Administrativas</t>
        </is>
      </c>
      <c r="E163" t="inlineStr">
        <is>
          <t>Despesas Bancárias</t>
        </is>
      </c>
      <c r="F163" t="inlineStr">
        <is>
          <t>Despesas Gerais e Administrativas</t>
        </is>
      </c>
      <c r="G163" s="6" t="n">
        <v>-4</v>
      </c>
      <c r="H163" s="7" t="inlineStr">
        <is>
          <t>Tech</t>
        </is>
      </c>
    </row>
    <row r="164">
      <c r="A164" s="8" t="n">
        <v>45478</v>
      </c>
      <c r="B164" t="inlineStr">
        <is>
          <t>Pix Enviado</t>
        </is>
      </c>
      <c r="C164" t="inlineStr">
        <is>
          <t>Vagner José De Camargo Junior</t>
        </is>
      </c>
      <c r="D164" t="inlineStr">
        <is>
          <t>Salários e Ordenados</t>
        </is>
      </c>
      <c r="E164" t="inlineStr">
        <is>
          <t>Salários Tech</t>
        </is>
      </c>
      <c r="F164" t="inlineStr">
        <is>
          <t>Despesas com Pessoal Tech</t>
        </is>
      </c>
      <c r="G164" s="6" t="n">
        <v>-5000</v>
      </c>
      <c r="H164" s="7" t="inlineStr">
        <is>
          <t>Tech</t>
        </is>
      </c>
    </row>
    <row r="165">
      <c r="A165" s="8" t="n">
        <v>45481</v>
      </c>
      <c r="B165" t="inlineStr">
        <is>
          <t>Pix Enviado</t>
        </is>
      </c>
      <c r="C165" t="inlineStr">
        <is>
          <t>Bankme S.A.</t>
        </is>
      </c>
      <c r="D165" t="inlineStr">
        <is>
          <t>Despesas com Software</t>
        </is>
      </c>
      <c r="E165" t="inlineStr">
        <is>
          <t>Software Securitizadora</t>
        </is>
      </c>
      <c r="F165" t="inlineStr">
        <is>
          <t>Despesas com Desenvolvimento</t>
        </is>
      </c>
      <c r="G165" s="6" t="n">
        <v>-3200</v>
      </c>
      <c r="H165" s="7" t="inlineStr">
        <is>
          <t>Sec</t>
        </is>
      </c>
    </row>
    <row r="166">
      <c r="A166" s="8" t="n">
        <v>45481</v>
      </c>
      <c r="B166" t="inlineStr">
        <is>
          <t>Tarifa Operações Pix</t>
        </is>
      </c>
      <c r="C166" t="inlineStr">
        <is>
          <t>Tarifa Bancária</t>
        </is>
      </c>
      <c r="D166" t="inlineStr">
        <is>
          <t>Despesas Administrativas</t>
        </is>
      </c>
      <c r="E166" t="inlineStr">
        <is>
          <t>Despesas Bancárias</t>
        </is>
      </c>
      <c r="F166" t="inlineStr">
        <is>
          <t>Despesas Gerais e Administrativas</t>
        </is>
      </c>
      <c r="G166" s="6" t="n">
        <v>-4</v>
      </c>
      <c r="H166" s="7" t="inlineStr">
        <is>
          <t>Tech</t>
        </is>
      </c>
    </row>
    <row r="167">
      <c r="A167" s="8" t="n">
        <v>45482</v>
      </c>
      <c r="B167" t="inlineStr">
        <is>
          <t>Pix Enviado</t>
        </is>
      </c>
      <c r="C167" t="inlineStr">
        <is>
          <t>Bankme S.A.</t>
        </is>
      </c>
      <c r="D167" t="inlineStr">
        <is>
          <t>Despesas com Software</t>
        </is>
      </c>
      <c r="E167" t="inlineStr">
        <is>
          <t>Software Securitizadora</t>
        </is>
      </c>
      <c r="F167" t="inlineStr">
        <is>
          <t>Despesas com Desenvolvimento</t>
        </is>
      </c>
      <c r="G167" s="6" t="n">
        <v>-333.72</v>
      </c>
      <c r="H167" s="7" t="inlineStr">
        <is>
          <t>Sec</t>
        </is>
      </c>
    </row>
    <row r="168">
      <c r="A168" s="8" t="n">
        <v>45482</v>
      </c>
      <c r="B168" t="inlineStr">
        <is>
          <t>Tarifa Operações Pix</t>
        </is>
      </c>
      <c r="C168" t="inlineStr">
        <is>
          <t>Tarifa Bancária</t>
        </is>
      </c>
      <c r="D168" t="inlineStr">
        <is>
          <t>Despesas Administrativas</t>
        </is>
      </c>
      <c r="E168" t="inlineStr">
        <is>
          <t>Despesas Bancárias</t>
        </is>
      </c>
      <c r="F168" t="inlineStr">
        <is>
          <t>Despesas Gerais e Administrativas</t>
        </is>
      </c>
      <c r="G168" s="6" t="n">
        <v>-2.3</v>
      </c>
      <c r="H168" s="7" t="inlineStr">
        <is>
          <t>Tech</t>
        </is>
      </c>
    </row>
    <row r="169">
      <c r="A169" s="8" t="n">
        <v>45483</v>
      </c>
      <c r="B169" t="inlineStr">
        <is>
          <t>Pix Enviado</t>
        </is>
      </c>
      <c r="C169" t="inlineStr">
        <is>
          <t>Click Digital Solutions Ltda</t>
        </is>
      </c>
      <c r="D169" t="inlineStr">
        <is>
          <t>Despesas com Software</t>
        </is>
      </c>
      <c r="E169" t="inlineStr">
        <is>
          <t>Software Securitizadora</t>
        </is>
      </c>
      <c r="F169" t="inlineStr">
        <is>
          <t>Despesas com Desenvolvimento</t>
        </is>
      </c>
      <c r="G169" s="6" t="n">
        <v>-480</v>
      </c>
      <c r="H169" s="7" t="inlineStr">
        <is>
          <t>Tech</t>
        </is>
      </c>
    </row>
    <row r="170">
      <c r="A170" s="8" t="n">
        <v>45483</v>
      </c>
      <c r="B170" t="inlineStr">
        <is>
          <t>Tarifa Operações Pix</t>
        </is>
      </c>
      <c r="C170" t="inlineStr">
        <is>
          <t>Tarifa Bancária</t>
        </is>
      </c>
      <c r="D170" t="inlineStr">
        <is>
          <t>Despesas Administrativas</t>
        </is>
      </c>
      <c r="E170" t="inlineStr">
        <is>
          <t>Despesas Bancárias</t>
        </is>
      </c>
      <c r="F170" t="inlineStr">
        <is>
          <t>Despesas Gerais e Administrativas</t>
        </is>
      </c>
      <c r="G170" s="6" t="n">
        <v>-3.31</v>
      </c>
      <c r="H170" s="7" t="inlineStr">
        <is>
          <t>Tech</t>
        </is>
      </c>
    </row>
    <row r="171">
      <c r="A171" s="8" t="n">
        <v>45484</v>
      </c>
      <c r="B171" t="inlineStr">
        <is>
          <t>Pix Enviado</t>
        </is>
      </c>
      <c r="C171" t="inlineStr">
        <is>
          <t>Marvin English Pub Lanchone</t>
        </is>
      </c>
      <c r="D171" t="inlineStr">
        <is>
          <t>Outras Despesas</t>
        </is>
      </c>
      <c r="E171" t="inlineStr">
        <is>
          <t>Confraternizações</t>
        </is>
      </c>
      <c r="F171" t="inlineStr">
        <is>
          <t>Despesas Gerais e Administrativas</t>
        </is>
      </c>
      <c r="G171" s="6" t="n">
        <v>-130.07</v>
      </c>
      <c r="H171" s="7" t="inlineStr">
        <is>
          <t>Tech</t>
        </is>
      </c>
    </row>
    <row r="172">
      <c r="A172" s="8" t="n">
        <v>45484</v>
      </c>
      <c r="B172" t="inlineStr">
        <is>
          <t>Tarifa Operações Pix</t>
        </is>
      </c>
      <c r="C172" t="inlineStr">
        <is>
          <t>Tarifa Bancária</t>
        </is>
      </c>
      <c r="D172" t="inlineStr">
        <is>
          <t>Despesas Administrativas</t>
        </is>
      </c>
      <c r="E172" t="inlineStr">
        <is>
          <t>Despesas Bancárias</t>
        </is>
      </c>
      <c r="F172" t="inlineStr">
        <is>
          <t>Despesas Gerais e Administrativas</t>
        </is>
      </c>
      <c r="G172" s="6" t="n">
        <v>-0.9</v>
      </c>
      <c r="H172" s="7" t="inlineStr">
        <is>
          <t>Tech</t>
        </is>
      </c>
    </row>
    <row r="173">
      <c r="A173" s="8" t="n">
        <v>45487</v>
      </c>
      <c r="B173" t="inlineStr">
        <is>
          <t>Pix Enviado</t>
        </is>
      </c>
      <c r="C173" t="inlineStr">
        <is>
          <t>Felipe Barrueco Tavares</t>
        </is>
      </c>
      <c r="D173" t="inlineStr">
        <is>
          <t>Outras Despesas</t>
        </is>
      </c>
      <c r="E173" t="inlineStr">
        <is>
          <t>Eventos</t>
        </is>
      </c>
      <c r="F173" t="inlineStr">
        <is>
          <t>Despesas Gerais e Administrativas</t>
        </is>
      </c>
      <c r="G173" s="6" t="n">
        <v>-1132.22</v>
      </c>
      <c r="H173" s="7" t="inlineStr">
        <is>
          <t>Sec</t>
        </is>
      </c>
    </row>
    <row r="174">
      <c r="A174" s="8" t="n">
        <v>45487</v>
      </c>
      <c r="B174" t="inlineStr">
        <is>
          <t>Tarifa Operações Pix</t>
        </is>
      </c>
      <c r="C174" t="inlineStr">
        <is>
          <t>Tarifa Bancária</t>
        </is>
      </c>
      <c r="D174" t="inlineStr">
        <is>
          <t>Despesas Administrativas</t>
        </is>
      </c>
      <c r="E174" t="inlineStr">
        <is>
          <t>Despesas Bancárias</t>
        </is>
      </c>
      <c r="F174" t="inlineStr">
        <is>
          <t>Despesas Gerais e Administrativas</t>
        </is>
      </c>
      <c r="G174" s="6" t="n">
        <v>-4</v>
      </c>
      <c r="H174" s="7" t="inlineStr">
        <is>
          <t>Tech</t>
        </is>
      </c>
    </row>
    <row r="175">
      <c r="A175" s="16" t="n">
        <v>45489</v>
      </c>
      <c r="B175" s="10" t="inlineStr">
        <is>
          <t>Pix Enviado</t>
        </is>
      </c>
      <c r="C175" s="10" t="inlineStr">
        <is>
          <t>Escala Pagamentos Ltda</t>
        </is>
      </c>
      <c r="D175" s="10" t="inlineStr">
        <is>
          <t>Despesa com Cartão de Crédito</t>
        </is>
      </c>
      <c r="E175" s="10" t="inlineStr">
        <is>
          <t>Conta Simples</t>
        </is>
      </c>
      <c r="F175" s="10" t="n"/>
      <c r="G175" s="11" t="n">
        <v>-200</v>
      </c>
      <c r="H175" s="17" t="inlineStr">
        <is>
          <t>Tech</t>
        </is>
      </c>
    </row>
    <row r="176">
      <c r="A176" s="8" t="n">
        <v>45489</v>
      </c>
      <c r="B176" t="inlineStr">
        <is>
          <t>Tarifa Operações Pix</t>
        </is>
      </c>
      <c r="C176" t="inlineStr">
        <is>
          <t>Tarifa Bancária</t>
        </is>
      </c>
      <c r="D176" t="inlineStr">
        <is>
          <t>Despesas Administrativas</t>
        </is>
      </c>
      <c r="E176" t="inlineStr">
        <is>
          <t>Despesas Bancárias</t>
        </is>
      </c>
      <c r="F176" t="inlineStr">
        <is>
          <t>Despesas Gerais e Administrativas</t>
        </is>
      </c>
      <c r="G176" s="6" t="n">
        <v>-1.38</v>
      </c>
      <c r="H176" s="7" t="inlineStr">
        <is>
          <t>Tech</t>
        </is>
      </c>
    </row>
    <row r="177">
      <c r="A177" s="8" t="n">
        <v>45491</v>
      </c>
      <c r="B177" t="inlineStr">
        <is>
          <t>Pix Enviado</t>
        </is>
      </c>
      <c r="C177" t="inlineStr">
        <is>
          <t>Governo do Parana Secretaria da Fazenda</t>
        </is>
      </c>
      <c r="D177" t="inlineStr">
        <is>
          <t>Impostos e Taxas</t>
        </is>
      </c>
      <c r="E177" t="inlineStr">
        <is>
          <t>Impostos e Taxas</t>
        </is>
      </c>
      <c r="F177" t="inlineStr">
        <is>
          <t>Impostos e Taxas</t>
        </is>
      </c>
      <c r="G177" s="6" t="n">
        <v>-215.53</v>
      </c>
      <c r="H177" s="7" t="inlineStr">
        <is>
          <t>Tech</t>
        </is>
      </c>
    </row>
    <row r="178">
      <c r="A178" s="8" t="n">
        <v>45491</v>
      </c>
      <c r="B178" t="inlineStr">
        <is>
          <t>Pix Enviado</t>
        </is>
      </c>
      <c r="C178" t="inlineStr">
        <is>
          <t>Secretária da Receita Federal</t>
        </is>
      </c>
      <c r="D178" t="inlineStr">
        <is>
          <t>Impostos e Taxas</t>
        </is>
      </c>
      <c r="E178" t="inlineStr">
        <is>
          <t>Impostos e Taxas</t>
        </is>
      </c>
      <c r="F178" t="inlineStr">
        <is>
          <t>Impostos e Taxas</t>
        </is>
      </c>
      <c r="G178" s="6" t="n">
        <v>-318.99</v>
      </c>
      <c r="H178" s="7" t="inlineStr">
        <is>
          <t>Tech</t>
        </is>
      </c>
    </row>
    <row r="179">
      <c r="A179" s="8" t="n">
        <v>45491</v>
      </c>
      <c r="B179" t="inlineStr">
        <is>
          <t>Tarifa Operações Pix</t>
        </is>
      </c>
      <c r="C179" t="inlineStr">
        <is>
          <t>Tarifa Bancária</t>
        </is>
      </c>
      <c r="D179" t="inlineStr">
        <is>
          <t>Despesas Administrativas</t>
        </is>
      </c>
      <c r="E179" t="inlineStr">
        <is>
          <t>Despesas Bancárias</t>
        </is>
      </c>
      <c r="F179" t="inlineStr">
        <is>
          <t>Despesas Gerais e Administrativas</t>
        </is>
      </c>
      <c r="G179" s="6" t="n">
        <v>-1.49</v>
      </c>
      <c r="H179" s="7" t="inlineStr">
        <is>
          <t>Tech</t>
        </is>
      </c>
    </row>
    <row r="180">
      <c r="A180" s="8" t="n">
        <v>45491</v>
      </c>
      <c r="B180" t="inlineStr">
        <is>
          <t>Tarifa Operações Pix</t>
        </is>
      </c>
      <c r="C180" t="inlineStr">
        <is>
          <t>Tarifa Bancária</t>
        </is>
      </c>
      <c r="D180" t="inlineStr">
        <is>
          <t>Despesas Administrativas</t>
        </is>
      </c>
      <c r="E180" t="inlineStr">
        <is>
          <t>Despesas Bancárias</t>
        </is>
      </c>
      <c r="F180" t="inlineStr">
        <is>
          <t>Despesas Gerais e Administrativas</t>
        </is>
      </c>
      <c r="G180" s="6" t="n">
        <v>-2.2</v>
      </c>
      <c r="H180" s="7" t="inlineStr">
        <is>
          <t>Tech</t>
        </is>
      </c>
    </row>
    <row r="181">
      <c r="A181" s="8" t="n">
        <v>45498</v>
      </c>
      <c r="B181" t="inlineStr">
        <is>
          <t>Pagamento Boleto</t>
        </is>
      </c>
      <c r="C181" t="inlineStr">
        <is>
          <t>Instituto Nacional da Propriedade Indu</t>
        </is>
      </c>
      <c r="D181" t="inlineStr">
        <is>
          <t>Outras Despesas</t>
        </is>
      </c>
      <c r="E181" t="inlineStr">
        <is>
          <t>Registro de Marca</t>
        </is>
      </c>
      <c r="F181" t="inlineStr">
        <is>
          <t>Despesas Gerais e Administrativas</t>
        </is>
      </c>
      <c r="G181" s="6" t="n">
        <v>-142</v>
      </c>
      <c r="H181" s="7" t="inlineStr">
        <is>
          <t>Tech</t>
        </is>
      </c>
    </row>
    <row r="182">
      <c r="A182" s="8" t="n">
        <v>45498</v>
      </c>
      <c r="B182" t="inlineStr">
        <is>
          <t>Pix Enviado</t>
        </is>
      </c>
      <c r="C182" t="inlineStr">
        <is>
          <t>Sercomtel S A Telecomunicacoes</t>
        </is>
      </c>
      <c r="D182" t="inlineStr">
        <is>
          <t>Despesas Administrativas</t>
        </is>
      </c>
      <c r="E182" t="inlineStr">
        <is>
          <t>Telefone</t>
        </is>
      </c>
      <c r="F182" t="inlineStr">
        <is>
          <t>Despesas Gerais e Administrativas</t>
        </is>
      </c>
      <c r="G182" s="6" t="n">
        <v>-75</v>
      </c>
      <c r="H182" s="7" t="inlineStr">
        <is>
          <t>Sec</t>
        </is>
      </c>
    </row>
    <row r="183">
      <c r="A183" s="8" t="n">
        <v>45498</v>
      </c>
      <c r="B183" t="inlineStr">
        <is>
          <t>Pix Enviado</t>
        </is>
      </c>
      <c r="C183" t="inlineStr">
        <is>
          <t>Sercomtel S A Telecomunicacoes</t>
        </is>
      </c>
      <c r="D183" t="inlineStr">
        <is>
          <t>Despesas Administrativas</t>
        </is>
      </c>
      <c r="E183" t="inlineStr">
        <is>
          <t>Telefone</t>
        </is>
      </c>
      <c r="F183" t="inlineStr">
        <is>
          <t>Despesas Gerais e Administrativas</t>
        </is>
      </c>
      <c r="G183" s="6" t="n">
        <v>-76.89</v>
      </c>
      <c r="H183" s="7" t="inlineStr">
        <is>
          <t>Sec</t>
        </is>
      </c>
    </row>
    <row r="184">
      <c r="A184" s="8" t="n">
        <v>45498</v>
      </c>
      <c r="B184" t="inlineStr">
        <is>
          <t>Tarifa Operações Pix</t>
        </is>
      </c>
      <c r="C184" t="inlineStr">
        <is>
          <t>Tarifa Bancária</t>
        </is>
      </c>
      <c r="D184" t="inlineStr">
        <is>
          <t>Despesas Administrativas</t>
        </is>
      </c>
      <c r="E184" t="inlineStr">
        <is>
          <t>Despesas Bancárias</t>
        </is>
      </c>
      <c r="F184" t="inlineStr">
        <is>
          <t>Despesas Gerais e Administrativas</t>
        </is>
      </c>
      <c r="G184" s="6" t="n">
        <v>-0.52</v>
      </c>
      <c r="H184" s="7" t="inlineStr">
        <is>
          <t>Tech</t>
        </is>
      </c>
    </row>
    <row r="185">
      <c r="A185" s="8" t="n">
        <v>45498</v>
      </c>
      <c r="B185" t="inlineStr">
        <is>
          <t>Tarifa Operações Pix</t>
        </is>
      </c>
      <c r="C185" t="inlineStr">
        <is>
          <t>Tarifa Bancária</t>
        </is>
      </c>
      <c r="D185" t="inlineStr">
        <is>
          <t>Despesas Administrativas</t>
        </is>
      </c>
      <c r="E185" t="inlineStr">
        <is>
          <t>Despesas Bancárias</t>
        </is>
      </c>
      <c r="F185" t="inlineStr">
        <is>
          <t>Despesas Gerais e Administrativas</t>
        </is>
      </c>
      <c r="G185" s="6" t="n">
        <v>-0.53</v>
      </c>
      <c r="H185" s="7" t="inlineStr">
        <is>
          <t>Tech</t>
        </is>
      </c>
    </row>
    <row r="186">
      <c r="A186" s="8" t="n">
        <v>45499</v>
      </c>
      <c r="B186" t="inlineStr">
        <is>
          <t>Pix Recebido Chave</t>
        </is>
      </c>
      <c r="C186" t="inlineStr">
        <is>
          <t>Felipe Barrueco Tavares</t>
        </is>
      </c>
      <c r="G186" s="6" t="n">
        <v>300</v>
      </c>
      <c r="H186" s="7" t="inlineStr">
        <is>
          <t>Tech</t>
        </is>
      </c>
    </row>
    <row r="187">
      <c r="A187" s="8" t="n">
        <v>45499</v>
      </c>
      <c r="B187" t="inlineStr">
        <is>
          <t>Pix Enviado</t>
        </is>
      </c>
      <c r="C187" s="9" t="inlineStr">
        <is>
          <t>Maria Clara Drzeviechi Silva</t>
        </is>
      </c>
      <c r="D187" t="inlineStr">
        <is>
          <t>Salários e Ordenados</t>
        </is>
      </c>
      <c r="E187" t="inlineStr">
        <is>
          <t>Salários Sec</t>
        </is>
      </c>
      <c r="F187" t="inlineStr">
        <is>
          <t>Despesas com Pessoal</t>
        </is>
      </c>
      <c r="G187" s="6" t="n">
        <v>-3000</v>
      </c>
      <c r="H187" s="7" t="inlineStr">
        <is>
          <t>Sec</t>
        </is>
      </c>
    </row>
    <row r="188">
      <c r="A188" s="8" t="n">
        <v>45499</v>
      </c>
      <c r="B188" t="inlineStr">
        <is>
          <t>Tarifa Operações Pix</t>
        </is>
      </c>
      <c r="C188" t="inlineStr">
        <is>
          <t>Tarifa Bancária</t>
        </is>
      </c>
      <c r="D188" t="inlineStr">
        <is>
          <t>Despesas Administrativas</t>
        </is>
      </c>
      <c r="E188" t="inlineStr">
        <is>
          <t>Despesas Bancárias</t>
        </is>
      </c>
      <c r="F188" t="inlineStr">
        <is>
          <t>Despesas Gerais e Administrativas</t>
        </is>
      </c>
      <c r="G188" s="6" t="n">
        <v>-4</v>
      </c>
      <c r="H188" s="7" t="inlineStr">
        <is>
          <t>Tech</t>
        </is>
      </c>
    </row>
    <row r="189">
      <c r="A189" s="8" t="n">
        <v>45504</v>
      </c>
      <c r="B189" t="inlineStr">
        <is>
          <t>Pix Recebido Chave</t>
        </is>
      </c>
      <c r="C189" t="inlineStr">
        <is>
          <t>LBX S.A.</t>
        </is>
      </c>
      <c r="D189" t="inlineStr">
        <is>
          <t>Receita SaaS</t>
        </is>
      </c>
      <c r="E189" t="inlineStr">
        <is>
          <t>Receita SaaS</t>
        </is>
      </c>
      <c r="F189" t="inlineStr">
        <is>
          <t>Receita de Software</t>
        </is>
      </c>
      <c r="G189" s="6" t="n">
        <v>4000</v>
      </c>
      <c r="H189" s="7" t="inlineStr">
        <is>
          <t>Tech</t>
        </is>
      </c>
    </row>
    <row r="190">
      <c r="A190" s="8" t="n">
        <v>45504</v>
      </c>
      <c r="B190" t="inlineStr">
        <is>
          <t>Tarifa Operações Pix</t>
        </is>
      </c>
      <c r="C190" t="inlineStr">
        <is>
          <t>Tarifa Bancária</t>
        </is>
      </c>
      <c r="D190" t="inlineStr">
        <is>
          <t>Despesas Administrativas</t>
        </is>
      </c>
      <c r="E190" t="inlineStr">
        <is>
          <t>Despesas Bancárias</t>
        </is>
      </c>
      <c r="F190" t="inlineStr">
        <is>
          <t>Despesas Gerais e Administrativas</t>
        </is>
      </c>
      <c r="G190" s="6" t="n">
        <v>-0.5</v>
      </c>
      <c r="H190" s="7" t="inlineStr">
        <is>
          <t>Tech</t>
        </is>
      </c>
    </row>
    <row r="191">
      <c r="A191" s="8" t="n">
        <v>45504</v>
      </c>
      <c r="B191" t="inlineStr">
        <is>
          <t>Pix Enviado</t>
        </is>
      </c>
      <c r="C191" t="inlineStr">
        <is>
          <t>Yapay Pagamentos Online Ltda - KingHost</t>
        </is>
      </c>
      <c r="D191" t="inlineStr">
        <is>
          <t>Despesas com Software</t>
        </is>
      </c>
      <c r="E191" t="inlineStr">
        <is>
          <t>Servidor</t>
        </is>
      </c>
      <c r="F191" t="inlineStr">
        <is>
          <t>Despesas com Desenvolvimento</t>
        </is>
      </c>
      <c r="G191" s="6" t="n">
        <v>-57</v>
      </c>
      <c r="H191" s="7" t="inlineStr">
        <is>
          <t>Tech</t>
        </is>
      </c>
    </row>
    <row r="192">
      <c r="A192" s="16" t="n">
        <v>45506</v>
      </c>
      <c r="B192" s="10" t="inlineStr">
        <is>
          <t>Pix Enviado</t>
        </is>
      </c>
      <c r="C192" s="10" t="inlineStr">
        <is>
          <t>Escala Pagamentos Ltda</t>
        </is>
      </c>
      <c r="D192" s="10" t="inlineStr">
        <is>
          <t>Despesa com Cartão de Crédito</t>
        </is>
      </c>
      <c r="E192" s="10" t="inlineStr">
        <is>
          <t>Conta Simples</t>
        </is>
      </c>
      <c r="F192" s="10" t="n"/>
      <c r="G192" s="11" t="n">
        <v>-350</v>
      </c>
      <c r="H192" s="17" t="inlineStr">
        <is>
          <t>Tech</t>
        </is>
      </c>
    </row>
    <row r="193">
      <c r="A193" s="8" t="n">
        <v>45506</v>
      </c>
      <c r="B193" t="inlineStr">
        <is>
          <t>Tarifa Operações Pix</t>
        </is>
      </c>
      <c r="C193" t="inlineStr">
        <is>
          <t>Tarifa Bancária</t>
        </is>
      </c>
      <c r="D193" t="inlineStr">
        <is>
          <t>Despesas Administrativas</t>
        </is>
      </c>
      <c r="E193" t="inlineStr">
        <is>
          <t>Despesas Bancárias</t>
        </is>
      </c>
      <c r="F193" t="inlineStr">
        <is>
          <t>Despesas Gerais e Administrativas</t>
        </is>
      </c>
      <c r="G193" s="6" t="n">
        <v>-2.42</v>
      </c>
      <c r="H193" s="7" t="inlineStr">
        <is>
          <t>Tech</t>
        </is>
      </c>
    </row>
    <row r="194">
      <c r="A194" s="8" t="n">
        <v>45509</v>
      </c>
      <c r="B194" t="inlineStr">
        <is>
          <t>Pix Recebido Manual</t>
        </is>
      </c>
      <c r="C194" t="inlineStr">
        <is>
          <t>Kv Participacoes Societarias Ltda</t>
        </is>
      </c>
      <c r="D194" t="inlineStr">
        <is>
          <t>Aporte dos Sócios</t>
        </is>
      </c>
      <c r="E194" t="inlineStr">
        <is>
          <t>Aporte dos Sócios</t>
        </is>
      </c>
      <c r="F194" t="inlineStr">
        <is>
          <t>Aporte dos Sócios</t>
        </is>
      </c>
      <c r="G194" s="6" t="n">
        <v>16550</v>
      </c>
      <c r="H194" s="7" t="inlineStr">
        <is>
          <t>Tech</t>
        </is>
      </c>
    </row>
    <row r="195">
      <c r="A195" s="8" t="n">
        <v>45510</v>
      </c>
      <c r="B195" t="inlineStr">
        <is>
          <t>Pix Enviado</t>
        </is>
      </c>
      <c r="C195" s="9" t="inlineStr">
        <is>
          <t>Maria Clara Drzeviechi Silva</t>
        </is>
      </c>
      <c r="D195" t="inlineStr">
        <is>
          <t>Salários e Ordenados</t>
        </is>
      </c>
      <c r="E195" t="inlineStr">
        <is>
          <t>Salários Sec</t>
        </is>
      </c>
      <c r="F195" t="inlineStr">
        <is>
          <t>Despesas com Pessoal</t>
        </is>
      </c>
      <c r="G195" s="6" t="n">
        <v>-3000</v>
      </c>
      <c r="H195" s="7" t="inlineStr">
        <is>
          <t>Sec</t>
        </is>
      </c>
    </row>
    <row r="196">
      <c r="A196" s="8" t="n">
        <v>45510</v>
      </c>
      <c r="B196" t="inlineStr">
        <is>
          <t>Tarifa Operações Pix</t>
        </is>
      </c>
      <c r="C196" t="inlineStr">
        <is>
          <t>Tarifa Bancária</t>
        </is>
      </c>
      <c r="D196" t="inlineStr">
        <is>
          <t>Despesas Administrativas</t>
        </is>
      </c>
      <c r="E196" t="inlineStr">
        <is>
          <t>Despesas Bancárias</t>
        </is>
      </c>
      <c r="F196" t="inlineStr">
        <is>
          <t>Despesas Gerais e Administrativas</t>
        </is>
      </c>
      <c r="G196" s="6" t="n">
        <v>-4</v>
      </c>
      <c r="H196" s="7" t="inlineStr">
        <is>
          <t>Tech</t>
        </is>
      </c>
    </row>
    <row r="197">
      <c r="A197" s="8" t="n">
        <v>45511</v>
      </c>
      <c r="B197" t="inlineStr">
        <is>
          <t>Pix Enviado</t>
        </is>
      </c>
      <c r="C197" t="inlineStr">
        <is>
          <t>Gabriele Caroline Rodrigues</t>
        </is>
      </c>
      <c r="D197" t="inlineStr">
        <is>
          <t>Salários e Ordenados</t>
        </is>
      </c>
      <c r="E197" t="inlineStr">
        <is>
          <t>Salários Sec</t>
        </is>
      </c>
      <c r="F197" t="inlineStr">
        <is>
          <t>Despesas com Pessoal</t>
        </is>
      </c>
      <c r="G197" s="6" t="n">
        <v>-2000</v>
      </c>
      <c r="H197" s="7" t="inlineStr">
        <is>
          <t>Sec</t>
        </is>
      </c>
    </row>
    <row r="198">
      <c r="A198" s="8" t="n">
        <v>45511</v>
      </c>
      <c r="B198" t="inlineStr">
        <is>
          <t>Compra Master Avista Nac.</t>
        </is>
      </c>
      <c r="C198" t="inlineStr">
        <is>
          <t>Gestão Click</t>
        </is>
      </c>
      <c r="D198" t="inlineStr">
        <is>
          <t>Despesas Administrativas</t>
        </is>
      </c>
      <c r="E198" t="inlineStr">
        <is>
          <t>Software Administrativo</t>
        </is>
      </c>
      <c r="F198" t="inlineStr">
        <is>
          <t>Despesas Gerais e Administrativas</t>
        </is>
      </c>
      <c r="G198" s="6" t="n">
        <v>-580</v>
      </c>
      <c r="H198" s="7" t="inlineStr">
        <is>
          <t>Sec</t>
        </is>
      </c>
    </row>
    <row r="199">
      <c r="A199" s="8" t="n">
        <v>45511</v>
      </c>
      <c r="B199" t="inlineStr">
        <is>
          <t>Pix Enviado</t>
        </is>
      </c>
      <c r="C199" t="inlineStr">
        <is>
          <t>Julia de Pierre Lima</t>
        </is>
      </c>
      <c r="D199" t="inlineStr">
        <is>
          <t>Despesas com Vendas</t>
        </is>
      </c>
      <c r="E199" t="inlineStr">
        <is>
          <t>Salários Marketing</t>
        </is>
      </c>
      <c r="F199" t="inlineStr">
        <is>
          <t>Despesas Gerais e Administrativas</t>
        </is>
      </c>
      <c r="G199" s="6" t="n">
        <v>-1500</v>
      </c>
      <c r="H199" s="7" t="inlineStr">
        <is>
          <t>Sec</t>
        </is>
      </c>
    </row>
    <row r="200">
      <c r="A200" s="8" t="n">
        <v>45511</v>
      </c>
      <c r="B200" t="inlineStr">
        <is>
          <t>Pix Enviado</t>
        </is>
      </c>
      <c r="C200" t="inlineStr">
        <is>
          <t xml:space="preserve">Omar Ali Mahmoud          </t>
        </is>
      </c>
      <c r="D200" t="inlineStr">
        <is>
          <t>Salários e Ordenados</t>
        </is>
      </c>
      <c r="E200" t="inlineStr">
        <is>
          <t>Salários Tech</t>
        </is>
      </c>
      <c r="F200" t="inlineStr">
        <is>
          <t>Despesas com Pessoal Tech</t>
        </is>
      </c>
      <c r="G200" s="6" t="n">
        <v>-3000</v>
      </c>
      <c r="H200" s="7" t="inlineStr">
        <is>
          <t>Tech</t>
        </is>
      </c>
    </row>
    <row r="201">
      <c r="A201" s="8" t="n">
        <v>45511</v>
      </c>
      <c r="B201" t="inlineStr">
        <is>
          <t>Tarifa Operações Pix</t>
        </is>
      </c>
      <c r="C201" t="inlineStr">
        <is>
          <t>Tarifa Bancária</t>
        </is>
      </c>
      <c r="D201" t="inlineStr">
        <is>
          <t>Despesas Administrativas</t>
        </is>
      </c>
      <c r="E201" t="inlineStr">
        <is>
          <t>Despesas Bancárias</t>
        </is>
      </c>
      <c r="F201" t="inlineStr">
        <is>
          <t>Despesas Gerais e Administrativas</t>
        </is>
      </c>
      <c r="G201" s="6" t="n">
        <v>-4</v>
      </c>
      <c r="H201" s="7" t="inlineStr">
        <is>
          <t>Tech</t>
        </is>
      </c>
    </row>
    <row r="202">
      <c r="A202" s="8" t="n">
        <v>45511</v>
      </c>
      <c r="B202" t="inlineStr">
        <is>
          <t>Tarifa Operações Pix</t>
        </is>
      </c>
      <c r="C202" t="inlineStr">
        <is>
          <t>Tarifa Bancária</t>
        </is>
      </c>
      <c r="D202" t="inlineStr">
        <is>
          <t>Despesas Administrativas</t>
        </is>
      </c>
      <c r="E202" t="inlineStr">
        <is>
          <t>Despesas Bancárias</t>
        </is>
      </c>
      <c r="F202" t="inlineStr">
        <is>
          <t>Despesas Gerais e Administrativas</t>
        </is>
      </c>
      <c r="G202" s="6" t="n">
        <v>-4</v>
      </c>
      <c r="H202" s="7" t="inlineStr">
        <is>
          <t>Tech</t>
        </is>
      </c>
    </row>
    <row r="203">
      <c r="A203" s="8" t="n">
        <v>45511</v>
      </c>
      <c r="B203" t="inlineStr">
        <is>
          <t>Tarifa Operações Pix</t>
        </is>
      </c>
      <c r="C203" t="inlineStr">
        <is>
          <t>Tarifa Bancária</t>
        </is>
      </c>
      <c r="D203" t="inlineStr">
        <is>
          <t>Despesas Administrativas</t>
        </is>
      </c>
      <c r="E203" t="inlineStr">
        <is>
          <t>Despesas Bancárias</t>
        </is>
      </c>
      <c r="F203" t="inlineStr">
        <is>
          <t>Despesas Gerais e Administrativas</t>
        </is>
      </c>
      <c r="G203" s="6" t="n">
        <v>-4</v>
      </c>
      <c r="H203" s="7" t="inlineStr">
        <is>
          <t>Tech</t>
        </is>
      </c>
    </row>
    <row r="204">
      <c r="A204" s="8" t="n">
        <v>45511</v>
      </c>
      <c r="B204" t="inlineStr">
        <is>
          <t>Tarifa Operações Pix</t>
        </is>
      </c>
      <c r="C204" t="inlineStr">
        <is>
          <t>Tarifa Bancária</t>
        </is>
      </c>
      <c r="D204" t="inlineStr">
        <is>
          <t>Despesas Administrativas</t>
        </is>
      </c>
      <c r="E204" t="inlineStr">
        <is>
          <t>Despesas Bancárias</t>
        </is>
      </c>
      <c r="F204" t="inlineStr">
        <is>
          <t>Despesas Gerais e Administrativas</t>
        </is>
      </c>
      <c r="G204" s="6" t="n">
        <v>-4</v>
      </c>
      <c r="H204" s="7" t="inlineStr">
        <is>
          <t>Tech</t>
        </is>
      </c>
    </row>
    <row r="205">
      <c r="A205" s="8" t="n">
        <v>45511</v>
      </c>
      <c r="B205" t="inlineStr">
        <is>
          <t>Pix Enviado</t>
        </is>
      </c>
      <c r="C205" t="inlineStr">
        <is>
          <t>Vagner José De Camargo Junior</t>
        </is>
      </c>
      <c r="D205" t="inlineStr">
        <is>
          <t>Salários e Ordenados</t>
        </is>
      </c>
      <c r="E205" t="inlineStr">
        <is>
          <t>Salários Tech</t>
        </is>
      </c>
      <c r="F205" t="inlineStr">
        <is>
          <t>Despesas com Pessoal Tech</t>
        </is>
      </c>
      <c r="G205" s="6" t="n">
        <v>-5000</v>
      </c>
      <c r="H205" s="7" t="inlineStr">
        <is>
          <t>Tech</t>
        </is>
      </c>
    </row>
    <row r="206">
      <c r="A206" s="16" t="n">
        <v>45520</v>
      </c>
      <c r="B206" s="10" t="inlineStr">
        <is>
          <t>Pix Enviado</t>
        </is>
      </c>
      <c r="C206" s="10" t="inlineStr">
        <is>
          <t>Escala Pagamentos Ltda</t>
        </is>
      </c>
      <c r="D206" s="10" t="inlineStr">
        <is>
          <t>Despesa com Cartão de Crédito</t>
        </is>
      </c>
      <c r="E206" s="10" t="inlineStr">
        <is>
          <t>Conta Simples</t>
        </is>
      </c>
      <c r="F206" s="10" t="n"/>
      <c r="G206" s="11" t="n">
        <v>-300</v>
      </c>
      <c r="H206" s="17" t="inlineStr">
        <is>
          <t>Tech</t>
        </is>
      </c>
    </row>
    <row r="207">
      <c r="A207" s="8" t="n">
        <v>45520</v>
      </c>
      <c r="B207" t="inlineStr">
        <is>
          <t>Tarifa Operações Pix</t>
        </is>
      </c>
      <c r="C207" t="inlineStr">
        <is>
          <t>Tarifa Bancária</t>
        </is>
      </c>
      <c r="D207" t="inlineStr">
        <is>
          <t>Despesas Administrativas</t>
        </is>
      </c>
      <c r="E207" t="inlineStr">
        <is>
          <t>Despesas Bancárias</t>
        </is>
      </c>
      <c r="F207" t="inlineStr">
        <is>
          <t>Despesas Gerais e Administrativas</t>
        </is>
      </c>
      <c r="G207" s="6" t="n">
        <v>-2.07</v>
      </c>
      <c r="H207" s="7" t="inlineStr">
        <is>
          <t>Tech</t>
        </is>
      </c>
    </row>
    <row r="208">
      <c r="A208" s="8" t="n">
        <v>45524</v>
      </c>
      <c r="B208" t="inlineStr">
        <is>
          <t>Pgto Concess/Tributo</t>
        </is>
      </c>
      <c r="C208" t="inlineStr">
        <is>
          <t>DAS - Simples Nacional</t>
        </is>
      </c>
      <c r="D208" t="inlineStr">
        <is>
          <t>Impostos e Taxas</t>
        </is>
      </c>
      <c r="E208" t="inlineStr">
        <is>
          <t>Simples Nacional</t>
        </is>
      </c>
      <c r="F208" t="inlineStr">
        <is>
          <t>Impostos e Taxas</t>
        </is>
      </c>
      <c r="G208" s="6" t="n">
        <v>-321.75</v>
      </c>
      <c r="H208" s="7" t="inlineStr">
        <is>
          <t>Tech</t>
        </is>
      </c>
    </row>
    <row r="209">
      <c r="A209" s="8" t="n">
        <v>45524</v>
      </c>
      <c r="B209" t="inlineStr">
        <is>
          <t>Pgto Concess/Tributo</t>
        </is>
      </c>
      <c r="C209" t="inlineStr">
        <is>
          <t>Prefeitura Municipal de Maringá</t>
        </is>
      </c>
      <c r="D209" t="inlineStr">
        <is>
          <t>Impostos e Taxas</t>
        </is>
      </c>
      <c r="E209" t="inlineStr">
        <is>
          <t>Impostos e Taxas</t>
        </is>
      </c>
      <c r="F209" t="inlineStr">
        <is>
          <t>Impostos e Taxas</t>
        </is>
      </c>
      <c r="G209" s="6" t="n">
        <v>-50.84</v>
      </c>
      <c r="H209" s="7" t="inlineStr">
        <is>
          <t>Tech</t>
        </is>
      </c>
    </row>
    <row r="210">
      <c r="A210" s="8" t="n">
        <v>45524</v>
      </c>
      <c r="B210" t="inlineStr">
        <is>
          <t>Pix Enviado</t>
        </is>
      </c>
      <c r="C210" t="inlineStr">
        <is>
          <t>Sercomtel S A Telecomunicacoes</t>
        </is>
      </c>
      <c r="D210" t="inlineStr">
        <is>
          <t>Despesas Administrativas</t>
        </is>
      </c>
      <c r="E210" t="inlineStr">
        <is>
          <t>Telefone</t>
        </is>
      </c>
      <c r="F210" t="inlineStr">
        <is>
          <t>Despesas Gerais e Administrativas</t>
        </is>
      </c>
      <c r="G210" s="6" t="n">
        <v>-75</v>
      </c>
      <c r="H210" s="7" t="inlineStr">
        <is>
          <t>Sec</t>
        </is>
      </c>
    </row>
    <row r="211">
      <c r="A211" s="8" t="n">
        <v>45524</v>
      </c>
      <c r="B211" t="inlineStr">
        <is>
          <t>Tarifa Operações Pix</t>
        </is>
      </c>
      <c r="C211" t="inlineStr">
        <is>
          <t>Tarifa Bancária</t>
        </is>
      </c>
      <c r="D211" t="inlineStr">
        <is>
          <t>Despesas Administrativas</t>
        </is>
      </c>
      <c r="E211" t="inlineStr">
        <is>
          <t>Despesas Bancárias</t>
        </is>
      </c>
      <c r="F211" t="inlineStr">
        <is>
          <t>Despesas Gerais e Administrativas</t>
        </is>
      </c>
      <c r="G211" s="6" t="n">
        <v>-0.52</v>
      </c>
      <c r="H211" s="7" t="inlineStr">
        <is>
          <t>Tech</t>
        </is>
      </c>
    </row>
    <row r="212">
      <c r="A212" s="8" t="n">
        <v>45527</v>
      </c>
      <c r="B212" t="inlineStr">
        <is>
          <t>Pix Enviado</t>
        </is>
      </c>
      <c r="C212" t="inlineStr">
        <is>
          <t>Igor Henrique Alves Baldarena</t>
        </is>
      </c>
      <c r="D212" t="inlineStr">
        <is>
          <t>Despesas com Vendas</t>
        </is>
      </c>
      <c r="E212" t="inlineStr">
        <is>
          <t>Comissões</t>
        </is>
      </c>
      <c r="F212" s="9" t="inlineStr">
        <is>
          <t>Despesas Gerais e Administrativas</t>
        </is>
      </c>
      <c r="G212" s="6" t="n">
        <v>-331</v>
      </c>
      <c r="H212" s="7" t="inlineStr">
        <is>
          <t>Sec</t>
        </is>
      </c>
    </row>
    <row r="213">
      <c r="A213" s="8" t="n">
        <v>45527</v>
      </c>
      <c r="B213" t="inlineStr">
        <is>
          <t>Tarifa Operações Pix</t>
        </is>
      </c>
      <c r="C213" t="inlineStr">
        <is>
          <t>Tarifa Bancária</t>
        </is>
      </c>
      <c r="D213" t="inlineStr">
        <is>
          <t>Despesas Administrativas</t>
        </is>
      </c>
      <c r="E213" t="inlineStr">
        <is>
          <t>Despesas Bancárias</t>
        </is>
      </c>
      <c r="F213" t="inlineStr">
        <is>
          <t>Despesas Gerais e Administrativas</t>
        </is>
      </c>
      <c r="G213" s="6" t="n">
        <v>-2.28</v>
      </c>
      <c r="H213" s="7" t="inlineStr">
        <is>
          <t>Tech</t>
        </is>
      </c>
    </row>
    <row r="214">
      <c r="A214" s="16" t="n">
        <v>45531</v>
      </c>
      <c r="B214" s="10" t="inlineStr">
        <is>
          <t>Pix Enviado</t>
        </is>
      </c>
      <c r="C214" s="10" t="inlineStr">
        <is>
          <t>Escala Pagamentos Ltda</t>
        </is>
      </c>
      <c r="D214" s="10" t="inlineStr">
        <is>
          <t>Despesa com Cartão de Crédito</t>
        </is>
      </c>
      <c r="E214" s="10" t="inlineStr">
        <is>
          <t>Conta Simples</t>
        </is>
      </c>
      <c r="F214" s="10" t="n"/>
      <c r="G214" s="11" t="n">
        <v>-200</v>
      </c>
      <c r="H214" s="17" t="inlineStr">
        <is>
          <t>Tech</t>
        </is>
      </c>
    </row>
    <row r="215">
      <c r="A215" s="8" t="n">
        <v>45531</v>
      </c>
      <c r="B215" t="inlineStr">
        <is>
          <t>Tarifa Operações Pix</t>
        </is>
      </c>
      <c r="C215" t="inlineStr">
        <is>
          <t>Tarifa Bancária</t>
        </is>
      </c>
      <c r="D215" t="inlineStr">
        <is>
          <t>Despesas Administrativas</t>
        </is>
      </c>
      <c r="E215" t="inlineStr">
        <is>
          <t>Despesas Bancárias</t>
        </is>
      </c>
      <c r="F215" t="inlineStr">
        <is>
          <t>Despesas Gerais e Administrativas</t>
        </is>
      </c>
      <c r="G215" s="6" t="n">
        <v>-1.38</v>
      </c>
      <c r="H215" s="7" t="inlineStr">
        <is>
          <t>Tech</t>
        </is>
      </c>
    </row>
    <row r="216">
      <c r="A216" s="8" t="n">
        <v>45534</v>
      </c>
      <c r="B216" t="inlineStr">
        <is>
          <t>Recebimento Ted</t>
        </is>
      </c>
      <c r="C216" t="inlineStr">
        <is>
          <t>LBX S.A.</t>
        </is>
      </c>
      <c r="D216" t="inlineStr">
        <is>
          <t>Receita SaaS</t>
        </is>
      </c>
      <c r="E216" t="inlineStr">
        <is>
          <t>Receita SaaS</t>
        </is>
      </c>
      <c r="F216" t="inlineStr">
        <is>
          <t>Receita de Software</t>
        </is>
      </c>
      <c r="G216" s="6" t="n">
        <v>4000</v>
      </c>
      <c r="H216" s="7" t="inlineStr">
        <is>
          <t>Tech</t>
        </is>
      </c>
    </row>
    <row r="217">
      <c r="A217" s="8" t="n">
        <v>45539</v>
      </c>
      <c r="B217" t="inlineStr">
        <is>
          <t>Pix Enviado</t>
        </is>
      </c>
      <c r="C217" t="inlineStr">
        <is>
          <t>Maria Clara Drzeviechi Silva</t>
        </is>
      </c>
      <c r="D217" t="inlineStr">
        <is>
          <t>Salários e Ordenados</t>
        </is>
      </c>
      <c r="E217" t="inlineStr">
        <is>
          <t>Salários Sec</t>
        </is>
      </c>
      <c r="F217" t="inlineStr">
        <is>
          <t>Despesas com Pessoal</t>
        </is>
      </c>
      <c r="G217" s="6" t="n">
        <v>-6000</v>
      </c>
      <c r="H217" s="7" t="inlineStr">
        <is>
          <t>Sec</t>
        </is>
      </c>
    </row>
    <row r="218">
      <c r="A218" s="8" t="n">
        <v>45539</v>
      </c>
      <c r="B218" t="inlineStr">
        <is>
          <t>Tarifa Operações Pix</t>
        </is>
      </c>
      <c r="C218" t="inlineStr">
        <is>
          <t>Tarifa Bancária</t>
        </is>
      </c>
      <c r="D218" t="inlineStr">
        <is>
          <t>Despesas Administrativas</t>
        </is>
      </c>
      <c r="E218" t="inlineStr">
        <is>
          <t>Despesas Bancárias</t>
        </is>
      </c>
      <c r="F218" t="inlineStr">
        <is>
          <t>Despesas Gerais e Administrativas</t>
        </is>
      </c>
      <c r="G218" s="6" t="n">
        <v>-4</v>
      </c>
      <c r="H218" s="7" t="inlineStr">
        <is>
          <t>Tech</t>
        </is>
      </c>
    </row>
    <row r="219">
      <c r="A219" s="8" t="n">
        <v>45540</v>
      </c>
      <c r="B219" t="inlineStr">
        <is>
          <t>Pix Recebido Chave</t>
        </is>
      </c>
      <c r="C219" t="inlineStr">
        <is>
          <t>Felipe Barrueco Tavares</t>
        </is>
      </c>
      <c r="G219" s="6" t="n">
        <v>100</v>
      </c>
      <c r="H219" s="7" t="inlineStr">
        <is>
          <t>Tech</t>
        </is>
      </c>
    </row>
    <row r="220">
      <c r="A220" s="8" t="n">
        <v>45540</v>
      </c>
      <c r="B220" t="inlineStr">
        <is>
          <t>Pix Enviado</t>
        </is>
      </c>
      <c r="C220" t="inlineStr">
        <is>
          <t xml:space="preserve">Jose Assuncao             </t>
        </is>
      </c>
      <c r="D220" t="inlineStr">
        <is>
          <t>Despesas com Vendas</t>
        </is>
      </c>
      <c r="E220" t="inlineStr">
        <is>
          <t>Salários Marketing</t>
        </is>
      </c>
      <c r="F220" t="inlineStr">
        <is>
          <t>Despesas Gerais e Administrativas</t>
        </is>
      </c>
      <c r="G220" s="6" t="n">
        <v>-2000</v>
      </c>
      <c r="H220" s="7" t="inlineStr">
        <is>
          <t>Sec</t>
        </is>
      </c>
    </row>
    <row r="221">
      <c r="A221" s="8" t="n">
        <v>45540</v>
      </c>
      <c r="B221" t="inlineStr">
        <is>
          <t>Tarifa Operações Pix</t>
        </is>
      </c>
      <c r="C221" t="inlineStr">
        <is>
          <t>Tarifa Bancária</t>
        </is>
      </c>
      <c r="D221" t="inlineStr">
        <is>
          <t>Despesas Administrativas</t>
        </is>
      </c>
      <c r="E221" t="inlineStr">
        <is>
          <t>Despesas Bancárias</t>
        </is>
      </c>
      <c r="F221" t="inlineStr">
        <is>
          <t>Despesas Gerais e Administrativas</t>
        </is>
      </c>
      <c r="G221" s="6" t="n">
        <v>-4</v>
      </c>
      <c r="H221" s="7" t="inlineStr">
        <is>
          <t>Tech</t>
        </is>
      </c>
    </row>
    <row r="222">
      <c r="A222" s="8" t="n">
        <v>45541</v>
      </c>
      <c r="B222" t="inlineStr">
        <is>
          <t>Pix Enviado</t>
        </is>
      </c>
      <c r="C222" t="inlineStr">
        <is>
          <t>Gabriele Caroline Rodrigues</t>
        </is>
      </c>
      <c r="D222" t="inlineStr">
        <is>
          <t>Salários e Ordenados</t>
        </is>
      </c>
      <c r="E222" t="inlineStr">
        <is>
          <t>Salários Sec</t>
        </is>
      </c>
      <c r="F222" t="inlineStr">
        <is>
          <t>Despesas com Pessoal</t>
        </is>
      </c>
      <c r="G222" s="6" t="n">
        <v>-2000</v>
      </c>
      <c r="H222" s="7" t="inlineStr">
        <is>
          <t>Sec</t>
        </is>
      </c>
    </row>
    <row r="223">
      <c r="A223" s="8" t="n">
        <v>45541</v>
      </c>
      <c r="B223" t="inlineStr">
        <is>
          <t>Pix Recebido Manual</t>
        </is>
      </c>
      <c r="C223" t="inlineStr">
        <is>
          <t>Kv Participacoes Societarias Ltda</t>
        </is>
      </c>
      <c r="D223" t="inlineStr">
        <is>
          <t>Aporte dos Sócios</t>
        </is>
      </c>
      <c r="E223" t="inlineStr">
        <is>
          <t>Aporte dos Sócios</t>
        </is>
      </c>
      <c r="F223" t="inlineStr">
        <is>
          <t>Aporte dos Sócios</t>
        </is>
      </c>
      <c r="G223" s="6" t="n">
        <v>14600</v>
      </c>
      <c r="H223" s="7" t="inlineStr">
        <is>
          <t>Tech</t>
        </is>
      </c>
    </row>
    <row r="224">
      <c r="A224" s="8" t="n">
        <v>45541</v>
      </c>
      <c r="B224" t="inlineStr">
        <is>
          <t>Pix Enviado</t>
        </is>
      </c>
      <c r="C224" t="inlineStr">
        <is>
          <t xml:space="preserve">Omar Ali Mahmoud          </t>
        </is>
      </c>
      <c r="D224" t="inlineStr">
        <is>
          <t>Salários e Ordenados</t>
        </is>
      </c>
      <c r="E224" t="inlineStr">
        <is>
          <t>Salários Tech</t>
        </is>
      </c>
      <c r="F224" t="inlineStr">
        <is>
          <t>Despesas com Pessoal Tech</t>
        </is>
      </c>
      <c r="G224" s="6" t="n">
        <v>-3300</v>
      </c>
      <c r="H224" s="7" t="inlineStr">
        <is>
          <t>Tech</t>
        </is>
      </c>
    </row>
    <row r="225">
      <c r="A225" s="8" t="n">
        <v>45541</v>
      </c>
      <c r="B225" t="inlineStr">
        <is>
          <t>Tarifa Operações Pix</t>
        </is>
      </c>
      <c r="C225" t="inlineStr">
        <is>
          <t>Tarifa Bancária</t>
        </is>
      </c>
      <c r="D225" t="inlineStr">
        <is>
          <t>Despesas Administrativas</t>
        </is>
      </c>
      <c r="E225" t="inlineStr">
        <is>
          <t>Despesas Bancárias</t>
        </is>
      </c>
      <c r="F225" t="inlineStr">
        <is>
          <t>Despesas Gerais e Administrativas</t>
        </is>
      </c>
      <c r="G225" s="6" t="n">
        <v>-4</v>
      </c>
      <c r="H225" s="7" t="inlineStr">
        <is>
          <t>Tech</t>
        </is>
      </c>
    </row>
    <row r="226">
      <c r="A226" s="8" t="n">
        <v>45541</v>
      </c>
      <c r="B226" t="inlineStr">
        <is>
          <t>Tarifa Operações Pix</t>
        </is>
      </c>
      <c r="C226" t="inlineStr">
        <is>
          <t>Tarifa Bancária</t>
        </is>
      </c>
      <c r="D226" t="inlineStr">
        <is>
          <t>Despesas Administrativas</t>
        </is>
      </c>
      <c r="E226" t="inlineStr">
        <is>
          <t>Despesas Bancárias</t>
        </is>
      </c>
      <c r="F226" t="inlineStr">
        <is>
          <t>Despesas Gerais e Administrativas</t>
        </is>
      </c>
      <c r="G226" s="6" t="n">
        <v>-4</v>
      </c>
      <c r="H226" s="7" t="inlineStr">
        <is>
          <t>Tech</t>
        </is>
      </c>
    </row>
    <row r="227">
      <c r="A227" s="8" t="n">
        <v>45541</v>
      </c>
      <c r="B227" t="inlineStr">
        <is>
          <t>Tarifa Operações Pix</t>
        </is>
      </c>
      <c r="C227" t="inlineStr">
        <is>
          <t>Tarifa Bancária</t>
        </is>
      </c>
      <c r="D227" t="inlineStr">
        <is>
          <t>Despesas Administrativas</t>
        </is>
      </c>
      <c r="E227" t="inlineStr">
        <is>
          <t>Despesas Bancárias</t>
        </is>
      </c>
      <c r="F227" t="inlineStr">
        <is>
          <t>Despesas Gerais e Administrativas</t>
        </is>
      </c>
      <c r="G227" s="6" t="n">
        <v>-4</v>
      </c>
      <c r="H227" s="7" t="inlineStr">
        <is>
          <t>Tech</t>
        </is>
      </c>
    </row>
    <row r="228">
      <c r="A228" s="8" t="n">
        <v>45541</v>
      </c>
      <c r="B228" t="inlineStr">
        <is>
          <t>Pix Enviado</t>
        </is>
      </c>
      <c r="C228" t="inlineStr">
        <is>
          <t>Vagner José De Camargo Junior</t>
        </is>
      </c>
      <c r="D228" t="inlineStr">
        <is>
          <t>Salários e Ordenados</t>
        </is>
      </c>
      <c r="E228" t="inlineStr">
        <is>
          <t>Salários Tech</t>
        </is>
      </c>
      <c r="F228" t="inlineStr">
        <is>
          <t>Despesas com Pessoal Tech</t>
        </is>
      </c>
      <c r="G228" s="6" t="n">
        <v>-5500</v>
      </c>
      <c r="H228" s="7" t="inlineStr">
        <is>
          <t>Tech</t>
        </is>
      </c>
    </row>
    <row r="229">
      <c r="A229" s="8" t="n">
        <v>45542</v>
      </c>
      <c r="B229" t="inlineStr">
        <is>
          <t>Compra Master Avista Nac.</t>
        </is>
      </c>
      <c r="C229" t="inlineStr">
        <is>
          <t>Gestão Click</t>
        </is>
      </c>
      <c r="D229" t="inlineStr">
        <is>
          <t>Despesas Administrativas</t>
        </is>
      </c>
      <c r="E229" t="inlineStr">
        <is>
          <t>Software Administrativo</t>
        </is>
      </c>
      <c r="F229" t="inlineStr">
        <is>
          <t>Despesas Gerais e Administrativas</t>
        </is>
      </c>
      <c r="G229" s="6" t="n">
        <v>-580</v>
      </c>
      <c r="H229" s="7" t="inlineStr">
        <is>
          <t>Sec</t>
        </is>
      </c>
    </row>
    <row r="230">
      <c r="A230" s="8" t="n">
        <v>45545</v>
      </c>
      <c r="B230" t="inlineStr">
        <is>
          <t>Tarifa Operações Pix</t>
        </is>
      </c>
      <c r="C230" t="inlineStr">
        <is>
          <t>Tarifa Bancária</t>
        </is>
      </c>
      <c r="D230" t="inlineStr">
        <is>
          <t>Despesas Administrativas</t>
        </is>
      </c>
      <c r="E230" t="inlineStr">
        <is>
          <t>Despesas Bancárias</t>
        </is>
      </c>
      <c r="F230" t="inlineStr">
        <is>
          <t>Despesas Gerais e Administrativas</t>
        </is>
      </c>
      <c r="G230" s="6" t="n">
        <v>-0.7</v>
      </c>
      <c r="H230" s="7" t="inlineStr">
        <is>
          <t>Tech</t>
        </is>
      </c>
    </row>
    <row r="231">
      <c r="A231" s="8" t="n">
        <v>45545</v>
      </c>
      <c r="B231" t="inlineStr">
        <is>
          <t>Pix Enviado</t>
        </is>
      </c>
      <c r="C231" t="inlineStr">
        <is>
          <t>Yapay Pagamentos Online Ltda - KingHost</t>
        </is>
      </c>
      <c r="D231" t="inlineStr">
        <is>
          <t>Despesas com Software</t>
        </is>
      </c>
      <c r="E231" t="inlineStr">
        <is>
          <t>Servidor</t>
        </is>
      </c>
      <c r="F231" t="inlineStr">
        <is>
          <t>Despesas com Desenvolvimento</t>
        </is>
      </c>
      <c r="G231" s="6" t="n">
        <v>-101.53</v>
      </c>
      <c r="H231" s="7" t="inlineStr">
        <is>
          <t>Tech</t>
        </is>
      </c>
    </row>
    <row r="232">
      <c r="A232" s="8" t="n">
        <v>45546</v>
      </c>
      <c r="B232" t="inlineStr">
        <is>
          <t>Compra Master Avista Nac.</t>
        </is>
      </c>
      <c r="C232" t="inlineStr">
        <is>
          <t>Microsoft</t>
        </is>
      </c>
      <c r="D232" t="inlineStr">
        <is>
          <t>Despesas Administrativas</t>
        </is>
      </c>
      <c r="E232" t="inlineStr">
        <is>
          <t>Software Administrativo</t>
        </is>
      </c>
      <c r="F232" t="inlineStr">
        <is>
          <t>Despesas Gerais e Administrativas</t>
        </is>
      </c>
      <c r="G232" s="6" t="n">
        <v>-336</v>
      </c>
      <c r="H232" s="7" t="inlineStr">
        <is>
          <t>Tech</t>
        </is>
      </c>
    </row>
    <row r="233">
      <c r="A233" s="8" t="n">
        <v>45548</v>
      </c>
      <c r="B233" t="inlineStr">
        <is>
          <t>Pgto Concess/Tributo</t>
        </is>
      </c>
      <c r="C233" t="inlineStr">
        <is>
          <t>DAS - Simples Nacional</t>
        </is>
      </c>
      <c r="D233" t="inlineStr">
        <is>
          <t>Impostos e Taxas</t>
        </is>
      </c>
      <c r="E233" t="inlineStr">
        <is>
          <t>Simples Nacional</t>
        </is>
      </c>
      <c r="F233" t="inlineStr">
        <is>
          <t>Impostos e Taxas</t>
        </is>
      </c>
      <c r="G233" s="6" t="n">
        <v>-261.41</v>
      </c>
      <c r="H233" s="7" t="inlineStr">
        <is>
          <t>Tech</t>
        </is>
      </c>
    </row>
    <row r="234">
      <c r="A234" s="8" t="n">
        <v>45548</v>
      </c>
      <c r="B234" t="inlineStr">
        <is>
          <t>Pgto Concess/Tributo</t>
        </is>
      </c>
      <c r="C234" t="inlineStr">
        <is>
          <t>DAS - Simples Nacional</t>
        </is>
      </c>
      <c r="D234" t="inlineStr">
        <is>
          <t>Impostos e Taxas</t>
        </is>
      </c>
      <c r="E234" t="inlineStr">
        <is>
          <t>Simples Nacional</t>
        </is>
      </c>
      <c r="F234" t="inlineStr">
        <is>
          <t>Impostos e Taxas</t>
        </is>
      </c>
      <c r="G234" s="6" t="n">
        <v>-286.47</v>
      </c>
      <c r="H234" s="7" t="inlineStr">
        <is>
          <t>Tech</t>
        </is>
      </c>
    </row>
    <row r="235">
      <c r="A235" s="8" t="n">
        <v>45551</v>
      </c>
      <c r="B235" t="inlineStr">
        <is>
          <t>Pgto Concess/Tributo</t>
        </is>
      </c>
      <c r="C235" t="inlineStr">
        <is>
          <t>DAS - Simples Nacional</t>
        </is>
      </c>
      <c r="D235" t="inlineStr">
        <is>
          <t>Impostos e Taxas</t>
        </is>
      </c>
      <c r="E235" t="inlineStr">
        <is>
          <t>Simples Nacional</t>
        </is>
      </c>
      <c r="F235" t="inlineStr">
        <is>
          <t>Impostos e Taxas</t>
        </is>
      </c>
      <c r="G235" s="6" t="n">
        <v>-324.39</v>
      </c>
      <c r="H235" s="7" t="inlineStr">
        <is>
          <t>Tech</t>
        </is>
      </c>
    </row>
    <row r="236">
      <c r="A236" s="16" t="n">
        <v>45551</v>
      </c>
      <c r="B236" s="10" t="inlineStr">
        <is>
          <t>Pix Enviado</t>
        </is>
      </c>
      <c r="C236" s="10" t="inlineStr">
        <is>
          <t>Escala Pagamentos Ltda</t>
        </is>
      </c>
      <c r="D236" s="10" t="inlineStr">
        <is>
          <t>Despesa com Cartão de Crédito</t>
        </is>
      </c>
      <c r="E236" s="10" t="inlineStr">
        <is>
          <t>Conta Simples</t>
        </is>
      </c>
      <c r="F236" s="10" t="n"/>
      <c r="G236" s="11" t="n">
        <v>-300</v>
      </c>
      <c r="H236" s="17" t="inlineStr">
        <is>
          <t>Tech</t>
        </is>
      </c>
    </row>
    <row r="237">
      <c r="A237" s="8" t="n">
        <v>45551</v>
      </c>
      <c r="B237" t="inlineStr">
        <is>
          <t>Tarifa Operações Pix</t>
        </is>
      </c>
      <c r="C237" t="inlineStr">
        <is>
          <t>Tarifa Bancária</t>
        </is>
      </c>
      <c r="D237" t="inlineStr">
        <is>
          <t>Despesas Administrativas</t>
        </is>
      </c>
      <c r="E237" t="inlineStr">
        <is>
          <t>Despesas Bancárias</t>
        </is>
      </c>
      <c r="F237" t="inlineStr">
        <is>
          <t>Despesas Gerais e Administrativas</t>
        </is>
      </c>
      <c r="G237" s="6" t="n">
        <v>-2.07</v>
      </c>
      <c r="H237" s="7" t="inlineStr">
        <is>
          <t>Tech</t>
        </is>
      </c>
    </row>
    <row r="238">
      <c r="A238" s="16" t="n">
        <v>45558</v>
      </c>
      <c r="B238" s="10" t="inlineStr">
        <is>
          <t>Pix Enviado</t>
        </is>
      </c>
      <c r="C238" s="10" t="inlineStr">
        <is>
          <t>Escala Pagamentos Ltda</t>
        </is>
      </c>
      <c r="D238" s="10" t="inlineStr">
        <is>
          <t>Despesa com Cartão de Crédito</t>
        </is>
      </c>
      <c r="E238" s="10" t="inlineStr">
        <is>
          <t>Conta Simples</t>
        </is>
      </c>
      <c r="F238" s="10" t="n"/>
      <c r="G238" s="11" t="n">
        <v>-300</v>
      </c>
      <c r="H238" s="17" t="inlineStr">
        <is>
          <t>Tech</t>
        </is>
      </c>
    </row>
    <row r="239">
      <c r="A239" s="8" t="n">
        <v>45558</v>
      </c>
      <c r="B239" t="inlineStr">
        <is>
          <t>Tarifa Operações Pix</t>
        </is>
      </c>
      <c r="C239" t="inlineStr">
        <is>
          <t>Tarifa Bancária</t>
        </is>
      </c>
      <c r="D239" t="inlineStr">
        <is>
          <t>Despesas Administrativas</t>
        </is>
      </c>
      <c r="E239" t="inlineStr">
        <is>
          <t>Despesas Bancárias</t>
        </is>
      </c>
      <c r="F239" t="inlineStr">
        <is>
          <t>Despesas Gerais e Administrativas</t>
        </is>
      </c>
      <c r="G239" s="6" t="n">
        <v>-2.07</v>
      </c>
      <c r="H239" s="7" t="inlineStr">
        <is>
          <t>Tech</t>
        </is>
      </c>
    </row>
    <row r="240">
      <c r="A240" s="16" t="n">
        <v>45567</v>
      </c>
      <c r="B240" s="10" t="inlineStr">
        <is>
          <t>Pix Enviado</t>
        </is>
      </c>
      <c r="C240" s="10" t="inlineStr">
        <is>
          <t>Escala Pagamentos Ltda</t>
        </is>
      </c>
      <c r="D240" s="10" t="inlineStr">
        <is>
          <t>Despesa com Cartão de Crédito</t>
        </is>
      </c>
      <c r="E240" s="10" t="inlineStr">
        <is>
          <t>Conta Simples</t>
        </is>
      </c>
      <c r="F240" s="10" t="n"/>
      <c r="G240" s="11" t="n">
        <v>-500</v>
      </c>
      <c r="H240" s="17" t="inlineStr">
        <is>
          <t>Tech</t>
        </is>
      </c>
    </row>
    <row r="241">
      <c r="A241" s="8" t="n">
        <v>45567</v>
      </c>
      <c r="B241" t="inlineStr">
        <is>
          <t>Pix Enviado</t>
        </is>
      </c>
      <c r="C241" t="inlineStr">
        <is>
          <t>Mayko Kioschi de Oliveira</t>
        </is>
      </c>
      <c r="D241" t="inlineStr">
        <is>
          <t>Despesas Administrativas</t>
        </is>
      </c>
      <c r="E241" t="inlineStr">
        <is>
          <t>Material de Escritório</t>
        </is>
      </c>
      <c r="F241" t="inlineStr">
        <is>
          <t>Despesas Gerais e Administrativas</t>
        </is>
      </c>
      <c r="G241" s="6" t="n">
        <v>-309</v>
      </c>
      <c r="H241" s="7" t="inlineStr">
        <is>
          <t>Tech</t>
        </is>
      </c>
    </row>
    <row r="242">
      <c r="A242" s="8" t="n">
        <v>45567</v>
      </c>
      <c r="B242" t="inlineStr">
        <is>
          <t>Tarifa Operações Pix</t>
        </is>
      </c>
      <c r="C242" t="inlineStr">
        <is>
          <t>Tarifa Bancária</t>
        </is>
      </c>
      <c r="D242" t="inlineStr">
        <is>
          <t>Despesas Administrativas</t>
        </is>
      </c>
      <c r="E242" t="inlineStr">
        <is>
          <t>Despesas Bancárias</t>
        </is>
      </c>
      <c r="F242" t="inlineStr">
        <is>
          <t>Despesas Gerais e Administrativas</t>
        </is>
      </c>
      <c r="G242" s="6" t="n">
        <v>-2.13</v>
      </c>
      <c r="H242" s="7" t="inlineStr">
        <is>
          <t>Tech</t>
        </is>
      </c>
    </row>
    <row r="243">
      <c r="A243" s="8" t="n">
        <v>45567</v>
      </c>
      <c r="B243" t="inlineStr">
        <is>
          <t>Tarifa Operações Pix</t>
        </is>
      </c>
      <c r="C243" t="inlineStr">
        <is>
          <t>Tarifa Bancária</t>
        </is>
      </c>
      <c r="D243" t="inlineStr">
        <is>
          <t>Despesas Administrativas</t>
        </is>
      </c>
      <c r="E243" t="inlineStr">
        <is>
          <t>Despesas Bancárias</t>
        </is>
      </c>
      <c r="F243" t="inlineStr">
        <is>
          <t>Despesas Gerais e Administrativas</t>
        </is>
      </c>
      <c r="G243" s="6" t="n">
        <v>-3.45</v>
      </c>
      <c r="H243" s="7" t="inlineStr">
        <is>
          <t>Tech</t>
        </is>
      </c>
    </row>
    <row r="244">
      <c r="A244" s="8" t="n">
        <v>45573</v>
      </c>
      <c r="B244" t="inlineStr">
        <is>
          <t>Pix Enviado</t>
        </is>
      </c>
      <c r="C244" t="inlineStr">
        <is>
          <t>Sercomtel S A Telecomunicacoes</t>
        </is>
      </c>
      <c r="D244" t="inlineStr">
        <is>
          <t>Despesas Administrativas</t>
        </is>
      </c>
      <c r="E244" t="inlineStr">
        <is>
          <t>Telefone</t>
        </is>
      </c>
      <c r="F244" t="inlineStr">
        <is>
          <t>Despesas Gerais e Administrativas</t>
        </is>
      </c>
      <c r="G244" s="6" t="n">
        <v>-75</v>
      </c>
      <c r="H244" s="7" t="inlineStr">
        <is>
          <t>Sec</t>
        </is>
      </c>
    </row>
    <row r="245">
      <c r="A245" s="8" t="n">
        <v>45573</v>
      </c>
      <c r="B245" t="inlineStr">
        <is>
          <t>Pix Enviado</t>
        </is>
      </c>
      <c r="C245" t="inlineStr">
        <is>
          <t>Sercomtel S A Telecomunicacoes</t>
        </is>
      </c>
      <c r="D245" t="inlineStr">
        <is>
          <t>Despesas Administrativas</t>
        </is>
      </c>
      <c r="E245" t="inlineStr">
        <is>
          <t>Telefone</t>
        </is>
      </c>
      <c r="F245" t="inlineStr">
        <is>
          <t>Despesas Gerais e Administrativas</t>
        </is>
      </c>
      <c r="G245" s="6" t="n">
        <v>-76.76000000000001</v>
      </c>
      <c r="H245" s="7" t="inlineStr">
        <is>
          <t>Sec</t>
        </is>
      </c>
    </row>
    <row r="246">
      <c r="A246" s="8" t="n">
        <v>45573</v>
      </c>
      <c r="B246" t="inlineStr">
        <is>
          <t>Tarifa Operações Pix</t>
        </is>
      </c>
      <c r="C246" t="inlineStr">
        <is>
          <t>Tarifa Bancária</t>
        </is>
      </c>
      <c r="D246" t="inlineStr">
        <is>
          <t>Despesas Administrativas</t>
        </is>
      </c>
      <c r="E246" t="inlineStr">
        <is>
          <t>Despesas Bancárias</t>
        </is>
      </c>
      <c r="F246" t="inlineStr">
        <is>
          <t>Despesas Gerais e Administrativas</t>
        </is>
      </c>
      <c r="G246" s="6" t="n">
        <v>-0.52</v>
      </c>
      <c r="H246" s="7" t="inlineStr">
        <is>
          <t>Tech</t>
        </is>
      </c>
    </row>
    <row r="247">
      <c r="A247" s="8" t="n">
        <v>45573</v>
      </c>
      <c r="B247" t="inlineStr">
        <is>
          <t>Tarifa Operações Pix</t>
        </is>
      </c>
      <c r="C247" t="inlineStr">
        <is>
          <t>Tarifa Bancária</t>
        </is>
      </c>
      <c r="D247" t="inlineStr">
        <is>
          <t>Despesas Administrativas</t>
        </is>
      </c>
      <c r="E247" t="inlineStr">
        <is>
          <t>Despesas Bancárias</t>
        </is>
      </c>
      <c r="F247" t="inlineStr">
        <is>
          <t>Despesas Gerais e Administrativas</t>
        </is>
      </c>
      <c r="G247" s="6" t="n">
        <v>-0.53</v>
      </c>
      <c r="H247" s="7" t="inlineStr">
        <is>
          <t>Tech</t>
        </is>
      </c>
    </row>
    <row r="248">
      <c r="A248" s="16" t="n">
        <v>45576</v>
      </c>
      <c r="B248" s="10" t="inlineStr">
        <is>
          <t>Pix Enviado</t>
        </is>
      </c>
      <c r="C248" s="10" t="inlineStr">
        <is>
          <t>Escala Pagamentos Ltda</t>
        </is>
      </c>
      <c r="D248" s="10" t="inlineStr">
        <is>
          <t>Despesa com Cartão de Crédito</t>
        </is>
      </c>
      <c r="E248" s="10" t="inlineStr">
        <is>
          <t>Conta Simples</t>
        </is>
      </c>
      <c r="F248" s="10" t="n"/>
      <c r="G248" s="11" t="n">
        <v>-200</v>
      </c>
      <c r="H248" s="17" t="inlineStr">
        <is>
          <t>Tech</t>
        </is>
      </c>
    </row>
    <row r="249">
      <c r="A249" s="8" t="n">
        <v>45576</v>
      </c>
      <c r="B249" t="inlineStr">
        <is>
          <t>Pix Enviado</t>
        </is>
      </c>
      <c r="C249" t="inlineStr">
        <is>
          <t>Fabio Ricardo Salvador Celular</t>
        </is>
      </c>
      <c r="D249" s="9" t="inlineStr">
        <is>
          <t>Despesas Administrativas</t>
        </is>
      </c>
      <c r="E249" t="inlineStr">
        <is>
          <t>Material de Escritório</t>
        </is>
      </c>
      <c r="F249" t="inlineStr">
        <is>
          <t>Despesas Gerais e Administrativas</t>
        </is>
      </c>
      <c r="G249" s="6" t="n">
        <v>-99.98999999999999</v>
      </c>
      <c r="H249" s="7" t="inlineStr">
        <is>
          <t>Sec</t>
        </is>
      </c>
    </row>
    <row r="250">
      <c r="A250" s="8" t="n">
        <v>45576</v>
      </c>
      <c r="B250" t="inlineStr">
        <is>
          <t>Tarifa Operações Pix</t>
        </is>
      </c>
      <c r="C250" t="inlineStr">
        <is>
          <t>Tarifa Bancária</t>
        </is>
      </c>
      <c r="D250" t="inlineStr">
        <is>
          <t>Despesas Administrativas</t>
        </is>
      </c>
      <c r="E250" t="inlineStr">
        <is>
          <t>Despesas Bancárias</t>
        </is>
      </c>
      <c r="F250" t="inlineStr">
        <is>
          <t>Despesas Gerais e Administrativas</t>
        </is>
      </c>
      <c r="G250" s="6" t="n">
        <v>-0.6899999999999999</v>
      </c>
      <c r="H250" s="7" t="inlineStr">
        <is>
          <t>Tech</t>
        </is>
      </c>
    </row>
    <row r="251">
      <c r="A251" s="8" t="n">
        <v>45576</v>
      </c>
      <c r="B251" t="inlineStr">
        <is>
          <t>Tarifa Operações Pix</t>
        </is>
      </c>
      <c r="C251" t="inlineStr">
        <is>
          <t>Tarifa Bancária</t>
        </is>
      </c>
      <c r="D251" t="inlineStr">
        <is>
          <t>Despesas Administrativas</t>
        </is>
      </c>
      <c r="E251" t="inlineStr">
        <is>
          <t>Despesas Bancárias</t>
        </is>
      </c>
      <c r="F251" t="inlineStr">
        <is>
          <t>Despesas Gerais e Administrativas</t>
        </is>
      </c>
      <c r="G251" s="6" t="n">
        <v>-1.38</v>
      </c>
      <c r="H251" s="7" t="inlineStr">
        <is>
          <t>Tech</t>
        </is>
      </c>
    </row>
    <row r="252">
      <c r="A252" s="16" t="n">
        <v>45581</v>
      </c>
      <c r="B252" s="10" t="inlineStr">
        <is>
          <t>Pix Enviado</t>
        </is>
      </c>
      <c r="C252" s="10" t="inlineStr">
        <is>
          <t>Escala Pagamentos Ltda</t>
        </is>
      </c>
      <c r="D252" s="10" t="inlineStr">
        <is>
          <t>Despesa com Cartão de Crédito</t>
        </is>
      </c>
      <c r="E252" s="10" t="inlineStr">
        <is>
          <t>Conta Simples</t>
        </is>
      </c>
      <c r="F252" s="10" t="n"/>
      <c r="G252" s="11" t="n">
        <v>-1000</v>
      </c>
      <c r="H252" s="17" t="inlineStr">
        <is>
          <t>Tech</t>
        </is>
      </c>
    </row>
    <row r="253">
      <c r="A253" s="8" t="n">
        <v>45581</v>
      </c>
      <c r="B253" t="inlineStr">
        <is>
          <t>Pix Recebido Manual</t>
        </is>
      </c>
      <c r="C253" t="inlineStr">
        <is>
          <t>Kv Participacoes Societarias Ltda</t>
        </is>
      </c>
      <c r="D253" t="inlineStr">
        <is>
          <t>Aporte dos Sócios</t>
        </is>
      </c>
      <c r="E253" t="inlineStr">
        <is>
          <t>Aporte dos Sócios</t>
        </is>
      </c>
      <c r="F253" t="inlineStr">
        <is>
          <t>Aporte dos Sócios</t>
        </is>
      </c>
      <c r="G253" s="6" t="n">
        <v>3000</v>
      </c>
      <c r="H253" s="7" t="inlineStr">
        <is>
          <t>Tech</t>
        </is>
      </c>
    </row>
    <row r="254">
      <c r="A254" s="8" t="n">
        <v>45581</v>
      </c>
      <c r="B254" t="inlineStr">
        <is>
          <t>Tarifa Operações Pix</t>
        </is>
      </c>
      <c r="C254" t="inlineStr">
        <is>
          <t>Tarifa Bancária</t>
        </is>
      </c>
      <c r="D254" t="inlineStr">
        <is>
          <t>Despesas Administrativas</t>
        </is>
      </c>
      <c r="E254" t="inlineStr">
        <is>
          <t>Despesas Bancárias</t>
        </is>
      </c>
      <c r="F254" t="inlineStr">
        <is>
          <t>Despesas Gerais e Administrativas</t>
        </is>
      </c>
      <c r="G254" s="6" t="n">
        <v>-4</v>
      </c>
      <c r="H254" s="7" t="inlineStr">
        <is>
          <t>Tech</t>
        </is>
      </c>
    </row>
    <row r="255">
      <c r="A255" s="8" t="n">
        <v>45583</v>
      </c>
      <c r="B255" t="inlineStr">
        <is>
          <t>Pix Enviado</t>
        </is>
      </c>
      <c r="C255" t="inlineStr">
        <is>
          <t>Dappelfeld Bolos Caseiros Ltda</t>
        </is>
      </c>
      <c r="D255" t="inlineStr">
        <is>
          <t>Outras Despesas</t>
        </is>
      </c>
      <c r="E255" t="inlineStr">
        <is>
          <t>Confraternizações</t>
        </is>
      </c>
      <c r="F255" t="inlineStr">
        <is>
          <t>Despesas Gerais e Administrativas</t>
        </is>
      </c>
      <c r="G255" s="6" t="n">
        <v>-34</v>
      </c>
      <c r="H255" s="7" t="inlineStr">
        <is>
          <t>Sec</t>
        </is>
      </c>
    </row>
    <row r="256">
      <c r="A256" s="8" t="n">
        <v>45583</v>
      </c>
      <c r="B256" t="inlineStr">
        <is>
          <t>Tarifa Operações Pix</t>
        </is>
      </c>
      <c r="C256" t="inlineStr">
        <is>
          <t>Tarifa Bancária</t>
        </is>
      </c>
      <c r="D256" t="inlineStr">
        <is>
          <t>Despesas Administrativas</t>
        </is>
      </c>
      <c r="E256" t="inlineStr">
        <is>
          <t>Despesas Bancárias</t>
        </is>
      </c>
      <c r="F256" t="inlineStr">
        <is>
          <t>Despesas Gerais e Administrativas</t>
        </is>
      </c>
      <c r="G256" s="6" t="n">
        <v>-0.5</v>
      </c>
      <c r="H256" s="7" t="inlineStr">
        <is>
          <t>Tech</t>
        </is>
      </c>
    </row>
    <row r="257">
      <c r="A257" s="8" t="n">
        <v>45597</v>
      </c>
      <c r="B257" t="inlineStr">
        <is>
          <t>Tarifa Operações Pix</t>
        </is>
      </c>
      <c r="C257" t="inlineStr">
        <is>
          <t>Tarifa Bancária</t>
        </is>
      </c>
      <c r="D257" t="inlineStr">
        <is>
          <t>Despesas Administrativas</t>
        </is>
      </c>
      <c r="E257" t="inlineStr">
        <is>
          <t>Despesas Bancárias</t>
        </is>
      </c>
      <c r="F257" t="inlineStr">
        <is>
          <t>Despesas Gerais e Administrativas</t>
        </is>
      </c>
      <c r="G257" s="6" t="n">
        <v>-0.79</v>
      </c>
      <c r="H257" s="7" t="inlineStr">
        <is>
          <t>Tech</t>
        </is>
      </c>
    </row>
    <row r="258">
      <c r="A258" s="8" t="n">
        <v>45597</v>
      </c>
      <c r="B258" t="inlineStr">
        <is>
          <t>Pix Enviado</t>
        </is>
      </c>
      <c r="C258" t="inlineStr">
        <is>
          <t>Yapay Pagamentos Online Ltda - KingHost</t>
        </is>
      </c>
      <c r="D258" t="inlineStr">
        <is>
          <t>Despesas com Software</t>
        </is>
      </c>
      <c r="E258" t="inlineStr">
        <is>
          <t>Servidor</t>
        </is>
      </c>
      <c r="F258" t="inlineStr">
        <is>
          <t>Despesas com Desenvolvimento</t>
        </is>
      </c>
      <c r="G258" s="6" t="n">
        <v>-114</v>
      </c>
      <c r="H258" s="7" t="inlineStr">
        <is>
          <t>Tech</t>
        </is>
      </c>
    </row>
    <row r="259">
      <c r="A259" s="8" t="n">
        <v>45601</v>
      </c>
      <c r="B259" t="inlineStr">
        <is>
          <t>Pagamento Boleto</t>
        </is>
      </c>
      <c r="C259" t="inlineStr">
        <is>
          <t>Fundo da Justiça do Poder Judiciário</t>
        </is>
      </c>
      <c r="D259" t="inlineStr">
        <is>
          <t>Despesas Legais</t>
        </is>
      </c>
      <c r="E259" t="inlineStr">
        <is>
          <t>Jurídico</t>
        </is>
      </c>
      <c r="F259" t="inlineStr">
        <is>
          <t>Despesas Gerais e Administrativas</t>
        </is>
      </c>
      <c r="G259" s="6" t="n">
        <v>-108.63</v>
      </c>
      <c r="H259" s="7" t="inlineStr">
        <is>
          <t>Tech</t>
        </is>
      </c>
    </row>
    <row r="260">
      <c r="A260" s="8" t="n">
        <v>45602</v>
      </c>
      <c r="B260" t="inlineStr">
        <is>
          <t>Recebimento Ted</t>
        </is>
      </c>
      <c r="C260" t="inlineStr">
        <is>
          <t>LBX S.A.</t>
        </is>
      </c>
      <c r="D260" t="inlineStr">
        <is>
          <t>Receita SaaS</t>
        </is>
      </c>
      <c r="E260" t="inlineStr">
        <is>
          <t>Receita SaaS</t>
        </is>
      </c>
      <c r="F260" t="inlineStr">
        <is>
          <t>Receita de Software</t>
        </is>
      </c>
      <c r="G260" s="6" t="n">
        <v>4000</v>
      </c>
      <c r="H260" s="7" t="inlineStr">
        <is>
          <t>Tech</t>
        </is>
      </c>
    </row>
    <row r="261">
      <c r="A261" s="16" t="n">
        <v>45608</v>
      </c>
      <c r="B261" s="10" t="inlineStr">
        <is>
          <t>Pix Enviado</t>
        </is>
      </c>
      <c r="C261" s="10" t="inlineStr">
        <is>
          <t>Escala Pagamentos Ltda</t>
        </is>
      </c>
      <c r="D261" s="10" t="inlineStr">
        <is>
          <t>Despesa com Cartão de Crédito</t>
        </is>
      </c>
      <c r="E261" s="10" t="inlineStr">
        <is>
          <t>Conta Simples</t>
        </is>
      </c>
      <c r="F261" s="10" t="n"/>
      <c r="G261" s="11" t="n">
        <v>-1000</v>
      </c>
      <c r="H261" s="17" t="inlineStr">
        <is>
          <t>Tech</t>
        </is>
      </c>
    </row>
    <row r="262">
      <c r="A262" s="8" t="n">
        <v>45608</v>
      </c>
      <c r="B262" t="inlineStr">
        <is>
          <t>Tarifa Operações Pix</t>
        </is>
      </c>
      <c r="C262" t="inlineStr">
        <is>
          <t>Tarifa Bancária</t>
        </is>
      </c>
      <c r="D262" t="inlineStr">
        <is>
          <t>Despesas Administrativas</t>
        </is>
      </c>
      <c r="E262" t="inlineStr">
        <is>
          <t>Despesas Bancárias</t>
        </is>
      </c>
      <c r="F262" t="inlineStr">
        <is>
          <t>Despesas Gerais e Administrativas</t>
        </is>
      </c>
      <c r="G262" s="6" t="n">
        <v>-4</v>
      </c>
      <c r="H262" s="7" t="inlineStr">
        <is>
          <t>Tech</t>
        </is>
      </c>
    </row>
    <row r="263">
      <c r="A263" s="8" t="n">
        <v>45609</v>
      </c>
      <c r="B263" t="inlineStr">
        <is>
          <t>Tarifa Operações Pix</t>
        </is>
      </c>
      <c r="C263" t="inlineStr">
        <is>
          <t>Tarifa Bancária</t>
        </is>
      </c>
      <c r="D263" t="inlineStr">
        <is>
          <t>Despesas Administrativas</t>
        </is>
      </c>
      <c r="E263" t="inlineStr">
        <is>
          <t>Despesas Bancárias</t>
        </is>
      </c>
      <c r="F263" t="inlineStr">
        <is>
          <t>Despesas Gerais e Administrativas</t>
        </is>
      </c>
      <c r="G263" s="6" t="n">
        <v>-0.7</v>
      </c>
      <c r="H263" s="7" t="inlineStr">
        <is>
          <t>Tech</t>
        </is>
      </c>
    </row>
    <row r="264">
      <c r="A264" s="8" t="n">
        <v>45609</v>
      </c>
      <c r="B264" t="inlineStr">
        <is>
          <t>Pix Enviado</t>
        </is>
      </c>
      <c r="C264" t="inlineStr">
        <is>
          <t>Yapay Pagamentos Online Ltda - KingHost</t>
        </is>
      </c>
      <c r="D264" t="inlineStr">
        <is>
          <t>Despesas com Software</t>
        </is>
      </c>
      <c r="E264" t="inlineStr">
        <is>
          <t>Servidor</t>
        </is>
      </c>
      <c r="F264" t="inlineStr">
        <is>
          <t>Despesas com Desenvolvimento</t>
        </is>
      </c>
      <c r="G264" s="6" t="n">
        <v>-101.93</v>
      </c>
      <c r="H264" s="7" t="inlineStr">
        <is>
          <t>Tech</t>
        </is>
      </c>
    </row>
    <row r="265">
      <c r="A265" s="8" t="n">
        <v>45617</v>
      </c>
      <c r="B265" t="inlineStr">
        <is>
          <t>Pix Enviado</t>
        </is>
      </c>
      <c r="C265" t="inlineStr">
        <is>
          <t>Ministerio da Fazenda</t>
        </is>
      </c>
      <c r="D265" t="inlineStr">
        <is>
          <t>Impostos e Taxas</t>
        </is>
      </c>
      <c r="E265" t="inlineStr">
        <is>
          <t>PIS/COFINS</t>
        </is>
      </c>
      <c r="F265" t="inlineStr">
        <is>
          <t>Impostos e Taxas</t>
        </is>
      </c>
      <c r="G265" s="6" t="n">
        <v>-240</v>
      </c>
      <c r="H265" s="7" t="inlineStr">
        <is>
          <t>Tech</t>
        </is>
      </c>
    </row>
    <row r="266">
      <c r="A266" s="8" t="n">
        <v>45617</v>
      </c>
      <c r="B266" t="inlineStr">
        <is>
          <t>Tarifa Operações Pix</t>
        </is>
      </c>
      <c r="C266" t="inlineStr">
        <is>
          <t>Tarifa Bancária</t>
        </is>
      </c>
      <c r="D266" t="inlineStr">
        <is>
          <t>Despesas Administrativas</t>
        </is>
      </c>
      <c r="E266" t="inlineStr">
        <is>
          <t>Despesas Bancárias</t>
        </is>
      </c>
      <c r="F266" t="inlineStr">
        <is>
          <t>Despesas Gerais e Administrativas</t>
        </is>
      </c>
      <c r="G266" s="6" t="n">
        <v>-1.66</v>
      </c>
      <c r="H266" s="7" t="inlineStr">
        <is>
          <t>Tech</t>
        </is>
      </c>
    </row>
    <row r="267">
      <c r="A267" s="16" t="n">
        <v>45621</v>
      </c>
      <c r="B267" s="10" t="inlineStr">
        <is>
          <t>Pix Enviado</t>
        </is>
      </c>
      <c r="C267" s="10" t="inlineStr">
        <is>
          <t>Escala Pagamentos Ltda</t>
        </is>
      </c>
      <c r="D267" s="10" t="inlineStr">
        <is>
          <t>Despesa com Cartão de Crédito</t>
        </is>
      </c>
      <c r="E267" s="10" t="inlineStr">
        <is>
          <t>Conta Simples</t>
        </is>
      </c>
      <c r="F267" s="10" t="n"/>
      <c r="G267" s="11" t="n">
        <v>-1000</v>
      </c>
      <c r="H267" s="17" t="inlineStr">
        <is>
          <t>Tech</t>
        </is>
      </c>
    </row>
    <row r="268">
      <c r="A268" s="8" t="n">
        <v>45621</v>
      </c>
      <c r="B268" t="inlineStr">
        <is>
          <t>Tarifa Operações Pix</t>
        </is>
      </c>
      <c r="C268" t="inlineStr">
        <is>
          <t>Tarifa Bancária</t>
        </is>
      </c>
      <c r="D268" t="inlineStr">
        <is>
          <t>Despesas Administrativas</t>
        </is>
      </c>
      <c r="E268" t="inlineStr">
        <is>
          <t>Despesas Bancárias</t>
        </is>
      </c>
      <c r="F268" t="inlineStr">
        <is>
          <t>Despesas Gerais e Administrativas</t>
        </is>
      </c>
      <c r="G268" s="6" t="n">
        <v>-4</v>
      </c>
      <c r="H268" s="7" t="inlineStr">
        <is>
          <t>Tech</t>
        </is>
      </c>
    </row>
    <row r="269">
      <c r="A269" s="16" t="n">
        <v>45629</v>
      </c>
      <c r="B269" s="10" t="inlineStr">
        <is>
          <t>Pix Enviado</t>
        </is>
      </c>
      <c r="C269" s="10" t="inlineStr">
        <is>
          <t>Escala Pagamentos Ltda</t>
        </is>
      </c>
      <c r="D269" s="10" t="inlineStr">
        <is>
          <t>Despesa com Cartão de Crédito</t>
        </is>
      </c>
      <c r="E269" s="10" t="inlineStr">
        <is>
          <t>Conta Simples</t>
        </is>
      </c>
      <c r="F269" s="10" t="n"/>
      <c r="G269" s="11" t="n">
        <v>-1000</v>
      </c>
      <c r="H269" s="17" t="inlineStr">
        <is>
          <t>Tech</t>
        </is>
      </c>
    </row>
    <row r="270">
      <c r="A270" s="8" t="n">
        <v>45629</v>
      </c>
      <c r="B270" t="inlineStr">
        <is>
          <t>Tarifa Operações Pix</t>
        </is>
      </c>
      <c r="C270" t="inlineStr">
        <is>
          <t>Tarifa Bancária</t>
        </is>
      </c>
      <c r="D270" t="inlineStr">
        <is>
          <t>Despesas Administrativas</t>
        </is>
      </c>
      <c r="E270" t="inlineStr">
        <is>
          <t>Despesas Bancárias</t>
        </is>
      </c>
      <c r="F270" t="inlineStr">
        <is>
          <t>Despesas Gerais e Administrativas</t>
        </is>
      </c>
      <c r="G270" s="6" t="n">
        <v>-4</v>
      </c>
      <c r="H270" s="7" t="inlineStr">
        <is>
          <t>Tech</t>
        </is>
      </c>
    </row>
    <row r="271">
      <c r="A271" s="8" t="n">
        <v>45636</v>
      </c>
      <c r="B271" t="inlineStr">
        <is>
          <t>Tarifa Operações Pix</t>
        </is>
      </c>
      <c r="C271" t="inlineStr">
        <is>
          <t>Tarifa Bancária</t>
        </is>
      </c>
      <c r="D271" t="inlineStr">
        <is>
          <t>Despesas Administrativas</t>
        </is>
      </c>
      <c r="E271" t="inlineStr">
        <is>
          <t>Despesas Bancárias</t>
        </is>
      </c>
      <c r="F271" t="inlineStr">
        <is>
          <t>Despesas Gerais e Administrativas</t>
        </is>
      </c>
      <c r="G271" s="6" t="n">
        <v>-0.78</v>
      </c>
      <c r="H271" s="7" t="inlineStr">
        <is>
          <t>Tech</t>
        </is>
      </c>
    </row>
    <row r="272">
      <c r="A272" s="8" t="n">
        <v>45636</v>
      </c>
      <c r="B272" t="inlineStr">
        <is>
          <t>Pix Enviado</t>
        </is>
      </c>
      <c r="C272" t="inlineStr">
        <is>
          <t>Yapay Pagamentos Online Ltda - KingHost</t>
        </is>
      </c>
      <c r="D272" t="inlineStr">
        <is>
          <t>Despesas com Software</t>
        </is>
      </c>
      <c r="E272" t="inlineStr">
        <is>
          <t>Servidor</t>
        </is>
      </c>
      <c r="F272" t="inlineStr">
        <is>
          <t>Despesas com Desenvolvimento</t>
        </is>
      </c>
      <c r="G272" s="6" t="n">
        <v>-112.86</v>
      </c>
      <c r="H272" s="7" t="inlineStr">
        <is>
          <t>Tech</t>
        </is>
      </c>
    </row>
    <row r="273">
      <c r="A273" s="8" t="n">
        <v>45639</v>
      </c>
      <c r="B273" t="inlineStr">
        <is>
          <t>Pgto Concess/Tributo</t>
        </is>
      </c>
      <c r="C273" t="inlineStr">
        <is>
          <t>DAS - Simples Nacional</t>
        </is>
      </c>
      <c r="D273" t="inlineStr">
        <is>
          <t>Impostos e Taxas</t>
        </is>
      </c>
      <c r="E273" t="inlineStr">
        <is>
          <t>Simples Nacional</t>
        </is>
      </c>
      <c r="F273" t="inlineStr">
        <is>
          <t>Impostos e Taxas</t>
        </is>
      </c>
      <c r="G273" s="6" t="n">
        <v>-240</v>
      </c>
      <c r="H273" s="7" t="inlineStr">
        <is>
          <t>Tech</t>
        </is>
      </c>
    </row>
    <row r="274">
      <c r="A274" s="8" t="n">
        <v>45646</v>
      </c>
      <c r="B274" t="inlineStr">
        <is>
          <t>Pix Enviado</t>
        </is>
      </c>
      <c r="C274" t="inlineStr">
        <is>
          <t>Sercomtel S A Telecomunicacoes</t>
        </is>
      </c>
      <c r="D274" t="inlineStr">
        <is>
          <t>Despesas Administrativas</t>
        </is>
      </c>
      <c r="E274" t="inlineStr">
        <is>
          <t>Telefone</t>
        </is>
      </c>
      <c r="F274" t="inlineStr">
        <is>
          <t>Despesas Gerais e Administrativas</t>
        </is>
      </c>
      <c r="G274" s="6" t="n">
        <v>-75</v>
      </c>
      <c r="H274" s="7" t="inlineStr">
        <is>
          <t>Sec</t>
        </is>
      </c>
    </row>
    <row r="275">
      <c r="A275" s="8" t="n">
        <v>45646</v>
      </c>
      <c r="B275" t="inlineStr">
        <is>
          <t>Pix Enviado</t>
        </is>
      </c>
      <c r="C275" t="inlineStr">
        <is>
          <t>Sercomtel S A Telecomunicacoes</t>
        </is>
      </c>
      <c r="D275" t="inlineStr">
        <is>
          <t>Despesas Administrativas</t>
        </is>
      </c>
      <c r="E275" t="inlineStr">
        <is>
          <t>Telefone</t>
        </is>
      </c>
      <c r="F275" t="inlineStr">
        <is>
          <t>Despesas Gerais e Administrativas</t>
        </is>
      </c>
      <c r="G275" s="6" t="n">
        <v>-75</v>
      </c>
      <c r="H275" s="7" t="inlineStr">
        <is>
          <t>Sec</t>
        </is>
      </c>
    </row>
    <row r="276">
      <c r="A276" s="8" t="n">
        <v>45646</v>
      </c>
      <c r="B276" t="inlineStr">
        <is>
          <t>Tarifa Operações Pix</t>
        </is>
      </c>
      <c r="C276" t="inlineStr">
        <is>
          <t>Tarifa Bancária</t>
        </is>
      </c>
      <c r="D276" t="inlineStr">
        <is>
          <t>Despesas Administrativas</t>
        </is>
      </c>
      <c r="E276" t="inlineStr">
        <is>
          <t>Despesas Bancárias</t>
        </is>
      </c>
      <c r="F276" t="inlineStr">
        <is>
          <t>Despesas Gerais e Administrativas</t>
        </is>
      </c>
      <c r="G276" s="6" t="n">
        <v>-0.52</v>
      </c>
      <c r="H276" s="7" t="inlineStr">
        <is>
          <t>Tech</t>
        </is>
      </c>
    </row>
    <row r="277">
      <c r="A277" s="8" t="n">
        <v>45646</v>
      </c>
      <c r="B277" t="inlineStr">
        <is>
          <t>Tarifa Operações Pix</t>
        </is>
      </c>
      <c r="C277" t="inlineStr">
        <is>
          <t>Tarifa Bancária</t>
        </is>
      </c>
      <c r="D277" t="inlineStr">
        <is>
          <t>Despesas Administrativas</t>
        </is>
      </c>
      <c r="E277" t="inlineStr">
        <is>
          <t>Despesas Bancárias</t>
        </is>
      </c>
      <c r="F277" t="inlineStr">
        <is>
          <t>Despesas Gerais e Administrativas</t>
        </is>
      </c>
      <c r="G277" s="6" t="n">
        <v>-0.52</v>
      </c>
      <c r="H277" s="7" t="inlineStr">
        <is>
          <t>Tech</t>
        </is>
      </c>
    </row>
    <row r="278">
      <c r="A278" s="8" t="n">
        <v>45647</v>
      </c>
      <c r="B278" t="inlineStr">
        <is>
          <t>Pix Enviado</t>
        </is>
      </c>
      <c r="C278" t="inlineStr">
        <is>
          <t>Condor Super Center LTDA</t>
        </is>
      </c>
      <c r="D278" t="inlineStr">
        <is>
          <t>Outras Despesas</t>
        </is>
      </c>
      <c r="E278" t="inlineStr">
        <is>
          <t>Confraternizações</t>
        </is>
      </c>
      <c r="F278" t="inlineStr">
        <is>
          <t>Despesas Gerais e Administrativas</t>
        </is>
      </c>
      <c r="G278" s="6" t="n">
        <v>-90.45</v>
      </c>
      <c r="H278" s="7" t="inlineStr">
        <is>
          <t>Tech</t>
        </is>
      </c>
    </row>
    <row r="279">
      <c r="A279" s="8" t="n">
        <v>45647</v>
      </c>
      <c r="B279" t="inlineStr">
        <is>
          <t>Tarifa Operações Pix</t>
        </is>
      </c>
      <c r="C279" t="inlineStr">
        <is>
          <t>Tarifa Bancária</t>
        </is>
      </c>
      <c r="D279" t="inlineStr">
        <is>
          <t>Despesas Administrativas</t>
        </is>
      </c>
      <c r="E279" t="inlineStr">
        <is>
          <t>Despesas Bancárias</t>
        </is>
      </c>
      <c r="F279" t="inlineStr">
        <is>
          <t>Despesas Gerais e Administrativas</t>
        </is>
      </c>
      <c r="G279" s="6" t="n">
        <v>-0.62</v>
      </c>
      <c r="H279" s="7" t="inlineStr">
        <is>
          <t>Tech</t>
        </is>
      </c>
    </row>
    <row r="280">
      <c r="A280" s="16" t="n">
        <v>45664</v>
      </c>
      <c r="B280" s="10" t="inlineStr">
        <is>
          <t>Pix Enviado</t>
        </is>
      </c>
      <c r="C280" s="10" t="inlineStr">
        <is>
          <t>Escala Pagamentos Ltda</t>
        </is>
      </c>
      <c r="D280" s="10" t="inlineStr">
        <is>
          <t>Despesa com Cartão de Crédito</t>
        </is>
      </c>
      <c r="E280" s="10" t="inlineStr">
        <is>
          <t>Conta Simples</t>
        </is>
      </c>
      <c r="F280" s="10" t="n"/>
      <c r="G280" s="11" t="n">
        <v>-1500</v>
      </c>
      <c r="H280" s="17" t="inlineStr">
        <is>
          <t>Tech</t>
        </is>
      </c>
    </row>
    <row r="281">
      <c r="A281" s="16" t="n">
        <v>45664</v>
      </c>
      <c r="B281" s="10" t="inlineStr">
        <is>
          <t>Pix Enviado</t>
        </is>
      </c>
      <c r="C281" s="10" t="inlineStr">
        <is>
          <t>Escala Pagamentos Ltda</t>
        </is>
      </c>
      <c r="D281" s="10" t="inlineStr">
        <is>
          <t>Despesa com Cartão de Crédito</t>
        </is>
      </c>
      <c r="E281" s="10" t="inlineStr">
        <is>
          <t>Conta Simples</t>
        </is>
      </c>
      <c r="F281" s="10" t="n"/>
      <c r="G281" s="11" t="n">
        <v>-1500</v>
      </c>
      <c r="H281" s="17" t="inlineStr">
        <is>
          <t>Tech</t>
        </is>
      </c>
    </row>
    <row r="282">
      <c r="A282" s="8" t="n">
        <v>45664</v>
      </c>
      <c r="B282" t="inlineStr">
        <is>
          <t>Tarifa Operações Pix</t>
        </is>
      </c>
      <c r="C282" t="inlineStr">
        <is>
          <t>Tarifa Bancária</t>
        </is>
      </c>
      <c r="D282" t="inlineStr">
        <is>
          <t>Despesas Administrativas</t>
        </is>
      </c>
      <c r="E282" t="inlineStr">
        <is>
          <t>Despesas Bancárias</t>
        </is>
      </c>
      <c r="F282" t="inlineStr">
        <is>
          <t>Despesas Gerais e Administrativas</t>
        </is>
      </c>
      <c r="G282" s="6" t="n">
        <v>-4</v>
      </c>
      <c r="H282" s="7" t="inlineStr">
        <is>
          <t>Tech</t>
        </is>
      </c>
    </row>
    <row r="283">
      <c r="A283" s="8" t="n">
        <v>45664</v>
      </c>
      <c r="B283" t="inlineStr">
        <is>
          <t>Tarifa Operações Pix</t>
        </is>
      </c>
      <c r="C283" t="inlineStr">
        <is>
          <t>Tarifa Bancária</t>
        </is>
      </c>
      <c r="D283" t="inlineStr">
        <is>
          <t>Despesas Administrativas</t>
        </is>
      </c>
      <c r="E283" t="inlineStr">
        <is>
          <t>Despesas Bancárias</t>
        </is>
      </c>
      <c r="F283" t="inlineStr">
        <is>
          <t>Despesas Gerais e Administrativas</t>
        </is>
      </c>
      <c r="G283" s="6" t="n">
        <v>-4</v>
      </c>
      <c r="H283" s="7" t="inlineStr">
        <is>
          <t>Tech</t>
        </is>
      </c>
    </row>
    <row r="284">
      <c r="A284" s="16" t="n">
        <v>45670</v>
      </c>
      <c r="B284" s="10" t="inlineStr">
        <is>
          <t>Pix Enviado</t>
        </is>
      </c>
      <c r="C284" s="10" t="inlineStr">
        <is>
          <t>Escala Pagamentos Ltda</t>
        </is>
      </c>
      <c r="D284" s="10" t="inlineStr">
        <is>
          <t>Despesa com Cartão de Crédito</t>
        </is>
      </c>
      <c r="E284" s="10" t="inlineStr">
        <is>
          <t>Conta Simples</t>
        </is>
      </c>
      <c r="F284" s="10" t="n"/>
      <c r="G284" s="11" t="n">
        <v>-200</v>
      </c>
      <c r="H284" s="17" t="inlineStr">
        <is>
          <t>Tech</t>
        </is>
      </c>
    </row>
    <row r="285">
      <c r="A285" s="8" t="n">
        <v>45670</v>
      </c>
      <c r="B285" t="inlineStr">
        <is>
          <t>Pix Enviado</t>
        </is>
      </c>
      <c r="C285" t="inlineStr">
        <is>
          <t>Talita S Nagao Dos Santos</t>
        </is>
      </c>
      <c r="D285" t="inlineStr">
        <is>
          <t>Despesas Administrativas</t>
        </is>
      </c>
      <c r="E285" t="inlineStr">
        <is>
          <t>Material de Escritório</t>
        </is>
      </c>
      <c r="F285" t="inlineStr">
        <is>
          <t>Despesas Gerais e Administrativas</t>
        </is>
      </c>
      <c r="G285" s="6" t="n">
        <v>-38</v>
      </c>
      <c r="H285" s="7" t="inlineStr">
        <is>
          <t>Sec</t>
        </is>
      </c>
    </row>
    <row r="286">
      <c r="A286" s="8" t="n">
        <v>45670</v>
      </c>
      <c r="B286" t="inlineStr">
        <is>
          <t>Tarifa Operações Pix</t>
        </is>
      </c>
      <c r="C286" t="inlineStr">
        <is>
          <t>Tarifa Bancária</t>
        </is>
      </c>
      <c r="D286" t="inlineStr">
        <is>
          <t>Despesas Administrativas</t>
        </is>
      </c>
      <c r="E286" t="inlineStr">
        <is>
          <t>Despesas Bancárias</t>
        </is>
      </c>
      <c r="F286" t="inlineStr">
        <is>
          <t>Despesas Gerais e Administrativas</t>
        </is>
      </c>
      <c r="G286" s="6" t="n">
        <v>-0.5</v>
      </c>
      <c r="H286" s="7" t="inlineStr">
        <is>
          <t>Tech</t>
        </is>
      </c>
    </row>
    <row r="287">
      <c r="A287" s="8" t="n">
        <v>45670</v>
      </c>
      <c r="B287" t="inlineStr">
        <is>
          <t>Tarifa Operações Pix</t>
        </is>
      </c>
      <c r="C287" t="inlineStr">
        <is>
          <t>Tarifa Bancária</t>
        </is>
      </c>
      <c r="D287" t="inlineStr">
        <is>
          <t>Despesas Administrativas</t>
        </is>
      </c>
      <c r="E287" t="inlineStr">
        <is>
          <t>Despesas Bancárias</t>
        </is>
      </c>
      <c r="F287" t="inlineStr">
        <is>
          <t>Despesas Gerais e Administrativas</t>
        </is>
      </c>
      <c r="G287" s="6" t="n">
        <v>-1.38</v>
      </c>
      <c r="H287" s="7" t="inlineStr">
        <is>
          <t>Tech</t>
        </is>
      </c>
    </row>
    <row r="288">
      <c r="A288" s="16" t="n">
        <v>45672</v>
      </c>
      <c r="B288" s="10" t="inlineStr">
        <is>
          <t>Pix Enviado</t>
        </is>
      </c>
      <c r="C288" s="10" t="inlineStr">
        <is>
          <t>Escala Pagamentos Ltda</t>
        </is>
      </c>
      <c r="D288" s="10" t="inlineStr">
        <is>
          <t>Despesa com Cartão de Crédito</t>
        </is>
      </c>
      <c r="E288" s="10" t="inlineStr">
        <is>
          <t>Conta Simples</t>
        </is>
      </c>
      <c r="F288" s="10" t="n"/>
      <c r="G288" s="11" t="n">
        <v>-2000</v>
      </c>
      <c r="H288" s="17" t="inlineStr">
        <is>
          <t>Tech</t>
        </is>
      </c>
    </row>
    <row r="289">
      <c r="A289" s="8" t="n">
        <v>45672</v>
      </c>
      <c r="B289" t="inlineStr">
        <is>
          <t>Recebimento Ted</t>
        </is>
      </c>
      <c r="C289" t="inlineStr">
        <is>
          <t>LBX S.A.</t>
        </is>
      </c>
      <c r="D289" t="inlineStr">
        <is>
          <t>Receita SaaS</t>
        </is>
      </c>
      <c r="E289" t="inlineStr">
        <is>
          <t>Receita SaaS</t>
        </is>
      </c>
      <c r="F289" t="inlineStr">
        <is>
          <t>Receita de Software</t>
        </is>
      </c>
      <c r="G289" s="6" t="n">
        <v>8000</v>
      </c>
      <c r="H289" s="7" t="inlineStr">
        <is>
          <t>Tech</t>
        </is>
      </c>
    </row>
    <row r="290">
      <c r="A290" s="8" t="n">
        <v>45672</v>
      </c>
      <c r="B290" t="inlineStr">
        <is>
          <t>Tarifa Operações Pix</t>
        </is>
      </c>
      <c r="C290" t="inlineStr">
        <is>
          <t>Tarifa Bancária</t>
        </is>
      </c>
      <c r="D290" t="inlineStr">
        <is>
          <t>Despesas Administrativas</t>
        </is>
      </c>
      <c r="E290" t="inlineStr">
        <is>
          <t>Despesas Bancárias</t>
        </is>
      </c>
      <c r="F290" t="inlineStr">
        <is>
          <t>Despesas Gerais e Administrativas</t>
        </is>
      </c>
      <c r="G290" s="6" t="n">
        <v>-4</v>
      </c>
      <c r="H290" s="7" t="inlineStr">
        <is>
          <t>Tech</t>
        </is>
      </c>
    </row>
    <row r="291">
      <c r="A291" s="8" t="n">
        <v>45685</v>
      </c>
      <c r="B291" t="inlineStr">
        <is>
          <t>Recebimento Ted</t>
        </is>
      </c>
      <c r="C291" t="inlineStr">
        <is>
          <t>LBX S.A.</t>
        </is>
      </c>
      <c r="D291" t="inlineStr">
        <is>
          <t>Receita SaaS</t>
        </is>
      </c>
      <c r="E291" t="inlineStr">
        <is>
          <t>Receita SaaS</t>
        </is>
      </c>
      <c r="F291" t="inlineStr">
        <is>
          <t>Receita de Software</t>
        </is>
      </c>
      <c r="G291" s="6" t="n">
        <v>4000</v>
      </c>
      <c r="H291" s="7" t="inlineStr">
        <is>
          <t>Tech</t>
        </is>
      </c>
    </row>
    <row r="292">
      <c r="A292" s="18" t="n">
        <v>45699</v>
      </c>
      <c r="B292" s="10" t="inlineStr">
        <is>
          <t>Pix Enviado</t>
        </is>
      </c>
      <c r="C292" s="10" t="inlineStr">
        <is>
          <t>Escala Pagamentos Ltda</t>
        </is>
      </c>
      <c r="D292" s="10" t="inlineStr">
        <is>
          <t>Despesa com Cartão de Crédito</t>
        </is>
      </c>
      <c r="E292" s="10" t="inlineStr">
        <is>
          <t>Conta Simples</t>
        </is>
      </c>
      <c r="F292" s="10" t="n"/>
      <c r="G292" s="11" t="n">
        <v>-1500</v>
      </c>
      <c r="H292" s="17" t="inlineStr">
        <is>
          <t>Tech</t>
        </is>
      </c>
    </row>
    <row r="293">
      <c r="A293" s="14" t="n">
        <v>45699</v>
      </c>
      <c r="B293" t="inlineStr">
        <is>
          <t>Tarifa Operações Pix</t>
        </is>
      </c>
      <c r="C293" t="inlineStr">
        <is>
          <t>Tarifa Operações Pix</t>
        </is>
      </c>
      <c r="D293" t="inlineStr">
        <is>
          <t>Despesas Administrativas</t>
        </is>
      </c>
      <c r="E293" t="inlineStr">
        <is>
          <t>Despesas Bancárias</t>
        </is>
      </c>
      <c r="F293" t="inlineStr">
        <is>
          <t>Despesas Gerais e Administrativas</t>
        </is>
      </c>
      <c r="G293" s="6" t="n">
        <v>-4</v>
      </c>
      <c r="H293" s="7" t="inlineStr">
        <is>
          <t>Tech</t>
        </is>
      </c>
    </row>
    <row r="294">
      <c r="A294" s="14" t="n">
        <v>45705</v>
      </c>
      <c r="B294" t="inlineStr">
        <is>
          <t>Pix Enviado</t>
        </is>
      </c>
      <c r="C294" t="inlineStr">
        <is>
          <t>Dappelfeld Bolos Caseiros Ltda</t>
        </is>
      </c>
      <c r="D294" t="inlineStr">
        <is>
          <t>Outras Despesas</t>
        </is>
      </c>
      <c r="E294" t="inlineStr">
        <is>
          <t>Confraternizações</t>
        </is>
      </c>
      <c r="F294" t="inlineStr">
        <is>
          <t>Despesas Gerais e Administrativas</t>
        </is>
      </c>
      <c r="G294" s="6" t="n">
        <v>-31</v>
      </c>
      <c r="H294" s="7" t="inlineStr">
        <is>
          <t>Sec</t>
        </is>
      </c>
    </row>
    <row r="295">
      <c r="A295" s="14" t="n">
        <v>45705</v>
      </c>
      <c r="B295" t="inlineStr">
        <is>
          <t>Pgto Concess/Tributo</t>
        </is>
      </c>
      <c r="C295" t="inlineStr">
        <is>
          <t>DAS - Simples Nacional</t>
        </is>
      </c>
      <c r="D295" t="inlineStr">
        <is>
          <t>Impostos e Taxas</t>
        </is>
      </c>
      <c r="E295" t="inlineStr">
        <is>
          <t>Simples Nacional</t>
        </is>
      </c>
      <c r="F295" t="inlineStr">
        <is>
          <t>Impostos e Taxas</t>
        </is>
      </c>
      <c r="G295" s="6" t="n">
        <v>-480</v>
      </c>
      <c r="H295" s="7" t="inlineStr">
        <is>
          <t>Tech</t>
        </is>
      </c>
    </row>
    <row r="296">
      <c r="A296" s="14" t="n">
        <v>45705</v>
      </c>
      <c r="B296" t="inlineStr">
        <is>
          <t>Tarifa Operações Pix</t>
        </is>
      </c>
      <c r="C296" t="inlineStr">
        <is>
          <t>Tarifa Operações Pix</t>
        </is>
      </c>
      <c r="D296" t="inlineStr">
        <is>
          <t>Despesas Administrativas</t>
        </is>
      </c>
      <c r="E296" t="inlineStr">
        <is>
          <t>Despesas Bancárias</t>
        </is>
      </c>
      <c r="F296" t="inlineStr">
        <is>
          <t>Despesas Gerais e Administrativas</t>
        </is>
      </c>
      <c r="G296" s="6" t="n">
        <v>-0.5</v>
      </c>
      <c r="H296" s="7" t="inlineStr">
        <is>
          <t>Tech</t>
        </is>
      </c>
    </row>
    <row r="297">
      <c r="A297" s="14" t="n">
        <v>45714</v>
      </c>
      <c r="B297" t="inlineStr">
        <is>
          <t>Recebimento Ted</t>
        </is>
      </c>
      <c r="C297" t="inlineStr">
        <is>
          <t>LBX S.A.</t>
        </is>
      </c>
      <c r="D297" t="inlineStr">
        <is>
          <t>Receita SaaS</t>
        </is>
      </c>
      <c r="E297" t="inlineStr">
        <is>
          <t>Receita SaaS</t>
        </is>
      </c>
      <c r="F297" t="inlineStr">
        <is>
          <t>Receita de Software</t>
        </is>
      </c>
      <c r="G297" s="6" t="n">
        <v>4000</v>
      </c>
      <c r="H297" s="7" t="inlineStr">
        <is>
          <t>Tech</t>
        </is>
      </c>
    </row>
    <row r="298">
      <c r="A298" s="14" t="n">
        <v>45716</v>
      </c>
      <c r="B298" t="inlineStr">
        <is>
          <t>Pix Enviado</t>
        </is>
      </c>
      <c r="C298" t="inlineStr">
        <is>
          <t>Dappelfeld Bolos Caseiros Ltda</t>
        </is>
      </c>
      <c r="D298" t="inlineStr">
        <is>
          <t>Outras Despesas</t>
        </is>
      </c>
      <c r="E298" t="inlineStr">
        <is>
          <t>Confraternizações</t>
        </is>
      </c>
      <c r="F298" t="inlineStr">
        <is>
          <t>Despesas Gerais e Administrativas</t>
        </is>
      </c>
      <c r="G298" s="6" t="n">
        <v>-34</v>
      </c>
      <c r="H298" s="7" t="inlineStr">
        <is>
          <t>Sec</t>
        </is>
      </c>
    </row>
    <row r="299">
      <c r="A299" s="14" t="n">
        <v>45716</v>
      </c>
      <c r="B299" t="inlineStr">
        <is>
          <t>Tarifa Operações Pix</t>
        </is>
      </c>
      <c r="C299" t="inlineStr">
        <is>
          <t>Tarifa Operações Pix</t>
        </is>
      </c>
      <c r="D299" t="inlineStr">
        <is>
          <t>Despesas Administrativas</t>
        </is>
      </c>
      <c r="E299" t="inlineStr">
        <is>
          <t>Despesas Bancárias</t>
        </is>
      </c>
      <c r="F299" t="inlineStr">
        <is>
          <t>Despesas Gerais e Administrativas</t>
        </is>
      </c>
      <c r="G299" s="6" t="n">
        <v>-0.5</v>
      </c>
      <c r="H299" s="7" t="inlineStr">
        <is>
          <t>Tech</t>
        </is>
      </c>
    </row>
    <row r="300">
      <c r="A300" s="18" t="n">
        <v>45723</v>
      </c>
      <c r="B300" s="10" t="inlineStr">
        <is>
          <t>Pix Enviado</t>
        </is>
      </c>
      <c r="C300" s="10" t="inlineStr">
        <is>
          <t>Escala Pagamentos Ltda</t>
        </is>
      </c>
      <c r="D300" s="10" t="inlineStr">
        <is>
          <t>Despesa com Cartão de Crédito</t>
        </is>
      </c>
      <c r="E300" s="10" t="inlineStr">
        <is>
          <t>Conta Simples</t>
        </is>
      </c>
      <c r="F300" s="10" t="n"/>
      <c r="G300" s="11" t="n">
        <v>-2000</v>
      </c>
      <c r="H300" s="17" t="inlineStr">
        <is>
          <t>Tech</t>
        </is>
      </c>
    </row>
    <row r="301">
      <c r="A301" s="14" t="n">
        <v>45723</v>
      </c>
      <c r="B301" t="inlineStr">
        <is>
          <t>Tarifa Operações Pix</t>
        </is>
      </c>
      <c r="C301" t="inlineStr">
        <is>
          <t>Tarifa Operações Pix</t>
        </is>
      </c>
      <c r="D301" t="inlineStr">
        <is>
          <t>Despesas Administrativas</t>
        </is>
      </c>
      <c r="E301" t="inlineStr">
        <is>
          <t>Despesas Bancárias</t>
        </is>
      </c>
      <c r="F301" t="inlineStr">
        <is>
          <t>Despesas Gerais e Administrativas</t>
        </is>
      </c>
      <c r="G301" s="6" t="n">
        <v>-4</v>
      </c>
      <c r="H301" s="7" t="inlineStr">
        <is>
          <t>Tech</t>
        </is>
      </c>
    </row>
    <row r="302">
      <c r="A302" s="8" t="n">
        <v>45736</v>
      </c>
      <c r="B302" t="inlineStr">
        <is>
          <t>Pix Enviado</t>
        </is>
      </c>
      <c r="C302" t="inlineStr">
        <is>
          <t>Dappelfeld Bolos Caseiros Ltda</t>
        </is>
      </c>
      <c r="D302" t="inlineStr">
        <is>
          <t>Outras Despesas</t>
        </is>
      </c>
      <c r="E302" t="inlineStr">
        <is>
          <t>Confraternizações</t>
        </is>
      </c>
      <c r="F302" t="inlineStr">
        <is>
          <t>Despesas Gerais e Administrativas</t>
        </is>
      </c>
      <c r="G302" s="6" t="n">
        <v>-34</v>
      </c>
      <c r="H302" s="7" t="inlineStr">
        <is>
          <t>Sec</t>
        </is>
      </c>
    </row>
    <row r="303">
      <c r="A303" s="8" t="n">
        <v>45736</v>
      </c>
      <c r="B303" t="inlineStr">
        <is>
          <t>Tarifa Operações Pix</t>
        </is>
      </c>
      <c r="C303" t="inlineStr">
        <is>
          <t>Tarifa Operações Pix</t>
        </is>
      </c>
      <c r="D303" t="inlineStr">
        <is>
          <t>Despesas Administrativas</t>
        </is>
      </c>
      <c r="E303" t="inlineStr">
        <is>
          <t>Despesas Bancárias</t>
        </is>
      </c>
      <c r="F303" t="inlineStr">
        <is>
          <t>Despesas Gerais e Administrativas</t>
        </is>
      </c>
      <c r="G303" s="6" t="n">
        <v>-0.5</v>
      </c>
      <c r="H303" s="7" t="inlineStr">
        <is>
          <t>Tech</t>
        </is>
      </c>
    </row>
    <row r="304">
      <c r="A304" s="8" t="n">
        <v>45737</v>
      </c>
      <c r="B304" t="inlineStr">
        <is>
          <t>Pix Enviado</t>
        </is>
      </c>
      <c r="C304" t="inlineStr">
        <is>
          <t>Sercomtel S A Telecomunicacoes</t>
        </is>
      </c>
      <c r="D304" t="inlineStr">
        <is>
          <t>Despesas Administrativas</t>
        </is>
      </c>
      <c r="E304" t="inlineStr">
        <is>
          <t>Telefone</t>
        </is>
      </c>
      <c r="F304" t="inlineStr">
        <is>
          <t>Despesas Gerais e Administrativas</t>
        </is>
      </c>
      <c r="G304" s="6" t="n">
        <v>-75</v>
      </c>
      <c r="H304" s="7" t="inlineStr">
        <is>
          <t>Sec</t>
        </is>
      </c>
    </row>
    <row r="305">
      <c r="A305" s="8" t="n">
        <v>45737</v>
      </c>
      <c r="B305" t="inlineStr">
        <is>
          <t>Pix Enviado</t>
        </is>
      </c>
      <c r="C305" t="inlineStr">
        <is>
          <t>Sercomtel S A Telecomunicacoes</t>
        </is>
      </c>
      <c r="D305" t="inlineStr">
        <is>
          <t>Despesas Administrativas</t>
        </is>
      </c>
      <c r="E305" t="inlineStr">
        <is>
          <t>Telefone</t>
        </is>
      </c>
      <c r="F305" t="inlineStr">
        <is>
          <t>Despesas Gerais e Administrativas</t>
        </is>
      </c>
      <c r="G305" s="6" t="n">
        <v>-75</v>
      </c>
      <c r="H305" s="7" t="inlineStr">
        <is>
          <t>Sec</t>
        </is>
      </c>
    </row>
    <row r="306">
      <c r="A306" s="8" t="n">
        <v>45737</v>
      </c>
      <c r="B306" t="inlineStr">
        <is>
          <t>Pix Enviado</t>
        </is>
      </c>
      <c r="C306" t="inlineStr">
        <is>
          <t>Sercomtel S A Telecomunicacoes</t>
        </is>
      </c>
      <c r="D306" t="inlineStr">
        <is>
          <t>Despesas Administrativas</t>
        </is>
      </c>
      <c r="E306" t="inlineStr">
        <is>
          <t>Telefone</t>
        </is>
      </c>
      <c r="F306" t="inlineStr">
        <is>
          <t>Despesas Gerais e Administrativas</t>
        </is>
      </c>
      <c r="G306" s="6" t="n">
        <v>-75</v>
      </c>
      <c r="H306" s="7" t="inlineStr">
        <is>
          <t>Sec</t>
        </is>
      </c>
    </row>
    <row r="307">
      <c r="A307" s="8" t="n">
        <v>45737</v>
      </c>
      <c r="B307" t="inlineStr">
        <is>
          <t>Tarifa Operações Pix</t>
        </is>
      </c>
      <c r="C307" t="inlineStr">
        <is>
          <t>Tarifa Operações Pix</t>
        </is>
      </c>
      <c r="D307" t="inlineStr">
        <is>
          <t>Despesas Administrativas</t>
        </is>
      </c>
      <c r="E307" t="inlineStr">
        <is>
          <t>Despesas Bancárias</t>
        </is>
      </c>
      <c r="F307" t="inlineStr">
        <is>
          <t>Despesas Gerais e Administrativas</t>
        </is>
      </c>
      <c r="G307" s="6" t="n">
        <v>-0.52</v>
      </c>
      <c r="H307" s="7" t="inlineStr">
        <is>
          <t>Tech</t>
        </is>
      </c>
    </row>
    <row r="308">
      <c r="A308" s="8" t="n">
        <v>45737</v>
      </c>
      <c r="B308" t="inlineStr">
        <is>
          <t>Tarifa Operações Pix</t>
        </is>
      </c>
      <c r="C308" t="inlineStr">
        <is>
          <t>Tarifa Operações Pix</t>
        </is>
      </c>
      <c r="D308" t="inlineStr">
        <is>
          <t>Despesas Administrativas</t>
        </is>
      </c>
      <c r="E308" t="inlineStr">
        <is>
          <t>Despesas Bancárias</t>
        </is>
      </c>
      <c r="F308" t="inlineStr">
        <is>
          <t>Despesas Gerais e Administrativas</t>
        </is>
      </c>
      <c r="G308" s="6" t="n">
        <v>-0.52</v>
      </c>
      <c r="H308" s="7" t="inlineStr">
        <is>
          <t>Tech</t>
        </is>
      </c>
    </row>
    <row r="309">
      <c r="A309" s="8" t="n">
        <v>45737</v>
      </c>
      <c r="B309" t="inlineStr">
        <is>
          <t>Tarifa Operações Pix</t>
        </is>
      </c>
      <c r="C309" t="inlineStr">
        <is>
          <t>Tarifa Operações Pix</t>
        </is>
      </c>
      <c r="D309" t="inlineStr">
        <is>
          <t>Despesas Administrativas</t>
        </is>
      </c>
      <c r="E309" t="inlineStr">
        <is>
          <t>Despesas Bancárias</t>
        </is>
      </c>
      <c r="F309" t="inlineStr">
        <is>
          <t>Despesas Gerais e Administrativas</t>
        </is>
      </c>
      <c r="G309" s="6" t="n">
        <v>-0.52</v>
      </c>
      <c r="H309" s="7" t="inlineStr">
        <is>
          <t>Tech</t>
        </is>
      </c>
    </row>
    <row r="310">
      <c r="A310" s="8" t="n">
        <v>45742</v>
      </c>
      <c r="B310" t="inlineStr">
        <is>
          <t>Pix Enviado</t>
        </is>
      </c>
      <c r="C310" t="inlineStr">
        <is>
          <t>Dappelfeld Bolos Caseiros Ltda</t>
        </is>
      </c>
      <c r="D310" t="inlineStr">
        <is>
          <t>Outras Despesas</t>
        </is>
      </c>
      <c r="E310" t="inlineStr">
        <is>
          <t>Confraternizações</t>
        </is>
      </c>
      <c r="F310" t="inlineStr">
        <is>
          <t>Despesas Gerais e Administrativas</t>
        </is>
      </c>
      <c r="G310" s="6" t="n">
        <v>-44</v>
      </c>
      <c r="H310" s="7" t="inlineStr">
        <is>
          <t>Sec</t>
        </is>
      </c>
    </row>
    <row r="311">
      <c r="A311" s="8" t="n">
        <v>45742</v>
      </c>
      <c r="B311" t="inlineStr">
        <is>
          <t>Tarifa Operações Pix</t>
        </is>
      </c>
      <c r="C311" t="inlineStr">
        <is>
          <t>Tarifa Operações Pix</t>
        </is>
      </c>
      <c r="D311" t="inlineStr">
        <is>
          <t>Despesas Administrativas</t>
        </is>
      </c>
      <c r="E311" t="inlineStr">
        <is>
          <t>Despesas Bancárias</t>
        </is>
      </c>
      <c r="F311" t="inlineStr">
        <is>
          <t>Despesas Gerais e Administrativas</t>
        </is>
      </c>
      <c r="G311" s="6" t="n">
        <v>-0.5</v>
      </c>
      <c r="H311" s="7" t="inlineStr">
        <is>
          <t>Tech</t>
        </is>
      </c>
    </row>
    <row r="312">
      <c r="A312" s="8" t="n">
        <v>45744</v>
      </c>
      <c r="B312" t="inlineStr">
        <is>
          <t>Pix Enviado</t>
        </is>
      </c>
      <c r="C312" t="inlineStr">
        <is>
          <t>Dappelfeld Bolos Caseiros Ltda</t>
        </is>
      </c>
      <c r="D312" t="inlineStr">
        <is>
          <t>Outras Despesas</t>
        </is>
      </c>
      <c r="E312" t="inlineStr">
        <is>
          <t>Confraternizações</t>
        </is>
      </c>
      <c r="F312" t="inlineStr">
        <is>
          <t>Despesas Gerais e Administrativas</t>
        </is>
      </c>
      <c r="G312" s="6" t="n">
        <v>-34</v>
      </c>
      <c r="H312" s="7" t="inlineStr">
        <is>
          <t>Sec</t>
        </is>
      </c>
    </row>
    <row r="313">
      <c r="A313" s="8" t="n">
        <v>45744</v>
      </c>
      <c r="B313" t="inlineStr">
        <is>
          <t>Tarifa Operações Pix</t>
        </is>
      </c>
      <c r="C313" t="inlineStr">
        <is>
          <t>Tarifa Operações Pix</t>
        </is>
      </c>
      <c r="D313" t="inlineStr">
        <is>
          <t>Despesas Administrativas</t>
        </is>
      </c>
      <c r="E313" t="inlineStr">
        <is>
          <t>Despesas Bancárias</t>
        </is>
      </c>
      <c r="F313" t="inlineStr">
        <is>
          <t>Despesas Gerais e Administrativas</t>
        </is>
      </c>
      <c r="G313" s="6" t="n">
        <v>-0.5</v>
      </c>
      <c r="H313" s="7" t="inlineStr">
        <is>
          <t>Tech</t>
        </is>
      </c>
    </row>
    <row r="314">
      <c r="A314" s="16" t="n">
        <v>45754</v>
      </c>
      <c r="B314" s="10" t="inlineStr">
        <is>
          <t>Pix Enviado</t>
        </is>
      </c>
      <c r="C314" s="10" t="inlineStr">
        <is>
          <t>Escala Pagamentos Ltda</t>
        </is>
      </c>
      <c r="D314" s="10" t="inlineStr">
        <is>
          <t>Despesa com Cartão de Crédito</t>
        </is>
      </c>
      <c r="E314" s="10" t="inlineStr">
        <is>
          <t>Conta Simples</t>
        </is>
      </c>
      <c r="F314" s="10" t="n"/>
      <c r="G314" s="11" t="n">
        <v>-1500</v>
      </c>
      <c r="H314" s="17" t="inlineStr">
        <is>
          <t>Tech</t>
        </is>
      </c>
    </row>
    <row r="315">
      <c r="A315" s="8" t="n">
        <v>45754</v>
      </c>
      <c r="B315" t="inlineStr">
        <is>
          <t>Recebimento Ted</t>
        </is>
      </c>
      <c r="C315" t="inlineStr">
        <is>
          <t>LBX S.A.</t>
        </is>
      </c>
      <c r="D315" t="inlineStr">
        <is>
          <t>Receita SaaS</t>
        </is>
      </c>
      <c r="E315" t="inlineStr">
        <is>
          <t>Receita SaaS</t>
        </is>
      </c>
      <c r="F315" t="inlineStr">
        <is>
          <t>Receita de Software</t>
        </is>
      </c>
      <c r="G315" s="6" t="n">
        <v>4000</v>
      </c>
      <c r="H315" s="7" t="inlineStr">
        <is>
          <t>Tech</t>
        </is>
      </c>
    </row>
    <row r="316">
      <c r="A316" s="8" t="n">
        <v>45754</v>
      </c>
      <c r="B316" t="inlineStr">
        <is>
          <t>Tarifa Operações Pix</t>
        </is>
      </c>
      <c r="C316" t="inlineStr">
        <is>
          <t>Tarifa Operações Pix</t>
        </is>
      </c>
      <c r="D316" t="inlineStr">
        <is>
          <t>Despesas Administrativas</t>
        </is>
      </c>
      <c r="E316" t="inlineStr">
        <is>
          <t>Despesas Bancárias</t>
        </is>
      </c>
      <c r="F316" t="inlineStr">
        <is>
          <t>Despesas Gerais e Administrativas</t>
        </is>
      </c>
      <c r="G316" s="6" t="n">
        <v>-4</v>
      </c>
      <c r="H316" s="7" t="inlineStr">
        <is>
          <t>Tech</t>
        </is>
      </c>
    </row>
    <row r="317">
      <c r="A317" s="8" t="n">
        <v>45776</v>
      </c>
      <c r="B317" t="inlineStr">
        <is>
          <t>Pix Enviado</t>
        </is>
      </c>
      <c r="C317" t="inlineStr">
        <is>
          <t>Cake Delivery Doces e Salgados</t>
        </is>
      </c>
      <c r="D317" t="inlineStr">
        <is>
          <t>Outras Despesas</t>
        </is>
      </c>
      <c r="E317" t="inlineStr">
        <is>
          <t>Confraternizações</t>
        </is>
      </c>
      <c r="F317" t="inlineStr">
        <is>
          <t>Despesas Gerais e Administrativas</t>
        </is>
      </c>
      <c r="G317" s="6" t="n">
        <v>-145</v>
      </c>
      <c r="H317" s="7" t="inlineStr">
        <is>
          <t>Sec</t>
        </is>
      </c>
    </row>
    <row r="318">
      <c r="A318" s="8" t="n">
        <v>45776</v>
      </c>
      <c r="B318" t="inlineStr">
        <is>
          <t>Tarifa Operações Pix</t>
        </is>
      </c>
      <c r="C318" t="inlineStr">
        <is>
          <t>Tarifa Operações Pix</t>
        </is>
      </c>
      <c r="D318" t="inlineStr">
        <is>
          <t>Despesas Administrativas</t>
        </is>
      </c>
      <c r="E318" t="inlineStr">
        <is>
          <t>Despesas Bancárias</t>
        </is>
      </c>
      <c r="F318" t="inlineStr">
        <is>
          <t>Despesas Gerais e Administrativas</t>
        </is>
      </c>
      <c r="G318" s="6" t="n">
        <v>-1</v>
      </c>
      <c r="H318" s="7" t="inlineStr">
        <is>
          <t>Tech</t>
        </is>
      </c>
    </row>
    <row r="319">
      <c r="A319" s="8" t="n">
        <v>45785</v>
      </c>
      <c r="B319" t="inlineStr">
        <is>
          <t>Recebimento Ted</t>
        </is>
      </c>
      <c r="C319" t="inlineStr">
        <is>
          <t>LBX S.A.</t>
        </is>
      </c>
      <c r="D319" t="inlineStr">
        <is>
          <t>Receita SaaS</t>
        </is>
      </c>
      <c r="E319" t="inlineStr">
        <is>
          <t>Receita SaaS</t>
        </is>
      </c>
      <c r="F319" t="inlineStr">
        <is>
          <t>Receita de Software</t>
        </is>
      </c>
      <c r="G319" s="6" t="n">
        <v>4000</v>
      </c>
      <c r="H319" s="7" t="inlineStr">
        <is>
          <t>Tech</t>
        </is>
      </c>
    </row>
    <row r="320">
      <c r="A320" s="16" t="n">
        <v>45788</v>
      </c>
      <c r="B320" s="10" t="inlineStr">
        <is>
          <t>Pix Enviado</t>
        </is>
      </c>
      <c r="C320" s="10" t="inlineStr">
        <is>
          <t>Escala Pagamentos Ltda</t>
        </is>
      </c>
      <c r="D320" s="10" t="inlineStr">
        <is>
          <t>Despesa com Cartão de Crédito</t>
        </is>
      </c>
      <c r="E320" s="10" t="inlineStr">
        <is>
          <t>Conta Simples</t>
        </is>
      </c>
      <c r="F320" s="10" t="n"/>
      <c r="G320" s="11" t="n">
        <v>-1500</v>
      </c>
      <c r="H320" s="17" t="inlineStr">
        <is>
          <t>Tech</t>
        </is>
      </c>
    </row>
    <row r="321">
      <c r="A321" s="8" t="n">
        <v>45788</v>
      </c>
      <c r="B321" t="inlineStr">
        <is>
          <t>Tarifa Operações Pix</t>
        </is>
      </c>
      <c r="C321" t="inlineStr">
        <is>
          <t>Tarifa Operações Pix</t>
        </is>
      </c>
      <c r="D321" t="inlineStr">
        <is>
          <t>Despesas Administrativas</t>
        </is>
      </c>
      <c r="E321" t="inlineStr">
        <is>
          <t>Despesas Bancárias</t>
        </is>
      </c>
      <c r="F321" t="inlineStr">
        <is>
          <t>Despesas Gerais e Administrativas</t>
        </is>
      </c>
      <c r="G321" s="6" t="n">
        <v>-4</v>
      </c>
      <c r="H321" s="7" t="inlineStr">
        <is>
          <t>Tech</t>
        </is>
      </c>
    </row>
    <row r="322">
      <c r="A322" s="8" t="n">
        <v>45798</v>
      </c>
      <c r="B322" t="inlineStr">
        <is>
          <t>Pix Recebido Chave</t>
        </is>
      </c>
      <c r="C322" t="inlineStr">
        <is>
          <t>LBX S.A.</t>
        </is>
      </c>
      <c r="D322" t="inlineStr">
        <is>
          <t>Receita SaaS</t>
        </is>
      </c>
      <c r="E322" t="inlineStr">
        <is>
          <t>Receita SaaS</t>
        </is>
      </c>
      <c r="F322" t="inlineStr">
        <is>
          <t>Receita de Software</t>
        </is>
      </c>
      <c r="G322" s="6" t="n">
        <v>4000</v>
      </c>
      <c r="H322" s="7" t="inlineStr">
        <is>
          <t>Tech</t>
        </is>
      </c>
    </row>
    <row r="323">
      <c r="A323" s="8" t="n">
        <v>45799</v>
      </c>
      <c r="B323" t="inlineStr">
        <is>
          <t>Pix Enviado</t>
        </is>
      </c>
      <c r="C323" t="inlineStr">
        <is>
          <t>Dappelfeld Bolos Caseiros Ltda</t>
        </is>
      </c>
      <c r="D323" t="inlineStr">
        <is>
          <t>Outras Despesas</t>
        </is>
      </c>
      <c r="E323" t="inlineStr">
        <is>
          <t>Confraternizações</t>
        </is>
      </c>
      <c r="F323" t="inlineStr">
        <is>
          <t>Despesas Gerais e Administrativas</t>
        </is>
      </c>
      <c r="G323" s="6" t="n">
        <v>-34</v>
      </c>
      <c r="H323" s="7" t="inlineStr">
        <is>
          <t>Sec</t>
        </is>
      </c>
    </row>
    <row r="324">
      <c r="A324" s="8" t="n">
        <v>45799</v>
      </c>
      <c r="B324" t="inlineStr">
        <is>
          <t>Tarifa Operações Pix</t>
        </is>
      </c>
      <c r="C324" t="inlineStr">
        <is>
          <t>Tarifa Operações Pix</t>
        </is>
      </c>
      <c r="D324" t="inlineStr">
        <is>
          <t>Despesas Administrativas</t>
        </is>
      </c>
      <c r="E324" t="inlineStr">
        <is>
          <t>Despesas Bancárias</t>
        </is>
      </c>
      <c r="F324" t="inlineStr">
        <is>
          <t>Despesas Gerais e Administrativas</t>
        </is>
      </c>
      <c r="G324" s="6" t="n">
        <v>-0.5</v>
      </c>
      <c r="H324" s="7" t="inlineStr">
        <is>
          <t>Tech</t>
        </is>
      </c>
    </row>
    <row r="325">
      <c r="A325" s="16" t="n">
        <v>45815</v>
      </c>
      <c r="B325" s="10" t="inlineStr">
        <is>
          <t>Pix Enviado</t>
        </is>
      </c>
      <c r="C325" s="10" t="inlineStr">
        <is>
          <t>AECO Tecnologia Financeira</t>
        </is>
      </c>
      <c r="D325" s="10" t="inlineStr">
        <is>
          <t>Despesa com Cartão de Crédito</t>
        </is>
      </c>
      <c r="E325" s="10" t="inlineStr">
        <is>
          <t>Conta Simples</t>
        </is>
      </c>
      <c r="F325" s="10" t="n"/>
      <c r="G325" s="11" t="n">
        <v>-1500</v>
      </c>
      <c r="H325" s="17" t="inlineStr">
        <is>
          <t>Tech</t>
        </is>
      </c>
    </row>
    <row r="326">
      <c r="A326" s="8" t="n">
        <v>45815</v>
      </c>
      <c r="B326" t="inlineStr">
        <is>
          <t>Tarifa Operações Pix</t>
        </is>
      </c>
      <c r="C326" t="inlineStr">
        <is>
          <t>Tarifa Operações Pix</t>
        </is>
      </c>
      <c r="D326" t="inlineStr">
        <is>
          <t>Despesas Administrativas</t>
        </is>
      </c>
      <c r="E326" t="inlineStr">
        <is>
          <t>Despesas Bancárias</t>
        </is>
      </c>
      <c r="F326" t="inlineStr">
        <is>
          <t>Despesas Gerais e Administrativas</t>
        </is>
      </c>
      <c r="G326" s="6" t="n">
        <v>-4</v>
      </c>
      <c r="H326" s="7" t="inlineStr">
        <is>
          <t>Tech</t>
        </is>
      </c>
    </row>
    <row r="327">
      <c r="A327" s="8" t="n">
        <v>45819</v>
      </c>
      <c r="B327" t="inlineStr">
        <is>
          <t>Pix Enviado</t>
        </is>
      </c>
      <c r="C327" t="inlineStr">
        <is>
          <t>Jose Carlos Fratti</t>
        </is>
      </c>
      <c r="D327" t="inlineStr">
        <is>
          <t>Custos de Emissão</t>
        </is>
      </c>
      <c r="E327" t="inlineStr">
        <is>
          <t>Registro de Título - CRI</t>
        </is>
      </c>
      <c r="F327" t="inlineStr">
        <is>
          <t>Custos de Operação</t>
        </is>
      </c>
      <c r="G327" s="6" t="n">
        <v>-93.58</v>
      </c>
      <c r="H327" s="7" t="inlineStr">
        <is>
          <t>Sec</t>
        </is>
      </c>
    </row>
    <row r="328">
      <c r="A328" s="8" t="n">
        <v>45819</v>
      </c>
      <c r="B328" t="inlineStr">
        <is>
          <t>Tarifa Operações Pix</t>
        </is>
      </c>
      <c r="C328" t="inlineStr">
        <is>
          <t>Tarifa Operações Pix</t>
        </is>
      </c>
      <c r="D328" t="inlineStr">
        <is>
          <t>Despesas Administrativas</t>
        </is>
      </c>
      <c r="E328" t="inlineStr">
        <is>
          <t>Despesas Bancárias</t>
        </is>
      </c>
      <c r="F328" t="inlineStr">
        <is>
          <t>Despesas Gerais e Administrativas</t>
        </is>
      </c>
      <c r="G328" s="6" t="n">
        <v>-0.65</v>
      </c>
      <c r="H328" s="7" t="inlineStr">
        <is>
          <t>Sec</t>
        </is>
      </c>
    </row>
    <row r="329">
      <c r="A329" s="8" t="n">
        <v>45835</v>
      </c>
      <c r="B329" t="inlineStr">
        <is>
          <t>Pix Enviado</t>
        </is>
      </c>
      <c r="C329" t="inlineStr">
        <is>
          <t>Dappelfeld Bolos Caseiros Ltda</t>
        </is>
      </c>
      <c r="D329" t="inlineStr">
        <is>
          <t>Outras Despesas</t>
        </is>
      </c>
      <c r="E329" t="inlineStr">
        <is>
          <t>Confraternizações</t>
        </is>
      </c>
      <c r="F329" t="inlineStr">
        <is>
          <t>Despesas Gerais e Administrativas</t>
        </is>
      </c>
      <c r="G329" s="6" t="n">
        <v>-34</v>
      </c>
      <c r="H329" s="7" t="inlineStr">
        <is>
          <t>Sec</t>
        </is>
      </c>
    </row>
    <row r="330">
      <c r="A330" s="8" t="n">
        <v>45835</v>
      </c>
      <c r="B330" t="inlineStr">
        <is>
          <t>Tarifa Operações Pix</t>
        </is>
      </c>
      <c r="C330" t="inlineStr">
        <is>
          <t>Tarifa Operações Pix</t>
        </is>
      </c>
      <c r="D330" t="inlineStr">
        <is>
          <t>Despesas Administrativas</t>
        </is>
      </c>
      <c r="E330" t="inlineStr">
        <is>
          <t>Despesas Bancárias</t>
        </is>
      </c>
      <c r="F330" t="inlineStr">
        <is>
          <t>Despesas Gerais e Administrativas</t>
        </is>
      </c>
      <c r="G330" s="6" t="n">
        <v>-0.5</v>
      </c>
      <c r="H330" s="7" t="inlineStr">
        <is>
          <t>Sec</t>
        </is>
      </c>
    </row>
    <row r="331">
      <c r="A331" s="8" t="n">
        <v>45838</v>
      </c>
      <c r="B331" t="inlineStr">
        <is>
          <t>Pix Enviado</t>
        </is>
      </c>
      <c r="C331" t="inlineStr">
        <is>
          <t>Mega Brasil Distribuidora de Generos Alimenticio</t>
        </is>
      </c>
      <c r="D331" t="inlineStr">
        <is>
          <t>Outras Despesas</t>
        </is>
      </c>
      <c r="E331" t="inlineStr">
        <is>
          <t>Confraternizações</t>
        </is>
      </c>
      <c r="F331" t="inlineStr">
        <is>
          <t>Despesas Gerais e Administrativas</t>
        </is>
      </c>
      <c r="G331" s="6" t="n">
        <v>-850</v>
      </c>
      <c r="H331" s="7" t="inlineStr">
        <is>
          <t>Sec</t>
        </is>
      </c>
    </row>
    <row r="332">
      <c r="A332" s="8" t="n">
        <v>45838</v>
      </c>
      <c r="B332" t="inlineStr">
        <is>
          <t>Tarifa Operações Pix</t>
        </is>
      </c>
      <c r="C332" t="inlineStr">
        <is>
          <t>Tarifa Operações Pix</t>
        </is>
      </c>
      <c r="D332" t="inlineStr">
        <is>
          <t>Despesas Administrativas</t>
        </is>
      </c>
      <c r="E332" t="inlineStr">
        <is>
          <t>Despesas Bancárias</t>
        </is>
      </c>
      <c r="F332" t="inlineStr">
        <is>
          <t>Despesas Gerais e Administrativas</t>
        </is>
      </c>
      <c r="G332" s="6" t="n">
        <v>-4</v>
      </c>
      <c r="H332" s="7" t="inlineStr">
        <is>
          <t>Sec</t>
        </is>
      </c>
    </row>
    <row r="333">
      <c r="A333" s="8" t="n">
        <v>45840</v>
      </c>
      <c r="B333" t="inlineStr">
        <is>
          <t>Pix Enviado</t>
        </is>
      </c>
      <c r="C333" t="inlineStr">
        <is>
          <t>Sercomtel S A Telecomunicacoes</t>
        </is>
      </c>
      <c r="D333" t="inlineStr">
        <is>
          <t>Despesas Administrativas</t>
        </is>
      </c>
      <c r="E333" t="inlineStr">
        <is>
          <t>Telefone</t>
        </is>
      </c>
      <c r="F333" t="inlineStr">
        <is>
          <t>Despesas Gerais e Administrativas</t>
        </is>
      </c>
      <c r="G333" s="6" t="n">
        <v>-35.42</v>
      </c>
      <c r="H333" s="7" t="inlineStr">
        <is>
          <t>Sec</t>
        </is>
      </c>
    </row>
    <row r="334">
      <c r="A334" s="8" t="n">
        <v>45840</v>
      </c>
      <c r="B334" t="inlineStr">
        <is>
          <t>Pix Enviado</t>
        </is>
      </c>
      <c r="C334" t="inlineStr">
        <is>
          <t>Sercomtel S A Telecomunicacoes</t>
        </is>
      </c>
      <c r="D334" t="inlineStr">
        <is>
          <t>Despesas Administrativas</t>
        </is>
      </c>
      <c r="E334" t="inlineStr">
        <is>
          <t>Telefone</t>
        </is>
      </c>
      <c r="F334" t="inlineStr">
        <is>
          <t>Despesas Gerais e Administrativas</t>
        </is>
      </c>
      <c r="G334" s="6" t="n">
        <v>-75</v>
      </c>
      <c r="H334" s="7" t="inlineStr">
        <is>
          <t>Sec</t>
        </is>
      </c>
    </row>
    <row r="335">
      <c r="A335" s="8" t="n">
        <v>45840</v>
      </c>
      <c r="B335" t="inlineStr">
        <is>
          <t>Tarifa Operações Pix</t>
        </is>
      </c>
      <c r="C335" t="inlineStr">
        <is>
          <t>Tarifa Operações Pix</t>
        </is>
      </c>
      <c r="D335" t="inlineStr">
        <is>
          <t>Despesas Administrativas</t>
        </is>
      </c>
      <c r="E335" t="inlineStr">
        <is>
          <t>Despesas Bancárias</t>
        </is>
      </c>
      <c r="F335" t="inlineStr">
        <is>
          <t>Despesas Gerais e Administrativas</t>
        </is>
      </c>
      <c r="G335" s="6" t="n">
        <v>-0.5</v>
      </c>
      <c r="H335" s="7" t="inlineStr">
        <is>
          <t>Sec</t>
        </is>
      </c>
    </row>
    <row r="336">
      <c r="A336" s="8" t="n">
        <v>45840</v>
      </c>
      <c r="B336" t="inlineStr">
        <is>
          <t>Tarifa Operações Pix</t>
        </is>
      </c>
      <c r="C336" t="inlineStr">
        <is>
          <t>Tarifa Operações Pix</t>
        </is>
      </c>
      <c r="D336" t="inlineStr">
        <is>
          <t>Despesas Administrativas</t>
        </is>
      </c>
      <c r="E336" t="inlineStr">
        <is>
          <t>Despesas Bancárias</t>
        </is>
      </c>
      <c r="F336" t="inlineStr">
        <is>
          <t>Despesas Gerais e Administrativas</t>
        </is>
      </c>
      <c r="G336" s="6" t="n">
        <v>-0.52</v>
      </c>
      <c r="H336" s="7" t="inlineStr">
        <is>
          <t>Sec</t>
        </is>
      </c>
    </row>
    <row r="337">
      <c r="A337" s="16" t="n">
        <v>45843</v>
      </c>
      <c r="B337" s="10" t="inlineStr">
        <is>
          <t>Pix Enviado</t>
        </is>
      </c>
      <c r="C337" s="10" t="inlineStr">
        <is>
          <t>AECO Tecnologia Financeira</t>
        </is>
      </c>
      <c r="D337" s="10" t="inlineStr">
        <is>
          <t>Despesa com Cartão de Crédito</t>
        </is>
      </c>
      <c r="E337" s="10" t="inlineStr">
        <is>
          <t>Conta Simples</t>
        </is>
      </c>
      <c r="F337" s="10" t="n"/>
      <c r="G337" s="11" t="n">
        <v>-1500</v>
      </c>
      <c r="H337" s="17" t="inlineStr">
        <is>
          <t>Tech</t>
        </is>
      </c>
    </row>
    <row r="338">
      <c r="A338" s="8" t="n">
        <v>45843</v>
      </c>
      <c r="B338" t="inlineStr">
        <is>
          <t>Tarifa Operações Pix</t>
        </is>
      </c>
      <c r="C338" t="inlineStr">
        <is>
          <t>Tarifa Operações Pix</t>
        </is>
      </c>
      <c r="D338" t="inlineStr">
        <is>
          <t>Despesas Administrativas</t>
        </is>
      </c>
      <c r="E338" t="inlineStr">
        <is>
          <t>Despesas Bancárias</t>
        </is>
      </c>
      <c r="F338" t="inlineStr">
        <is>
          <t>Despesas Gerais e Administrativas</t>
        </is>
      </c>
      <c r="G338" s="6" t="n">
        <v>-4</v>
      </c>
      <c r="H338" s="7" t="inlineStr">
        <is>
          <t>Tech</t>
        </is>
      </c>
    </row>
    <row r="339">
      <c r="A339" s="8" t="n">
        <v>45845</v>
      </c>
      <c r="B339" t="inlineStr">
        <is>
          <t>Recebimento Ted</t>
        </is>
      </c>
      <c r="C339" t="inlineStr">
        <is>
          <t>LBX S.A.</t>
        </is>
      </c>
      <c r="D339" t="inlineStr">
        <is>
          <t>Receita SaaS</t>
        </is>
      </c>
      <c r="E339" t="inlineStr">
        <is>
          <t>Receita SaaS</t>
        </is>
      </c>
      <c r="F339" t="inlineStr">
        <is>
          <t>Receita de Software</t>
        </is>
      </c>
      <c r="G339" s="6" t="n">
        <v>4000</v>
      </c>
      <c r="H339" s="7" t="inlineStr">
        <is>
          <t>Tech</t>
        </is>
      </c>
    </row>
    <row r="340">
      <c r="A340" s="8" t="n">
        <v>45858</v>
      </c>
      <c r="B340" t="inlineStr">
        <is>
          <t>Pix Enviado</t>
        </is>
      </c>
      <c r="C340" t="inlineStr">
        <is>
          <t>Sercomtel S A Telecomunicacoes</t>
        </is>
      </c>
      <c r="D340" t="inlineStr">
        <is>
          <t>Despesas Administrativas</t>
        </is>
      </c>
      <c r="E340" t="inlineStr">
        <is>
          <t>Telefone</t>
        </is>
      </c>
      <c r="F340" t="inlineStr">
        <is>
          <t>Despesas Gerais e Administrativas</t>
        </is>
      </c>
      <c r="G340" s="6" t="n">
        <v>-37.39</v>
      </c>
      <c r="H340" s="7" t="inlineStr">
        <is>
          <t>Sec</t>
        </is>
      </c>
    </row>
    <row r="341">
      <c r="A341" s="8" t="n">
        <v>45858</v>
      </c>
      <c r="B341" t="inlineStr">
        <is>
          <t>Pix Enviado</t>
        </is>
      </c>
      <c r="C341" t="inlineStr">
        <is>
          <t>Sercomtel S A Telecomunicacoes</t>
        </is>
      </c>
      <c r="D341" t="inlineStr">
        <is>
          <t>Despesas Administrativas</t>
        </is>
      </c>
      <c r="E341" t="inlineStr">
        <is>
          <t>Telefone</t>
        </is>
      </c>
      <c r="F341" t="inlineStr">
        <is>
          <t>Despesas Gerais e Administrativas</t>
        </is>
      </c>
      <c r="G341" s="6" t="n">
        <v>-75</v>
      </c>
      <c r="H341" s="7" t="inlineStr">
        <is>
          <t>Sec</t>
        </is>
      </c>
    </row>
    <row r="342">
      <c r="A342" s="8" t="n">
        <v>45858</v>
      </c>
      <c r="B342" t="inlineStr">
        <is>
          <t>Tarifa Operações Pix</t>
        </is>
      </c>
      <c r="C342" t="inlineStr">
        <is>
          <t>Tarifa Operações Pix</t>
        </is>
      </c>
      <c r="D342" t="inlineStr">
        <is>
          <t>Despesas Administrativas</t>
        </is>
      </c>
      <c r="E342" t="inlineStr">
        <is>
          <t>Despesas Bancárias</t>
        </is>
      </c>
      <c r="F342" t="inlineStr">
        <is>
          <t>Despesas Gerais e Administrativas</t>
        </is>
      </c>
      <c r="G342" s="6" t="n">
        <v>-0.5</v>
      </c>
      <c r="H342" s="7" t="inlineStr">
        <is>
          <t>Sec</t>
        </is>
      </c>
    </row>
    <row r="343">
      <c r="A343" s="8" t="n">
        <v>45858</v>
      </c>
      <c r="B343" t="inlineStr">
        <is>
          <t>Tarifa Operações Pix</t>
        </is>
      </c>
      <c r="C343" t="inlineStr">
        <is>
          <t>Tarifa Operações Pix</t>
        </is>
      </c>
      <c r="D343" t="inlineStr">
        <is>
          <t>Despesas Administrativas</t>
        </is>
      </c>
      <c r="E343" t="inlineStr">
        <is>
          <t>Despesas Bancárias</t>
        </is>
      </c>
      <c r="F343" t="inlineStr">
        <is>
          <t>Despesas Gerais e Administrativas</t>
        </is>
      </c>
      <c r="G343" s="6" t="n">
        <v>-0.52</v>
      </c>
      <c r="H343" s="7" t="inlineStr">
        <is>
          <t>Sec</t>
        </is>
      </c>
    </row>
    <row r="344">
      <c r="A344" s="8" t="n">
        <v>45860</v>
      </c>
      <c r="B344" t="inlineStr">
        <is>
          <t>Pix Recebido Chave</t>
        </is>
      </c>
      <c r="C344" t="inlineStr">
        <is>
          <t>Nossa Administradora e Corretora de Seguros Ltda</t>
        </is>
      </c>
      <c r="D344" t="inlineStr">
        <is>
          <t>Receita de Software</t>
        </is>
      </c>
      <c r="E344" t="inlineStr">
        <is>
          <t>Receita de Software</t>
        </is>
      </c>
      <c r="F344" t="inlineStr">
        <is>
          <t>Receita de Software</t>
        </is>
      </c>
      <c r="G344" s="6" t="n">
        <v>5000</v>
      </c>
      <c r="H344" s="7" t="inlineStr">
        <is>
          <t>Tech</t>
        </is>
      </c>
    </row>
    <row r="345">
      <c r="A345" s="8" t="n">
        <v>45862</v>
      </c>
      <c r="B345" t="inlineStr">
        <is>
          <t>Pix Enviado</t>
        </is>
      </c>
      <c r="C345" t="inlineStr">
        <is>
          <t>Qualitta Food Service Ltda.</t>
        </is>
      </c>
      <c r="D345" s="9" t="inlineStr">
        <is>
          <t>Outras Despesas</t>
        </is>
      </c>
      <c r="E345" s="9" t="inlineStr">
        <is>
          <t>Confraternizações</t>
        </is>
      </c>
      <c r="F345" t="inlineStr">
        <is>
          <t>Despesas Gerais e Administrativas</t>
        </is>
      </c>
      <c r="G345" s="6" t="n">
        <v>-341.01</v>
      </c>
      <c r="H345" s="7" t="inlineStr">
        <is>
          <t>Sec</t>
        </is>
      </c>
    </row>
    <row r="346">
      <c r="A346" s="8" t="n">
        <v>45862</v>
      </c>
      <c r="B346" t="inlineStr">
        <is>
          <t>Tarifa Operações Pix</t>
        </is>
      </c>
      <c r="C346" t="inlineStr">
        <is>
          <t>Tarifa Operações Pix</t>
        </is>
      </c>
      <c r="D346" t="inlineStr">
        <is>
          <t>Despesas Administrativas</t>
        </is>
      </c>
      <c r="E346" t="inlineStr">
        <is>
          <t>Despesas Bancárias</t>
        </is>
      </c>
      <c r="F346" t="inlineStr">
        <is>
          <t>Despesas Gerais e Administrativas</t>
        </is>
      </c>
      <c r="G346" s="6" t="n">
        <v>-2.35</v>
      </c>
      <c r="H346" s="7" t="inlineStr">
        <is>
          <t>Sec</t>
        </is>
      </c>
    </row>
    <row r="347">
      <c r="A347" s="8" t="n">
        <v>45863</v>
      </c>
      <c r="B347" t="inlineStr">
        <is>
          <t>Pix Recebido Chave</t>
        </is>
      </c>
      <c r="C347" t="inlineStr">
        <is>
          <t>Cmhf Ginecologia Obstetricia Ultrassonografia Ltda</t>
        </is>
      </c>
      <c r="D347" t="inlineStr">
        <is>
          <t>Receita de Software</t>
        </is>
      </c>
      <c r="E347" t="inlineStr">
        <is>
          <t>Receita de Software</t>
        </is>
      </c>
      <c r="F347" t="inlineStr">
        <is>
          <t>Receita de Software</t>
        </is>
      </c>
      <c r="G347" s="6" t="n">
        <v>3000</v>
      </c>
      <c r="H347" s="7" t="inlineStr">
        <is>
          <t>Tech</t>
        </is>
      </c>
    </row>
    <row r="348">
      <c r="A348" s="8" t="n">
        <v>45870</v>
      </c>
      <c r="B348" t="inlineStr">
        <is>
          <t>Recebimento Ted</t>
        </is>
      </c>
      <c r="C348" t="inlineStr">
        <is>
          <t>LBX S.A.</t>
        </is>
      </c>
      <c r="D348" t="inlineStr">
        <is>
          <t>Receita SaaS</t>
        </is>
      </c>
      <c r="E348" t="inlineStr">
        <is>
          <t>Receita SaaS</t>
        </is>
      </c>
      <c r="F348" t="inlineStr">
        <is>
          <t>Receita de Software</t>
        </is>
      </c>
      <c r="G348" s="6" t="n">
        <v>4000</v>
      </c>
      <c r="H348" s="7" t="inlineStr">
        <is>
          <t>Tech</t>
        </is>
      </c>
    </row>
    <row r="349">
      <c r="A349" s="16" t="n">
        <v>45874</v>
      </c>
      <c r="B349" s="10" t="inlineStr">
        <is>
          <t>Pix Enviado</t>
        </is>
      </c>
      <c r="C349" s="10" t="inlineStr">
        <is>
          <t>AECO Tecnologia Financeira</t>
        </is>
      </c>
      <c r="D349" s="10" t="inlineStr">
        <is>
          <t>Despesa com Cartão de Crédito</t>
        </is>
      </c>
      <c r="E349" s="10" t="inlineStr">
        <is>
          <t>Conta Simples</t>
        </is>
      </c>
      <c r="F349" s="10" t="n"/>
      <c r="G349" s="11" t="n">
        <v>-1500</v>
      </c>
      <c r="H349" s="17" t="inlineStr">
        <is>
          <t>Tech</t>
        </is>
      </c>
    </row>
    <row r="350">
      <c r="A350" s="8" t="n">
        <v>45874</v>
      </c>
      <c r="B350" t="inlineStr">
        <is>
          <t>Tarifa Operações Pix</t>
        </is>
      </c>
      <c r="C350" t="inlineStr">
        <is>
          <t>Tarifa Operações Pix</t>
        </is>
      </c>
      <c r="D350" t="inlineStr">
        <is>
          <t>Despesas Administrativas</t>
        </is>
      </c>
      <c r="E350" t="inlineStr">
        <is>
          <t>Despesas Bancárias</t>
        </is>
      </c>
      <c r="F350" t="inlineStr">
        <is>
          <t>Despesas Gerais e Administrativas</t>
        </is>
      </c>
      <c r="G350" s="6" t="n">
        <v>-4</v>
      </c>
      <c r="H350" s="7" t="inlineStr">
        <is>
          <t>Tech</t>
        </is>
      </c>
    </row>
    <row r="351">
      <c r="A351" s="8" t="n">
        <v>45875</v>
      </c>
      <c r="B351" t="inlineStr">
        <is>
          <t>Pix Enviado</t>
        </is>
      </c>
      <c r="C351" t="inlineStr">
        <is>
          <t>Exagerro Casa de Bolos Ltda</t>
        </is>
      </c>
      <c r="D351" t="inlineStr">
        <is>
          <t>Outras Despesas</t>
        </is>
      </c>
      <c r="E351" t="inlineStr">
        <is>
          <t>Confraternizações</t>
        </is>
      </c>
      <c r="F351" t="inlineStr">
        <is>
          <t>Despesas Gerais e Administrativas</t>
        </is>
      </c>
      <c r="G351" s="6" t="n">
        <v>-28</v>
      </c>
      <c r="H351" s="7" t="inlineStr">
        <is>
          <t>Sec</t>
        </is>
      </c>
    </row>
    <row r="352">
      <c r="A352" s="8" t="n">
        <v>45875</v>
      </c>
      <c r="B352" t="inlineStr">
        <is>
          <t>Tarifa Operações Pix</t>
        </is>
      </c>
      <c r="C352" t="inlineStr">
        <is>
          <t>Tarifa Operações Pix</t>
        </is>
      </c>
      <c r="D352" t="inlineStr">
        <is>
          <t>Despesas Administrativas</t>
        </is>
      </c>
      <c r="E352" t="inlineStr">
        <is>
          <t>Despesas Bancárias</t>
        </is>
      </c>
      <c r="F352" t="inlineStr">
        <is>
          <t>Despesas Gerais e Administrativas</t>
        </is>
      </c>
      <c r="G352" s="6" t="n">
        <v>-0.5</v>
      </c>
      <c r="H352" s="7" t="inlineStr">
        <is>
          <t>Tech</t>
        </is>
      </c>
    </row>
    <row r="353">
      <c r="A353" s="8" t="n">
        <v>45882</v>
      </c>
      <c r="B353" t="inlineStr">
        <is>
          <t>Pix Enviado</t>
        </is>
      </c>
      <c r="C353" t="inlineStr">
        <is>
          <t>Invicto Solar Energia Fotovoltaica e Construcao</t>
        </is>
      </c>
      <c r="D353" t="inlineStr">
        <is>
          <t>Custos de Emissão</t>
        </is>
      </c>
      <c r="E353" t="inlineStr">
        <is>
          <t>Despesas Bancárias</t>
        </is>
      </c>
      <c r="F353" t="inlineStr">
        <is>
          <t>Custos de Operação</t>
        </is>
      </c>
      <c r="G353" s="6" t="n">
        <v>-200</v>
      </c>
      <c r="H353" s="7" t="inlineStr">
        <is>
          <t>AECO</t>
        </is>
      </c>
    </row>
    <row r="354">
      <c r="A354" s="8" t="n">
        <v>45882</v>
      </c>
      <c r="B354" t="inlineStr">
        <is>
          <t>Tarifa Operações Pix</t>
        </is>
      </c>
      <c r="C354" t="inlineStr">
        <is>
          <t>Tarifa Operações Pix</t>
        </is>
      </c>
      <c r="D354" t="inlineStr">
        <is>
          <t>Despesas Administrativas</t>
        </is>
      </c>
      <c r="E354" t="inlineStr">
        <is>
          <t>Despesas Bancárias</t>
        </is>
      </c>
      <c r="F354" t="inlineStr">
        <is>
          <t>Despesas Gerais e Administrativas</t>
        </is>
      </c>
      <c r="G354" s="6" t="n">
        <v>-1.38</v>
      </c>
      <c r="H354" s="7" t="inlineStr">
        <is>
          <t>Tech</t>
        </is>
      </c>
    </row>
    <row r="355">
      <c r="A355" s="16" t="n">
        <v>45894</v>
      </c>
      <c r="B355" s="10" t="inlineStr">
        <is>
          <t>Pix Enviado</t>
        </is>
      </c>
      <c r="C355" s="10" t="inlineStr">
        <is>
          <t>AECO Tecnologia Financeira</t>
        </is>
      </c>
      <c r="D355" s="10" t="inlineStr">
        <is>
          <t>Despesa com Cartão de Crédito</t>
        </is>
      </c>
      <c r="E355" s="10" t="inlineStr">
        <is>
          <t>Conta Simples</t>
        </is>
      </c>
      <c r="F355" s="10" t="n"/>
      <c r="G355" s="11" t="n">
        <v>-1500</v>
      </c>
      <c r="H355" s="17" t="inlineStr">
        <is>
          <t>Tech</t>
        </is>
      </c>
    </row>
    <row r="356">
      <c r="A356" s="8" t="n">
        <v>45894</v>
      </c>
      <c r="B356" t="inlineStr">
        <is>
          <t>Pagto/Deposito Boletos</t>
        </is>
      </c>
      <c r="C356" t="inlineStr">
        <is>
          <t>Liquido de Cobranca</t>
        </is>
      </c>
      <c r="D356" t="inlineStr">
        <is>
          <t>Receita Consultoria</t>
        </is>
      </c>
      <c r="E356" t="inlineStr">
        <is>
          <t>Receita Consultoria</t>
        </is>
      </c>
      <c r="F356" t="inlineStr">
        <is>
          <t>Consultoria</t>
        </is>
      </c>
      <c r="G356" s="6" t="n">
        <v>6000</v>
      </c>
      <c r="H356" s="7" t="inlineStr">
        <is>
          <t>Cons</t>
        </is>
      </c>
    </row>
    <row r="357">
      <c r="A357" s="8" t="n">
        <v>45894</v>
      </c>
      <c r="B357" t="inlineStr">
        <is>
          <t>Tar.Baix.Tit.Fina.Bs2.Emp</t>
        </is>
      </c>
      <c r="C357" t="inlineStr">
        <is>
          <t>Tarifa Boleto</t>
        </is>
      </c>
      <c r="D357" t="inlineStr">
        <is>
          <t>Despesas Administrativas</t>
        </is>
      </c>
      <c r="E357" t="inlineStr">
        <is>
          <t>Despesas Bancárias</t>
        </is>
      </c>
      <c r="F357" t="inlineStr">
        <is>
          <t>Despesas Gerais e Administrativas</t>
        </is>
      </c>
      <c r="G357" s="6" t="n">
        <v>-2.47</v>
      </c>
      <c r="H357" s="7" t="inlineStr">
        <is>
          <t>Cons</t>
        </is>
      </c>
    </row>
    <row r="358">
      <c r="A358" s="8" t="n">
        <v>45894</v>
      </c>
      <c r="B358" t="inlineStr">
        <is>
          <t>Tarifa Operações Pix</t>
        </is>
      </c>
      <c r="C358" t="inlineStr">
        <is>
          <t>Tarifa Operações Pix</t>
        </is>
      </c>
      <c r="D358" t="inlineStr">
        <is>
          <t>Despesas Administrativas</t>
        </is>
      </c>
      <c r="E358" t="inlineStr">
        <is>
          <t>Despesas Bancárias</t>
        </is>
      </c>
      <c r="F358" t="inlineStr">
        <is>
          <t>Despesas Gerais e Administrativas</t>
        </is>
      </c>
      <c r="G358" s="6" t="n">
        <v>-4</v>
      </c>
      <c r="H358" s="7" t="inlineStr">
        <is>
          <t>Tech</t>
        </is>
      </c>
    </row>
    <row r="359">
      <c r="A359" s="8" t="n">
        <v>45902</v>
      </c>
      <c r="B359" t="inlineStr">
        <is>
          <t>Pix Recebido Chave</t>
        </is>
      </c>
      <c r="C359" t="inlineStr">
        <is>
          <t>Nossa Administradora e Corretora de Seguros Ltda</t>
        </is>
      </c>
      <c r="D359" t="inlineStr">
        <is>
          <t>Receita Softwahouse</t>
        </is>
      </c>
      <c r="E359" t="inlineStr">
        <is>
          <t>Receita Softwahouse</t>
        </is>
      </c>
      <c r="F359" t="inlineStr">
        <is>
          <t>Receita de Software</t>
        </is>
      </c>
      <c r="G359" s="6" t="n">
        <v>5000</v>
      </c>
      <c r="H359" s="7" t="inlineStr">
        <is>
          <t>Tech</t>
        </is>
      </c>
    </row>
    <row r="360">
      <c r="A360" s="8" t="n">
        <v>45904</v>
      </c>
      <c r="B360" t="inlineStr">
        <is>
          <t>Pix Enviado</t>
        </is>
      </c>
      <c r="C360" t="inlineStr">
        <is>
          <t>Gade Investimento e Desenvolvimento Profissiona</t>
        </is>
      </c>
      <c r="D360" t="inlineStr">
        <is>
          <t>Despesas Consultoria</t>
        </is>
      </c>
      <c r="E360" t="inlineStr">
        <is>
          <t>Despesas Consultoria</t>
        </is>
      </c>
      <c r="F360" t="inlineStr">
        <is>
          <t>Consultoria</t>
        </is>
      </c>
      <c r="G360" s="6" t="n">
        <v>-600</v>
      </c>
      <c r="H360" s="7" t="inlineStr">
        <is>
          <t>Cons</t>
        </is>
      </c>
    </row>
    <row r="361">
      <c r="A361" s="8" t="n">
        <v>45904</v>
      </c>
      <c r="B361" t="inlineStr">
        <is>
          <t>Tarifa Operações Pix</t>
        </is>
      </c>
      <c r="C361" t="inlineStr">
        <is>
          <t>Tarifa Operações Pix</t>
        </is>
      </c>
      <c r="D361" t="inlineStr">
        <is>
          <t>Despesas Administrativas</t>
        </is>
      </c>
      <c r="E361" t="inlineStr">
        <is>
          <t>Despesas Bancárias</t>
        </is>
      </c>
      <c r="F361" t="inlineStr">
        <is>
          <t>Despesas Gerais e Administrativas</t>
        </is>
      </c>
      <c r="G361" s="6" t="n">
        <v>-4</v>
      </c>
      <c r="H361" s="7" t="inlineStr">
        <is>
          <t>Cons</t>
        </is>
      </c>
    </row>
    <row r="362">
      <c r="A362" s="8" t="n">
        <v>45905</v>
      </c>
      <c r="B362" t="inlineStr">
        <is>
          <t>Recebimento Ted</t>
        </is>
      </c>
      <c r="C362" t="inlineStr">
        <is>
          <t>LBX S.A.</t>
        </is>
      </c>
      <c r="D362" t="inlineStr">
        <is>
          <t>Receita SaaS</t>
        </is>
      </c>
      <c r="E362" t="inlineStr">
        <is>
          <t>Receita SaaS</t>
        </is>
      </c>
      <c r="F362" t="inlineStr">
        <is>
          <t>Receita de Software</t>
        </is>
      </c>
      <c r="G362" s="6" t="n">
        <v>4000</v>
      </c>
      <c r="H362" s="7" t="inlineStr">
        <is>
          <t>Tech</t>
        </is>
      </c>
    </row>
    <row r="363">
      <c r="A363" s="8" t="n">
        <v>45910</v>
      </c>
      <c r="B363" t="inlineStr">
        <is>
          <t>Pix Enviado</t>
        </is>
      </c>
      <c r="C363" t="inlineStr">
        <is>
          <t>Dappelfeld Bolos Caseiros Ltda</t>
        </is>
      </c>
      <c r="D363" t="inlineStr">
        <is>
          <t>Outras Despesas</t>
        </is>
      </c>
      <c r="E363" t="inlineStr">
        <is>
          <t>Confraternizações</t>
        </is>
      </c>
      <c r="F363" t="inlineStr">
        <is>
          <t>Despesas Gerais e Administrativas</t>
        </is>
      </c>
      <c r="G363" s="6" t="n">
        <v>-40</v>
      </c>
      <c r="H363" s="7" t="inlineStr">
        <is>
          <t>Sec</t>
        </is>
      </c>
    </row>
    <row r="364">
      <c r="A364" s="8" t="n">
        <v>45910</v>
      </c>
      <c r="B364" t="inlineStr">
        <is>
          <t>Tarifa Operações Pix</t>
        </is>
      </c>
      <c r="C364" t="inlineStr">
        <is>
          <t>Tarifa Operações Pix</t>
        </is>
      </c>
      <c r="D364" t="inlineStr">
        <is>
          <t>Despesas Administrativas</t>
        </is>
      </c>
      <c r="E364" t="inlineStr">
        <is>
          <t>Despesas Bancárias</t>
        </is>
      </c>
      <c r="F364" t="inlineStr">
        <is>
          <t>Despesas Gerais e Administrativas</t>
        </is>
      </c>
      <c r="G364" s="6" t="n">
        <v>-0.5</v>
      </c>
      <c r="H364" s="7" t="inlineStr">
        <is>
          <t>Tech</t>
        </is>
      </c>
    </row>
    <row r="365">
      <c r="A365" s="16" t="n">
        <v>45911</v>
      </c>
      <c r="B365" s="10" t="inlineStr">
        <is>
          <t>Pix Enviado</t>
        </is>
      </c>
      <c r="C365" s="10" t="inlineStr">
        <is>
          <t>AECO Tecnologia Financeira</t>
        </is>
      </c>
      <c r="D365" s="10" t="inlineStr">
        <is>
          <t>Despesa com Cartão de Crédito</t>
        </is>
      </c>
      <c r="E365" s="10" t="inlineStr">
        <is>
          <t>Conta Simples</t>
        </is>
      </c>
      <c r="F365" s="10" t="n"/>
      <c r="G365" s="11" t="n">
        <v>-2000</v>
      </c>
      <c r="H365" s="17" t="inlineStr">
        <is>
          <t>Tech</t>
        </is>
      </c>
    </row>
    <row r="366">
      <c r="A366" s="8" t="n">
        <v>45911</v>
      </c>
      <c r="B366" t="inlineStr">
        <is>
          <t>Tarifa Operações Pix</t>
        </is>
      </c>
      <c r="C366" t="inlineStr">
        <is>
          <t>Tarifa Operações Pix</t>
        </is>
      </c>
      <c r="D366" t="inlineStr">
        <is>
          <t>Despesas Administrativas</t>
        </is>
      </c>
      <c r="E366" t="inlineStr">
        <is>
          <t>Despesas Bancárias</t>
        </is>
      </c>
      <c r="F366" t="inlineStr">
        <is>
          <t>Despesas Gerais e Administrativas</t>
        </is>
      </c>
      <c r="G366" s="6" t="n">
        <v>-4</v>
      </c>
      <c r="H366" s="7" t="inlineStr">
        <is>
          <t>Tech</t>
        </is>
      </c>
    </row>
    <row r="367">
      <c r="A367" s="8" t="n">
        <v>45918</v>
      </c>
      <c r="B367" t="inlineStr">
        <is>
          <t>Pix Enviado</t>
        </is>
      </c>
      <c r="C367" t="inlineStr">
        <is>
          <t>Dappelfeld Bolos Caseiros Ltda</t>
        </is>
      </c>
      <c r="D367" t="inlineStr">
        <is>
          <t>Outras Despesas</t>
        </is>
      </c>
      <c r="E367" t="inlineStr">
        <is>
          <t>Confraternizações</t>
        </is>
      </c>
      <c r="F367" t="inlineStr">
        <is>
          <t>Despesas Gerais e Administrativas</t>
        </is>
      </c>
      <c r="G367" s="6" t="n">
        <v>-80</v>
      </c>
      <c r="H367" s="7" t="inlineStr">
        <is>
          <t>Sec</t>
        </is>
      </c>
    </row>
    <row r="368">
      <c r="A368" s="8" t="n">
        <v>45918</v>
      </c>
      <c r="B368" t="inlineStr">
        <is>
          <t>Tarifa Operações Pix</t>
        </is>
      </c>
      <c r="C368" t="inlineStr">
        <is>
          <t>Tarifa Operações Pix</t>
        </is>
      </c>
      <c r="D368" t="inlineStr">
        <is>
          <t>Despesas Administrativas</t>
        </is>
      </c>
      <c r="E368" t="inlineStr">
        <is>
          <t>Despesas Bancárias</t>
        </is>
      </c>
      <c r="F368" t="inlineStr">
        <is>
          <t>Despesas Gerais e Administrativas</t>
        </is>
      </c>
      <c r="G368" s="6" t="n">
        <v>-0.55</v>
      </c>
      <c r="H368" s="7" t="inlineStr">
        <is>
          <t>Tech</t>
        </is>
      </c>
    </row>
    <row r="369">
      <c r="A369" s="8" t="n">
        <v>45931</v>
      </c>
      <c r="B369" t="inlineStr">
        <is>
          <t>Pix Recebido Chave</t>
        </is>
      </c>
      <c r="C369" t="inlineStr">
        <is>
          <t>Andrea Keli Barrueco</t>
        </is>
      </c>
      <c r="D369" t="inlineStr">
        <is>
          <t>Receita Softwahouse</t>
        </is>
      </c>
      <c r="E369" t="inlineStr">
        <is>
          <t>Receita Softwahouse</t>
        </is>
      </c>
      <c r="F369" t="inlineStr">
        <is>
          <t>Receita de Software</t>
        </is>
      </c>
      <c r="G369" s="6" t="n">
        <v>3000</v>
      </c>
      <c r="H369" s="7" t="inlineStr">
        <is>
          <t>Tech</t>
        </is>
      </c>
    </row>
    <row r="370">
      <c r="A370" s="8" t="n">
        <v>45932</v>
      </c>
      <c r="B370" t="inlineStr">
        <is>
          <t>Pix Enviado</t>
        </is>
      </c>
      <c r="C370" t="inlineStr">
        <is>
          <t>Safe2pay Instituicao de Pagamento Ltda</t>
        </is>
      </c>
      <c r="D370" t="inlineStr">
        <is>
          <t>Despesas Administrativas</t>
        </is>
      </c>
      <c r="E370" t="inlineStr">
        <is>
          <t>Certificado Digital</t>
        </is>
      </c>
      <c r="F370" t="inlineStr">
        <is>
          <t>Despesas Gerais e Administrativas</t>
        </is>
      </c>
      <c r="G370" s="6" t="n">
        <v>-175</v>
      </c>
      <c r="H370" s="7" t="inlineStr">
        <is>
          <t>Tech</t>
        </is>
      </c>
    </row>
    <row r="371">
      <c r="A371" s="8" t="n">
        <v>45932</v>
      </c>
      <c r="B371" t="inlineStr">
        <is>
          <t>Tarifa Operações Pix</t>
        </is>
      </c>
      <c r="C371" t="inlineStr">
        <is>
          <t>Tarifa Operações Pix</t>
        </is>
      </c>
      <c r="D371" t="inlineStr">
        <is>
          <t>Despesas Administrativas</t>
        </is>
      </c>
      <c r="E371" t="inlineStr">
        <is>
          <t>Despesas Bancárias</t>
        </is>
      </c>
      <c r="F371" t="inlineStr">
        <is>
          <t>Despesas Gerais e Administrativas</t>
        </is>
      </c>
      <c r="G371" s="6" t="n">
        <v>-1.21</v>
      </c>
      <c r="H371" s="7" t="inlineStr">
        <is>
          <t>Tech</t>
        </is>
      </c>
    </row>
    <row r="372">
      <c r="A372" s="8" t="n">
        <v>45933</v>
      </c>
      <c r="B372" t="inlineStr">
        <is>
          <t>Pix Recebido Chave</t>
        </is>
      </c>
      <c r="C372" t="inlineStr">
        <is>
          <t>Centro Educacional Prepara - Cursos e Tr</t>
        </is>
      </c>
      <c r="D372" t="inlineStr">
        <is>
          <t>Receita Softwahouse</t>
        </is>
      </c>
      <c r="E372" t="inlineStr">
        <is>
          <t>Receita Softwahouse</t>
        </is>
      </c>
      <c r="F372" t="inlineStr">
        <is>
          <t>Receita de Software</t>
        </is>
      </c>
      <c r="G372" s="6" t="n">
        <v>2000</v>
      </c>
      <c r="H372" s="7" t="inlineStr">
        <is>
          <t>Tech</t>
        </is>
      </c>
    </row>
    <row r="373">
      <c r="A373" s="8" t="n">
        <v>45937</v>
      </c>
      <c r="B373" t="inlineStr">
        <is>
          <t>Recebimento Ted</t>
        </is>
      </c>
      <c r="C373" t="inlineStr">
        <is>
          <t>LBX S.A.</t>
        </is>
      </c>
      <c r="D373" t="inlineStr">
        <is>
          <t>Receita SaaS</t>
        </is>
      </c>
      <c r="E373" t="inlineStr">
        <is>
          <t>Receita SaaS</t>
        </is>
      </c>
      <c r="F373" t="inlineStr">
        <is>
          <t>Receita de Software</t>
        </is>
      </c>
      <c r="G373" s="6" t="n">
        <v>4000</v>
      </c>
      <c r="H373" s="7" t="inlineStr">
        <is>
          <t>Tech</t>
        </is>
      </c>
    </row>
    <row r="374">
      <c r="A374" s="8" t="n">
        <v>45939</v>
      </c>
      <c r="B374" t="inlineStr">
        <is>
          <t>Pix Recebido Chave</t>
        </is>
      </c>
      <c r="C374" t="inlineStr">
        <is>
          <t>Nossa Administradora e Corretora de Seguros Ltda</t>
        </is>
      </c>
      <c r="D374" t="inlineStr">
        <is>
          <t>Receita Softwahouse</t>
        </is>
      </c>
      <c r="E374" t="inlineStr">
        <is>
          <t>Receita Softwahouse</t>
        </is>
      </c>
      <c r="F374" t="inlineStr">
        <is>
          <t>Receita de Software</t>
        </is>
      </c>
      <c r="G374" s="6" t="n">
        <v>5000</v>
      </c>
      <c r="H374" s="7" t="inlineStr">
        <is>
          <t>Tech</t>
        </is>
      </c>
    </row>
    <row r="375">
      <c r="A375" s="8" t="n">
        <v>45940</v>
      </c>
      <c r="B375" t="inlineStr">
        <is>
          <t>Pix Recebido Chave</t>
        </is>
      </c>
      <c r="C375" t="inlineStr">
        <is>
          <t>MBS Sociedade Educacional Ltda</t>
        </is>
      </c>
      <c r="D375" t="inlineStr">
        <is>
          <t>Receita Softwahouse</t>
        </is>
      </c>
      <c r="E375" t="inlineStr">
        <is>
          <t>Receita Softwahouse</t>
        </is>
      </c>
      <c r="F375" t="inlineStr">
        <is>
          <t>Receita de Software</t>
        </is>
      </c>
      <c r="G375" s="6" t="n">
        <v>5500</v>
      </c>
      <c r="H375" s="7" t="inlineStr">
        <is>
          <t>Tech</t>
        </is>
      </c>
    </row>
    <row r="376">
      <c r="A376" s="8" t="n">
        <v>45942</v>
      </c>
      <c r="B376" t="inlineStr">
        <is>
          <t>Pix Enviado</t>
        </is>
      </c>
      <c r="C376" t="inlineStr">
        <is>
          <t>Demerge Brasil Facilitadora de Pagamentos Ltda</t>
        </is>
      </c>
      <c r="D376" t="inlineStr">
        <is>
          <t>Outras Despesas</t>
        </is>
      </c>
      <c r="E376" t="inlineStr">
        <is>
          <t>Outros</t>
        </is>
      </c>
      <c r="F376" t="inlineStr">
        <is>
          <t>Despesas Gerais e Administrativas</t>
        </is>
      </c>
      <c r="G376" s="6" t="n">
        <v>-71.73</v>
      </c>
      <c r="H376" s="7" t="inlineStr">
        <is>
          <t>Tech</t>
        </is>
      </c>
    </row>
    <row r="377">
      <c r="A377" s="8" t="n">
        <v>45942</v>
      </c>
      <c r="B377" t="inlineStr">
        <is>
          <t>Tarifa Operações Pix</t>
        </is>
      </c>
      <c r="C377" t="inlineStr">
        <is>
          <t>Tarifa Operações Pix</t>
        </is>
      </c>
      <c r="D377" t="inlineStr">
        <is>
          <t>Despesas Administrativas</t>
        </is>
      </c>
      <c r="E377" t="inlineStr">
        <is>
          <t>Despesas Bancárias</t>
        </is>
      </c>
      <c r="F377" t="inlineStr">
        <is>
          <t>Despesas Gerais e Administrativas</t>
        </is>
      </c>
      <c r="G377" s="6" t="n">
        <v>-0.5</v>
      </c>
      <c r="H377" s="7" t="inlineStr">
        <is>
          <t>Tech</t>
        </is>
      </c>
    </row>
    <row r="378">
      <c r="A378" s="8" t="n">
        <v>45943</v>
      </c>
      <c r="B378" t="inlineStr">
        <is>
          <t>Pix Enviado</t>
        </is>
      </c>
      <c r="C378" t="inlineStr">
        <is>
          <t>Dappelfeld Bolos Caseiros Ltda</t>
        </is>
      </c>
      <c r="D378" t="inlineStr">
        <is>
          <t>Outras Despesas</t>
        </is>
      </c>
      <c r="E378" t="inlineStr">
        <is>
          <t>Confraternizações</t>
        </is>
      </c>
      <c r="F378" t="inlineStr">
        <is>
          <t>Despesas Gerais e Administrativas</t>
        </is>
      </c>
      <c r="G378" s="6" t="n">
        <v>-41</v>
      </c>
      <c r="H378" s="7" t="inlineStr">
        <is>
          <t>Sec</t>
        </is>
      </c>
    </row>
    <row r="379">
      <c r="A379" s="8" t="n">
        <v>45943</v>
      </c>
      <c r="B379" t="inlineStr">
        <is>
          <t>Tarifa Operações Pix</t>
        </is>
      </c>
      <c r="C379" t="inlineStr">
        <is>
          <t>Tarifa Operações Pix</t>
        </is>
      </c>
      <c r="D379" t="inlineStr">
        <is>
          <t>Despesas Administrativas</t>
        </is>
      </c>
      <c r="E379" t="inlineStr">
        <is>
          <t>Despesas Bancárias</t>
        </is>
      </c>
      <c r="F379" t="inlineStr">
        <is>
          <t>Despesas Gerais e Administrativas</t>
        </is>
      </c>
      <c r="G379" s="6" t="n">
        <v>-0.5</v>
      </c>
      <c r="H379" s="7" t="inlineStr">
        <is>
          <t>Sec</t>
        </is>
      </c>
    </row>
    <row r="380">
      <c r="A380" s="8" t="n">
        <v>45944</v>
      </c>
      <c r="B380" t="inlineStr">
        <is>
          <t>Pix Enviado</t>
        </is>
      </c>
      <c r="C380" t="inlineStr">
        <is>
          <t>Operador Nacional do Sistema de Registro Eletro</t>
        </is>
      </c>
      <c r="D380" t="inlineStr">
        <is>
          <t>Custos de Emissão</t>
        </is>
      </c>
      <c r="E380" t="inlineStr">
        <is>
          <t>Registro de Título - CRI</t>
        </is>
      </c>
      <c r="F380" t="inlineStr">
        <is>
          <t>Custos de Operação</t>
        </is>
      </c>
      <c r="G380" s="6" t="n">
        <v>-15</v>
      </c>
      <c r="H380" s="7" t="inlineStr">
        <is>
          <t>Sec</t>
        </is>
      </c>
    </row>
    <row r="381">
      <c r="A381" s="8" t="n">
        <v>45944</v>
      </c>
      <c r="B381" t="inlineStr">
        <is>
          <t>Tarifa Operações Pix</t>
        </is>
      </c>
      <c r="C381" t="inlineStr">
        <is>
          <t>Tarifa Operações Pix</t>
        </is>
      </c>
      <c r="D381" t="inlineStr">
        <is>
          <t>Despesas Administrativas</t>
        </is>
      </c>
      <c r="E381" t="inlineStr">
        <is>
          <t>Despesas Bancárias</t>
        </is>
      </c>
      <c r="F381" t="inlineStr">
        <is>
          <t>Despesas Gerais e Administrativas</t>
        </is>
      </c>
      <c r="G381" s="6" t="n">
        <v>-0.5</v>
      </c>
      <c r="H381" s="7" t="inlineStr">
        <is>
          <t>Sec</t>
        </is>
      </c>
    </row>
    <row r="382">
      <c r="A382" s="8" t="n">
        <v>45947</v>
      </c>
      <c r="B382" t="inlineStr">
        <is>
          <t>Pix Enviado</t>
        </is>
      </c>
      <c r="C382" t="inlineStr">
        <is>
          <t>A.J. Servicos de Contabilidade Ltda</t>
        </is>
      </c>
      <c r="D382" t="inlineStr">
        <is>
          <t>Honorários Contábeis</t>
        </is>
      </c>
      <c r="E382" t="inlineStr">
        <is>
          <t>Contabilidade</t>
        </is>
      </c>
      <c r="F382" t="inlineStr">
        <is>
          <t>Despesas Gerais e Administrativas</t>
        </is>
      </c>
      <c r="G382" s="6" t="n">
        <v>-200</v>
      </c>
      <c r="H382" s="7" t="inlineStr">
        <is>
          <t>Tech</t>
        </is>
      </c>
    </row>
    <row r="383">
      <c r="A383" s="8" t="n">
        <v>45947</v>
      </c>
      <c r="B383" t="inlineStr">
        <is>
          <t>Tarifa Operações Pix</t>
        </is>
      </c>
      <c r="C383" t="inlineStr">
        <is>
          <t>Tarifa Operações Pix</t>
        </is>
      </c>
      <c r="D383" t="inlineStr">
        <is>
          <t>Despesas Administrativas</t>
        </is>
      </c>
      <c r="E383" t="inlineStr">
        <is>
          <t>Despesas Bancárias</t>
        </is>
      </c>
      <c r="F383" t="inlineStr">
        <is>
          <t>Despesas Gerais e Administrativas</t>
        </is>
      </c>
      <c r="G383" s="6" t="n">
        <v>-1.38</v>
      </c>
      <c r="H383" s="7" t="inlineStr">
        <is>
          <t>Tech</t>
        </is>
      </c>
    </row>
    <row r="384">
      <c r="A384" s="16" t="n">
        <v>45949</v>
      </c>
      <c r="B384" s="10" t="inlineStr">
        <is>
          <t>Pix Enviado</t>
        </is>
      </c>
      <c r="C384" s="10" t="inlineStr">
        <is>
          <t>AECO Tecnologia Financeira</t>
        </is>
      </c>
      <c r="D384" s="10" t="inlineStr">
        <is>
          <t>Despesa com Cartão de Crédito</t>
        </is>
      </c>
      <c r="E384" s="10" t="inlineStr">
        <is>
          <t>Conta Simples</t>
        </is>
      </c>
      <c r="F384" s="10" t="n"/>
      <c r="G384" s="11" t="n">
        <v>-1750</v>
      </c>
      <c r="H384" s="17" t="inlineStr">
        <is>
          <t>Tech</t>
        </is>
      </c>
    </row>
    <row r="385">
      <c r="A385" s="8" t="n">
        <v>45949</v>
      </c>
      <c r="B385" t="inlineStr">
        <is>
          <t>Tarifa Operações Pix</t>
        </is>
      </c>
      <c r="C385" t="inlineStr">
        <is>
          <t>Tarifa Operações Pix</t>
        </is>
      </c>
      <c r="D385" t="inlineStr">
        <is>
          <t>Despesas Administrativas</t>
        </is>
      </c>
      <c r="E385" t="inlineStr">
        <is>
          <t>Despesas Bancárias</t>
        </is>
      </c>
      <c r="F385" t="inlineStr">
        <is>
          <t>Despesas Gerais e Administrativas</t>
        </is>
      </c>
      <c r="G385" s="6" t="n">
        <v>-4</v>
      </c>
      <c r="H385" s="7" t="inlineStr">
        <is>
          <t>Tech</t>
        </is>
      </c>
    </row>
    <row r="386">
      <c r="A386" s="8" t="n">
        <v>45954</v>
      </c>
      <c r="B386" t="inlineStr">
        <is>
          <t>Pix Enviado</t>
        </is>
      </c>
      <c r="C386" t="inlineStr">
        <is>
          <t>Ministerio da Fazenda</t>
        </is>
      </c>
      <c r="D386" t="inlineStr">
        <is>
          <t>Impostos e Taxas</t>
        </is>
      </c>
      <c r="E386" t="inlineStr">
        <is>
          <t>Simples Nacional</t>
        </is>
      </c>
      <c r="F386" t="inlineStr">
        <is>
          <t>Impostos e Taxas</t>
        </is>
      </c>
      <c r="G386" s="6" t="n">
        <v>-307.1</v>
      </c>
      <c r="H386" s="7" t="inlineStr">
        <is>
          <t>Tech</t>
        </is>
      </c>
    </row>
    <row r="387">
      <c r="A387" s="8" t="n">
        <v>45954</v>
      </c>
      <c r="B387" t="inlineStr">
        <is>
          <t>Pix Enviado</t>
        </is>
      </c>
      <c r="C387" t="inlineStr">
        <is>
          <t>Ministerio da Fazenda</t>
        </is>
      </c>
      <c r="D387" t="inlineStr">
        <is>
          <t>Impostos e Taxas</t>
        </is>
      </c>
      <c r="E387" t="inlineStr">
        <is>
          <t>Simples Nacional</t>
        </is>
      </c>
      <c r="F387" t="inlineStr">
        <is>
          <t>Impostos e Taxas</t>
        </is>
      </c>
      <c r="G387" s="6" t="n">
        <v>-320.57</v>
      </c>
      <c r="H387" s="7" t="inlineStr">
        <is>
          <t>Tech</t>
        </is>
      </c>
    </row>
    <row r="388">
      <c r="A388" s="8" t="n">
        <v>45954</v>
      </c>
      <c r="B388" t="inlineStr">
        <is>
          <t>Pix Enviado</t>
        </is>
      </c>
      <c r="C388" t="inlineStr">
        <is>
          <t>Ministerio da Fazenda</t>
        </is>
      </c>
      <c r="D388" t="inlineStr">
        <is>
          <t>Impostos e Taxas</t>
        </is>
      </c>
      <c r="E388" t="inlineStr">
        <is>
          <t>Simples Nacional</t>
        </is>
      </c>
      <c r="F388" t="inlineStr">
        <is>
          <t>Impostos e Taxas</t>
        </is>
      </c>
      <c r="G388" s="6" t="n">
        <v>-598.37</v>
      </c>
      <c r="H388" s="7" t="inlineStr">
        <is>
          <t>Tech</t>
        </is>
      </c>
    </row>
    <row r="389">
      <c r="A389" s="8" t="n">
        <v>45954</v>
      </c>
      <c r="B389" t="inlineStr">
        <is>
          <t>Pix Enviado</t>
        </is>
      </c>
      <c r="C389" t="inlineStr">
        <is>
          <t>Ministerio da Fazenda</t>
        </is>
      </c>
      <c r="D389" t="inlineStr">
        <is>
          <t>Impostos e Taxas</t>
        </is>
      </c>
      <c r="E389" t="inlineStr">
        <is>
          <t>Simples Nacional</t>
        </is>
      </c>
      <c r="F389" t="inlineStr">
        <is>
          <t>Impostos e Taxas</t>
        </is>
      </c>
      <c r="G389" s="6" t="n">
        <v>-301.82</v>
      </c>
      <c r="H389" s="7" t="inlineStr">
        <is>
          <t>Tech</t>
        </is>
      </c>
    </row>
    <row r="390">
      <c r="A390" s="8" t="n">
        <v>45954</v>
      </c>
      <c r="B390" t="inlineStr">
        <is>
          <t>Pgto Concess/Tributo</t>
        </is>
      </c>
      <c r="C390" t="inlineStr">
        <is>
          <t>Ministerio da Fazenda</t>
        </is>
      </c>
      <c r="D390" t="inlineStr">
        <is>
          <t>Impostos e Taxas</t>
        </is>
      </c>
      <c r="E390" t="inlineStr">
        <is>
          <t>Simples Nacional</t>
        </is>
      </c>
      <c r="F390" t="inlineStr">
        <is>
          <t>Impostos e Taxas</t>
        </is>
      </c>
      <c r="G390" s="6" t="n">
        <v>-953.3200000000001</v>
      </c>
      <c r="H390" s="7" t="inlineStr">
        <is>
          <t>Tech</t>
        </is>
      </c>
    </row>
    <row r="391">
      <c r="A391" s="8" t="n">
        <v>45954</v>
      </c>
      <c r="B391" t="inlineStr">
        <is>
          <t>Tarifa Operações Pix</t>
        </is>
      </c>
      <c r="C391" t="inlineStr">
        <is>
          <t>Tarifa Operações Pix</t>
        </is>
      </c>
      <c r="D391" t="inlineStr">
        <is>
          <t>Despesas Administrativas</t>
        </is>
      </c>
      <c r="E391" t="inlineStr">
        <is>
          <t>Despesas Bancárias</t>
        </is>
      </c>
      <c r="F391" t="inlineStr">
        <is>
          <t>Despesas Gerais e Administrativas</t>
        </is>
      </c>
      <c r="G391" s="6" t="n">
        <v>-2.12</v>
      </c>
      <c r="H391" s="7" t="inlineStr">
        <is>
          <t>Tech</t>
        </is>
      </c>
    </row>
    <row r="392">
      <c r="A392" s="8" t="n">
        <v>45954</v>
      </c>
      <c r="B392" t="inlineStr">
        <is>
          <t>Tarifa Operações Pix</t>
        </is>
      </c>
      <c r="C392" t="inlineStr">
        <is>
          <t>Tarifa Operações Pix</t>
        </is>
      </c>
      <c r="D392" t="inlineStr">
        <is>
          <t>Despesas Administrativas</t>
        </is>
      </c>
      <c r="E392" t="inlineStr">
        <is>
          <t>Despesas Bancárias</t>
        </is>
      </c>
      <c r="F392" t="inlineStr">
        <is>
          <t>Despesas Gerais e Administrativas</t>
        </is>
      </c>
      <c r="G392" s="6" t="n">
        <v>-2.21</v>
      </c>
      <c r="H392" s="7" t="inlineStr">
        <is>
          <t>Tech</t>
        </is>
      </c>
    </row>
    <row r="393">
      <c r="A393" s="8" t="n">
        <v>45954</v>
      </c>
      <c r="B393" t="inlineStr">
        <is>
          <t>Tarifa Operações Pix</t>
        </is>
      </c>
      <c r="C393" t="inlineStr">
        <is>
          <t>Tarifa Operações Pix</t>
        </is>
      </c>
      <c r="D393" t="inlineStr">
        <is>
          <t>Despesas Administrativas</t>
        </is>
      </c>
      <c r="E393" t="inlineStr">
        <is>
          <t>Despesas Bancárias</t>
        </is>
      </c>
      <c r="F393" t="inlineStr">
        <is>
          <t>Despesas Gerais e Administrativas</t>
        </is>
      </c>
      <c r="G393" s="6" t="n">
        <v>-4</v>
      </c>
      <c r="H393" s="7" t="inlineStr">
        <is>
          <t>Tech</t>
        </is>
      </c>
    </row>
    <row r="394">
      <c r="A394" s="8" t="n">
        <v>45954</v>
      </c>
      <c r="B394" t="inlineStr">
        <is>
          <t>Tarifa Operações Pix</t>
        </is>
      </c>
      <c r="C394" t="inlineStr">
        <is>
          <t>Tarifa Operações Pix</t>
        </is>
      </c>
      <c r="D394" t="inlineStr">
        <is>
          <t>Despesas Administrativas</t>
        </is>
      </c>
      <c r="E394" t="inlineStr">
        <is>
          <t>Despesas Bancárias</t>
        </is>
      </c>
      <c r="F394" t="inlineStr">
        <is>
          <t>Despesas Gerais e Administrativas</t>
        </is>
      </c>
      <c r="G394" s="6" t="n">
        <v>-2.08</v>
      </c>
      <c r="H394" s="7" t="inlineStr">
        <is>
          <t>Tech</t>
        </is>
      </c>
    </row>
    <row r="395">
      <c r="A395" s="8" t="n">
        <v>45957</v>
      </c>
      <c r="B395" t="inlineStr">
        <is>
          <t>Pgto Concess/Tributo</t>
        </is>
      </c>
      <c r="C395" t="inlineStr">
        <is>
          <t>Pagamento de Título</t>
        </is>
      </c>
      <c r="D395" t="inlineStr">
        <is>
          <t>Impostos e Taxas</t>
        </is>
      </c>
      <c r="E395" t="inlineStr">
        <is>
          <t>Alvará</t>
        </is>
      </c>
      <c r="F395" t="inlineStr">
        <is>
          <t>Impostos e Taxas</t>
        </is>
      </c>
      <c r="G395" s="6" t="n">
        <v>-138.1</v>
      </c>
      <c r="H395" s="7" t="inlineStr">
        <is>
          <t>Tech</t>
        </is>
      </c>
    </row>
    <row r="396">
      <c r="A396" s="8" t="n">
        <v>45958</v>
      </c>
      <c r="B396" t="inlineStr">
        <is>
          <t>Pix Enviado</t>
        </is>
      </c>
      <c r="C396" t="inlineStr">
        <is>
          <t>Elias Souza Lima</t>
        </is>
      </c>
      <c r="D396" t="inlineStr">
        <is>
          <t>Despesas Administrativas</t>
        </is>
      </c>
      <c r="E396" t="inlineStr">
        <is>
          <t>Motorista</t>
        </is>
      </c>
      <c r="F396" t="inlineStr">
        <is>
          <t>Despesas Gerais e Administrativas</t>
        </is>
      </c>
      <c r="G396" s="6" t="n">
        <v>-800</v>
      </c>
      <c r="H396" s="7" t="inlineStr">
        <is>
          <t>Sec</t>
        </is>
      </c>
    </row>
    <row r="397">
      <c r="A397" s="8" t="n">
        <v>45958</v>
      </c>
      <c r="B397" t="inlineStr">
        <is>
          <t>Tarifa Operações Pix</t>
        </is>
      </c>
      <c r="C397" t="inlineStr">
        <is>
          <t>Tarifa Operações Pix</t>
        </is>
      </c>
      <c r="D397" t="inlineStr">
        <is>
          <t>Despesas Administrativas</t>
        </is>
      </c>
      <c r="E397" t="inlineStr">
        <is>
          <t>Motorista</t>
        </is>
      </c>
      <c r="F397" t="inlineStr">
        <is>
          <t>Despesas Gerais e Administrativas</t>
        </is>
      </c>
      <c r="G397" s="6" t="n">
        <v>-4</v>
      </c>
      <c r="H397" s="7" t="inlineStr">
        <is>
          <t>Sec</t>
        </is>
      </c>
    </row>
    <row r="398">
      <c r="A398" s="8" t="n">
        <v>45959</v>
      </c>
      <c r="B398" t="inlineStr">
        <is>
          <t>Aplicacao</t>
        </is>
      </c>
      <c r="C398" t="inlineStr">
        <is>
          <t>Aplicacao Financeira - Felipe Barrueco Tavares Ltda</t>
        </is>
      </c>
      <c r="D398" t="inlineStr">
        <is>
          <t>Aplicação Financeira</t>
        </is>
      </c>
      <c r="E398" t="inlineStr">
        <is>
          <t>Aplicação Financeira</t>
        </is>
      </c>
      <c r="F398" t="inlineStr">
        <is>
          <t>Aplicação Financeira</t>
        </is>
      </c>
      <c r="G398" s="6" t="n">
        <v>-51000</v>
      </c>
      <c r="H398" s="7" t="n"/>
    </row>
    <row r="399">
      <c r="A399" s="8" t="n">
        <v>45965</v>
      </c>
      <c r="B399" t="inlineStr">
        <is>
          <t>Pix Recebido Chave</t>
        </is>
      </c>
      <c r="C399" t="inlineStr">
        <is>
          <t>Nossa Administradora e Corretora de Seguros Ltda</t>
        </is>
      </c>
      <c r="D399" t="inlineStr">
        <is>
          <t>Receita Softwahouse</t>
        </is>
      </c>
      <c r="E399" t="inlineStr">
        <is>
          <t>Receita Softwahouse</t>
        </is>
      </c>
      <c r="F399" t="inlineStr">
        <is>
          <t>Receita de Software</t>
        </is>
      </c>
      <c r="G399" s="6" t="n">
        <v>5000</v>
      </c>
      <c r="H399" s="7" t="inlineStr">
        <is>
          <t>Tech</t>
        </is>
      </c>
    </row>
    <row r="400">
      <c r="A400" s="8" t="n">
        <v>45966</v>
      </c>
      <c r="B400" t="inlineStr">
        <is>
          <t>Pix Recebido Chave</t>
        </is>
      </c>
      <c r="C400" t="inlineStr">
        <is>
          <t>Andrea Keli Barrueco</t>
        </is>
      </c>
      <c r="D400" t="inlineStr">
        <is>
          <t>Receita Softwahouse</t>
        </is>
      </c>
      <c r="E400" t="inlineStr">
        <is>
          <t>Receita Softwahouse</t>
        </is>
      </c>
      <c r="F400" t="inlineStr">
        <is>
          <t>Receita de Software</t>
        </is>
      </c>
      <c r="G400" s="6" t="n">
        <v>3000</v>
      </c>
      <c r="H400" s="7" t="inlineStr">
        <is>
          <t>Tech</t>
        </is>
      </c>
    </row>
    <row r="401">
      <c r="A401" s="8" t="n">
        <v>45967</v>
      </c>
      <c r="B401" t="inlineStr">
        <is>
          <t>Recebimento Ted</t>
        </is>
      </c>
      <c r="C401" t="inlineStr">
        <is>
          <t>LBX S.A.</t>
        </is>
      </c>
      <c r="D401" t="inlineStr">
        <is>
          <t>Receita SaaS</t>
        </is>
      </c>
      <c r="E401" t="inlineStr">
        <is>
          <t>Receita SaaS</t>
        </is>
      </c>
      <c r="F401" t="inlineStr">
        <is>
          <t>Receita de Software</t>
        </is>
      </c>
      <c r="G401" s="6" t="n">
        <v>4000</v>
      </c>
      <c r="H401" s="7" t="inlineStr">
        <is>
          <t>Tech</t>
        </is>
      </c>
    </row>
    <row r="402">
      <c r="A402" s="8" t="n">
        <v>45969</v>
      </c>
      <c r="B402" t="inlineStr">
        <is>
          <t>Pix Enviado</t>
        </is>
      </c>
      <c r="C402" t="inlineStr">
        <is>
          <t>Omar Ali Mahmoud</t>
        </is>
      </c>
      <c r="D402" t="inlineStr">
        <is>
          <t>Salários e Ordenados</t>
        </is>
      </c>
      <c r="E402" t="inlineStr">
        <is>
          <t>Salários Tech</t>
        </is>
      </c>
      <c r="F402" t="inlineStr">
        <is>
          <t>Despesas com Pessoal</t>
        </is>
      </c>
      <c r="G402" s="6" t="n">
        <v>-7908.11</v>
      </c>
      <c r="H402" s="7" t="inlineStr">
        <is>
          <t>Tech</t>
        </is>
      </c>
    </row>
    <row r="403">
      <c r="A403" s="8" t="n">
        <v>45969</v>
      </c>
      <c r="B403" t="inlineStr">
        <is>
          <t>Pix Enviado</t>
        </is>
      </c>
      <c r="C403" t="inlineStr">
        <is>
          <t>Pedro Henrique Nunes Soares</t>
        </is>
      </c>
      <c r="D403" t="inlineStr">
        <is>
          <t>Salários e Ordenados</t>
        </is>
      </c>
      <c r="E403" t="inlineStr">
        <is>
          <t>Salários Consultoria</t>
        </is>
      </c>
      <c r="F403" t="inlineStr">
        <is>
          <t>Despesas com Pessoal</t>
        </is>
      </c>
      <c r="G403" s="6" t="n">
        <v>-1500</v>
      </c>
      <c r="H403" s="7" t="inlineStr">
        <is>
          <t>Cons</t>
        </is>
      </c>
    </row>
    <row r="404">
      <c r="A404" s="8" t="n">
        <v>45969</v>
      </c>
      <c r="B404" t="inlineStr">
        <is>
          <t>Pix Recebido Chave</t>
        </is>
      </c>
      <c r="C404" t="inlineStr">
        <is>
          <t>Pedro Henrique Nunes Soares</t>
        </is>
      </c>
      <c r="D404" t="inlineStr">
        <is>
          <t>Salários e Ordenados</t>
        </is>
      </c>
      <c r="E404" t="inlineStr">
        <is>
          <t>Salários Consultoria</t>
        </is>
      </c>
      <c r="F404" t="inlineStr">
        <is>
          <t>Despesas com Pessoal</t>
        </is>
      </c>
      <c r="G404" s="6" t="n">
        <v>750</v>
      </c>
      <c r="H404" s="7" t="inlineStr">
        <is>
          <t>Cons</t>
        </is>
      </c>
    </row>
    <row r="405">
      <c r="A405" s="16" t="n">
        <v>45971</v>
      </c>
      <c r="B405" s="10" t="inlineStr">
        <is>
          <t>Pix Enviado</t>
        </is>
      </c>
      <c r="C405" s="10" t="inlineStr">
        <is>
          <t>AECO Tecnologia Financeira</t>
        </is>
      </c>
      <c r="D405" s="10" t="inlineStr">
        <is>
          <t>Despesa com Cartão de Crédito</t>
        </is>
      </c>
      <c r="E405" s="10" t="inlineStr">
        <is>
          <t>Conta Simples</t>
        </is>
      </c>
      <c r="F405" s="10" t="n"/>
      <c r="G405" s="11" t="n">
        <v>-1750</v>
      </c>
      <c r="H405" s="17" t="inlineStr">
        <is>
          <t>Tech</t>
        </is>
      </c>
    </row>
    <row r="406">
      <c r="A406" s="8" t="n">
        <v>45973</v>
      </c>
      <c r="B406" t="inlineStr">
        <is>
          <t>Pix Recebido Chave</t>
        </is>
      </c>
      <c r="C406" t="inlineStr">
        <is>
          <t>AN S C Financeiros S/A</t>
        </is>
      </c>
      <c r="D406" t="inlineStr">
        <is>
          <t>Receita SaaS</t>
        </is>
      </c>
      <c r="E406" t="inlineStr">
        <is>
          <t>Receita SaaS</t>
        </is>
      </c>
      <c r="F406" t="inlineStr">
        <is>
          <t>Receita Plataforma</t>
        </is>
      </c>
      <c r="G406" s="6" t="n">
        <v>10000</v>
      </c>
      <c r="H406" s="7" t="inlineStr">
        <is>
          <t>Sec</t>
        </is>
      </c>
    </row>
    <row r="407">
      <c r="A407" s="8" t="n">
        <v>45989</v>
      </c>
      <c r="B407" t="inlineStr">
        <is>
          <t>Pix Enviado</t>
        </is>
      </c>
      <c r="C407" t="inlineStr">
        <is>
          <t>Ministerio da Fazenda</t>
        </is>
      </c>
      <c r="D407" t="inlineStr">
        <is>
          <t>Impostos e Taxas</t>
        </is>
      </c>
      <c r="E407" t="inlineStr">
        <is>
          <t>Simples Nacional</t>
        </is>
      </c>
      <c r="F407" t="inlineStr">
        <is>
          <t>Impostos e Taxas</t>
        </is>
      </c>
      <c r="G407" s="6" t="n">
        <v>-166.98</v>
      </c>
      <c r="H407" s="7" t="inlineStr">
        <is>
          <t>Tech</t>
        </is>
      </c>
    </row>
    <row r="408">
      <c r="A408" s="8" t="n">
        <v>45995</v>
      </c>
      <c r="B408" t="inlineStr">
        <is>
          <t>Pix Enviado</t>
        </is>
      </c>
      <c r="C408" t="inlineStr">
        <is>
          <t>Dappelfeld Bolos Caseiros Ltda</t>
        </is>
      </c>
      <c r="D408" t="inlineStr">
        <is>
          <t>Outras Despesas</t>
        </is>
      </c>
      <c r="E408" t="inlineStr">
        <is>
          <t>Confraternizações</t>
        </is>
      </c>
      <c r="F408" t="inlineStr">
        <is>
          <t>Despesas Gerais e Administrativas</t>
        </is>
      </c>
      <c r="G408" s="6" t="n">
        <v>-44</v>
      </c>
      <c r="H408" s="7" t="inlineStr">
        <is>
          <t>Sec</t>
        </is>
      </c>
    </row>
    <row r="409">
      <c r="A409" s="8" t="n">
        <v>45995</v>
      </c>
      <c r="B409" t="inlineStr">
        <is>
          <t>Pix Recebido Chave</t>
        </is>
      </c>
      <c r="C409" t="inlineStr">
        <is>
          <t>Nossa Administradora e Corretora de Seguros Ltda</t>
        </is>
      </c>
      <c r="D409" t="inlineStr">
        <is>
          <t>Receita Softwahouse</t>
        </is>
      </c>
      <c r="E409" t="inlineStr">
        <is>
          <t>Receita Softwahouse</t>
        </is>
      </c>
      <c r="F409" t="inlineStr">
        <is>
          <t>Receita de Software</t>
        </is>
      </c>
      <c r="G409" s="6" t="n">
        <v>5000</v>
      </c>
      <c r="H409" s="7" t="inlineStr">
        <is>
          <t>Tech</t>
        </is>
      </c>
    </row>
    <row r="410">
      <c r="A410" s="8" t="n">
        <v>45996</v>
      </c>
      <c r="B410" t="inlineStr">
        <is>
          <t>Pix Enviado</t>
        </is>
      </c>
      <c r="C410" t="inlineStr">
        <is>
          <t>Habanero Group LTDA</t>
        </is>
      </c>
      <c r="D410" t="inlineStr">
        <is>
          <t>Outras Despesas</t>
        </is>
      </c>
      <c r="E410" t="inlineStr">
        <is>
          <t>Confraternizações</t>
        </is>
      </c>
      <c r="F410" t="inlineStr">
        <is>
          <t>Despesas Gerais e Administrativas</t>
        </is>
      </c>
      <c r="G410" s="6" t="n">
        <v>-337.71</v>
      </c>
      <c r="H410" s="7" t="inlineStr">
        <is>
          <t>Sec</t>
        </is>
      </c>
    </row>
    <row r="411">
      <c r="A411" s="8" t="n">
        <v>45996</v>
      </c>
      <c r="B411" t="inlineStr">
        <is>
          <t>Recebimento Ted</t>
        </is>
      </c>
      <c r="C411" t="inlineStr">
        <is>
          <t>LBX S.A.</t>
        </is>
      </c>
      <c r="D411" t="inlineStr">
        <is>
          <t>Receita SaaS</t>
        </is>
      </c>
      <c r="E411" t="inlineStr">
        <is>
          <t>Receita SaaS</t>
        </is>
      </c>
      <c r="F411" t="inlineStr">
        <is>
          <t>Receita de Software</t>
        </is>
      </c>
      <c r="G411" s="6" t="n">
        <v>4000</v>
      </c>
      <c r="H411" s="7" t="inlineStr">
        <is>
          <t>Tech</t>
        </is>
      </c>
    </row>
    <row r="412">
      <c r="A412" s="8" t="n">
        <v>45996</v>
      </c>
      <c r="B412" t="inlineStr">
        <is>
          <t>Pix Enviado</t>
        </is>
      </c>
      <c r="C412" t="inlineStr">
        <is>
          <t>Omar Ali Mahmoud</t>
        </is>
      </c>
      <c r="D412" t="inlineStr">
        <is>
          <t>Salários e Ordenados</t>
        </is>
      </c>
      <c r="E412" t="inlineStr">
        <is>
          <t>Salários Sec</t>
        </is>
      </c>
      <c r="F412" t="inlineStr">
        <is>
          <t>Despesas com Pessoal</t>
        </is>
      </c>
      <c r="G412" s="6" t="n">
        <v>-5377.95</v>
      </c>
      <c r="H412" s="7" t="inlineStr">
        <is>
          <t>Tech</t>
        </is>
      </c>
    </row>
    <row r="413">
      <c r="A413" s="8" t="n">
        <v>45996</v>
      </c>
      <c r="B413" t="inlineStr">
        <is>
          <t>Pix Enviado</t>
        </is>
      </c>
      <c r="C413" t="inlineStr">
        <is>
          <t>Pedro Henrique Nunes Soares</t>
        </is>
      </c>
      <c r="D413" t="inlineStr">
        <is>
          <t>Salários e Ordenados</t>
        </is>
      </c>
      <c r="E413" t="inlineStr">
        <is>
          <t>Salários Consultoria</t>
        </is>
      </c>
      <c r="F413" t="inlineStr">
        <is>
          <t>Despesas com Pessoal</t>
        </is>
      </c>
      <c r="G413" s="6" t="n">
        <v>-950</v>
      </c>
      <c r="H413" s="7" t="inlineStr">
        <is>
          <t>Cons</t>
        </is>
      </c>
    </row>
    <row r="414">
      <c r="A414" s="16" t="n">
        <v>45999</v>
      </c>
      <c r="B414" s="10" t="inlineStr">
        <is>
          <t>Pix Enviado</t>
        </is>
      </c>
      <c r="C414" s="10" t="inlineStr">
        <is>
          <t>AECO Tecnologia Financeira</t>
        </is>
      </c>
      <c r="D414" s="10" t="inlineStr">
        <is>
          <t>Despesa com Cartão de Crédito</t>
        </is>
      </c>
      <c r="E414" s="10" t="inlineStr">
        <is>
          <t>Conta Simples</t>
        </is>
      </c>
      <c r="F414" s="10" t="n"/>
      <c r="G414" s="11" t="n">
        <v>-2000</v>
      </c>
      <c r="H414" s="17" t="inlineStr">
        <is>
          <t>Tech</t>
        </is>
      </c>
    </row>
    <row r="415">
      <c r="A415" s="8" t="n">
        <v>46000</v>
      </c>
      <c r="B415" t="inlineStr">
        <is>
          <t>Pix Recebido Chave</t>
        </is>
      </c>
      <c r="C415" t="inlineStr">
        <is>
          <t>Andrea Keli Barrueco</t>
        </is>
      </c>
      <c r="D415" t="inlineStr">
        <is>
          <t>Receita Softwahouse</t>
        </is>
      </c>
      <c r="E415" t="inlineStr">
        <is>
          <t>Receita Softwahouse</t>
        </is>
      </c>
      <c r="F415" t="inlineStr">
        <is>
          <t>Receita de Software</t>
        </is>
      </c>
      <c r="G415" s="6" t="n">
        <v>3000</v>
      </c>
      <c r="H415" s="7" t="inlineStr">
        <is>
          <t>Tech</t>
        </is>
      </c>
    </row>
    <row r="416">
      <c r="A416" s="8" t="n">
        <v>46001</v>
      </c>
      <c r="B416" t="inlineStr">
        <is>
          <t>Pgto Concess/Tributo</t>
        </is>
      </c>
      <c r="C416" t="inlineStr">
        <is>
          <t>DAS - Simples Nacional</t>
        </is>
      </c>
      <c r="D416" t="inlineStr">
        <is>
          <t>Impostos e Taxas</t>
        </is>
      </c>
      <c r="E416" t="inlineStr">
        <is>
          <t>Simples Nacional</t>
        </is>
      </c>
      <c r="F416" t="inlineStr">
        <is>
          <t>Impostos e Taxas</t>
        </is>
      </c>
      <c r="G416" s="6" t="n">
        <v>-1500</v>
      </c>
      <c r="H416" s="7" t="inlineStr">
        <is>
          <t>Tech</t>
        </is>
      </c>
    </row>
    <row r="417">
      <c r="A417" s="8" t="n">
        <v>46007</v>
      </c>
      <c r="B417" t="inlineStr">
        <is>
          <t>Pix Enviado</t>
        </is>
      </c>
      <c r="C417" t="inlineStr">
        <is>
          <t>BSH Comercial LTDA</t>
        </is>
      </c>
      <c r="D417" t="inlineStr">
        <is>
          <t>Outras Despesas</t>
        </is>
      </c>
      <c r="E417" t="inlineStr">
        <is>
          <t>Confraternizações</t>
        </is>
      </c>
      <c r="F417" t="inlineStr">
        <is>
          <t>Despesas Gerais e Administrativas</t>
        </is>
      </c>
      <c r="G417" s="6" t="n">
        <v>-1403</v>
      </c>
      <c r="H417" s="7" t="inlineStr">
        <is>
          <t>Sec</t>
        </is>
      </c>
    </row>
    <row r="418">
      <c r="A418" s="8" t="n">
        <v>46007</v>
      </c>
      <c r="B418" t="inlineStr">
        <is>
          <t>Pix Enviado</t>
        </is>
      </c>
      <c r="C418" t="inlineStr">
        <is>
          <t>Felipe Barrueco Tavares</t>
        </is>
      </c>
      <c r="D418" t="inlineStr">
        <is>
          <t>Outras Despesas</t>
        </is>
      </c>
      <c r="E418" t="inlineStr">
        <is>
          <t>Confraternizações</t>
        </is>
      </c>
      <c r="F418" t="inlineStr">
        <is>
          <t>Despesas Gerais e Administrativas</t>
        </is>
      </c>
      <c r="G418" s="6" t="n">
        <v>-1429.89</v>
      </c>
      <c r="H418" s="7" t="inlineStr">
        <is>
          <t>Tech</t>
        </is>
      </c>
    </row>
    <row r="419">
      <c r="A419" s="8" t="n">
        <v>46008</v>
      </c>
      <c r="B419" t="inlineStr">
        <is>
          <t>Pix Enviado</t>
        </is>
      </c>
      <c r="C419" t="inlineStr">
        <is>
          <t>BSH Comercial LTDA</t>
        </is>
      </c>
      <c r="D419" t="inlineStr">
        <is>
          <t>Outras Despesas</t>
        </is>
      </c>
      <c r="E419" t="inlineStr">
        <is>
          <t>Confraternizações</t>
        </is>
      </c>
      <c r="F419" t="inlineStr">
        <is>
          <t>Despesas Gerais e Administrativas</t>
        </is>
      </c>
      <c r="G419" s="6" t="n">
        <v>-297</v>
      </c>
      <c r="H419" s="7" t="inlineStr">
        <is>
          <t>Sec</t>
        </is>
      </c>
    </row>
    <row r="420">
      <c r="A420" s="8" t="n">
        <v>46008</v>
      </c>
      <c r="B420" t="inlineStr">
        <is>
          <t>Pix Enviado</t>
        </is>
      </c>
      <c r="C420" t="inlineStr">
        <is>
          <t>Copiadora Tavares LTDA</t>
        </is>
      </c>
      <c r="D420" t="inlineStr">
        <is>
          <t>Outras Despesas</t>
        </is>
      </c>
      <c r="E420" t="inlineStr">
        <is>
          <t>Confraternizações</t>
        </is>
      </c>
      <c r="F420" t="inlineStr">
        <is>
          <t>Despesas Gerais e Administrativas</t>
        </is>
      </c>
      <c r="G420" s="6" t="n">
        <v>-45</v>
      </c>
      <c r="H420" s="7" t="inlineStr">
        <is>
          <t>Sec</t>
        </is>
      </c>
    </row>
    <row r="421">
      <c r="A421" s="8" t="n">
        <v>46008</v>
      </c>
      <c r="B421" t="inlineStr">
        <is>
          <t>Pix Enviado</t>
        </is>
      </c>
      <c r="C421" t="inlineStr">
        <is>
          <t>Dappelfeld Bolos Caseiros Ltda</t>
        </is>
      </c>
      <c r="D421" t="inlineStr">
        <is>
          <t>Outras Despesas</t>
        </is>
      </c>
      <c r="E421" t="inlineStr">
        <is>
          <t>Confraternizações</t>
        </is>
      </c>
      <c r="F421" t="inlineStr">
        <is>
          <t>Despesas Gerais e Administrativas</t>
        </is>
      </c>
      <c r="G421" s="6" t="n">
        <v>-40</v>
      </c>
      <c r="H421" s="7" t="inlineStr">
        <is>
          <t>Sec</t>
        </is>
      </c>
    </row>
    <row r="422">
      <c r="A422" s="8" t="n">
        <v>46009</v>
      </c>
      <c r="B422" t="inlineStr">
        <is>
          <t>Pix Enviado</t>
        </is>
      </c>
      <c r="C422" t="inlineStr">
        <is>
          <t>Omar Ali Mahmoud</t>
        </is>
      </c>
      <c r="D422" t="inlineStr">
        <is>
          <t>Salários e Ordenados</t>
        </is>
      </c>
      <c r="E422" t="inlineStr">
        <is>
          <t>Salários Sec</t>
        </is>
      </c>
      <c r="F422" t="inlineStr">
        <is>
          <t>Despesas com Pessoal</t>
        </is>
      </c>
      <c r="G422" s="6" t="n">
        <v>-500</v>
      </c>
      <c r="H422" s="7" t="inlineStr">
        <is>
          <t>Tech</t>
        </is>
      </c>
    </row>
    <row r="423">
      <c r="A423" s="8" t="n">
        <v>46009</v>
      </c>
      <c r="B423" t="inlineStr">
        <is>
          <t>Tarifa Operações Pix</t>
        </is>
      </c>
      <c r="C423" t="inlineStr">
        <is>
          <t>Tarifa Operações Pix</t>
        </is>
      </c>
      <c r="D423" t="inlineStr">
        <is>
          <t>Despesas Administrativas</t>
        </is>
      </c>
      <c r="E423" t="inlineStr">
        <is>
          <t>Despesas Bancárias</t>
        </is>
      </c>
      <c r="F423" t="inlineStr">
        <is>
          <t>Despesas Gerais e Administrativas</t>
        </is>
      </c>
      <c r="G423" s="6" t="n">
        <v>-3.45</v>
      </c>
      <c r="H423" s="7" t="inlineStr">
        <is>
          <t>Tech</t>
        </is>
      </c>
    </row>
    <row r="424">
      <c r="A424" s="16" t="n">
        <v>46027</v>
      </c>
      <c r="B424" s="10" t="inlineStr">
        <is>
          <t>Pix Enviado</t>
        </is>
      </c>
      <c r="C424" s="10" t="inlineStr">
        <is>
          <t>AECO Tecnologia Financeira</t>
        </is>
      </c>
      <c r="D424" s="10" t="inlineStr">
        <is>
          <t>Despesa com Cartão de Crédito</t>
        </is>
      </c>
      <c r="E424" s="10" t="inlineStr">
        <is>
          <t>Conta Simples</t>
        </is>
      </c>
      <c r="F424" s="10" t="n"/>
      <c r="G424" s="11" t="n">
        <v>-2000</v>
      </c>
      <c r="H424" s="17" t="inlineStr">
        <is>
          <t>Tech</t>
        </is>
      </c>
    </row>
    <row r="425">
      <c r="A425" s="8" t="n">
        <v>46027</v>
      </c>
      <c r="B425" t="inlineStr">
        <is>
          <t>Pix Enviado</t>
        </is>
      </c>
      <c r="C425" t="inlineStr">
        <is>
          <t>Pedro Henrique Nunes Soares</t>
        </is>
      </c>
      <c r="D425" t="inlineStr">
        <is>
          <t>Salários e Ordenados</t>
        </is>
      </c>
      <c r="E425" t="inlineStr">
        <is>
          <t>Salários Consultoria</t>
        </is>
      </c>
      <c r="F425" t="inlineStr">
        <is>
          <t>Despesas com Pessoal</t>
        </is>
      </c>
      <c r="G425" s="6" t="n">
        <v>-950</v>
      </c>
      <c r="H425" s="7" t="inlineStr">
        <is>
          <t>Cons</t>
        </is>
      </c>
    </row>
    <row r="426">
      <c r="A426" s="8" t="n">
        <v>46027</v>
      </c>
      <c r="B426" t="inlineStr">
        <is>
          <t>Tarifa Operações Pix</t>
        </is>
      </c>
      <c r="C426" t="inlineStr">
        <is>
          <t>Tarifa Operações Pix</t>
        </is>
      </c>
      <c r="D426" t="inlineStr">
        <is>
          <t>Despesas Administrativas</t>
        </is>
      </c>
      <c r="E426" t="inlineStr">
        <is>
          <t>Despesas Bancárias</t>
        </is>
      </c>
      <c r="F426" t="inlineStr">
        <is>
          <t>Despesas Gerais e Administrativas</t>
        </is>
      </c>
      <c r="G426" s="6" t="n">
        <v>-4</v>
      </c>
      <c r="H426" s="7" t="inlineStr">
        <is>
          <t>Tech</t>
        </is>
      </c>
    </row>
    <row r="427">
      <c r="A427" s="8" t="n">
        <v>46027</v>
      </c>
      <c r="B427" t="inlineStr">
        <is>
          <t>Tarifa Operações Pix</t>
        </is>
      </c>
      <c r="C427" t="inlineStr">
        <is>
          <t>Tarifa Operações Pix</t>
        </is>
      </c>
      <c r="D427" t="inlineStr">
        <is>
          <t>Despesas Administrativas</t>
        </is>
      </c>
      <c r="E427" t="inlineStr">
        <is>
          <t>Despesas Bancárias</t>
        </is>
      </c>
      <c r="F427" t="inlineStr">
        <is>
          <t>Despesas Gerais e Administrativas</t>
        </is>
      </c>
      <c r="G427" s="6" t="n">
        <v>-4</v>
      </c>
      <c r="H427" s="7" t="inlineStr">
        <is>
          <t>Tech</t>
        </is>
      </c>
    </row>
    <row r="428">
      <c r="A428" s="8" t="n">
        <v>46028</v>
      </c>
      <c r="B428" t="inlineStr">
        <is>
          <t>Pgto Concess/Tributo</t>
        </is>
      </c>
      <c r="C428" t="inlineStr">
        <is>
          <t>DAS - Simples Nacional</t>
        </is>
      </c>
      <c r="D428" t="inlineStr">
        <is>
          <t>Impostos e Taxas</t>
        </is>
      </c>
      <c r="E428" t="inlineStr">
        <is>
          <t>Simples Nacional</t>
        </is>
      </c>
      <c r="F428" t="inlineStr">
        <is>
          <t>Impostos e Taxas</t>
        </is>
      </c>
      <c r="G428" s="6" t="n">
        <v>-166.98</v>
      </c>
      <c r="H428" s="7" t="inlineStr">
        <is>
          <t>Tech</t>
        </is>
      </c>
    </row>
    <row r="429">
      <c r="A429" s="8" t="n">
        <v>46028</v>
      </c>
      <c r="B429" t="inlineStr">
        <is>
          <t>Pgto Concess/Tributo</t>
        </is>
      </c>
      <c r="C429" t="inlineStr">
        <is>
          <t>DAS - Simples Nacional</t>
        </is>
      </c>
      <c r="D429" t="inlineStr">
        <is>
          <t>Impostos e Taxas</t>
        </is>
      </c>
      <c r="E429" t="inlineStr">
        <is>
          <t>Simples Nacional</t>
        </is>
      </c>
      <c r="F429" t="inlineStr">
        <is>
          <t>Impostos e Taxas</t>
        </is>
      </c>
      <c r="G429" s="6" t="n">
        <v>-1165.53</v>
      </c>
      <c r="H429" s="7" t="inlineStr">
        <is>
          <t>Tech</t>
        </is>
      </c>
    </row>
    <row r="430">
      <c r="A430" s="8" t="n">
        <v>46029</v>
      </c>
      <c r="B430" t="inlineStr">
        <is>
          <t>Recebimento Ted</t>
        </is>
      </c>
      <c r="C430" t="inlineStr">
        <is>
          <t>LBX S.A.</t>
        </is>
      </c>
      <c r="D430" t="inlineStr">
        <is>
          <t>Receita SaaS</t>
        </is>
      </c>
      <c r="E430" t="inlineStr">
        <is>
          <t>Receita SaaS</t>
        </is>
      </c>
      <c r="F430" t="inlineStr">
        <is>
          <t>Receita de Software</t>
        </is>
      </c>
      <c r="G430" s="6" t="n">
        <v>4000</v>
      </c>
      <c r="H430" s="7" t="inlineStr">
        <is>
          <t>Tech</t>
        </is>
      </c>
    </row>
    <row r="431">
      <c r="A431" s="16" t="n">
        <v>46034</v>
      </c>
      <c r="B431" s="10" t="inlineStr">
        <is>
          <t>Pix Enviado</t>
        </is>
      </c>
      <c r="C431" s="10" t="inlineStr">
        <is>
          <t>AECO Tecnologia Financeira</t>
        </is>
      </c>
      <c r="D431" s="10" t="inlineStr">
        <is>
          <t>Despesa com Cartão de Crédito</t>
        </is>
      </c>
      <c r="E431" s="10" t="inlineStr">
        <is>
          <t>Conta Simples</t>
        </is>
      </c>
      <c r="F431" s="10" t="n"/>
      <c r="G431" s="11" t="n">
        <v>-3000</v>
      </c>
      <c r="H431" s="17" t="inlineStr">
        <is>
          <t>Tech</t>
        </is>
      </c>
    </row>
    <row r="432">
      <c r="A432" s="8" t="n">
        <v>46034</v>
      </c>
      <c r="B432" t="inlineStr">
        <is>
          <t>Pix Recebido Chave</t>
        </is>
      </c>
      <c r="C432" t="inlineStr">
        <is>
          <t>Nossa Administradora e Corretora de Seguros Ltda</t>
        </is>
      </c>
      <c r="D432" t="inlineStr">
        <is>
          <t>Receita Softwahouse</t>
        </is>
      </c>
      <c r="E432" t="inlineStr">
        <is>
          <t>Receita Softwahouse</t>
        </is>
      </c>
      <c r="F432" t="inlineStr">
        <is>
          <t>Receita de Software</t>
        </is>
      </c>
      <c r="G432" s="6" t="n">
        <v>7811.84</v>
      </c>
      <c r="H432" s="7" t="inlineStr">
        <is>
          <t>Tech</t>
        </is>
      </c>
    </row>
    <row r="433">
      <c r="A433" s="8" t="n">
        <v>46034</v>
      </c>
      <c r="B433" t="inlineStr">
        <is>
          <t>Tarifa Operações Pix</t>
        </is>
      </c>
      <c r="C433" t="inlineStr">
        <is>
          <t>Tarifa Operações Pix</t>
        </is>
      </c>
      <c r="D433" t="inlineStr">
        <is>
          <t>Despesas Administrativas</t>
        </is>
      </c>
      <c r="E433" t="inlineStr">
        <is>
          <t>Despesas Bancárias</t>
        </is>
      </c>
      <c r="F433" t="inlineStr">
        <is>
          <t>Despesas Gerais e Administrativas</t>
        </is>
      </c>
      <c r="G433" s="6" t="n">
        <v>-4</v>
      </c>
      <c r="H433" s="7" t="inlineStr">
        <is>
          <t>Tech</t>
        </is>
      </c>
    </row>
    <row r="434">
      <c r="A434" s="8" t="n">
        <v>46036</v>
      </c>
      <c r="B434" t="inlineStr">
        <is>
          <t>Pgto Concess/Tributo</t>
        </is>
      </c>
      <c r="C434" t="inlineStr">
        <is>
          <t>DAS - Simples Nacional</t>
        </is>
      </c>
      <c r="D434" t="inlineStr">
        <is>
          <t>Impostos e Taxas</t>
        </is>
      </c>
      <c r="E434" t="inlineStr">
        <is>
          <t>Simples Nacional</t>
        </is>
      </c>
      <c r="F434" t="inlineStr">
        <is>
          <t>Impostos e Taxas</t>
        </is>
      </c>
      <c r="G434" s="6" t="n">
        <v>-540</v>
      </c>
      <c r="H434" s="7" t="inlineStr">
        <is>
          <t>Tech</t>
        </is>
      </c>
    </row>
    <row r="435">
      <c r="A435" s="8" t="n">
        <v>46052</v>
      </c>
      <c r="B435" t="inlineStr">
        <is>
          <t>Pgto Concess/Tributo</t>
        </is>
      </c>
      <c r="C435" t="inlineStr">
        <is>
          <t>DAS - Simples Nacional</t>
        </is>
      </c>
      <c r="D435" t="inlineStr">
        <is>
          <t>Impostos e Taxas</t>
        </is>
      </c>
      <c r="E435" t="inlineStr">
        <is>
          <t>Simples Nacional</t>
        </is>
      </c>
      <c r="F435" t="inlineStr">
        <is>
          <t>Impostos e Taxas</t>
        </is>
      </c>
      <c r="G435" s="6" t="n">
        <v>-375.85</v>
      </c>
      <c r="H435" s="7" t="inlineStr">
        <is>
          <t>Tech</t>
        </is>
      </c>
    </row>
    <row r="436">
      <c r="A436" s="8" t="n">
        <v>46052</v>
      </c>
      <c r="B436" t="inlineStr">
        <is>
          <t>Pgto Concess/Tributo</t>
        </is>
      </c>
      <c r="C436" t="inlineStr">
        <is>
          <t>DAS - Simples Nacional</t>
        </is>
      </c>
      <c r="D436" t="inlineStr">
        <is>
          <t>Impostos e Taxas</t>
        </is>
      </c>
      <c r="E436" t="inlineStr">
        <is>
          <t>Simples Nacional</t>
        </is>
      </c>
      <c r="F436" t="inlineStr">
        <is>
          <t>Impostos e Taxas</t>
        </is>
      </c>
      <c r="G436" s="6" t="n">
        <v>-375.85</v>
      </c>
      <c r="H436" s="7" t="inlineStr">
        <is>
          <t>Tech</t>
        </is>
      </c>
    </row>
    <row r="437">
      <c r="A437" s="8" t="n">
        <v>46052</v>
      </c>
      <c r="B437" t="inlineStr">
        <is>
          <t>Pgto Concess/Tributo</t>
        </is>
      </c>
      <c r="C437" t="inlineStr">
        <is>
          <t>DAS - Simples Nacional</t>
        </is>
      </c>
      <c r="D437" t="inlineStr">
        <is>
          <t>Impostos e Taxas</t>
        </is>
      </c>
      <c r="E437" t="inlineStr">
        <is>
          <t>Simples Nacional</t>
        </is>
      </c>
      <c r="F437" t="inlineStr">
        <is>
          <t>Impostos e Taxas</t>
        </is>
      </c>
      <c r="G437" s="6" t="n">
        <v>-375.85</v>
      </c>
      <c r="H437" s="7" t="inlineStr">
        <is>
          <t>Tech</t>
        </is>
      </c>
    </row>
    <row r="438">
      <c r="A438" s="8" t="n">
        <v>46052</v>
      </c>
      <c r="B438" t="inlineStr">
        <is>
          <t>Pgto Concess/Tributo</t>
        </is>
      </c>
      <c r="C438" t="inlineStr">
        <is>
          <t>DAS - Simples Nacional</t>
        </is>
      </c>
      <c r="D438" t="inlineStr">
        <is>
          <t>Impostos e Taxas</t>
        </is>
      </c>
      <c r="E438" t="inlineStr">
        <is>
          <t>Simples Nacional</t>
        </is>
      </c>
      <c r="F438" t="inlineStr">
        <is>
          <t>Impostos e Taxas</t>
        </is>
      </c>
      <c r="G438" s="6" t="n">
        <v>-375.85</v>
      </c>
      <c r="H438" s="7" t="inlineStr">
        <is>
          <t>Tech</t>
        </is>
      </c>
    </row>
    <row r="439">
      <c r="A439" s="8" t="n">
        <v>46052</v>
      </c>
      <c r="B439" t="inlineStr">
        <is>
          <t>Pgto Concess/Tributo</t>
        </is>
      </c>
      <c r="C439" t="inlineStr">
        <is>
          <t>DAS - Simples Nacional</t>
        </is>
      </c>
      <c r="D439" t="inlineStr">
        <is>
          <t>Impostos e Taxas</t>
        </is>
      </c>
      <c r="E439" t="inlineStr">
        <is>
          <t>Simples Nacional</t>
        </is>
      </c>
      <c r="F439" t="inlineStr">
        <is>
          <t>Impostos e Taxas</t>
        </is>
      </c>
      <c r="G439" s="6" t="n">
        <v>-375.85</v>
      </c>
      <c r="H439" s="7" t="inlineStr">
        <is>
          <t>Tech</t>
        </is>
      </c>
    </row>
    <row r="440">
      <c r="A440" s="8" t="n">
        <v>46052</v>
      </c>
      <c r="B440" t="inlineStr">
        <is>
          <t>Pgto Concess/Tributo</t>
        </is>
      </c>
      <c r="C440" t="inlineStr">
        <is>
          <t>DAS - Simples Nacional</t>
        </is>
      </c>
      <c r="D440" t="inlineStr">
        <is>
          <t>Impostos e Taxas</t>
        </is>
      </c>
      <c r="E440" t="inlineStr">
        <is>
          <t>Simples Nacional</t>
        </is>
      </c>
      <c r="F440" t="inlineStr">
        <is>
          <t>Impostos e Taxas</t>
        </is>
      </c>
      <c r="G440" s="6" t="n">
        <v>-375.85</v>
      </c>
      <c r="H440" s="7" t="inlineStr">
        <is>
          <t>Tech</t>
        </is>
      </c>
    </row>
    <row r="441">
      <c r="A441" s="8" t="n">
        <v>46052</v>
      </c>
      <c r="B441" t="inlineStr">
        <is>
          <t>Pgto Concess/Tributo</t>
        </is>
      </c>
      <c r="C441" t="inlineStr">
        <is>
          <t>DAS - Simples Nacional</t>
        </is>
      </c>
      <c r="D441" t="inlineStr">
        <is>
          <t>Impostos e Taxas</t>
        </is>
      </c>
      <c r="E441" t="inlineStr">
        <is>
          <t>Simples Nacional</t>
        </is>
      </c>
      <c r="F441" t="inlineStr">
        <is>
          <t>Impostos e Taxas</t>
        </is>
      </c>
      <c r="G441" s="6" t="n">
        <v>-375.85</v>
      </c>
      <c r="H441" s="7" t="inlineStr">
        <is>
          <t>Tech</t>
        </is>
      </c>
    </row>
    <row r="442">
      <c r="A442" s="8" t="n">
        <v>46052</v>
      </c>
      <c r="B442" t="inlineStr">
        <is>
          <t>Pgto Concess/Tributo</t>
        </is>
      </c>
      <c r="C442" t="inlineStr">
        <is>
          <t>DAS - Simples Nacional</t>
        </is>
      </c>
      <c r="D442" t="inlineStr">
        <is>
          <t>Impostos e Taxas</t>
        </is>
      </c>
      <c r="E442" t="inlineStr">
        <is>
          <t>Simples Nacional</t>
        </is>
      </c>
      <c r="F442" t="inlineStr">
        <is>
          <t>Impostos e Taxas</t>
        </is>
      </c>
      <c r="G442" s="6" t="n">
        <v>-375.85</v>
      </c>
      <c r="H442" s="7" t="inlineStr">
        <is>
          <t>Tech</t>
        </is>
      </c>
    </row>
    <row r="443">
      <c r="A443" s="8" t="n">
        <v>46052</v>
      </c>
      <c r="B443" t="inlineStr">
        <is>
          <t>Pgto Concess/Tributo</t>
        </is>
      </c>
      <c r="C443" t="inlineStr">
        <is>
          <t>DAS - Simples Nacional</t>
        </is>
      </c>
      <c r="D443" t="inlineStr">
        <is>
          <t>Impostos e Taxas</t>
        </is>
      </c>
      <c r="E443" t="inlineStr">
        <is>
          <t>Simples Nacional</t>
        </is>
      </c>
      <c r="F443" t="inlineStr">
        <is>
          <t>Impostos e Taxas</t>
        </is>
      </c>
      <c r="G443" s="6" t="n">
        <v>-375.85</v>
      </c>
      <c r="H443" s="7" t="inlineStr">
        <is>
          <t>Tech</t>
        </is>
      </c>
    </row>
    <row r="444">
      <c r="A444" s="8" t="n">
        <v>46052</v>
      </c>
      <c r="B444" t="inlineStr">
        <is>
          <t>Pgto Concess/Tributo</t>
        </is>
      </c>
      <c r="C444" t="inlineStr">
        <is>
          <t>DAS - Simples Nacional</t>
        </is>
      </c>
      <c r="D444" t="inlineStr">
        <is>
          <t>Impostos e Taxas</t>
        </is>
      </c>
      <c r="E444" t="inlineStr">
        <is>
          <t>Simples Nacional</t>
        </is>
      </c>
      <c r="F444" t="inlineStr">
        <is>
          <t>Impostos e Taxas</t>
        </is>
      </c>
      <c r="G444" s="6" t="n">
        <v>-375.85</v>
      </c>
      <c r="H444" s="7" t="inlineStr">
        <is>
          <t>Tech</t>
        </is>
      </c>
    </row>
    <row r="445">
      <c r="A445" s="8" t="n">
        <v>46052</v>
      </c>
      <c r="B445" t="inlineStr">
        <is>
          <t>Pgto Concess/Tributo</t>
        </is>
      </c>
      <c r="C445" t="inlineStr">
        <is>
          <t>DAS - Simples Nacional</t>
        </is>
      </c>
      <c r="D445" t="inlineStr">
        <is>
          <t>Impostos e Taxas</t>
        </is>
      </c>
      <c r="E445" t="inlineStr">
        <is>
          <t>Simples Nacional</t>
        </is>
      </c>
      <c r="F445" t="inlineStr">
        <is>
          <t>Impostos e Taxas</t>
        </is>
      </c>
      <c r="G445" s="6" t="n">
        <v>-375.85</v>
      </c>
      <c r="H445" s="7" t="inlineStr">
        <is>
          <t>Tech</t>
        </is>
      </c>
    </row>
    <row r="446">
      <c r="A446" s="8" t="n">
        <v>46052</v>
      </c>
      <c r="B446" t="inlineStr">
        <is>
          <t>Pgto Concess/Tributo</t>
        </is>
      </c>
      <c r="C446" t="inlineStr">
        <is>
          <t>DAS - Simples Nacional</t>
        </is>
      </c>
      <c r="D446" t="inlineStr">
        <is>
          <t>Impostos e Taxas</t>
        </is>
      </c>
      <c r="E446" t="inlineStr">
        <is>
          <t>Simples Nacional</t>
        </is>
      </c>
      <c r="F446" t="inlineStr">
        <is>
          <t>Impostos e Taxas</t>
        </is>
      </c>
      <c r="G446" s="6" t="n">
        <v>-375.85</v>
      </c>
      <c r="H446" s="7" t="inlineStr">
        <is>
          <t>Tech</t>
        </is>
      </c>
    </row>
    <row r="447">
      <c r="A447" s="8" t="n">
        <v>46052</v>
      </c>
      <c r="B447" t="inlineStr">
        <is>
          <t>Pgto Concess/Tributo</t>
        </is>
      </c>
      <c r="C447" t="inlineStr">
        <is>
          <t>DAS - Simples Nacional</t>
        </is>
      </c>
      <c r="D447" t="inlineStr">
        <is>
          <t>Impostos e Taxas</t>
        </is>
      </c>
      <c r="E447" t="inlineStr">
        <is>
          <t>Simples Nacional</t>
        </is>
      </c>
      <c r="F447" t="inlineStr">
        <is>
          <t>Impostos e Taxas</t>
        </is>
      </c>
      <c r="G447" s="6" t="n">
        <v>-375.85</v>
      </c>
      <c r="H447" s="7" t="inlineStr">
        <is>
          <t>Tech</t>
        </is>
      </c>
    </row>
    <row r="448">
      <c r="A448" s="8" t="n">
        <v>46052</v>
      </c>
      <c r="B448" t="inlineStr">
        <is>
          <t>Pgto Concess/Tributo</t>
        </is>
      </c>
      <c r="C448" t="inlineStr">
        <is>
          <t>DAS - Simples Nacional</t>
        </is>
      </c>
      <c r="D448" t="inlineStr">
        <is>
          <t>Impostos e Taxas</t>
        </is>
      </c>
      <c r="E448" t="inlineStr">
        <is>
          <t>Simples Nacional</t>
        </is>
      </c>
      <c r="F448" t="inlineStr">
        <is>
          <t>Impostos e Taxas</t>
        </is>
      </c>
      <c r="G448" s="6" t="n">
        <v>-375.85</v>
      </c>
      <c r="H448" s="7" t="inlineStr">
        <is>
          <t>Tech</t>
        </is>
      </c>
    </row>
    <row r="449">
      <c r="A449" s="8" t="n">
        <v>46052</v>
      </c>
      <c r="B449" t="inlineStr">
        <is>
          <t>Pgto Concess/Tributo</t>
        </is>
      </c>
      <c r="C449" t="inlineStr">
        <is>
          <t>DAS - Simples Nacional</t>
        </is>
      </c>
      <c r="D449" t="inlineStr">
        <is>
          <t>Impostos e Taxas</t>
        </is>
      </c>
      <c r="E449" t="inlineStr">
        <is>
          <t>Simples Nacional</t>
        </is>
      </c>
      <c r="F449" t="inlineStr">
        <is>
          <t>Impostos e Taxas</t>
        </is>
      </c>
      <c r="G449" s="6" t="n">
        <v>-375.85</v>
      </c>
      <c r="H449" s="7" t="inlineStr">
        <is>
          <t>Tech</t>
        </is>
      </c>
    </row>
    <row r="450">
      <c r="A450" s="8" t="n">
        <v>46052</v>
      </c>
      <c r="B450" t="inlineStr">
        <is>
          <t>Pgto Concess/Tributo</t>
        </is>
      </c>
      <c r="C450" t="inlineStr">
        <is>
          <t>DAS - Simples Nacional</t>
        </is>
      </c>
      <c r="D450" t="inlineStr">
        <is>
          <t>Impostos e Taxas</t>
        </is>
      </c>
      <c r="E450" t="inlineStr">
        <is>
          <t>Simples Nacional</t>
        </is>
      </c>
      <c r="F450" t="inlineStr">
        <is>
          <t>Impostos e Taxas</t>
        </is>
      </c>
      <c r="G450" s="6" t="n">
        <v>-375.85</v>
      </c>
      <c r="H450" s="7" t="inlineStr">
        <is>
          <t>Tech</t>
        </is>
      </c>
    </row>
    <row r="451">
      <c r="A451" s="8" t="n">
        <v>46052</v>
      </c>
      <c r="B451" t="inlineStr">
        <is>
          <t>Pgto Concess/Tributo</t>
        </is>
      </c>
      <c r="C451" t="inlineStr">
        <is>
          <t>DAS - Simples Nacional</t>
        </is>
      </c>
      <c r="D451" t="inlineStr">
        <is>
          <t>Impostos e Taxas</t>
        </is>
      </c>
      <c r="E451" t="inlineStr">
        <is>
          <t>Simples Nacional</t>
        </is>
      </c>
      <c r="F451" t="inlineStr">
        <is>
          <t>Impostos e Taxas</t>
        </is>
      </c>
      <c r="G451" s="6" t="n">
        <v>-375.85</v>
      </c>
      <c r="H451" s="7" t="inlineStr">
        <is>
          <t>Tech</t>
        </is>
      </c>
    </row>
    <row r="452">
      <c r="A452" s="8" t="n">
        <v>46052</v>
      </c>
      <c r="B452" t="inlineStr">
        <is>
          <t>Pix Enviado</t>
        </is>
      </c>
      <c r="C452" t="inlineStr">
        <is>
          <t>Ministerio da Fazenda</t>
        </is>
      </c>
      <c r="D452" t="inlineStr">
        <is>
          <t>Impostos e Taxas</t>
        </is>
      </c>
      <c r="E452" t="inlineStr">
        <is>
          <t>Simples Nacional</t>
        </is>
      </c>
      <c r="F452" t="inlineStr">
        <is>
          <t>Impostos e Taxas</t>
        </is>
      </c>
      <c r="G452" s="6" t="n">
        <v>-375.85</v>
      </c>
      <c r="H452" s="7" t="inlineStr">
        <is>
          <t>Tech</t>
        </is>
      </c>
    </row>
    <row r="453">
      <c r="A453" s="8" t="n">
        <v>46052</v>
      </c>
      <c r="B453" t="inlineStr">
        <is>
          <t>Tarifa Operações Pix</t>
        </is>
      </c>
      <c r="C453" t="inlineStr">
        <is>
          <t>Tarifa Operações Pix</t>
        </is>
      </c>
      <c r="D453" t="inlineStr">
        <is>
          <t>Despesas Administrativas</t>
        </is>
      </c>
      <c r="E453" t="inlineStr">
        <is>
          <t>Despesas Bancárias</t>
        </is>
      </c>
      <c r="F453" t="inlineStr">
        <is>
          <t>Despesas Gerais e Administrativas</t>
        </is>
      </c>
      <c r="G453" s="6" t="n">
        <v>-2.59</v>
      </c>
      <c r="H453" s="7" t="inlineStr">
        <is>
          <t>Tech</t>
        </is>
      </c>
    </row>
    <row r="454">
      <c r="A454" s="8" t="n">
        <v>46054</v>
      </c>
      <c r="B454" t="inlineStr">
        <is>
          <t>Saldo</t>
        </is>
      </c>
      <c r="C454" t="inlineStr">
        <is>
          <t>Saldo Inicial</t>
        </is>
      </c>
      <c r="G454" s="6" t="n">
        <v>12463.8</v>
      </c>
      <c r="H454" s="7" t="n"/>
    </row>
    <row r="455">
      <c r="A455" s="8" t="n">
        <v>46056</v>
      </c>
      <c r="B455" t="inlineStr">
        <is>
          <t>Recebimento Ted</t>
        </is>
      </c>
      <c r="C455" t="inlineStr">
        <is>
          <t>LBX S.A.</t>
        </is>
      </c>
      <c r="D455" t="inlineStr">
        <is>
          <t>Receita SaaS</t>
        </is>
      </c>
      <c r="E455" t="inlineStr">
        <is>
          <t>Receita SaaS</t>
        </is>
      </c>
      <c r="F455" t="inlineStr">
        <is>
          <t>Receita de Software</t>
        </is>
      </c>
      <c r="G455" s="6" t="n">
        <v>4000</v>
      </c>
      <c r="H455" s="7" t="inlineStr">
        <is>
          <t>Tech</t>
        </is>
      </c>
    </row>
    <row r="456">
      <c r="A456" s="8" t="n">
        <v>46059</v>
      </c>
      <c r="B456" t="inlineStr">
        <is>
          <t>Tar.Baix.Tit.Fina.Bs2.Emp</t>
        </is>
      </c>
      <c r="C456" t="inlineStr">
        <is>
          <t>Tarifa Boleto</t>
        </is>
      </c>
      <c r="D456" t="inlineStr">
        <is>
          <t>Despesas Administrativas</t>
        </is>
      </c>
      <c r="E456" t="inlineStr">
        <is>
          <t>Despesas Bancárias</t>
        </is>
      </c>
      <c r="F456" t="inlineStr">
        <is>
          <t>Despesas Gerais e Administrativas</t>
        </is>
      </c>
      <c r="G456" s="6" t="n">
        <v>-2.47</v>
      </c>
      <c r="H456" s="7" t="inlineStr">
        <is>
          <t>Tech</t>
        </is>
      </c>
    </row>
    <row r="457">
      <c r="A457" s="8" t="n">
        <v>46059</v>
      </c>
      <c r="B457" t="inlineStr">
        <is>
          <t>Pagamento Boleto</t>
        </is>
      </c>
      <c r="C457" t="inlineStr">
        <is>
          <t>LIQUIDO DE COBRANCA</t>
        </is>
      </c>
      <c r="D457" t="inlineStr">
        <is>
          <t>Receita Softwahouse</t>
        </is>
      </c>
      <c r="E457" t="inlineStr">
        <is>
          <t>Receita Softwahouse</t>
        </is>
      </c>
      <c r="F457" t="inlineStr">
        <is>
          <t>Receita de Software</t>
        </is>
      </c>
      <c r="G457" s="6" t="n">
        <v>14994</v>
      </c>
      <c r="H457" s="7" t="inlineStr">
        <is>
          <t>Tech</t>
        </is>
      </c>
    </row>
    <row r="458">
      <c r="A458" s="8" t="n">
        <v>46059</v>
      </c>
      <c r="B458" t="inlineStr">
        <is>
          <t>Tarifa Operações Pix</t>
        </is>
      </c>
      <c r="C458" t="inlineStr">
        <is>
          <t>Tarifa Operações Pix</t>
        </is>
      </c>
      <c r="D458" t="inlineStr">
        <is>
          <t>Despesas Administrativas</t>
        </is>
      </c>
      <c r="E458" t="inlineStr">
        <is>
          <t>Despesas Bancárias</t>
        </is>
      </c>
      <c r="F458" t="inlineStr">
        <is>
          <t>Despesas Gerais e Administrativas</t>
        </is>
      </c>
      <c r="G458" s="6" t="n">
        <v>-4</v>
      </c>
      <c r="H458" s="7" t="inlineStr">
        <is>
          <t>Tech</t>
        </is>
      </c>
    </row>
    <row r="459">
      <c r="A459" s="8" t="n">
        <v>46059</v>
      </c>
      <c r="B459" t="inlineStr">
        <is>
          <t>Pix Enviado</t>
        </is>
      </c>
      <c r="C459" t="inlineStr">
        <is>
          <t>Felipe Barrueco Tavares</t>
        </is>
      </c>
      <c r="D459" t="inlineStr">
        <is>
          <t>Salários e Ordenados</t>
        </is>
      </c>
      <c r="E459" t="inlineStr">
        <is>
          <t>Salários Sec</t>
        </is>
      </c>
      <c r="F459" t="inlineStr">
        <is>
          <t>Despesas com Pessoal</t>
        </is>
      </c>
      <c r="G459" s="6" t="n">
        <v>-10000</v>
      </c>
      <c r="H459" s="7" t="inlineStr">
        <is>
          <t>Sec</t>
        </is>
      </c>
    </row>
    <row r="460">
      <c r="A460" s="8" t="n">
        <v>46063</v>
      </c>
      <c r="B460" t="inlineStr">
        <is>
          <t>Tarifa Operações Pix</t>
        </is>
      </c>
      <c r="C460" t="inlineStr">
        <is>
          <t>Tarifa Operações Pix</t>
        </is>
      </c>
      <c r="D460" t="inlineStr">
        <is>
          <t>Despesas Administrativas</t>
        </is>
      </c>
      <c r="E460" t="inlineStr">
        <is>
          <t>Despesas Bancárias</t>
        </is>
      </c>
      <c r="F460" t="inlineStr">
        <is>
          <t>Despesas Gerais e Administrativas</t>
        </is>
      </c>
      <c r="G460" s="6" t="n">
        <v>-4</v>
      </c>
      <c r="H460" s="7" t="inlineStr">
        <is>
          <t>Tech</t>
        </is>
      </c>
    </row>
    <row r="461">
      <c r="A461" s="8" t="n">
        <v>46063</v>
      </c>
      <c r="B461" t="inlineStr">
        <is>
          <t>Pix Enviado</t>
        </is>
      </c>
      <c r="C461" t="inlineStr">
        <is>
          <t>Pedro Henrique Nunes Soares</t>
        </is>
      </c>
      <c r="D461" t="inlineStr">
        <is>
          <t>Salários e Ordenados</t>
        </is>
      </c>
      <c r="E461" t="inlineStr">
        <is>
          <t>Salários Consultoria</t>
        </is>
      </c>
      <c r="F461" t="inlineStr">
        <is>
          <t>Despesas com Pessoal</t>
        </is>
      </c>
      <c r="G461" s="6" t="n">
        <v>-950</v>
      </c>
      <c r="H461" s="7" t="inlineStr">
        <is>
          <t>Cons</t>
        </is>
      </c>
    </row>
    <row r="462">
      <c r="A462" s="8" t="n">
        <v>46063</v>
      </c>
      <c r="B462" t="inlineStr">
        <is>
          <t>Pagamento Boleto</t>
        </is>
      </c>
      <c r="C462" t="inlineStr">
        <is>
          <t>OMIE Experience LTDA</t>
        </is>
      </c>
      <c r="D462" t="inlineStr">
        <is>
          <t>Honorários Contábeis</t>
        </is>
      </c>
      <c r="E462" t="inlineStr">
        <is>
          <t>Contabilidade</t>
        </is>
      </c>
      <c r="F462" t="inlineStr">
        <is>
          <t>Contabilidade</t>
        </is>
      </c>
      <c r="G462" s="6" t="n">
        <v>-119</v>
      </c>
      <c r="H462" s="7" t="inlineStr">
        <is>
          <t>Tech</t>
        </is>
      </c>
    </row>
    <row r="463">
      <c r="A463" s="8" t="n">
        <v>46066</v>
      </c>
      <c r="B463" t="inlineStr">
        <is>
          <t>Pgto Concess/Tributo</t>
        </is>
      </c>
      <c r="C463" t="inlineStr">
        <is>
          <t>DAS - Simples Nacional</t>
        </is>
      </c>
      <c r="D463" t="inlineStr">
        <is>
          <t>Impostos e Taxas</t>
        </is>
      </c>
      <c r="E463" t="inlineStr">
        <is>
          <t>Simples Nacional</t>
        </is>
      </c>
      <c r="F463" t="inlineStr">
        <is>
          <t>Impostos e Taxas</t>
        </is>
      </c>
      <c r="G463" s="6" t="n">
        <v>-708.71</v>
      </c>
      <c r="H463" s="7" t="inlineStr">
        <is>
          <t>Tech</t>
        </is>
      </c>
    </row>
    <row r="464">
      <c r="A464" s="8" t="n">
        <v>46069</v>
      </c>
      <c r="B464" t="inlineStr">
        <is>
          <t>Pix Recebido Chave</t>
        </is>
      </c>
      <c r="C464" t="inlineStr">
        <is>
          <t>Nossa Administradora e Corretora de Seguros Ltda</t>
        </is>
      </c>
      <c r="D464" t="inlineStr">
        <is>
          <t>Receita Softwahouse</t>
        </is>
      </c>
      <c r="E464" t="inlineStr">
        <is>
          <t>Receita Softwahouse</t>
        </is>
      </c>
      <c r="F464" t="inlineStr">
        <is>
          <t>Receita de Software</t>
        </is>
      </c>
      <c r="G464" s="6" t="n">
        <v>7811.76</v>
      </c>
      <c r="H464" s="7" t="inlineStr">
        <is>
          <t>Tech</t>
        </is>
      </c>
    </row>
    <row r="465">
      <c r="A465" s="8" t="n">
        <v>46069</v>
      </c>
      <c r="B465" t="inlineStr">
        <is>
          <t>Pix Recebido Chave</t>
        </is>
      </c>
      <c r="C465" t="inlineStr">
        <is>
          <t>MBS Sociedade Educacional Ltda</t>
        </is>
      </c>
      <c r="D465" t="inlineStr">
        <is>
          <t>Receita Softwahouse</t>
        </is>
      </c>
      <c r="E465" t="inlineStr">
        <is>
          <t>Receita Softwahouse</t>
        </is>
      </c>
      <c r="F465" t="inlineStr">
        <is>
          <t>Receita de Software</t>
        </is>
      </c>
      <c r="G465" s="6" t="n">
        <v>7500</v>
      </c>
      <c r="H465" s="7" t="inlineStr">
        <is>
          <t>Tech</t>
        </is>
      </c>
    </row>
    <row r="466">
      <c r="A466" s="8" t="n">
        <v>46071</v>
      </c>
      <c r="B466" t="inlineStr">
        <is>
          <t>Pix Recebido Chave</t>
        </is>
      </c>
      <c r="C466" t="inlineStr">
        <is>
          <t>Andrea Keli Barrueco</t>
        </is>
      </c>
      <c r="D466" t="inlineStr">
        <is>
          <t>Receita Softwahouse</t>
        </is>
      </c>
      <c r="E466" t="inlineStr">
        <is>
          <t>Receita Softwahouse</t>
        </is>
      </c>
      <c r="F466" t="inlineStr">
        <is>
          <t>Receita de Software</t>
        </is>
      </c>
      <c r="G466" s="6" t="n">
        <v>3000</v>
      </c>
      <c r="H466" s="7" t="inlineStr">
        <is>
          <t>Tech</t>
        </is>
      </c>
    </row>
    <row r="467">
      <c r="A467" s="8" t="n">
        <v>46072</v>
      </c>
      <c r="B467" t="inlineStr">
        <is>
          <t>Tarifa Operações Pix</t>
        </is>
      </c>
      <c r="C467" t="inlineStr">
        <is>
          <t>Tarifa Operações Pix</t>
        </is>
      </c>
      <c r="D467" t="inlineStr">
        <is>
          <t>Despesas Administrativas</t>
        </is>
      </c>
      <c r="E467" t="inlineStr">
        <is>
          <t>Despesas Bancárias</t>
        </is>
      </c>
      <c r="F467" t="inlineStr">
        <is>
          <t>Despesas Gerais e Administrativas</t>
        </is>
      </c>
      <c r="G467" s="6" t="n">
        <v>-0.57</v>
      </c>
      <c r="H467" s="7" t="inlineStr">
        <is>
          <t>Tech</t>
        </is>
      </c>
    </row>
    <row r="468">
      <c r="A468" s="8" t="n">
        <v>46072</v>
      </c>
      <c r="B468" t="inlineStr">
        <is>
          <t>Pix Enviado</t>
        </is>
      </c>
      <c r="C468" t="inlineStr">
        <is>
          <t>Municipio de Maringa</t>
        </is>
      </c>
      <c r="D468" t="inlineStr">
        <is>
          <t>Impostos e Taxas</t>
        </is>
      </c>
      <c r="E468" t="inlineStr">
        <is>
          <t>Simples Nacional</t>
        </is>
      </c>
      <c r="F468" t="inlineStr">
        <is>
          <t>Impostos e Taxas</t>
        </is>
      </c>
      <c r="G468" s="6" t="n">
        <v>-82.94</v>
      </c>
      <c r="H468" s="7" t="inlineStr">
        <is>
          <t>Tech</t>
        </is>
      </c>
    </row>
    <row r="469">
      <c r="A469" s="8" t="n">
        <v>46080</v>
      </c>
      <c r="B469" t="inlineStr">
        <is>
          <t>Pix Recebido Chave</t>
        </is>
      </c>
      <c r="C469" t="inlineStr">
        <is>
          <t>AN S C Financeiros S/A</t>
        </is>
      </c>
      <c r="D469" t="inlineStr">
        <is>
          <t>Receita SaaS</t>
        </is>
      </c>
      <c r="E469" t="inlineStr">
        <is>
          <t>Receita SaaS</t>
        </is>
      </c>
      <c r="F469" t="inlineStr">
        <is>
          <t>Receita Plataforma</t>
        </is>
      </c>
      <c r="G469" s="6" t="n">
        <v>5300</v>
      </c>
      <c r="H469" s="7" t="inlineStr">
        <is>
          <t>Sec</t>
        </is>
      </c>
    </row>
    <row r="470">
      <c r="A470" s="8" t="n">
        <v>46082</v>
      </c>
      <c r="B470" t="inlineStr">
        <is>
          <t>Saldo</t>
        </is>
      </c>
      <c r="C470" t="inlineStr">
        <is>
          <t>Saldo Inicial</t>
        </is>
      </c>
      <c r="G470" s="6" t="n">
        <v>39019.56</v>
      </c>
      <c r="H470" s="7" t="n"/>
    </row>
    <row r="471">
      <c r="A471" s="8" t="n">
        <v>46085</v>
      </c>
      <c r="B471" t="inlineStr">
        <is>
          <t>Pgto Concess/Tributo</t>
        </is>
      </c>
      <c r="C471" t="inlineStr">
        <is>
          <t>Receita Federal</t>
        </is>
      </c>
      <c r="D471" t="inlineStr">
        <is>
          <t>Impostos e Taxas</t>
        </is>
      </c>
      <c r="E471" t="inlineStr">
        <is>
          <t>Simples Nacional</t>
        </is>
      </c>
      <c r="F471" t="inlineStr">
        <is>
          <t>Impostos e Taxas</t>
        </is>
      </c>
      <c r="G471" s="6" t="n">
        <v>-178.31</v>
      </c>
      <c r="H471" s="7" t="inlineStr">
        <is>
          <t>Tech</t>
        </is>
      </c>
    </row>
    <row r="472">
      <c r="A472" s="8" t="n">
        <v>46085</v>
      </c>
      <c r="B472" t="inlineStr">
        <is>
          <t>Pgto Concess/Tributo</t>
        </is>
      </c>
      <c r="C472" t="inlineStr">
        <is>
          <t>Receita Federal</t>
        </is>
      </c>
      <c r="D472" t="inlineStr">
        <is>
          <t>Impostos e Taxas</t>
        </is>
      </c>
      <c r="E472" t="inlineStr">
        <is>
          <t>Simples Nacional</t>
        </is>
      </c>
      <c r="F472" t="inlineStr">
        <is>
          <t>Impostos e Taxas</t>
        </is>
      </c>
      <c r="G472" s="6" t="n">
        <v>-178.31</v>
      </c>
      <c r="H472" s="7" t="inlineStr">
        <is>
          <t>Tech</t>
        </is>
      </c>
    </row>
    <row r="473">
      <c r="A473" s="8" t="n">
        <v>46090</v>
      </c>
      <c r="B473" t="inlineStr">
        <is>
          <t>Pagamento Boleto</t>
        </is>
      </c>
      <c r="C473" t="inlineStr">
        <is>
          <t>OMIE Experience LTDA</t>
        </is>
      </c>
      <c r="D473" t="inlineStr">
        <is>
          <t>Honorários Contábeis</t>
        </is>
      </c>
      <c r="E473" t="inlineStr">
        <is>
          <t>Contabilidade</t>
        </is>
      </c>
      <c r="F473" t="inlineStr">
        <is>
          <t>Contabilidade</t>
        </is>
      </c>
      <c r="G473" s="6" t="n">
        <v>-119</v>
      </c>
      <c r="H473" s="7" t="inlineStr">
        <is>
          <t>Tech</t>
        </is>
      </c>
    </row>
    <row r="474">
      <c r="A474" s="8" t="n">
        <v>46090</v>
      </c>
      <c r="B474" t="inlineStr">
        <is>
          <t>Pagamento Boleto</t>
        </is>
      </c>
      <c r="C474" t="inlineStr">
        <is>
          <t>RMO Contabilidade LT EPP</t>
        </is>
      </c>
      <c r="D474" t="inlineStr">
        <is>
          <t>Honorários Contábeis</t>
        </is>
      </c>
      <c r="E474" t="inlineStr">
        <is>
          <t>Contabilidade</t>
        </is>
      </c>
      <c r="F474" t="inlineStr">
        <is>
          <t>Contabilidade</t>
        </is>
      </c>
      <c r="G474" s="6" t="n">
        <v>-200</v>
      </c>
      <c r="H474" s="7" t="inlineStr">
        <is>
          <t>Tech</t>
        </is>
      </c>
    </row>
    <row r="475">
      <c r="A475" s="8" t="n">
        <v>46090</v>
      </c>
      <c r="B475" t="inlineStr">
        <is>
          <t>Tarifa Operações Pix</t>
        </is>
      </c>
      <c r="C475" t="inlineStr">
        <is>
          <t>Tarifa Operações Pix</t>
        </is>
      </c>
      <c r="D475" t="inlineStr">
        <is>
          <t>Despesas Administrativas</t>
        </is>
      </c>
      <c r="E475" t="inlineStr">
        <is>
          <t>Despesas Bancárias</t>
        </is>
      </c>
      <c r="F475" t="inlineStr">
        <is>
          <t>Despesas Gerais e Administrativas</t>
        </is>
      </c>
      <c r="G475" s="6" t="n">
        <v>-4</v>
      </c>
      <c r="H475" s="7" t="inlineStr">
        <is>
          <t>Tech</t>
        </is>
      </c>
    </row>
    <row r="476">
      <c r="A476" s="16" t="n">
        <v>46090</v>
      </c>
      <c r="B476" s="10" t="inlineStr">
        <is>
          <t>Pix Enviado</t>
        </is>
      </c>
      <c r="C476" s="10" t="inlineStr">
        <is>
          <t>AECO Tecnologia Financeira</t>
        </is>
      </c>
      <c r="D476" s="10" t="inlineStr">
        <is>
          <t>Despesa com Cartão de Crédito</t>
        </is>
      </c>
      <c r="E476" s="10" t="inlineStr">
        <is>
          <t>Conta Simples</t>
        </is>
      </c>
      <c r="F476" s="10" t="n"/>
      <c r="G476" s="11" t="n">
        <v>-2500</v>
      </c>
      <c r="H476" s="7" t="n"/>
    </row>
    <row r="477">
      <c r="A477" s="8" t="n">
        <v>46091</v>
      </c>
      <c r="B477" t="inlineStr">
        <is>
          <t>Tarifa Operações Pix</t>
        </is>
      </c>
      <c r="C477" t="inlineStr">
        <is>
          <t>Tarifa Operações Pix</t>
        </is>
      </c>
      <c r="D477" t="inlineStr">
        <is>
          <t>Despesas Administrativas</t>
        </is>
      </c>
      <c r="E477" t="inlineStr">
        <is>
          <t>Despesas Bancárias</t>
        </is>
      </c>
      <c r="F477" t="inlineStr">
        <is>
          <t>Despesas Gerais e Administrativas</t>
        </is>
      </c>
      <c r="G477" s="6" t="n">
        <v>-4</v>
      </c>
      <c r="H477" s="7" t="inlineStr">
        <is>
          <t>Tech</t>
        </is>
      </c>
    </row>
    <row r="478">
      <c r="A478" s="8" t="n">
        <v>46091</v>
      </c>
      <c r="B478" t="inlineStr">
        <is>
          <t>Pix Enviado</t>
        </is>
      </c>
      <c r="C478" t="inlineStr">
        <is>
          <t>Felipe Barrueco Tavares</t>
        </is>
      </c>
      <c r="D478" t="inlineStr">
        <is>
          <t>Salários e Ordenados</t>
        </is>
      </c>
      <c r="E478" t="inlineStr">
        <is>
          <t>Salários Sec</t>
        </is>
      </c>
      <c r="F478" t="inlineStr">
        <is>
          <t>Despesas com Pessoal</t>
        </is>
      </c>
      <c r="G478" s="6" t="n">
        <v>-10000</v>
      </c>
      <c r="H478" s="7" t="inlineStr">
        <is>
          <t>Sec</t>
        </is>
      </c>
    </row>
    <row r="479">
      <c r="A479" s="8" t="n">
        <v>46092</v>
      </c>
      <c r="B479" t="inlineStr">
        <is>
          <t>Pix Recebido Chave</t>
        </is>
      </c>
      <c r="C479" t="inlineStr">
        <is>
          <t>MBS Sociedade Educacional Ltda</t>
        </is>
      </c>
      <c r="D479" t="inlineStr">
        <is>
          <t>Receita Softwahouse</t>
        </is>
      </c>
      <c r="E479" t="inlineStr">
        <is>
          <t>Receita Softwahouse</t>
        </is>
      </c>
      <c r="F479" t="inlineStr">
        <is>
          <t>Receita de Software</t>
        </is>
      </c>
      <c r="G479" s="6" t="n">
        <v>7500</v>
      </c>
      <c r="H479" s="7" t="inlineStr">
        <is>
          <t>Tech</t>
        </is>
      </c>
    </row>
    <row r="480">
      <c r="A480" s="8" t="n">
        <v>46092</v>
      </c>
      <c r="B480" t="inlineStr">
        <is>
          <t>Tarifa Operações Pix</t>
        </is>
      </c>
      <c r="C480" t="inlineStr">
        <is>
          <t>Tarifa Operações Pix</t>
        </is>
      </c>
      <c r="D480" t="inlineStr">
        <is>
          <t>Despesas Administrativas</t>
        </is>
      </c>
      <c r="E480" t="inlineStr">
        <is>
          <t>Despesas Bancárias</t>
        </is>
      </c>
      <c r="F480" t="inlineStr">
        <is>
          <t>Despesas Gerais e Administrativas</t>
        </is>
      </c>
      <c r="G480" s="6" t="n">
        <v>-4</v>
      </c>
      <c r="H480" s="7" t="inlineStr">
        <is>
          <t>Tech</t>
        </is>
      </c>
    </row>
    <row r="481">
      <c r="A481" s="8" t="n">
        <v>46092</v>
      </c>
      <c r="B481" t="inlineStr">
        <is>
          <t>Pix Enviado</t>
        </is>
      </c>
      <c r="C481" t="inlineStr">
        <is>
          <t>Ministerio da Fazenda</t>
        </is>
      </c>
      <c r="D481" t="inlineStr">
        <is>
          <t>Impostos e Taxas</t>
        </is>
      </c>
      <c r="E481" t="inlineStr">
        <is>
          <t>Simples Nacional</t>
        </is>
      </c>
      <c r="F481" t="inlineStr">
        <is>
          <t>Impostos e Taxas</t>
        </is>
      </c>
      <c r="G481" s="6" t="n">
        <v>-2376.34</v>
      </c>
      <c r="H481" s="7" t="inlineStr">
        <is>
          <t>Tech</t>
        </is>
      </c>
    </row>
    <row r="482">
      <c r="A482" s="8" t="n">
        <v>46092</v>
      </c>
      <c r="B482" t="inlineStr">
        <is>
          <t>Tarifa Operações Pix</t>
        </is>
      </c>
      <c r="C482" t="inlineStr">
        <is>
          <t>Tarifa Operações Pix</t>
        </is>
      </c>
      <c r="D482" t="inlineStr">
        <is>
          <t>Despesas Administrativas</t>
        </is>
      </c>
      <c r="E482" t="inlineStr">
        <is>
          <t>Despesas Bancárias</t>
        </is>
      </c>
      <c r="F482" t="inlineStr">
        <is>
          <t>Despesas Gerais e Administrativas</t>
        </is>
      </c>
      <c r="G482" s="6" t="n">
        <v>-1.04</v>
      </c>
      <c r="H482" s="7" t="inlineStr">
        <is>
          <t>Tech</t>
        </is>
      </c>
    </row>
    <row r="483">
      <c r="A483" s="8" t="n">
        <v>46092</v>
      </c>
      <c r="B483" t="inlineStr">
        <is>
          <t>Pix Enviado</t>
        </is>
      </c>
      <c r="C483" t="inlineStr">
        <is>
          <t>IRMAOS MUFFATO &amp; CIA LTDA</t>
        </is>
      </c>
      <c r="D483" t="inlineStr">
        <is>
          <t>Despesas Administrativas</t>
        </is>
      </c>
      <c r="E483" t="inlineStr">
        <is>
          <t>Mercado</t>
        </is>
      </c>
      <c r="F483" t="inlineStr">
        <is>
          <t>Despesas Gerais e Administrativas</t>
        </is>
      </c>
      <c r="G483" s="6" t="n">
        <v>-105.47</v>
      </c>
      <c r="H483" s="7" t="inlineStr">
        <is>
          <t>Matriz</t>
        </is>
      </c>
    </row>
    <row r="484">
      <c r="A484" s="8" t="n">
        <v>46093</v>
      </c>
      <c r="B484" t="inlineStr">
        <is>
          <t>Tarifa Operações Pix</t>
        </is>
      </c>
      <c r="C484" t="inlineStr">
        <is>
          <t>Tarifa Operações Pix</t>
        </is>
      </c>
      <c r="D484" t="inlineStr">
        <is>
          <t>Despesas Administrativas</t>
        </is>
      </c>
      <c r="E484" t="inlineStr">
        <is>
          <t>Despesas Bancárias</t>
        </is>
      </c>
      <c r="F484" t="inlineStr">
        <is>
          <t>Despesas Gerais e Administrativas</t>
        </is>
      </c>
      <c r="G484" s="6" t="n">
        <v>-4</v>
      </c>
      <c r="H484" s="7" t="inlineStr">
        <is>
          <t>Tech</t>
        </is>
      </c>
    </row>
    <row r="485">
      <c r="A485" s="8" t="n">
        <v>46093</v>
      </c>
      <c r="B485" t="inlineStr">
        <is>
          <t>Pix Enviado</t>
        </is>
      </c>
      <c r="C485" t="inlineStr">
        <is>
          <t>Pedro Henrique Nunes Soares</t>
        </is>
      </c>
      <c r="D485" t="inlineStr">
        <is>
          <t>Salários e Ordenados</t>
        </is>
      </c>
      <c r="E485" t="inlineStr">
        <is>
          <t>Salários Consultoria</t>
        </is>
      </c>
      <c r="F485" t="inlineStr">
        <is>
          <t>Despesas com Pessoal</t>
        </is>
      </c>
      <c r="G485" s="6" t="n">
        <v>-1500</v>
      </c>
      <c r="H485" s="7" t="inlineStr">
        <is>
          <t>Cons</t>
        </is>
      </c>
    </row>
    <row r="486">
      <c r="A486" s="8" t="n">
        <v>46093</v>
      </c>
      <c r="B486" t="inlineStr">
        <is>
          <t>Recebimento Ted</t>
        </is>
      </c>
      <c r="C486" t="inlineStr">
        <is>
          <t>LBX S.A.</t>
        </is>
      </c>
      <c r="D486" t="inlineStr">
        <is>
          <t>Receita SaaS</t>
        </is>
      </c>
      <c r="E486" t="inlineStr">
        <is>
          <t>Receita SaaS</t>
        </is>
      </c>
      <c r="F486" t="inlineStr">
        <is>
          <t>Receita de Software</t>
        </is>
      </c>
      <c r="G486" s="6" t="n">
        <v>4000</v>
      </c>
      <c r="H486" s="7" t="inlineStr">
        <is>
          <t>Tech</t>
        </is>
      </c>
    </row>
    <row r="487">
      <c r="A487" s="8" t="n">
        <v>46097</v>
      </c>
      <c r="B487" t="inlineStr">
        <is>
          <t>Pix Recebido Chave</t>
        </is>
      </c>
      <c r="C487" t="inlineStr">
        <is>
          <t>Nossa Administradora e Corretora de Seguros Ltda</t>
        </is>
      </c>
      <c r="D487" t="inlineStr">
        <is>
          <t>Receita Softwahouse</t>
        </is>
      </c>
      <c r="E487" t="inlineStr">
        <is>
          <t>Receita Softwahouse</t>
        </is>
      </c>
      <c r="F487" t="inlineStr">
        <is>
          <t>Receita de Software</t>
        </is>
      </c>
      <c r="G487" s="6" t="n">
        <v>7811.76</v>
      </c>
      <c r="H487" s="7" t="inlineStr">
        <is>
          <t>Tech</t>
        </is>
      </c>
    </row>
    <row r="488">
      <c r="A488" s="8" t="n">
        <v>46104</v>
      </c>
      <c r="B488" t="inlineStr">
        <is>
          <t>Pix Recebido Chave</t>
        </is>
      </c>
      <c r="C488" t="inlineStr">
        <is>
          <t>Carmel Franchising LTDA</t>
        </is>
      </c>
      <c r="D488" t="inlineStr">
        <is>
          <t>Receita SaaS</t>
        </is>
      </c>
      <c r="E488" t="inlineStr">
        <is>
          <t>Receita SaaS</t>
        </is>
      </c>
      <c r="F488" t="inlineStr">
        <is>
          <t>Receita Plataforma</t>
        </is>
      </c>
      <c r="G488" s="6" t="n">
        <v>4833.33</v>
      </c>
      <c r="H488" s="7" t="inlineStr">
        <is>
          <t>Sec</t>
        </is>
      </c>
    </row>
    <row r="489">
      <c r="A489" s="8" t="n">
        <v>46107</v>
      </c>
      <c r="B489" t="inlineStr">
        <is>
          <t>Tarifa Operações Pix</t>
        </is>
      </c>
      <c r="C489" t="inlineStr">
        <is>
          <t>Tarifa Operações Pix</t>
        </is>
      </c>
      <c r="D489" t="inlineStr">
        <is>
          <t>Despesas Administrativas</t>
        </is>
      </c>
      <c r="E489" t="inlineStr">
        <is>
          <t>Despesas Bancárias</t>
        </is>
      </c>
      <c r="F489" t="inlineStr">
        <is>
          <t>Despesas Gerais e Administrativas</t>
        </is>
      </c>
      <c r="G489" s="6" t="n">
        <v>-2.31</v>
      </c>
      <c r="H489" s="7" t="inlineStr">
        <is>
          <t>Tech</t>
        </is>
      </c>
    </row>
    <row r="490">
      <c r="A490" s="8" t="n">
        <v>46107</v>
      </c>
      <c r="B490" t="inlineStr">
        <is>
          <t>Pix Enviado</t>
        </is>
      </c>
      <c r="C490" t="inlineStr">
        <is>
          <t>CIELO S.A</t>
        </is>
      </c>
      <c r="D490" t="inlineStr">
        <is>
          <t>Despesas Administrativas</t>
        </is>
      </c>
      <c r="E490" t="inlineStr">
        <is>
          <t>Despesas Bancárias</t>
        </is>
      </c>
      <c r="F490" t="inlineStr">
        <is>
          <t>Despesas Gerais e Administrativas</t>
        </is>
      </c>
      <c r="G490" s="6" t="n">
        <v>-259.15</v>
      </c>
      <c r="H490" s="7" t="inlineStr">
        <is>
          <t>Matriz</t>
        </is>
      </c>
    </row>
    <row r="491">
      <c r="A491" s="8" t="n">
        <v>46111</v>
      </c>
      <c r="B491" t="inlineStr">
        <is>
          <t>Pix Recebido Chave</t>
        </is>
      </c>
      <c r="C491" t="inlineStr">
        <is>
          <t>AN S C Financeiros S/A</t>
        </is>
      </c>
      <c r="D491" t="inlineStr">
        <is>
          <t>Receita SaaS</t>
        </is>
      </c>
      <c r="E491" t="inlineStr">
        <is>
          <t>Receita SaaS</t>
        </is>
      </c>
      <c r="F491" t="inlineStr">
        <is>
          <t>Receita Plataforma</t>
        </is>
      </c>
      <c r="G491" s="6" t="n">
        <v>5300</v>
      </c>
      <c r="H491" s="7" t="inlineStr">
        <is>
          <t>Sec</t>
        </is>
      </c>
    </row>
    <row r="492">
      <c r="A492" s="8" t="n">
        <v>46111</v>
      </c>
      <c r="B492" t="inlineStr">
        <is>
          <t>Tarifa Operações Pix</t>
        </is>
      </c>
      <c r="C492" t="inlineStr">
        <is>
          <t>Tarifa Operações Pix</t>
        </is>
      </c>
      <c r="D492" t="inlineStr">
        <is>
          <t>Despesas Administrativas</t>
        </is>
      </c>
      <c r="E492" t="inlineStr">
        <is>
          <t>Despesas Bancárias</t>
        </is>
      </c>
      <c r="F492" t="inlineStr">
        <is>
          <t>Despesas Gerais e Administrativas</t>
        </is>
      </c>
      <c r="G492" s="6" t="n">
        <v>-4</v>
      </c>
      <c r="H492" s="7" t="inlineStr">
        <is>
          <t>Tech</t>
        </is>
      </c>
    </row>
    <row r="493">
      <c r="A493" s="8" t="n">
        <v>46111</v>
      </c>
      <c r="B493" t="inlineStr">
        <is>
          <t>Pix Enviado</t>
        </is>
      </c>
      <c r="C493" t="inlineStr">
        <is>
          <t>BIT SERVICES INOVACAO E TECNOLOGIA LTDA</t>
        </is>
      </c>
      <c r="D493" t="inlineStr">
        <is>
          <t>Despesas Administrativas</t>
        </is>
      </c>
      <c r="E493" t="inlineStr">
        <is>
          <t>Despesas Bancárias</t>
        </is>
      </c>
      <c r="F493" t="inlineStr">
        <is>
          <t>Despesas Gerais e Administrativas</t>
        </is>
      </c>
      <c r="G493" s="6" t="n">
        <v>-1950.61</v>
      </c>
      <c r="H493" s="7" t="inlineStr">
        <is>
          <t>Matriz</t>
        </is>
      </c>
    </row>
    <row r="494">
      <c r="A494" s="8" t="n">
        <v>46112</v>
      </c>
      <c r="B494" t="inlineStr">
        <is>
          <t>Tarifa Operações Pix</t>
        </is>
      </c>
      <c r="C494" t="inlineStr">
        <is>
          <t>Tarifa Operações Pix</t>
        </is>
      </c>
      <c r="D494" t="inlineStr">
        <is>
          <t>Despesas Administrativas</t>
        </is>
      </c>
      <c r="E494" t="inlineStr">
        <is>
          <t>Despesas Bancárias</t>
        </is>
      </c>
      <c r="F494" t="inlineStr">
        <is>
          <t>Despesas Gerais e Administrativas</t>
        </is>
      </c>
      <c r="G494" s="6" t="n">
        <v>-3.56</v>
      </c>
      <c r="H494" s="7" t="inlineStr">
        <is>
          <t>Tech</t>
        </is>
      </c>
    </row>
    <row r="495">
      <c r="A495" s="8" t="n">
        <v>46112</v>
      </c>
      <c r="B495" t="inlineStr">
        <is>
          <t>Pix Enviado</t>
        </is>
      </c>
      <c r="C495" t="inlineStr">
        <is>
          <t>Zilda Aparecida de Matos</t>
        </is>
      </c>
      <c r="D495" t="inlineStr">
        <is>
          <t>Despesas Administrativas</t>
        </is>
      </c>
      <c r="E495" t="inlineStr">
        <is>
          <t>Diarista</t>
        </is>
      </c>
      <c r="F495" t="inlineStr">
        <is>
          <t>Despesas Gerais e Administrativas</t>
        </is>
      </c>
      <c r="G495" s="6" t="n">
        <v>-400</v>
      </c>
      <c r="H495" s="7" t="inlineStr">
        <is>
          <t>Matriz</t>
        </is>
      </c>
    </row>
    <row r="496">
      <c r="A496" s="8" t="n">
        <v>46112</v>
      </c>
      <c r="B496" t="inlineStr">
        <is>
          <t>Saldo</t>
        </is>
      </c>
      <c r="C496" t="inlineStr">
        <is>
          <t>Saldo Final</t>
        </is>
      </c>
      <c r="G496" s="6" t="n">
        <v>49027.17</v>
      </c>
      <c r="H496" s="7" t="n"/>
    </row>
    <row r="497">
      <c r="A497" s="32" t="n">
        <v>46027</v>
      </c>
      <c r="B497" s="33" t="inlineStr">
        <is>
          <t>Tarifa Operações Pix</t>
        </is>
      </c>
      <c r="C497" s="33" t="inlineStr">
        <is>
          <t>TARIFA OPERAÇÕES PIX</t>
        </is>
      </c>
      <c r="D497" s="33" t="inlineStr">
        <is>
          <t>Despesas Administrativas</t>
        </is>
      </c>
      <c r="E497" s="33" t="inlineStr">
        <is>
          <t>Despesas Bancárias</t>
        </is>
      </c>
      <c r="F497" s="33" t="inlineStr">
        <is>
          <t>Despesas Gerais e Administrativas</t>
        </is>
      </c>
      <c r="G497" s="33" t="n">
        <v>-4</v>
      </c>
      <c r="H497" s="33" t="inlineStr">
        <is>
          <t>Tech</t>
        </is>
      </c>
    </row>
    <row r="498">
      <c r="A498" s="32" t="n">
        <v>46027</v>
      </c>
      <c r="B498" s="33" t="inlineStr">
        <is>
          <t>Tarifa Operações Pix</t>
        </is>
      </c>
      <c r="C498" s="33" t="inlineStr">
        <is>
          <t>TARIFA OPERAÇÕES PIX</t>
        </is>
      </c>
      <c r="D498" s="33" t="inlineStr">
        <is>
          <t>Despesas Administrativas</t>
        </is>
      </c>
      <c r="E498" s="33" t="inlineStr">
        <is>
          <t>Despesas Bancárias</t>
        </is>
      </c>
      <c r="F498" s="33" t="inlineStr">
        <is>
          <t>Despesas Gerais e Administrativas</t>
        </is>
      </c>
      <c r="G498" s="33" t="n">
        <v>-4</v>
      </c>
      <c r="H498" s="33" t="inlineStr">
        <is>
          <t>Tech</t>
        </is>
      </c>
    </row>
    <row r="499">
      <c r="A499" s="34" t="n">
        <v>46027</v>
      </c>
      <c r="B499" s="35" t="inlineStr">
        <is>
          <t>Pix Enviado</t>
        </is>
      </c>
      <c r="C499" s="35" t="inlineStr">
        <is>
          <t>AECO TECNOLOGIA FINANCEIRA LTDA</t>
        </is>
      </c>
      <c r="D499" s="35" t="inlineStr">
        <is>
          <t>Despesa com Cartão de Crédito</t>
        </is>
      </c>
      <c r="E499" s="35" t="inlineStr">
        <is>
          <t>Conta Simples</t>
        </is>
      </c>
      <c r="F499" s="35" t="n">
        <v/>
      </c>
      <c r="G499" s="35" t="n">
        <v>-2000</v>
      </c>
      <c r="H499" s="35" t="inlineStr">
        <is>
          <t>Tech</t>
        </is>
      </c>
    </row>
    <row r="500">
      <c r="A500" s="32" t="n">
        <v>46034</v>
      </c>
      <c r="B500" s="33" t="inlineStr">
        <is>
          <t>Pix Recebido Chave</t>
        </is>
      </c>
      <c r="C500" s="33" t="inlineStr">
        <is>
          <t>NOSSA ADMINISTRADORA E CORRETORA DE SEGUROS LTDA</t>
        </is>
      </c>
      <c r="D500" s="33" t="inlineStr">
        <is>
          <t>Receita Softwahouse</t>
        </is>
      </c>
      <c r="E500" s="33" t="inlineStr">
        <is>
          <t>Receita Softwahouse</t>
        </is>
      </c>
      <c r="F500" s="33" t="inlineStr">
        <is>
          <t>Receita de Software</t>
        </is>
      </c>
      <c r="G500" s="33" t="n">
        <v>7811.84</v>
      </c>
      <c r="H500" s="33" t="inlineStr">
        <is>
          <t>Tech</t>
        </is>
      </c>
    </row>
    <row r="501">
      <c r="A501" s="32" t="n">
        <v>46034</v>
      </c>
      <c r="B501" s="33" t="inlineStr">
        <is>
          <t>Tarifa Operações Pix</t>
        </is>
      </c>
      <c r="C501" s="33" t="inlineStr">
        <is>
          <t>TARIFA OPERAÇÕES PIX</t>
        </is>
      </c>
      <c r="D501" s="33" t="inlineStr">
        <is>
          <t>Despesas Administrativas</t>
        </is>
      </c>
      <c r="E501" s="33" t="inlineStr">
        <is>
          <t>Despesas Bancárias</t>
        </is>
      </c>
      <c r="F501" s="33" t="inlineStr">
        <is>
          <t>Despesas Gerais e Administrativas</t>
        </is>
      </c>
      <c r="G501" s="33" t="n">
        <v>-4</v>
      </c>
      <c r="H501" s="33" t="inlineStr">
        <is>
          <t>Tech</t>
        </is>
      </c>
    </row>
    <row r="502">
      <c r="A502" s="34" t="n">
        <v>46034</v>
      </c>
      <c r="B502" s="35" t="inlineStr">
        <is>
          <t>Pix Enviado</t>
        </is>
      </c>
      <c r="C502" s="35" t="inlineStr">
        <is>
          <t>AECO TECNOLOGIA FINANCEIRA LTDA</t>
        </is>
      </c>
      <c r="D502" s="35" t="inlineStr">
        <is>
          <t>Despesa com Cartão de Crédito</t>
        </is>
      </c>
      <c r="E502" s="35" t="inlineStr">
        <is>
          <t>Conta Simples</t>
        </is>
      </c>
      <c r="F502" s="35" t="n">
        <v/>
      </c>
      <c r="G502" s="35" t="n">
        <v>-3000</v>
      </c>
      <c r="H502" s="35" t="inlineStr">
        <is>
          <t>Tech</t>
        </is>
      </c>
    </row>
    <row r="503">
      <c r="A503" s="32" t="n">
        <v>46052</v>
      </c>
      <c r="B503" s="33" t="inlineStr">
        <is>
          <t>Tarifa Operações Pix</t>
        </is>
      </c>
      <c r="C503" s="33" t="inlineStr">
        <is>
          <t>TARIFA OPERAÇÕES PIX</t>
        </is>
      </c>
      <c r="D503" s="33" t="inlineStr">
        <is>
          <t>Despesas Administrativas</t>
        </is>
      </c>
      <c r="E503" s="33" t="inlineStr">
        <is>
          <t>Despesas Bancárias</t>
        </is>
      </c>
      <c r="F503" s="33" t="inlineStr">
        <is>
          <t>Despesas Gerais e Administrativas</t>
        </is>
      </c>
      <c r="G503" s="33" t="n">
        <v>-2.59</v>
      </c>
      <c r="H503" s="33" t="inlineStr">
        <is>
          <t>Tech</t>
        </is>
      </c>
    </row>
    <row r="504">
      <c r="A504" s="34" t="n">
        <v>46052</v>
      </c>
      <c r="B504" s="35" t="inlineStr">
        <is>
          <t>Pix Enviado</t>
        </is>
      </c>
      <c r="C504" s="35" t="inlineStr">
        <is>
          <t>MINISTERIO DA FAZENDA</t>
        </is>
      </c>
      <c r="D504" s="35" t="inlineStr">
        <is>
          <t>Impostos e Taxas</t>
        </is>
      </c>
      <c r="E504" s="35" t="inlineStr">
        <is>
          <t>Simples Nacional</t>
        </is>
      </c>
      <c r="F504" s="35" t="inlineStr">
        <is>
          <t>Impostos e Taxas</t>
        </is>
      </c>
      <c r="G504" s="35" t="n">
        <v>-375.85</v>
      </c>
      <c r="H504" s="35" t="inlineStr">
        <is>
          <t>Tech</t>
        </is>
      </c>
    </row>
    <row r="505">
      <c r="A505" s="32" t="n">
        <v>46072</v>
      </c>
      <c r="B505" s="33" t="inlineStr">
        <is>
          <t>Tarifa Operações Pix</t>
        </is>
      </c>
      <c r="C505" s="33" t="inlineStr">
        <is>
          <t>TARIFA OPERAÇÕES PIX</t>
        </is>
      </c>
      <c r="D505" s="33" t="inlineStr">
        <is>
          <t>Despesas Administrativas</t>
        </is>
      </c>
      <c r="E505" s="33" t="inlineStr">
        <is>
          <t>Despesas Bancárias</t>
        </is>
      </c>
      <c r="F505" s="33" t="inlineStr">
        <is>
          <t>Despesas Gerais e Administrativas</t>
        </is>
      </c>
      <c r="G505" s="33" t="n">
        <v>-0.57</v>
      </c>
      <c r="H505" s="33" t="inlineStr">
        <is>
          <t>Tech</t>
        </is>
      </c>
    </row>
    <row r="506">
      <c r="A506" s="32" t="n">
        <v>46072</v>
      </c>
      <c r="B506" s="33" t="inlineStr">
        <is>
          <t>Pix Enviado</t>
        </is>
      </c>
      <c r="C506" s="33" t="inlineStr">
        <is>
          <t>MUNICIPIO DE MARINGA</t>
        </is>
      </c>
      <c r="D506" s="33" t="inlineStr">
        <is>
          <t>Impostos e Taxas</t>
        </is>
      </c>
      <c r="E506" s="33" t="inlineStr">
        <is>
          <t>Simples Nacional</t>
        </is>
      </c>
      <c r="F506" s="33" t="inlineStr">
        <is>
          <t>Impostos e Taxas</t>
        </is>
      </c>
      <c r="G506" s="33" t="n">
        <v>-82.94</v>
      </c>
      <c r="H506" s="33" t="inlineStr">
        <is>
          <t>Tech</t>
        </is>
      </c>
    </row>
    <row r="507">
      <c r="A507" s="32" t="n">
        <v>46071</v>
      </c>
      <c r="B507" s="33" t="inlineStr">
        <is>
          <t>Pix Recebido Chave</t>
        </is>
      </c>
      <c r="C507" s="33" t="inlineStr">
        <is>
          <t>ANDREA KELI BARRUECO</t>
        </is>
      </c>
      <c r="D507" s="33" t="inlineStr">
        <is>
          <t>Receita Softwahouse</t>
        </is>
      </c>
      <c r="E507" s="33" t="inlineStr">
        <is>
          <t>Receita Softwahouse</t>
        </is>
      </c>
      <c r="F507" s="33" t="inlineStr">
        <is>
          <t>Receita de Software</t>
        </is>
      </c>
      <c r="G507" s="33" t="n">
        <v>3000</v>
      </c>
      <c r="H507" s="33" t="inlineStr">
        <is>
          <t>Tech</t>
        </is>
      </c>
    </row>
    <row r="508">
      <c r="A508" s="32" t="n">
        <v>46069</v>
      </c>
      <c r="B508" s="33" t="inlineStr">
        <is>
          <t>Pix Recebido Chave</t>
        </is>
      </c>
      <c r="C508" s="33" t="inlineStr">
        <is>
          <t>NOSSA ADMINISTRADORA E CORRETORA DE SEGUROS LTDA</t>
        </is>
      </c>
      <c r="D508" s="33" t="inlineStr">
        <is>
          <t>Receita Softwahouse</t>
        </is>
      </c>
      <c r="E508" s="33" t="inlineStr">
        <is>
          <t>Receita Softwahouse</t>
        </is>
      </c>
      <c r="F508" s="33" t="inlineStr">
        <is>
          <t>Receita de Software</t>
        </is>
      </c>
      <c r="G508" s="33" t="n">
        <v>7811.76</v>
      </c>
      <c r="H508" s="33" t="inlineStr">
        <is>
          <t>Tech</t>
        </is>
      </c>
    </row>
    <row r="509">
      <c r="A509" s="32" t="n">
        <v>46069</v>
      </c>
      <c r="B509" s="33" t="inlineStr">
        <is>
          <t>Pix Recebido Chave</t>
        </is>
      </c>
      <c r="C509" s="33" t="inlineStr">
        <is>
          <t>MBS SOCIEDADE EDUCACIONAL LTDA</t>
        </is>
      </c>
      <c r="D509" s="33" t="inlineStr">
        <is>
          <t>Receita Softwahouse</t>
        </is>
      </c>
      <c r="E509" s="33" t="inlineStr">
        <is>
          <t>Receita Softwahouse</t>
        </is>
      </c>
      <c r="F509" s="33" t="inlineStr">
        <is>
          <t>Receita de Software</t>
        </is>
      </c>
      <c r="G509" s="33" t="n">
        <v>7500</v>
      </c>
      <c r="H509" s="33" t="inlineStr">
        <is>
          <t>Tech</t>
        </is>
      </c>
    </row>
    <row r="510">
      <c r="A510" s="32" t="n">
        <v>46063</v>
      </c>
      <c r="B510" s="33" t="inlineStr">
        <is>
          <t>Tarifa Operações Pix</t>
        </is>
      </c>
      <c r="C510" s="33" t="inlineStr">
        <is>
          <t>TARIFA OPERAÇÕES PIX</t>
        </is>
      </c>
      <c r="D510" s="33" t="inlineStr">
        <is>
          <t>Despesas Administrativas</t>
        </is>
      </c>
      <c r="E510" s="33" t="inlineStr">
        <is>
          <t>Despesas Bancárias</t>
        </is>
      </c>
      <c r="F510" s="33" t="inlineStr">
        <is>
          <t>Despesas Gerais e Administrativas</t>
        </is>
      </c>
      <c r="G510" s="33" t="n">
        <v>-4</v>
      </c>
      <c r="H510" s="33" t="inlineStr">
        <is>
          <t>Tech</t>
        </is>
      </c>
    </row>
    <row r="511">
      <c r="A511" s="32" t="n">
        <v>46059</v>
      </c>
      <c r="B511" s="33" t="inlineStr">
        <is>
          <t>Tarifa Operações Pix</t>
        </is>
      </c>
      <c r="C511" s="33" t="inlineStr">
        <is>
          <t>TARIFA OPERAÇÕES PIX</t>
        </is>
      </c>
      <c r="D511" s="33" t="inlineStr">
        <is>
          <t>Despesas Administrativas</t>
        </is>
      </c>
      <c r="E511" s="33" t="inlineStr">
        <is>
          <t>Despesas Bancárias</t>
        </is>
      </c>
      <c r="F511" s="33" t="inlineStr">
        <is>
          <t>Despesas Gerais e Administrativas</t>
        </is>
      </c>
      <c r="G511" s="33" t="n">
        <v>-4</v>
      </c>
      <c r="H511" s="33" t="inlineStr">
        <is>
          <t>Tech</t>
        </is>
      </c>
    </row>
    <row r="512">
      <c r="A512" s="32" t="n">
        <v>46112</v>
      </c>
      <c r="B512" s="33" t="inlineStr">
        <is>
          <t>Tarifa Operações Pix</t>
        </is>
      </c>
      <c r="C512" s="33" t="inlineStr">
        <is>
          <t>TARIFA OPERAÇÕES PIX</t>
        </is>
      </c>
      <c r="D512" s="33" t="inlineStr">
        <is>
          <t>Despesas Administrativas</t>
        </is>
      </c>
      <c r="E512" s="33" t="inlineStr">
        <is>
          <t>Despesas Bancárias</t>
        </is>
      </c>
      <c r="F512" s="33" t="inlineStr">
        <is>
          <t>Despesas Gerais e Administrativas</t>
        </is>
      </c>
      <c r="G512" s="33" t="n">
        <v>-3.56</v>
      </c>
      <c r="H512" s="33" t="inlineStr">
        <is>
          <t>Tech</t>
        </is>
      </c>
    </row>
    <row r="513">
      <c r="A513" s="32" t="n">
        <v>46111</v>
      </c>
      <c r="B513" s="33" t="inlineStr">
        <is>
          <t>Tarifa Operações Pix</t>
        </is>
      </c>
      <c r="C513" s="33" t="inlineStr">
        <is>
          <t>TARIFA OPERAÇÕES PIX</t>
        </is>
      </c>
      <c r="D513" s="33" t="inlineStr">
        <is>
          <t>Despesas Administrativas</t>
        </is>
      </c>
      <c r="E513" s="33" t="inlineStr">
        <is>
          <t>Despesas Bancárias</t>
        </is>
      </c>
      <c r="F513" s="33" t="inlineStr">
        <is>
          <t>Despesas Gerais e Administrativas</t>
        </is>
      </c>
      <c r="G513" s="33" t="n">
        <v>-4</v>
      </c>
      <c r="H513" s="33" t="inlineStr">
        <is>
          <t>Tech</t>
        </is>
      </c>
    </row>
    <row r="514">
      <c r="A514" s="32" t="n">
        <v>46107</v>
      </c>
      <c r="B514" s="33" t="inlineStr">
        <is>
          <t>Tarifa Operações Pix</t>
        </is>
      </c>
      <c r="C514" s="33" t="inlineStr">
        <is>
          <t>TARIFA OPERAÇÕES PIX</t>
        </is>
      </c>
      <c r="D514" s="33" t="inlineStr">
        <is>
          <t>Despesas Administrativas</t>
        </is>
      </c>
      <c r="E514" s="33" t="inlineStr">
        <is>
          <t>Despesas Bancárias</t>
        </is>
      </c>
      <c r="F514" s="33" t="inlineStr">
        <is>
          <t>Despesas Gerais e Administrativas</t>
        </is>
      </c>
      <c r="G514" s="33" t="n">
        <v>-2.31</v>
      </c>
      <c r="H514" s="33" t="inlineStr">
        <is>
          <t>Tech</t>
        </is>
      </c>
    </row>
    <row r="515">
      <c r="A515" s="32" t="n">
        <v>46097</v>
      </c>
      <c r="B515" s="33" t="inlineStr">
        <is>
          <t>Pix Recebido Chave</t>
        </is>
      </c>
      <c r="C515" s="33" t="inlineStr">
        <is>
          <t>NOSSA ADMINISTRADORA E CORRETORA DE SEGUROS LTDA</t>
        </is>
      </c>
      <c r="D515" s="33" t="inlineStr">
        <is>
          <t>Receita Softwahouse</t>
        </is>
      </c>
      <c r="E515" s="33" t="inlineStr">
        <is>
          <t>Receita Softwahouse</t>
        </is>
      </c>
      <c r="F515" s="33" t="inlineStr">
        <is>
          <t>Receita de Software</t>
        </is>
      </c>
      <c r="G515" s="33" t="n">
        <v>7811.76</v>
      </c>
      <c r="H515" s="33" t="inlineStr">
        <is>
          <t>Tech</t>
        </is>
      </c>
    </row>
    <row r="516">
      <c r="A516" s="32" t="n">
        <v>46093</v>
      </c>
      <c r="B516" s="33" t="inlineStr">
        <is>
          <t>Tarifa Operações Pix</t>
        </is>
      </c>
      <c r="C516" s="33" t="inlineStr">
        <is>
          <t>TARIFA OPERAÇÕES PIX</t>
        </is>
      </c>
      <c r="D516" s="33" t="inlineStr">
        <is>
          <t>Despesas Administrativas</t>
        </is>
      </c>
      <c r="E516" s="33" t="inlineStr">
        <is>
          <t>Despesas Bancárias</t>
        </is>
      </c>
      <c r="F516" s="33" t="inlineStr">
        <is>
          <t>Despesas Gerais e Administrativas</t>
        </is>
      </c>
      <c r="G516" s="33" t="n">
        <v>-4</v>
      </c>
      <c r="H516" s="33" t="inlineStr">
        <is>
          <t>Tech</t>
        </is>
      </c>
    </row>
    <row r="517">
      <c r="A517" s="32" t="n">
        <v>46092</v>
      </c>
      <c r="B517" s="33" t="inlineStr">
        <is>
          <t>Pix Recebido Chave</t>
        </is>
      </c>
      <c r="C517" s="33" t="inlineStr">
        <is>
          <t>MBS SOCIEDADE EDUCACIONAL LTDA</t>
        </is>
      </c>
      <c r="D517" s="33" t="inlineStr">
        <is>
          <t>Receita Softwahouse</t>
        </is>
      </c>
      <c r="E517" s="33" t="inlineStr">
        <is>
          <t>Receita Softwahouse</t>
        </is>
      </c>
      <c r="F517" s="33" t="inlineStr">
        <is>
          <t>Receita de Software</t>
        </is>
      </c>
      <c r="G517" s="33" t="n">
        <v>7500</v>
      </c>
      <c r="H517" s="33" t="inlineStr">
        <is>
          <t>Tech</t>
        </is>
      </c>
    </row>
    <row r="518">
      <c r="A518" s="32" t="n">
        <v>46092</v>
      </c>
      <c r="B518" s="33" t="inlineStr">
        <is>
          <t>Tarifa Operações Pix</t>
        </is>
      </c>
      <c r="C518" s="33" t="inlineStr">
        <is>
          <t>TARIFA OPERAÇÕES PIX</t>
        </is>
      </c>
      <c r="D518" s="33" t="inlineStr">
        <is>
          <t>Despesas Administrativas</t>
        </is>
      </c>
      <c r="E518" s="33" t="inlineStr">
        <is>
          <t>Despesas Bancárias</t>
        </is>
      </c>
      <c r="F518" s="33" t="inlineStr">
        <is>
          <t>Despesas Gerais e Administrativas</t>
        </is>
      </c>
      <c r="G518" s="33" t="n">
        <v>-4</v>
      </c>
      <c r="H518" s="33" t="inlineStr">
        <is>
          <t>Tech</t>
        </is>
      </c>
    </row>
    <row r="519">
      <c r="A519" s="34" t="n">
        <v>46092</v>
      </c>
      <c r="B519" s="35" t="inlineStr">
        <is>
          <t>Pix Enviado</t>
        </is>
      </c>
      <c r="C519" s="35" t="inlineStr">
        <is>
          <t>MINISTERIO DA FAZENDA</t>
        </is>
      </c>
      <c r="D519" s="35" t="inlineStr">
        <is>
          <t>Impostos e Taxas</t>
        </is>
      </c>
      <c r="E519" s="35" t="inlineStr">
        <is>
          <t>Simples Nacional</t>
        </is>
      </c>
      <c r="F519" s="35" t="inlineStr">
        <is>
          <t>Impostos e Taxas</t>
        </is>
      </c>
      <c r="G519" s="35" t="n">
        <v>-2376.34</v>
      </c>
      <c r="H519" s="35" t="inlineStr">
        <is>
          <t>Tech</t>
        </is>
      </c>
    </row>
    <row r="520">
      <c r="A520" s="32" t="n">
        <v>46092</v>
      </c>
      <c r="B520" s="33" t="inlineStr">
        <is>
          <t>Tarifa Operações Pix</t>
        </is>
      </c>
      <c r="C520" s="33" t="inlineStr">
        <is>
          <t>TARIFA OPERAÇÕES PIX</t>
        </is>
      </c>
      <c r="D520" s="33" t="inlineStr">
        <is>
          <t>Despesas Administrativas</t>
        </is>
      </c>
      <c r="E520" s="33" t="inlineStr">
        <is>
          <t>Despesas Bancárias</t>
        </is>
      </c>
      <c r="F520" s="33" t="inlineStr">
        <is>
          <t>Despesas Gerais e Administrativas</t>
        </is>
      </c>
      <c r="G520" s="33" t="n">
        <v>-1.04</v>
      </c>
      <c r="H520" s="33" t="inlineStr">
        <is>
          <t>Tech</t>
        </is>
      </c>
    </row>
    <row r="521">
      <c r="A521" s="32" t="n">
        <v>46091</v>
      </c>
      <c r="B521" s="33" t="inlineStr">
        <is>
          <t>Tarifa Operações Pix</t>
        </is>
      </c>
      <c r="C521" s="33" t="inlineStr">
        <is>
          <t>TARIFA OPERAÇÕES PIX</t>
        </is>
      </c>
      <c r="D521" s="33" t="inlineStr">
        <is>
          <t>Despesas Administrativas</t>
        </is>
      </c>
      <c r="E521" s="33" t="inlineStr">
        <is>
          <t>Despesas Bancárias</t>
        </is>
      </c>
      <c r="F521" s="33" t="inlineStr">
        <is>
          <t>Despesas Gerais e Administrativas</t>
        </is>
      </c>
      <c r="G521" s="33" t="n">
        <v>-4</v>
      </c>
      <c r="H521" s="33" t="inlineStr">
        <is>
          <t>Tech</t>
        </is>
      </c>
    </row>
    <row r="522">
      <c r="A522" s="32" t="n">
        <v>46090</v>
      </c>
      <c r="B522" s="33" t="inlineStr">
        <is>
          <t>Tarifa Operações Pix</t>
        </is>
      </c>
      <c r="C522" s="33" t="inlineStr">
        <is>
          <t>TARIFA OPERAÇÕES PIX</t>
        </is>
      </c>
      <c r="D522" s="33" t="inlineStr">
        <is>
          <t>Despesas Administrativas</t>
        </is>
      </c>
      <c r="E522" s="33" t="inlineStr">
        <is>
          <t>Despesas Bancárias</t>
        </is>
      </c>
      <c r="F522" s="33" t="inlineStr">
        <is>
          <t>Despesas Gerais e Administrativas</t>
        </is>
      </c>
      <c r="G522" s="33" t="n">
        <v>-4</v>
      </c>
      <c r="H522" s="33" t="inlineStr">
        <is>
          <t>Tech</t>
        </is>
      </c>
    </row>
    <row r="523">
      <c r="A523" s="34" t="n">
        <v>46090</v>
      </c>
      <c r="B523" s="35" t="inlineStr">
        <is>
          <t>Pix Enviado</t>
        </is>
      </c>
      <c r="C523" s="35" t="inlineStr">
        <is>
          <t>AECO TECNOLOGIA FINANCEIRA LTDA</t>
        </is>
      </c>
      <c r="D523" s="35" t="inlineStr">
        <is>
          <t>Despesa com Cartão de Crédito</t>
        </is>
      </c>
      <c r="E523" s="35" t="inlineStr">
        <is>
          <t>Conta Simples</t>
        </is>
      </c>
      <c r="F523" s="35" t="n">
        <v/>
      </c>
      <c r="G523" s="35" t="n">
        <v>-2500</v>
      </c>
      <c r="H523" s="35" t="inlineStr">
        <is>
          <t>Tech</t>
        </is>
      </c>
    </row>
    <row r="524">
      <c r="A524" s="32" t="n">
        <v>45995</v>
      </c>
      <c r="B524" s="33" t="inlineStr">
        <is>
          <t>Pix Recebido Chave</t>
        </is>
      </c>
      <c r="C524" s="33" t="inlineStr">
        <is>
          <t>NOSSA ADMINISTRADORA E CORRETORA DE SEGUROS LTDA</t>
        </is>
      </c>
      <c r="D524" s="33" t="inlineStr">
        <is>
          <t>Receita Softwahouse</t>
        </is>
      </c>
      <c r="E524" s="33" t="inlineStr">
        <is>
          <t>Receita Softwahouse</t>
        </is>
      </c>
      <c r="F524" s="33" t="inlineStr">
        <is>
          <t>Receita de Software</t>
        </is>
      </c>
      <c r="G524" s="33" t="n">
        <v>5000</v>
      </c>
      <c r="H524" s="33" t="inlineStr">
        <is>
          <t>Tech</t>
        </is>
      </c>
    </row>
    <row r="525">
      <c r="A525" s="34" t="n">
        <v>45996</v>
      </c>
      <c r="B525" s="35" t="inlineStr">
        <is>
          <t>Pix Enviado</t>
        </is>
      </c>
      <c r="C525" s="35" t="inlineStr">
        <is>
          <t>OMAR ALI MAHMOUD</t>
        </is>
      </c>
      <c r="D525" s="35" t="inlineStr">
        <is>
          <t>Salários e Ordenados</t>
        </is>
      </c>
      <c r="E525" s="35" t="inlineStr">
        <is>
          <t>Salários Tech</t>
        </is>
      </c>
      <c r="F525" s="35" t="inlineStr">
        <is>
          <t>Despesas com Pessoal Tech</t>
        </is>
      </c>
      <c r="G525" s="35" t="n">
        <v>-5377.95</v>
      </c>
      <c r="H525" s="35" t="inlineStr">
        <is>
          <t>Tech</t>
        </is>
      </c>
    </row>
    <row r="526">
      <c r="A526" s="34" t="n">
        <v>45999</v>
      </c>
      <c r="B526" s="35" t="inlineStr">
        <is>
          <t>Pix Enviado</t>
        </is>
      </c>
      <c r="C526" s="35" t="inlineStr">
        <is>
          <t>AECO TECNOLOGIA FINANCEIRA LTDA</t>
        </is>
      </c>
      <c r="D526" s="35" t="inlineStr">
        <is>
          <t>Despesa com Cartão de Crédito</t>
        </is>
      </c>
      <c r="E526" s="35" t="inlineStr">
        <is>
          <t>Conta Simples</t>
        </is>
      </c>
      <c r="F526" s="35" t="n">
        <v/>
      </c>
      <c r="G526" s="35" t="n">
        <v>-2000</v>
      </c>
      <c r="H526" s="35" t="inlineStr">
        <is>
          <t>Tech</t>
        </is>
      </c>
    </row>
    <row r="527">
      <c r="A527" s="32" t="n">
        <v>46000</v>
      </c>
      <c r="B527" s="33" t="inlineStr">
        <is>
          <t>Pix Recebido Chave</t>
        </is>
      </c>
      <c r="C527" s="33" t="inlineStr">
        <is>
          <t>ANDREA KELI BARRUECO</t>
        </is>
      </c>
      <c r="D527" s="33" t="inlineStr">
        <is>
          <t>Receita Softwahouse</t>
        </is>
      </c>
      <c r="E527" s="33" t="inlineStr">
        <is>
          <t>Receita Softwahouse</t>
        </is>
      </c>
      <c r="F527" s="33" t="inlineStr">
        <is>
          <t>Receita de Software</t>
        </is>
      </c>
      <c r="G527" s="33" t="n">
        <v>3000</v>
      </c>
      <c r="H527" s="33" t="inlineStr">
        <is>
          <t>Tech</t>
        </is>
      </c>
    </row>
    <row r="528">
      <c r="A528" s="32" t="n">
        <v>46007</v>
      </c>
      <c r="B528" s="33" t="inlineStr">
        <is>
          <t>Pix Enviado</t>
        </is>
      </c>
      <c r="C528" s="33" t="inlineStr">
        <is>
          <t>Felipe Barrueco Tavares</t>
        </is>
      </c>
      <c r="D528" s="33" t="inlineStr">
        <is>
          <t>Outras Despesas</t>
        </is>
      </c>
      <c r="E528" s="33" t="inlineStr">
        <is>
          <t>Confraternizações</t>
        </is>
      </c>
      <c r="F528" s="33" t="inlineStr">
        <is>
          <t>Despesas Gerais e Administrativas</t>
        </is>
      </c>
      <c r="G528" s="33" t="n">
        <v>-1429.89</v>
      </c>
      <c r="H528" s="33" t="inlineStr">
        <is>
          <t>Tech</t>
        </is>
      </c>
    </row>
    <row r="529">
      <c r="A529" s="34" t="n">
        <v>46009</v>
      </c>
      <c r="B529" s="35" t="inlineStr">
        <is>
          <t>Pix Enviado</t>
        </is>
      </c>
      <c r="C529" s="35" t="inlineStr">
        <is>
          <t>Omar Ali Mahmoud</t>
        </is>
      </c>
      <c r="D529" s="35" t="inlineStr">
        <is>
          <t>Salários e Ordenados</t>
        </is>
      </c>
      <c r="E529" s="35" t="inlineStr">
        <is>
          <t>Salários Tech</t>
        </is>
      </c>
      <c r="F529" s="35" t="inlineStr">
        <is>
          <t>Despesas com Pessoal Tech</t>
        </is>
      </c>
      <c r="G529" s="35" t="n">
        <v>-500</v>
      </c>
      <c r="H529" s="35" t="inlineStr">
        <is>
          <t>Tech</t>
        </is>
      </c>
    </row>
    <row r="530">
      <c r="A530" s="32" t="n">
        <v>46009</v>
      </c>
      <c r="B530" s="33" t="inlineStr">
        <is>
          <t>Tarifa Operações Pix</t>
        </is>
      </c>
      <c r="C530" s="33" t="inlineStr">
        <is>
          <t>TARIFA OPERAÇÕES PIX</t>
        </is>
      </c>
      <c r="D530" s="33" t="inlineStr">
        <is>
          <t>Despesas Administrativas</t>
        </is>
      </c>
      <c r="E530" s="33" t="inlineStr">
        <is>
          <t>Despesas Bancárias</t>
        </is>
      </c>
      <c r="F530" s="33" t="inlineStr">
        <is>
          <t>Despesas Gerais e Administrativas</t>
        </is>
      </c>
      <c r="G530" s="33" t="n">
        <v>-3.45</v>
      </c>
      <c r="H530" s="33" t="inlineStr">
        <is>
          <t>Tech</t>
        </is>
      </c>
    </row>
    <row r="531">
      <c r="A531" s="34" t="n">
        <v>45996</v>
      </c>
      <c r="B531" s="35" t="inlineStr">
        <is>
          <t>Pix Enviado</t>
        </is>
      </c>
      <c r="C531" s="35" t="inlineStr">
        <is>
          <t>Vagner José de Camargo Ju</t>
        </is>
      </c>
      <c r="D531" s="35" t="inlineStr">
        <is>
          <t>Salários e Ordenados</t>
        </is>
      </c>
      <c r="E531" s="35" t="inlineStr">
        <is>
          <t>Salários Tech</t>
        </is>
      </c>
      <c r="F531" s="35" t="inlineStr">
        <is>
          <t>Despesas com Pessoal Tech</t>
        </is>
      </c>
      <c r="G531" s="35" t="n">
        <v>-5377.95</v>
      </c>
      <c r="H531" s="35" t="inlineStr">
        <is>
          <t>Tech</t>
        </is>
      </c>
    </row>
    <row r="532">
      <c r="A532" s="34" t="n">
        <v>45996</v>
      </c>
      <c r="B532" s="35" t="inlineStr">
        <is>
          <t>Pix Enviado</t>
        </is>
      </c>
      <c r="C532" s="35" t="inlineStr">
        <is>
          <t>37 316 110 PAULA SASSINE</t>
        </is>
      </c>
      <c r="D532" s="35" t="inlineStr">
        <is>
          <t>Salários e Ordenados</t>
        </is>
      </c>
      <c r="E532" s="35" t="inlineStr">
        <is>
          <t>Salários Tech</t>
        </is>
      </c>
      <c r="F532" s="35" t="inlineStr">
        <is>
          <t>Despesas com Pessoal Tech</t>
        </is>
      </c>
      <c r="G532" s="35" t="n">
        <v>-1200</v>
      </c>
      <c r="H532" s="35" t="inlineStr">
        <is>
          <t>Tech</t>
        </is>
      </c>
    </row>
    <row r="533">
      <c r="A533" s="34" t="n">
        <v>46022</v>
      </c>
      <c r="B533" s="35" t="inlineStr">
        <is>
          <t>Pix Enviado</t>
        </is>
      </c>
      <c r="C533" s="35" t="inlineStr">
        <is>
          <t>Vagner José de Camargo Ju</t>
        </is>
      </c>
      <c r="D533" s="35" t="inlineStr">
        <is>
          <t>Salários e Ordenados</t>
        </is>
      </c>
      <c r="E533" s="35" t="inlineStr">
        <is>
          <t>Salários Tech</t>
        </is>
      </c>
      <c r="F533" s="35" t="inlineStr">
        <is>
          <t>Despesas com Pessoal Tech</t>
        </is>
      </c>
      <c r="G533" s="35" t="n">
        <v>-4851.7</v>
      </c>
      <c r="H533" s="35" t="inlineStr">
        <is>
          <t>Tech</t>
        </is>
      </c>
    </row>
    <row r="534">
      <c r="A534" s="34" t="n">
        <v>46022</v>
      </c>
      <c r="B534" s="35" t="inlineStr">
        <is>
          <t>Pix Enviado</t>
        </is>
      </c>
      <c r="C534" s="35" t="inlineStr">
        <is>
          <t>37 316 110 PAULA SASSINE</t>
        </is>
      </c>
      <c r="D534" s="35" t="inlineStr">
        <is>
          <t>Salários e Ordenados</t>
        </is>
      </c>
      <c r="E534" s="35" t="inlineStr">
        <is>
          <t>Salários Tech</t>
        </is>
      </c>
      <c r="F534" s="35" t="inlineStr">
        <is>
          <t>Despesas com Pessoal Tech</t>
        </is>
      </c>
      <c r="G534" s="35" t="n">
        <v>-1200</v>
      </c>
      <c r="H534" s="35" t="inlineStr">
        <is>
          <t>Tech</t>
        </is>
      </c>
    </row>
    <row r="535">
      <c r="A535" s="34" t="n">
        <v>46062</v>
      </c>
      <c r="B535" s="35" t="inlineStr">
        <is>
          <t>Pix Enviado</t>
        </is>
      </c>
      <c r="C535" s="35" t="inlineStr">
        <is>
          <t>Vagner José de Camargo Ju</t>
        </is>
      </c>
      <c r="D535" s="35" t="inlineStr">
        <is>
          <t>Salários e Ordenados</t>
        </is>
      </c>
      <c r="E535" s="35" t="inlineStr">
        <is>
          <t>Salários Tech</t>
        </is>
      </c>
      <c r="F535" s="35" t="inlineStr">
        <is>
          <t>Despesas com Pessoal Tech</t>
        </is>
      </c>
      <c r="G535" s="35" t="n">
        <v>-6500</v>
      </c>
      <c r="H535" s="35" t="inlineStr">
        <is>
          <t>Tech</t>
        </is>
      </c>
    </row>
    <row r="536">
      <c r="A536" s="32" t="n">
        <v>46062</v>
      </c>
      <c r="B536" s="33" t="inlineStr">
        <is>
          <t>Pix Enviado</t>
        </is>
      </c>
      <c r="C536" s="33" t="inlineStr">
        <is>
          <t>GEAN LUCA COSTA RAMOS</t>
        </is>
      </c>
      <c r="D536" s="33" t="inlineStr">
        <is>
          <t>Salários e Ordenados</t>
        </is>
      </c>
      <c r="E536" s="33" t="inlineStr">
        <is>
          <t>Salários Tech</t>
        </is>
      </c>
      <c r="F536" s="33" t="inlineStr">
        <is>
          <t>Despesas com Pessoal Tech</t>
        </is>
      </c>
      <c r="G536" s="33" t="n">
        <v>-2000</v>
      </c>
      <c r="H536" s="33" t="inlineStr">
        <is>
          <t>Tech</t>
        </is>
      </c>
    </row>
    <row r="537">
      <c r="A537" s="34" t="n">
        <v>46071</v>
      </c>
      <c r="B537" s="35" t="inlineStr">
        <is>
          <t>Pix Enviado</t>
        </is>
      </c>
      <c r="C537" s="35" t="inlineStr">
        <is>
          <t>OMAR ALI MAHMOUD</t>
        </is>
      </c>
      <c r="D537" s="35" t="inlineStr">
        <is>
          <t>Salários e Ordenados</t>
        </is>
      </c>
      <c r="E537" s="35" t="inlineStr">
        <is>
          <t>Salários Tech</t>
        </is>
      </c>
      <c r="F537" s="35" t="inlineStr">
        <is>
          <t>Despesas com Pessoal Tech</t>
        </is>
      </c>
      <c r="G537" s="35" t="n">
        <v>-6975.45</v>
      </c>
      <c r="H537" s="35" t="inlineStr">
        <is>
          <t>Tech</t>
        </is>
      </c>
    </row>
    <row r="538">
      <c r="A538" s="34" t="n">
        <v>46076</v>
      </c>
      <c r="B538" s="35" t="inlineStr">
        <is>
          <t>Pix Enviado</t>
        </is>
      </c>
      <c r="C538" s="35" t="inlineStr">
        <is>
          <t>37 316 110 PAULA SASSINE</t>
        </is>
      </c>
      <c r="D538" s="35" t="inlineStr">
        <is>
          <t>Salários e Ordenados</t>
        </is>
      </c>
      <c r="E538" s="35" t="inlineStr">
        <is>
          <t>Salários Tech</t>
        </is>
      </c>
      <c r="F538" s="35" t="inlineStr">
        <is>
          <t>Despesas com Pessoal Tech</t>
        </is>
      </c>
      <c r="G538" s="35" t="n">
        <v>-1181.18</v>
      </c>
      <c r="H538" s="35" t="inlineStr">
        <is>
          <t>Tech</t>
        </is>
      </c>
    </row>
    <row r="539">
      <c r="A539" s="34" t="n">
        <v>46027</v>
      </c>
      <c r="B539" s="35" t="inlineStr">
        <is>
          <t>Pix Enviado</t>
        </is>
      </c>
      <c r="C539" s="35" t="inlineStr">
        <is>
          <t>OMAR ALI MAHMOUD</t>
        </is>
      </c>
      <c r="D539" s="35" t="inlineStr">
        <is>
          <t>Salários e Ordenados</t>
        </is>
      </c>
      <c r="E539" s="35" t="inlineStr">
        <is>
          <t>Salários Tech</t>
        </is>
      </c>
      <c r="F539" s="35" t="inlineStr">
        <is>
          <t>Despesas com Pessoal Tech</t>
        </is>
      </c>
      <c r="G539" s="35" t="n">
        <v>-5435.7</v>
      </c>
      <c r="H539" s="35" t="inlineStr">
        <is>
          <t>Tech</t>
        </is>
      </c>
    </row>
    <row r="540">
      <c r="A540" s="34" t="n">
        <v>45971</v>
      </c>
      <c r="B540" s="35" t="inlineStr">
        <is>
          <t>Pix Enviado</t>
        </is>
      </c>
      <c r="C540" s="35" t="inlineStr">
        <is>
          <t>Vagner José de Camargo Ju</t>
        </is>
      </c>
      <c r="D540" s="35" t="inlineStr">
        <is>
          <t>Salários e Ordenados</t>
        </is>
      </c>
      <c r="E540" s="35" t="inlineStr">
        <is>
          <t>Salários Tech</t>
        </is>
      </c>
      <c r="F540" s="35" t="inlineStr">
        <is>
          <t>Despesas com Pessoal Tech</t>
        </is>
      </c>
      <c r="G540" s="35" t="n">
        <v>-7324.11</v>
      </c>
      <c r="H540" s="35" t="inlineStr">
        <is>
          <t>Tech</t>
        </is>
      </c>
    </row>
    <row r="541">
      <c r="A541" s="34" t="n">
        <v>45972</v>
      </c>
      <c r="B541" s="35" t="inlineStr">
        <is>
          <t>Pix Enviado</t>
        </is>
      </c>
      <c r="C541" s="35" t="inlineStr">
        <is>
          <t>37 316 110 PAULA SASSINE</t>
        </is>
      </c>
      <c r="D541" s="35" t="inlineStr">
        <is>
          <t>Salários e Ordenados</t>
        </is>
      </c>
      <c r="E541" s="35" t="inlineStr">
        <is>
          <t>Salários Tech</t>
        </is>
      </c>
      <c r="F541" s="35" t="inlineStr">
        <is>
          <t>Despesas com Pessoal Tech</t>
        </is>
      </c>
      <c r="G541" s="35" t="n">
        <v>-1950</v>
      </c>
      <c r="H541" s="35" t="inlineStr">
        <is>
          <t>Tech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H601"/>
  <sheetViews>
    <sheetView showGridLines="0" tabSelected="1" topLeftCell="A438" zoomScaleNormal="100" workbookViewId="0">
      <selection activeCell="H469" sqref="H469"/>
    </sheetView>
  </sheetViews>
  <sheetFormatPr baseColWidth="10" defaultRowHeight="16"/>
  <cols>
    <col width="14.28515625" customWidth="1" min="1" max="1"/>
    <col width="28.5703125" bestFit="1" customWidth="1" min="2" max="2"/>
    <col width="20.28515625" bestFit="1" customWidth="1" min="3" max="3"/>
    <col width="23" customWidth="1" min="4" max="5"/>
    <col width="26.5703125" bestFit="1" customWidth="1" min="6" max="6"/>
    <col width="11.5703125" customWidth="1" min="7" max="7"/>
    <col width="17.7109375" customWidth="1" min="8" max="8"/>
  </cols>
  <sheetData>
    <row r="3">
      <c r="A3" s="3" t="inlineStr">
        <is>
          <t>Data</t>
        </is>
      </c>
      <c r="B3" s="2" t="inlineStr">
        <is>
          <t>Tipo de Pagamento</t>
        </is>
      </c>
      <c r="C3" s="2" t="inlineStr">
        <is>
          <t>Beneficiário</t>
        </is>
      </c>
      <c r="D3" s="2" t="inlineStr">
        <is>
          <t>Descrição</t>
        </is>
      </c>
      <c r="E3" s="2" t="inlineStr">
        <is>
          <t>Observações</t>
        </is>
      </c>
      <c r="F3" s="2" t="inlineStr">
        <is>
          <t>Fluxo de Caixa</t>
        </is>
      </c>
      <c r="G3" s="5" t="inlineStr">
        <is>
          <t>Valor</t>
        </is>
      </c>
      <c r="H3" s="5" t="inlineStr">
        <is>
          <t>Empresa</t>
        </is>
      </c>
    </row>
    <row r="4">
      <c r="A4" s="8" t="n">
        <v>45313</v>
      </c>
      <c r="B4" t="inlineStr">
        <is>
          <t>Compra internacional</t>
        </is>
      </c>
      <c r="C4" t="inlineStr">
        <is>
          <t>Pitch</t>
        </is>
      </c>
      <c r="D4" t="inlineStr">
        <is>
          <t>Despesas com Vendas</t>
        </is>
      </c>
      <c r="E4" t="inlineStr">
        <is>
          <t>Software Marketing</t>
        </is>
      </c>
      <c r="F4" t="inlineStr">
        <is>
          <t>Despesas Gerais e Administrativas</t>
        </is>
      </c>
      <c r="G4" s="6" t="n">
        <v>-178.29</v>
      </c>
      <c r="H4" s="7" t="inlineStr">
        <is>
          <t>Sec</t>
        </is>
      </c>
    </row>
    <row r="5">
      <c r="A5" s="8" t="n">
        <v>45313</v>
      </c>
      <c r="B5" t="inlineStr">
        <is>
          <t>IOF</t>
        </is>
      </c>
      <c r="C5" t="inlineStr">
        <is>
          <t>Pitch</t>
        </is>
      </c>
      <c r="D5" t="inlineStr">
        <is>
          <t>Despesas com Vendas</t>
        </is>
      </c>
      <c r="E5" t="inlineStr">
        <is>
          <t>Software Marketing</t>
        </is>
      </c>
      <c r="F5" t="inlineStr">
        <is>
          <t>Despesas Gerais e Administrativas</t>
        </is>
      </c>
      <c r="G5" s="6" t="n">
        <v>-7.81</v>
      </c>
      <c r="H5" s="7" t="inlineStr">
        <is>
          <t>Sec</t>
        </is>
      </c>
    </row>
    <row r="6">
      <c r="A6" s="8" t="n">
        <v>45339</v>
      </c>
      <c r="B6" t="inlineStr">
        <is>
          <t>Compra internacional</t>
        </is>
      </c>
      <c r="C6" t="inlineStr">
        <is>
          <t>Tailwind</t>
        </is>
      </c>
      <c r="D6" t="inlineStr">
        <is>
          <t>Despesas com Software</t>
        </is>
      </c>
      <c r="E6" t="inlineStr">
        <is>
          <t>Servidor</t>
        </is>
      </c>
      <c r="F6" t="inlineStr">
        <is>
          <t>Despesas com Desenvolvimento</t>
        </is>
      </c>
      <c r="G6" s="6" t="n">
        <v>-457.85</v>
      </c>
      <c r="H6" s="7" t="inlineStr">
        <is>
          <t>Tech</t>
        </is>
      </c>
    </row>
    <row r="7">
      <c r="A7" s="8" t="n">
        <v>45339</v>
      </c>
      <c r="B7" t="inlineStr">
        <is>
          <t>IOF</t>
        </is>
      </c>
      <c r="C7" t="inlineStr">
        <is>
          <t>Tailwind</t>
        </is>
      </c>
      <c r="D7" t="inlineStr">
        <is>
          <t>Despesas com Software</t>
        </is>
      </c>
      <c r="E7" t="inlineStr">
        <is>
          <t>Servidor</t>
        </is>
      </c>
      <c r="F7" t="inlineStr">
        <is>
          <t>Despesas com Desenvolvimento</t>
        </is>
      </c>
      <c r="G7" s="6" t="n">
        <v>-20.05</v>
      </c>
      <c r="H7" s="7" t="inlineStr">
        <is>
          <t>Tech</t>
        </is>
      </c>
    </row>
    <row r="8">
      <c r="A8" s="8" t="n">
        <v>45340</v>
      </c>
      <c r="B8" t="inlineStr">
        <is>
          <t>Compra nacional</t>
        </is>
      </c>
      <c r="C8" t="inlineStr">
        <is>
          <t>Jusbrasil</t>
        </is>
      </c>
      <c r="D8" t="inlineStr">
        <is>
          <t>Despesas Legais</t>
        </is>
      </c>
      <c r="E8" t="inlineStr">
        <is>
          <t>Jurídico</t>
        </is>
      </c>
      <c r="F8" t="inlineStr">
        <is>
          <t>Despesas Gerais e Administrativas</t>
        </is>
      </c>
      <c r="G8" s="6" t="n">
        <v>-29.9</v>
      </c>
      <c r="H8" s="7" t="inlineStr">
        <is>
          <t>Sec</t>
        </is>
      </c>
    </row>
    <row r="9">
      <c r="A9" s="8" t="n">
        <v>45341</v>
      </c>
      <c r="B9" t="inlineStr">
        <is>
          <t>IOF</t>
        </is>
      </c>
      <c r="C9" t="inlineStr">
        <is>
          <t>Chatgpt</t>
        </is>
      </c>
      <c r="D9" t="inlineStr">
        <is>
          <t>Despesas com Software</t>
        </is>
      </c>
      <c r="E9" t="inlineStr">
        <is>
          <t>Software Tech</t>
        </is>
      </c>
      <c r="F9" t="inlineStr">
        <is>
          <t>Despesas com Desenvolvimento</t>
        </is>
      </c>
      <c r="G9" s="6" t="n">
        <v>-4.51</v>
      </c>
      <c r="H9" s="7" t="inlineStr">
        <is>
          <t>Tech</t>
        </is>
      </c>
    </row>
    <row r="10">
      <c r="A10" s="8" t="n">
        <v>45341</v>
      </c>
      <c r="B10" t="inlineStr">
        <is>
          <t>Compra internacional</t>
        </is>
      </c>
      <c r="C10" t="inlineStr">
        <is>
          <t>Chatgpt</t>
        </is>
      </c>
      <c r="D10" t="inlineStr">
        <is>
          <t>Despesas com Software</t>
        </is>
      </c>
      <c r="E10" t="inlineStr">
        <is>
          <t>Software Tech</t>
        </is>
      </c>
      <c r="F10" t="inlineStr">
        <is>
          <t>Despesas com Desenvolvimento</t>
        </is>
      </c>
      <c r="G10" s="6" t="n">
        <v>-102.99</v>
      </c>
      <c r="H10" s="7" t="inlineStr">
        <is>
          <t>Tech</t>
        </is>
      </c>
    </row>
    <row r="11">
      <c r="A11" s="8" t="n">
        <v>45367</v>
      </c>
      <c r="B11" t="inlineStr">
        <is>
          <t>Compra nacional</t>
        </is>
      </c>
      <c r="C11" t="inlineStr">
        <is>
          <t>Jusbrasil</t>
        </is>
      </c>
      <c r="D11" t="inlineStr">
        <is>
          <t>Despesas Legais</t>
        </is>
      </c>
      <c r="E11" t="inlineStr">
        <is>
          <t>Jurídico</t>
        </is>
      </c>
      <c r="F11" t="inlineStr">
        <is>
          <t>Despesas Gerais e Administrativas</t>
        </is>
      </c>
      <c r="G11" s="6" t="n">
        <v>-29.9</v>
      </c>
      <c r="H11" s="7" t="inlineStr">
        <is>
          <t>Sec</t>
        </is>
      </c>
    </row>
    <row r="12">
      <c r="A12" s="8" t="n">
        <v>45376</v>
      </c>
      <c r="B12" t="inlineStr">
        <is>
          <t>Compra nacional</t>
        </is>
      </c>
      <c r="C12" t="inlineStr">
        <is>
          <t>Ar Online Tecnologia Ltda</t>
        </is>
      </c>
      <c r="D12" t="inlineStr">
        <is>
          <t>Despesas Legais</t>
        </is>
      </c>
      <c r="E12" t="inlineStr">
        <is>
          <t>Jurídico</t>
        </is>
      </c>
      <c r="F12" t="inlineStr">
        <is>
          <t>Despesas Gerais e Administrativas</t>
        </is>
      </c>
      <c r="G12" s="6" t="n">
        <v>-14.9</v>
      </c>
      <c r="H12" s="7" t="inlineStr">
        <is>
          <t>Sec</t>
        </is>
      </c>
    </row>
    <row r="13">
      <c r="A13" s="8" t="n">
        <v>45376</v>
      </c>
      <c r="B13" t="inlineStr">
        <is>
          <t>Compra internacional</t>
        </is>
      </c>
      <c r="C13" t="inlineStr">
        <is>
          <t>Chatgpt</t>
        </is>
      </c>
      <c r="D13" t="inlineStr">
        <is>
          <t>Despesas com Software</t>
        </is>
      </c>
      <c r="E13" t="inlineStr">
        <is>
          <t>Software Tech</t>
        </is>
      </c>
      <c r="F13" t="inlineStr">
        <is>
          <t>Despesas com Desenvolvimento</t>
        </is>
      </c>
      <c r="G13" s="6" t="n">
        <v>-103.27</v>
      </c>
      <c r="H13" s="7" t="inlineStr">
        <is>
          <t>Tech</t>
        </is>
      </c>
    </row>
    <row r="14">
      <c r="A14" s="8" t="n">
        <v>45376</v>
      </c>
      <c r="B14" t="inlineStr">
        <is>
          <t>IOF</t>
        </is>
      </c>
      <c r="C14" t="inlineStr">
        <is>
          <t>Chatgpt</t>
        </is>
      </c>
      <c r="D14" t="inlineStr">
        <is>
          <t>Despesas com Software</t>
        </is>
      </c>
      <c r="E14" t="inlineStr">
        <is>
          <t>Software Tech</t>
        </is>
      </c>
      <c r="F14" t="inlineStr">
        <is>
          <t>Despesas com Desenvolvimento</t>
        </is>
      </c>
      <c r="G14" s="6" t="n">
        <v>-4.52</v>
      </c>
      <c r="H14" s="7" t="inlineStr">
        <is>
          <t>Tech</t>
        </is>
      </c>
    </row>
    <row r="15">
      <c r="A15" s="8" t="n">
        <v>45385</v>
      </c>
      <c r="B15" t="inlineStr">
        <is>
          <t>Compra internacional</t>
        </is>
      </c>
      <c r="C15" t="inlineStr">
        <is>
          <t>Pitch</t>
        </is>
      </c>
      <c r="D15" t="inlineStr">
        <is>
          <t>Despesas com Vendas</t>
        </is>
      </c>
      <c r="E15" t="inlineStr">
        <is>
          <t>Software Marketing</t>
        </is>
      </c>
      <c r="F15" t="inlineStr">
        <is>
          <t>Despesas Gerais e Administrativas</t>
        </is>
      </c>
      <c r="G15" s="6" t="n">
        <v>-104.47</v>
      </c>
      <c r="H15" s="7" t="inlineStr">
        <is>
          <t>Sec</t>
        </is>
      </c>
    </row>
    <row r="16">
      <c r="A16" s="8" t="n">
        <v>45385</v>
      </c>
      <c r="B16" t="inlineStr">
        <is>
          <t>IOF</t>
        </is>
      </c>
      <c r="C16" t="inlineStr">
        <is>
          <t>Pitch</t>
        </is>
      </c>
      <c r="D16" t="inlineStr">
        <is>
          <t>Despesas com Vendas</t>
        </is>
      </c>
      <c r="E16" t="inlineStr">
        <is>
          <t>Software Marketing</t>
        </is>
      </c>
      <c r="F16" t="inlineStr">
        <is>
          <t>Despesas Gerais e Administrativas</t>
        </is>
      </c>
      <c r="G16" s="6" t="n">
        <v>-4.58</v>
      </c>
      <c r="H16" s="7" t="inlineStr">
        <is>
          <t>Sec</t>
        </is>
      </c>
    </row>
    <row r="17">
      <c r="A17" s="8" t="n">
        <v>45392</v>
      </c>
      <c r="B17" t="inlineStr">
        <is>
          <t>Compra internacional</t>
        </is>
      </c>
      <c r="C17" t="inlineStr">
        <is>
          <t>Financial Modeling</t>
        </is>
      </c>
      <c r="D17" t="inlineStr">
        <is>
          <t>Outras Despesas</t>
        </is>
      </c>
      <c r="E17" t="inlineStr">
        <is>
          <t>Outros</t>
        </is>
      </c>
      <c r="F17" t="inlineStr">
        <is>
          <t>Despesas Gerais e Administrativas</t>
        </is>
      </c>
      <c r="G17" s="6" t="n">
        <v>-150.3</v>
      </c>
      <c r="H17" s="7" t="inlineStr">
        <is>
          <t>Sec</t>
        </is>
      </c>
    </row>
    <row r="18">
      <c r="A18" s="8" t="n">
        <v>45392</v>
      </c>
      <c r="B18" t="inlineStr">
        <is>
          <t>IOF</t>
        </is>
      </c>
      <c r="C18" t="inlineStr">
        <is>
          <t>Financial Modeling</t>
        </is>
      </c>
      <c r="D18" t="inlineStr">
        <is>
          <t>Outras Despesas</t>
        </is>
      </c>
      <c r="E18" t="inlineStr">
        <is>
          <t>Outros</t>
        </is>
      </c>
      <c r="F18" t="inlineStr">
        <is>
          <t>Despesas Gerais e Administrativas</t>
        </is>
      </c>
      <c r="G18" s="6" t="n">
        <v>-6.58</v>
      </c>
      <c r="H18" s="7" t="inlineStr">
        <is>
          <t>Sec</t>
        </is>
      </c>
    </row>
    <row r="19">
      <c r="A19" s="8" t="n">
        <v>45398</v>
      </c>
      <c r="B19" t="inlineStr">
        <is>
          <t>Compra nacional</t>
        </is>
      </c>
      <c r="C19" t="inlineStr">
        <is>
          <t>Jusbrasil</t>
        </is>
      </c>
      <c r="D19" t="inlineStr">
        <is>
          <t>Despesas Legais</t>
        </is>
      </c>
      <c r="E19" t="inlineStr">
        <is>
          <t>Jurídico</t>
        </is>
      </c>
      <c r="F19" t="inlineStr">
        <is>
          <t>Despesas Gerais e Administrativas</t>
        </is>
      </c>
      <c r="G19" s="6" t="n">
        <v>-29.9</v>
      </c>
      <c r="H19" s="7" t="inlineStr">
        <is>
          <t>Sec</t>
        </is>
      </c>
    </row>
    <row r="20">
      <c r="A20" s="8" t="n">
        <v>45407</v>
      </c>
      <c r="B20" t="inlineStr">
        <is>
          <t>Compra internacional</t>
        </is>
      </c>
      <c r="C20" t="inlineStr">
        <is>
          <t>Chatgpt</t>
        </is>
      </c>
      <c r="D20" t="inlineStr">
        <is>
          <t>Despesas com Software</t>
        </is>
      </c>
      <c r="E20" t="inlineStr">
        <is>
          <t>Software Tech</t>
        </is>
      </c>
      <c r="F20" t="inlineStr">
        <is>
          <t>Despesas com Desenvolvimento</t>
        </is>
      </c>
      <c r="G20" s="6" t="n">
        <v>-106.78</v>
      </c>
      <c r="H20" s="7" t="inlineStr">
        <is>
          <t>Tech</t>
        </is>
      </c>
    </row>
    <row r="21">
      <c r="A21" s="8" t="n">
        <v>45407</v>
      </c>
      <c r="B21" t="inlineStr">
        <is>
          <t>IOF</t>
        </is>
      </c>
      <c r="C21" t="inlineStr">
        <is>
          <t>Chatgpt</t>
        </is>
      </c>
      <c r="D21" t="inlineStr">
        <is>
          <t>Despesas com Software</t>
        </is>
      </c>
      <c r="E21" t="inlineStr">
        <is>
          <t>Software Tech</t>
        </is>
      </c>
      <c r="F21" t="inlineStr">
        <is>
          <t>Despesas com Desenvolvimento</t>
        </is>
      </c>
      <c r="G21" s="6" t="n">
        <v>-4.68</v>
      </c>
      <c r="H21" s="7" t="inlineStr">
        <is>
          <t>Tech</t>
        </is>
      </c>
    </row>
    <row r="22">
      <c r="A22" s="8" t="n">
        <v>45415</v>
      </c>
      <c r="B22" t="inlineStr">
        <is>
          <t>IOF</t>
        </is>
      </c>
      <c r="C22" t="inlineStr">
        <is>
          <t>Pitch</t>
        </is>
      </c>
      <c r="D22" t="inlineStr">
        <is>
          <t>Despesas com Vendas</t>
        </is>
      </c>
      <c r="E22" t="inlineStr">
        <is>
          <t>Software Marketing</t>
        </is>
      </c>
      <c r="F22" t="inlineStr">
        <is>
          <t>Despesas Gerais e Administrativas</t>
        </is>
      </c>
      <c r="G22" s="6" t="n">
        <v>-4.64</v>
      </c>
      <c r="H22" s="7" t="inlineStr">
        <is>
          <t>Sec</t>
        </is>
      </c>
    </row>
    <row r="23">
      <c r="A23" s="8" t="n">
        <v>45415</v>
      </c>
      <c r="B23" t="inlineStr">
        <is>
          <t>Compra internacional</t>
        </is>
      </c>
      <c r="C23" t="inlineStr">
        <is>
          <t>Pitch</t>
        </is>
      </c>
      <c r="D23" t="inlineStr">
        <is>
          <t>Despesas com Vendas</t>
        </is>
      </c>
      <c r="E23" t="inlineStr">
        <is>
          <t>Software Marketing</t>
        </is>
      </c>
      <c r="F23" t="inlineStr">
        <is>
          <t>Despesas Gerais e Administrativas</t>
        </is>
      </c>
      <c r="G23" s="6" t="n">
        <v>-105.94</v>
      </c>
      <c r="H23" s="7" t="inlineStr">
        <is>
          <t>Sec</t>
        </is>
      </c>
    </row>
    <row r="24">
      <c r="A24" s="8" t="n">
        <v>45446</v>
      </c>
      <c r="B24" t="inlineStr">
        <is>
          <t>Compra internacional</t>
        </is>
      </c>
      <c r="C24" t="inlineStr">
        <is>
          <t>Pitch</t>
        </is>
      </c>
      <c r="D24" t="inlineStr">
        <is>
          <t>Despesas com Vendas</t>
        </is>
      </c>
      <c r="E24" t="inlineStr">
        <is>
          <t>Software Marketing</t>
        </is>
      </c>
      <c r="F24" t="inlineStr">
        <is>
          <t>Despesas Gerais e Administrativas</t>
        </is>
      </c>
      <c r="G24" s="6" t="n">
        <v>-108.49</v>
      </c>
      <c r="H24" s="7" t="inlineStr">
        <is>
          <t>Sec</t>
        </is>
      </c>
    </row>
    <row r="25">
      <c r="A25" s="8" t="n">
        <v>45447</v>
      </c>
      <c r="B25" t="inlineStr">
        <is>
          <t>Compra internacional</t>
        </is>
      </c>
      <c r="C25" t="inlineStr">
        <is>
          <t>Chatgpt</t>
        </is>
      </c>
      <c r="D25" t="inlineStr">
        <is>
          <t>Despesas com Software</t>
        </is>
      </c>
      <c r="E25" t="inlineStr">
        <is>
          <t>Software Tech</t>
        </is>
      </c>
      <c r="F25" t="inlineStr">
        <is>
          <t>Despesas com Desenvolvimento</t>
        </is>
      </c>
      <c r="G25" s="6" t="n">
        <v>-108.4</v>
      </c>
      <c r="H25" s="7" t="inlineStr">
        <is>
          <t>Tech</t>
        </is>
      </c>
    </row>
    <row r="26">
      <c r="A26" s="8" t="n">
        <v>45448</v>
      </c>
      <c r="B26" t="inlineStr">
        <is>
          <t>IOF</t>
        </is>
      </c>
      <c r="C26" t="inlineStr">
        <is>
          <t>Pitch</t>
        </is>
      </c>
      <c r="D26" t="inlineStr">
        <is>
          <t>Despesas com Vendas</t>
        </is>
      </c>
      <c r="E26" t="inlineStr">
        <is>
          <t>Software Marketing</t>
        </is>
      </c>
      <c r="F26" t="inlineStr">
        <is>
          <t>Despesas Gerais e Administrativas</t>
        </is>
      </c>
      <c r="G26" s="6" t="n">
        <v>-4.75</v>
      </c>
      <c r="H26" s="7" t="inlineStr">
        <is>
          <t>Sec</t>
        </is>
      </c>
    </row>
    <row r="27">
      <c r="A27" s="8" t="n">
        <v>45449</v>
      </c>
      <c r="B27" t="inlineStr">
        <is>
          <t>IOF</t>
        </is>
      </c>
      <c r="C27" t="inlineStr">
        <is>
          <t>Chatgpt</t>
        </is>
      </c>
      <c r="D27" t="inlineStr">
        <is>
          <t>Despesas com Software</t>
        </is>
      </c>
      <c r="E27" t="inlineStr">
        <is>
          <t>Software Tech</t>
        </is>
      </c>
      <c r="F27" t="inlineStr">
        <is>
          <t>Despesas com Desenvolvimento</t>
        </is>
      </c>
      <c r="G27" s="6" t="n">
        <v>-4.75</v>
      </c>
      <c r="H27" s="7" t="inlineStr">
        <is>
          <t>Tech</t>
        </is>
      </c>
    </row>
    <row r="28">
      <c r="A28" s="8" t="n">
        <v>45489</v>
      </c>
      <c r="B28" t="inlineStr">
        <is>
          <t>Compra internacional</t>
        </is>
      </c>
      <c r="C28" t="inlineStr">
        <is>
          <t>Chatgpt</t>
        </is>
      </c>
      <c r="D28" t="inlineStr">
        <is>
          <t>Despesas com Software</t>
        </is>
      </c>
      <c r="E28" t="inlineStr">
        <is>
          <t>Software Tech</t>
        </is>
      </c>
      <c r="F28" t="inlineStr">
        <is>
          <t>Despesas com Desenvolvimento</t>
        </is>
      </c>
      <c r="G28" s="6" t="n">
        <v>-112.93</v>
      </c>
      <c r="H28" s="7" t="inlineStr">
        <is>
          <t>Tech</t>
        </is>
      </c>
    </row>
    <row r="29">
      <c r="A29" s="8" t="n">
        <v>45491</v>
      </c>
      <c r="B29" t="inlineStr">
        <is>
          <t>IOF</t>
        </is>
      </c>
      <c r="C29" t="inlineStr">
        <is>
          <t>Chatgpt</t>
        </is>
      </c>
      <c r="D29" t="inlineStr">
        <is>
          <t>Despesas com Software</t>
        </is>
      </c>
      <c r="E29" t="inlineStr">
        <is>
          <t>Software Tech</t>
        </is>
      </c>
      <c r="F29" t="inlineStr">
        <is>
          <t>Despesas com Desenvolvimento</t>
        </is>
      </c>
      <c r="G29" s="6" t="n">
        <v>-4.95</v>
      </c>
      <c r="H29" s="7" t="inlineStr">
        <is>
          <t>Tech</t>
        </is>
      </c>
    </row>
    <row r="30">
      <c r="A30" s="8" t="n">
        <v>45491</v>
      </c>
      <c r="B30" t="inlineStr">
        <is>
          <t>Compra internacional</t>
        </is>
      </c>
      <c r="C30" t="inlineStr">
        <is>
          <t>Pitch</t>
        </is>
      </c>
      <c r="D30" t="inlineStr">
        <is>
          <t>Despesas com Vendas</t>
        </is>
      </c>
      <c r="E30" t="inlineStr">
        <is>
          <t>Software Marketing</t>
        </is>
      </c>
      <c r="F30" t="inlineStr">
        <is>
          <t>Despesas Gerais e Administrativas</t>
        </is>
      </c>
      <c r="G30" s="6" t="n">
        <v>-113.15</v>
      </c>
      <c r="H30" s="7" t="inlineStr">
        <is>
          <t>Sec</t>
        </is>
      </c>
    </row>
    <row r="31">
      <c r="A31" s="8" t="n">
        <v>45493</v>
      </c>
      <c r="B31" t="inlineStr">
        <is>
          <t>IOF</t>
        </is>
      </c>
      <c r="C31" t="inlineStr">
        <is>
          <t>Pitch</t>
        </is>
      </c>
      <c r="D31" t="inlineStr">
        <is>
          <t>Despesas com Vendas</t>
        </is>
      </c>
      <c r="E31" t="inlineStr">
        <is>
          <t>Software Marketing</t>
        </is>
      </c>
      <c r="F31" t="inlineStr">
        <is>
          <t>Despesas Gerais e Administrativas</t>
        </is>
      </c>
      <c r="G31" s="6" t="n">
        <v>-4.96</v>
      </c>
      <c r="H31" s="7" t="inlineStr">
        <is>
          <t>Sec</t>
        </is>
      </c>
    </row>
    <row r="32">
      <c r="A32" s="8" t="n">
        <v>45506</v>
      </c>
      <c r="B32" t="inlineStr">
        <is>
          <t>Compra internacional</t>
        </is>
      </c>
      <c r="C32" t="inlineStr">
        <is>
          <t>Chatgpt 2</t>
        </is>
      </c>
      <c r="D32" t="inlineStr">
        <is>
          <t>Despesas com Software</t>
        </is>
      </c>
      <c r="E32" t="inlineStr">
        <is>
          <t>Software Tech</t>
        </is>
      </c>
      <c r="F32" t="inlineStr">
        <is>
          <t>Despesas com Desenvolvimento</t>
        </is>
      </c>
      <c r="G32" s="6" t="n">
        <v>-117.32</v>
      </c>
      <c r="H32" s="7" t="inlineStr">
        <is>
          <t>Tech</t>
        </is>
      </c>
    </row>
    <row r="33">
      <c r="A33" s="8" t="n">
        <v>45510</v>
      </c>
      <c r="B33" t="inlineStr">
        <is>
          <t>Compra nacional</t>
        </is>
      </c>
      <c r="C33" t="inlineStr">
        <is>
          <t>AWS Brasil</t>
        </is>
      </c>
      <c r="D33" t="inlineStr">
        <is>
          <t>Despesas com Software</t>
        </is>
      </c>
      <c r="E33" t="inlineStr">
        <is>
          <t>Servidor</t>
        </is>
      </c>
      <c r="F33" t="inlineStr">
        <is>
          <t>Despesas com Desenvolvimento</t>
        </is>
      </c>
      <c r="G33" s="6" t="n">
        <v>-165.93</v>
      </c>
      <c r="H33" s="7" t="inlineStr">
        <is>
          <t>Tech</t>
        </is>
      </c>
    </row>
    <row r="34">
      <c r="A34" s="8" t="n">
        <v>45510</v>
      </c>
      <c r="B34" t="inlineStr">
        <is>
          <t>IOF</t>
        </is>
      </c>
      <c r="C34" t="inlineStr">
        <is>
          <t>Chatgpt 2</t>
        </is>
      </c>
      <c r="D34" t="inlineStr">
        <is>
          <t>Despesas com Software</t>
        </is>
      </c>
      <c r="E34" t="inlineStr">
        <is>
          <t>Software Tech</t>
        </is>
      </c>
      <c r="F34" t="inlineStr">
        <is>
          <t>Despesas com Desenvolvimento</t>
        </is>
      </c>
      <c r="G34" s="6" t="n">
        <v>-5.14</v>
      </c>
      <c r="H34" s="7" t="inlineStr">
        <is>
          <t>Tech</t>
        </is>
      </c>
    </row>
    <row r="35">
      <c r="A35" s="8" t="n">
        <v>45526</v>
      </c>
      <c r="B35" t="inlineStr">
        <is>
          <t>Compra internacional</t>
        </is>
      </c>
      <c r="C35" t="inlineStr">
        <is>
          <t>Chatgpt</t>
        </is>
      </c>
      <c r="D35" t="inlineStr">
        <is>
          <t>Despesas com Software</t>
        </is>
      </c>
      <c r="E35" t="inlineStr">
        <is>
          <t>Software Tech</t>
        </is>
      </c>
      <c r="F35" t="inlineStr">
        <is>
          <t>Despesas com Desenvolvimento</t>
        </is>
      </c>
      <c r="G35" s="6" t="n">
        <v>-113.23</v>
      </c>
      <c r="H35" s="7" t="inlineStr">
        <is>
          <t>Tech</t>
        </is>
      </c>
    </row>
    <row r="36">
      <c r="A36" s="8" t="n">
        <v>45528</v>
      </c>
      <c r="B36" t="inlineStr">
        <is>
          <t>IOF</t>
        </is>
      </c>
      <c r="C36" t="inlineStr">
        <is>
          <t>Chatgpt</t>
        </is>
      </c>
      <c r="D36" t="inlineStr">
        <is>
          <t>Despesas com Software</t>
        </is>
      </c>
      <c r="E36" t="inlineStr">
        <is>
          <t>Software Tech</t>
        </is>
      </c>
      <c r="F36" t="inlineStr">
        <is>
          <t>Despesas com Desenvolvimento</t>
        </is>
      </c>
      <c r="G36" s="6" t="n">
        <v>-4.96</v>
      </c>
      <c r="H36" s="7" t="inlineStr">
        <is>
          <t>Tech</t>
        </is>
      </c>
    </row>
    <row r="37">
      <c r="A37" s="8" t="n">
        <v>45532</v>
      </c>
      <c r="B37" t="inlineStr">
        <is>
          <t>Compra internacional</t>
        </is>
      </c>
      <c r="C37" t="inlineStr">
        <is>
          <t>Vercel INC.</t>
        </is>
      </c>
      <c r="D37" t="inlineStr">
        <is>
          <t>Despesas com Software</t>
        </is>
      </c>
      <c r="E37" t="inlineStr">
        <is>
          <t>Servidor</t>
        </is>
      </c>
      <c r="F37" t="inlineStr">
        <is>
          <t>Despesas com Desenvolvimento</t>
        </is>
      </c>
      <c r="G37" s="6" t="n">
        <v>-113.77</v>
      </c>
      <c r="H37" s="7" t="inlineStr">
        <is>
          <t>Tech</t>
        </is>
      </c>
    </row>
    <row r="38">
      <c r="A38" s="8" t="n">
        <v>45532</v>
      </c>
      <c r="B38" t="inlineStr">
        <is>
          <t>Estorno</t>
        </is>
      </c>
      <c r="C38" t="inlineStr">
        <is>
          <t>Vercel INC.</t>
        </is>
      </c>
      <c r="D38" t="inlineStr">
        <is>
          <t>Despesas com Software</t>
        </is>
      </c>
      <c r="E38" t="inlineStr">
        <is>
          <t>Servidor</t>
        </is>
      </c>
      <c r="F38" t="inlineStr">
        <is>
          <t>Despesas com Desenvolvimento</t>
        </is>
      </c>
      <c r="G38" s="6" t="n">
        <v>2.84</v>
      </c>
      <c r="H38" s="7" t="inlineStr">
        <is>
          <t>Tech</t>
        </is>
      </c>
    </row>
    <row r="39">
      <c r="A39" s="8" t="n">
        <v>45532</v>
      </c>
      <c r="B39" t="inlineStr">
        <is>
          <t>Compra internacional</t>
        </is>
      </c>
      <c r="C39" t="inlineStr">
        <is>
          <t>Vercel INC.</t>
        </is>
      </c>
      <c r="D39" t="inlineStr">
        <is>
          <t>Despesas com Software</t>
        </is>
      </c>
      <c r="E39" t="inlineStr">
        <is>
          <t>Servidor</t>
        </is>
      </c>
      <c r="F39" t="inlineStr">
        <is>
          <t>Despesas com Desenvolvimento</t>
        </is>
      </c>
      <c r="G39" s="6" t="n">
        <v>-2.84</v>
      </c>
      <c r="H39" s="7" t="inlineStr">
        <is>
          <t>Tech</t>
        </is>
      </c>
    </row>
    <row r="40">
      <c r="A40" s="8" t="n">
        <v>45534</v>
      </c>
      <c r="B40" t="inlineStr">
        <is>
          <t>IOF</t>
        </is>
      </c>
      <c r="C40" t="inlineStr">
        <is>
          <t>Vercel INC.</t>
        </is>
      </c>
      <c r="D40" t="inlineStr">
        <is>
          <t>Despesas com Software</t>
        </is>
      </c>
      <c r="E40" t="inlineStr">
        <is>
          <t>Servidor</t>
        </is>
      </c>
      <c r="F40" t="inlineStr">
        <is>
          <t>Despesas com Desenvolvimento</t>
        </is>
      </c>
      <c r="G40" s="6" t="n">
        <v>-4.98</v>
      </c>
      <c r="H40" s="7" t="inlineStr">
        <is>
          <t>Tech</t>
        </is>
      </c>
    </row>
    <row r="41">
      <c r="A41" s="8" t="n">
        <v>45537</v>
      </c>
      <c r="B41" t="inlineStr">
        <is>
          <t>Compra nacional</t>
        </is>
      </c>
      <c r="C41" t="inlineStr">
        <is>
          <t>AWS Brasil</t>
        </is>
      </c>
      <c r="D41" t="inlineStr">
        <is>
          <t>Despesas com Software</t>
        </is>
      </c>
      <c r="E41" t="inlineStr">
        <is>
          <t>Servidor</t>
        </is>
      </c>
      <c r="F41" t="inlineStr">
        <is>
          <t>Despesas com Desenvolvimento</t>
        </is>
      </c>
      <c r="G41" s="6" t="n">
        <v>-98.84</v>
      </c>
      <c r="H41" s="7" t="inlineStr">
        <is>
          <t>Tech</t>
        </is>
      </c>
    </row>
    <row r="42">
      <c r="A42" s="8" t="n">
        <v>45537</v>
      </c>
      <c r="B42" t="inlineStr">
        <is>
          <t>Compra internacional</t>
        </is>
      </c>
      <c r="C42" t="inlineStr">
        <is>
          <t>Chatgpt 2</t>
        </is>
      </c>
      <c r="D42" t="inlineStr">
        <is>
          <t>Despesas com Software</t>
        </is>
      </c>
      <c r="E42" t="inlineStr">
        <is>
          <t>Software Tech</t>
        </is>
      </c>
      <c r="F42" t="inlineStr">
        <is>
          <t>Despesas com Desenvolvimento</t>
        </is>
      </c>
      <c r="G42" s="6" t="n">
        <v>-117.07</v>
      </c>
      <c r="H42" s="7" t="inlineStr">
        <is>
          <t>Tech</t>
        </is>
      </c>
    </row>
    <row r="43">
      <c r="A43" s="8" t="n">
        <v>45539</v>
      </c>
      <c r="B43" t="inlineStr">
        <is>
          <t>IOF</t>
        </is>
      </c>
      <c r="C43" t="inlineStr">
        <is>
          <t>Chatgpt 2</t>
        </is>
      </c>
      <c r="D43" t="inlineStr">
        <is>
          <t>Despesas com Software</t>
        </is>
      </c>
      <c r="E43" t="inlineStr">
        <is>
          <t>Software Tech</t>
        </is>
      </c>
      <c r="F43" t="inlineStr">
        <is>
          <t>Despesas com Desenvolvimento</t>
        </is>
      </c>
      <c r="G43" s="6" t="n">
        <v>-5.13</v>
      </c>
      <c r="H43" s="7" t="inlineStr">
        <is>
          <t>Tech</t>
        </is>
      </c>
    </row>
    <row r="44">
      <c r="A44" s="8" t="n">
        <v>45549</v>
      </c>
      <c r="B44" t="inlineStr">
        <is>
          <t>Compra internacional</t>
        </is>
      </c>
      <c r="C44" t="inlineStr">
        <is>
          <t>Vercel INC.</t>
        </is>
      </c>
      <c r="D44" t="inlineStr">
        <is>
          <t>Despesas com Software</t>
        </is>
      </c>
      <c r="E44" t="inlineStr">
        <is>
          <t>Servidor</t>
        </is>
      </c>
      <c r="F44" t="inlineStr">
        <is>
          <t>Despesas com Desenvolvimento</t>
        </is>
      </c>
      <c r="G44" s="6" t="n">
        <v>-117.05</v>
      </c>
      <c r="H44" s="7" t="inlineStr">
        <is>
          <t>Tech</t>
        </is>
      </c>
    </row>
    <row r="45">
      <c r="A45" s="8" t="n">
        <v>45551</v>
      </c>
      <c r="B45" t="inlineStr">
        <is>
          <t>Compra internacional</t>
        </is>
      </c>
      <c r="C45" t="inlineStr">
        <is>
          <t>Shuffle</t>
        </is>
      </c>
      <c r="D45" t="inlineStr">
        <is>
          <t>Despesas com Software</t>
        </is>
      </c>
      <c r="E45" t="inlineStr">
        <is>
          <t>Servidor</t>
        </is>
      </c>
      <c r="F45" t="inlineStr">
        <is>
          <t>Despesas com Desenvolvimento</t>
        </is>
      </c>
      <c r="G45" s="6" t="n">
        <v>-138.39</v>
      </c>
      <c r="H45" s="7" t="inlineStr">
        <is>
          <t>Tech</t>
        </is>
      </c>
    </row>
    <row r="46">
      <c r="A46" s="8" t="n">
        <v>45552</v>
      </c>
      <c r="B46" t="inlineStr">
        <is>
          <t>Compra nacional</t>
        </is>
      </c>
      <c r="C46" t="inlineStr">
        <is>
          <t>Kinghost</t>
        </is>
      </c>
      <c r="D46" t="inlineStr">
        <is>
          <t>Despesas com Software</t>
        </is>
      </c>
      <c r="E46" t="inlineStr">
        <is>
          <t>Servidor</t>
        </is>
      </c>
      <c r="F46" t="inlineStr">
        <is>
          <t>Despesas com Desenvolvimento</t>
        </is>
      </c>
      <c r="G46" s="6" t="n">
        <v>-57</v>
      </c>
      <c r="H46" s="7" t="inlineStr">
        <is>
          <t>Tech</t>
        </is>
      </c>
    </row>
    <row r="47">
      <c r="A47" s="8" t="n">
        <v>45552</v>
      </c>
      <c r="B47" t="inlineStr">
        <is>
          <t>Compra nacional</t>
        </is>
      </c>
      <c r="C47" t="inlineStr">
        <is>
          <t>Kinghost</t>
        </is>
      </c>
      <c r="D47" t="inlineStr">
        <is>
          <t>Despesas com Software</t>
        </is>
      </c>
      <c r="E47" t="inlineStr">
        <is>
          <t>Servidor</t>
        </is>
      </c>
      <c r="F47" t="inlineStr">
        <is>
          <t>Despesas com Desenvolvimento</t>
        </is>
      </c>
      <c r="G47" s="6" t="n">
        <v>-57</v>
      </c>
      <c r="H47" s="7" t="inlineStr">
        <is>
          <t>Tech</t>
        </is>
      </c>
    </row>
    <row r="48">
      <c r="A48" s="8" t="n">
        <v>45552</v>
      </c>
      <c r="B48" t="inlineStr">
        <is>
          <t>IOF</t>
        </is>
      </c>
      <c r="C48" t="inlineStr">
        <is>
          <t>Vercel INC.</t>
        </is>
      </c>
      <c r="D48" t="inlineStr">
        <is>
          <t>Despesas com Software</t>
        </is>
      </c>
      <c r="E48" t="inlineStr">
        <is>
          <t>Servidor</t>
        </is>
      </c>
      <c r="F48" t="inlineStr">
        <is>
          <t>Despesas com Desenvolvimento</t>
        </is>
      </c>
      <c r="G48" s="6" t="n">
        <v>-5.13</v>
      </c>
      <c r="H48" s="7" t="inlineStr">
        <is>
          <t>Tech</t>
        </is>
      </c>
    </row>
    <row r="49">
      <c r="A49" s="8" t="n">
        <v>45553</v>
      </c>
      <c r="B49" t="inlineStr">
        <is>
          <t>IOF</t>
        </is>
      </c>
      <c r="C49" t="inlineStr">
        <is>
          <t>Shuffle</t>
        </is>
      </c>
      <c r="D49" t="inlineStr">
        <is>
          <t>Despesas com Software</t>
        </is>
      </c>
      <c r="E49" t="inlineStr">
        <is>
          <t>Servidor</t>
        </is>
      </c>
      <c r="F49" t="inlineStr">
        <is>
          <t>Despesas com Desenvolvimento</t>
        </is>
      </c>
      <c r="G49" s="6" t="n">
        <v>-6.06</v>
      </c>
      <c r="H49" s="7" t="inlineStr">
        <is>
          <t>Tech</t>
        </is>
      </c>
    </row>
    <row r="50">
      <c r="A50" s="8" t="n">
        <v>45558</v>
      </c>
      <c r="B50" t="inlineStr">
        <is>
          <t>Compra internacional</t>
        </is>
      </c>
      <c r="C50" t="inlineStr">
        <is>
          <t>Chatgpt</t>
        </is>
      </c>
      <c r="D50" t="inlineStr">
        <is>
          <t>Despesas com Software</t>
        </is>
      </c>
      <c r="E50" t="inlineStr">
        <is>
          <t>Software Tech</t>
        </is>
      </c>
      <c r="F50" t="inlineStr">
        <is>
          <t>Despesas com Desenvolvimento</t>
        </is>
      </c>
      <c r="G50" s="6" t="n">
        <v>-113.37</v>
      </c>
      <c r="H50" s="7" t="inlineStr">
        <is>
          <t>Tech</t>
        </is>
      </c>
    </row>
    <row r="51">
      <c r="A51" s="8" t="n">
        <v>45560</v>
      </c>
      <c r="B51" t="inlineStr">
        <is>
          <t>IOF</t>
        </is>
      </c>
      <c r="C51" t="inlineStr">
        <is>
          <t>Chatgpt</t>
        </is>
      </c>
      <c r="D51" t="inlineStr">
        <is>
          <t>Despesas com Software</t>
        </is>
      </c>
      <c r="E51" t="inlineStr">
        <is>
          <t>Software Tech</t>
        </is>
      </c>
      <c r="F51" t="inlineStr">
        <is>
          <t>Despesas com Desenvolvimento</t>
        </is>
      </c>
      <c r="G51" s="6" t="n">
        <v>-4.97</v>
      </c>
      <c r="H51" s="7" t="inlineStr">
        <is>
          <t>Tech</t>
        </is>
      </c>
    </row>
    <row r="52">
      <c r="A52" s="8" t="n">
        <v>45564</v>
      </c>
      <c r="B52" t="inlineStr">
        <is>
          <t>Compra internacional</t>
        </is>
      </c>
      <c r="C52" t="inlineStr">
        <is>
          <t>Vercel INC.</t>
        </is>
      </c>
      <c r="D52" t="inlineStr">
        <is>
          <t>Despesas com Software</t>
        </is>
      </c>
      <c r="E52" t="inlineStr">
        <is>
          <t>Servidor</t>
        </is>
      </c>
      <c r="F52" t="inlineStr">
        <is>
          <t>Despesas com Desenvolvimento</t>
        </is>
      </c>
      <c r="G52" s="6" t="n">
        <v>-112.62</v>
      </c>
      <c r="H52" s="7" t="inlineStr">
        <is>
          <t>Tech</t>
        </is>
      </c>
    </row>
    <row r="53">
      <c r="A53" s="8" t="n">
        <v>45566</v>
      </c>
      <c r="B53" t="inlineStr">
        <is>
          <t>IOF</t>
        </is>
      </c>
      <c r="C53" t="inlineStr">
        <is>
          <t>Vercel INC.</t>
        </is>
      </c>
      <c r="D53" t="inlineStr">
        <is>
          <t>Despesas com Software</t>
        </is>
      </c>
      <c r="E53" t="inlineStr">
        <is>
          <t>Servidor</t>
        </is>
      </c>
      <c r="F53" t="inlineStr">
        <is>
          <t>Despesas com Desenvolvimento</t>
        </is>
      </c>
      <c r="G53" s="6" t="n">
        <v>-4.93</v>
      </c>
      <c r="H53" s="7" t="inlineStr">
        <is>
          <t>Tech</t>
        </is>
      </c>
    </row>
    <row r="54">
      <c r="A54" s="8" t="n">
        <v>45567</v>
      </c>
      <c r="B54" t="inlineStr">
        <is>
          <t>Compra internacional</t>
        </is>
      </c>
      <c r="C54" t="inlineStr">
        <is>
          <t>Chatgpt 2</t>
        </is>
      </c>
      <c r="D54" t="inlineStr">
        <is>
          <t>Despesas com Software</t>
        </is>
      </c>
      <c r="E54" t="inlineStr">
        <is>
          <t>Software Tech</t>
        </is>
      </c>
      <c r="F54" t="inlineStr">
        <is>
          <t>Despesas com Desenvolvimento</t>
        </is>
      </c>
      <c r="G54" s="6" t="n">
        <v>-112.85</v>
      </c>
      <c r="H54" s="7" t="inlineStr">
        <is>
          <t>Tech</t>
        </is>
      </c>
    </row>
    <row r="55">
      <c r="A55" s="8" t="n">
        <v>45568</v>
      </c>
      <c r="B55" t="inlineStr">
        <is>
          <t>Compra nacional</t>
        </is>
      </c>
      <c r="C55" t="inlineStr">
        <is>
          <t>WIX</t>
        </is>
      </c>
      <c r="D55" t="inlineStr">
        <is>
          <t>Despesas com Vendas</t>
        </is>
      </c>
      <c r="E55" t="inlineStr">
        <is>
          <t>Software Marketing</t>
        </is>
      </c>
      <c r="F55" t="inlineStr">
        <is>
          <t>Despesas Gerais e Administrativas</t>
        </is>
      </c>
      <c r="G55" s="6" t="n">
        <v>-38</v>
      </c>
      <c r="H55" s="7" t="inlineStr">
        <is>
          <t>Sec</t>
        </is>
      </c>
    </row>
    <row r="56">
      <c r="A56" s="8" t="n">
        <v>45569</v>
      </c>
      <c r="B56" t="inlineStr">
        <is>
          <t>Compra nacional</t>
        </is>
      </c>
      <c r="C56" t="inlineStr">
        <is>
          <t>Click Sign</t>
        </is>
      </c>
      <c r="D56" t="inlineStr">
        <is>
          <t>Despesas Administrativas</t>
        </is>
      </c>
      <c r="E56" t="inlineStr">
        <is>
          <t>Software Administrativo</t>
        </is>
      </c>
      <c r="F56" t="inlineStr">
        <is>
          <t>Despesas Gerais e Administrativas</t>
        </is>
      </c>
      <c r="G56" s="6" t="n">
        <v>-39</v>
      </c>
      <c r="H56" s="7" t="inlineStr">
        <is>
          <t>Sec</t>
        </is>
      </c>
    </row>
    <row r="57">
      <c r="A57" s="8" t="n">
        <v>45570</v>
      </c>
      <c r="B57" t="inlineStr">
        <is>
          <t>IOF</t>
        </is>
      </c>
      <c r="C57" t="inlineStr">
        <is>
          <t>Chatgpt 2</t>
        </is>
      </c>
      <c r="D57" t="inlineStr">
        <is>
          <t>Despesas com Software</t>
        </is>
      </c>
      <c r="E57" t="inlineStr">
        <is>
          <t>Software Tech</t>
        </is>
      </c>
      <c r="F57" t="inlineStr">
        <is>
          <t>Despesas com Desenvolvimento</t>
        </is>
      </c>
      <c r="G57" s="6" t="n">
        <v>-4.94</v>
      </c>
      <c r="H57" s="7" t="inlineStr">
        <is>
          <t>Tech</t>
        </is>
      </c>
    </row>
    <row r="58">
      <c r="A58" s="8" t="n">
        <v>45571</v>
      </c>
      <c r="B58" t="inlineStr">
        <is>
          <t>Compra nacional</t>
        </is>
      </c>
      <c r="C58" t="inlineStr">
        <is>
          <t>AWS Brasil</t>
        </is>
      </c>
      <c r="D58" t="inlineStr">
        <is>
          <t>Despesas com Software</t>
        </is>
      </c>
      <c r="E58" t="inlineStr">
        <is>
          <t>Servidor</t>
        </is>
      </c>
      <c r="F58" t="inlineStr">
        <is>
          <t>Despesas com Desenvolvimento</t>
        </is>
      </c>
      <c r="G58" s="6" t="n">
        <v>-173.55</v>
      </c>
      <c r="H58" s="7" t="inlineStr">
        <is>
          <t>Tech</t>
        </is>
      </c>
    </row>
    <row r="59">
      <c r="A59" s="8" t="n">
        <v>45576</v>
      </c>
      <c r="B59" t="inlineStr">
        <is>
          <t>Compra nacional</t>
        </is>
      </c>
      <c r="C59" t="inlineStr">
        <is>
          <t>Microsoft</t>
        </is>
      </c>
      <c r="D59" t="inlineStr">
        <is>
          <t>Despesas Administrativas</t>
        </is>
      </c>
      <c r="E59" t="inlineStr">
        <is>
          <t>Software Administrativo</t>
        </is>
      </c>
      <c r="F59" t="inlineStr">
        <is>
          <t>Despesas Gerais e Administrativas</t>
        </is>
      </c>
      <c r="G59" s="6" t="n">
        <v>-336</v>
      </c>
      <c r="H59" s="7" t="inlineStr">
        <is>
          <t>Sec</t>
        </is>
      </c>
    </row>
    <row r="60">
      <c r="A60" s="8" t="n">
        <v>45582</v>
      </c>
      <c r="B60" t="inlineStr">
        <is>
          <t>Compra internacional</t>
        </is>
      </c>
      <c r="C60" t="inlineStr">
        <is>
          <t>Chatgpt 2</t>
        </is>
      </c>
      <c r="D60" t="inlineStr">
        <is>
          <t>Despesas com Software</t>
        </is>
      </c>
      <c r="E60" t="inlineStr">
        <is>
          <t>Software Tech</t>
        </is>
      </c>
      <c r="F60" t="inlineStr">
        <is>
          <t>Despesas com Desenvolvimento</t>
        </is>
      </c>
      <c r="G60" s="6" t="n">
        <v>-117.46</v>
      </c>
      <c r="H60" s="7" t="inlineStr">
        <is>
          <t>Tech</t>
        </is>
      </c>
    </row>
    <row r="61">
      <c r="A61" s="8" t="n">
        <v>45582</v>
      </c>
      <c r="B61" t="inlineStr">
        <is>
          <t>Compra internacional</t>
        </is>
      </c>
      <c r="C61" t="inlineStr">
        <is>
          <t>Notion</t>
        </is>
      </c>
      <c r="D61" t="inlineStr">
        <is>
          <t>Despesas com Software</t>
        </is>
      </c>
      <c r="E61" t="inlineStr">
        <is>
          <t>Software Tech</t>
        </is>
      </c>
      <c r="F61" t="inlineStr">
        <is>
          <t>Despesas com Desenvolvimento</t>
        </is>
      </c>
      <c r="G61" s="6" t="n">
        <v>-70.47</v>
      </c>
      <c r="H61" s="7" t="inlineStr">
        <is>
          <t>Tech</t>
        </is>
      </c>
    </row>
    <row r="62">
      <c r="A62" s="8" t="n">
        <v>45582</v>
      </c>
      <c r="B62" t="inlineStr">
        <is>
          <t>Compra internacional</t>
        </is>
      </c>
      <c r="C62" t="inlineStr">
        <is>
          <t>Vercel INC.</t>
        </is>
      </c>
      <c r="D62" t="inlineStr">
        <is>
          <t>Despesas com Software</t>
        </is>
      </c>
      <c r="E62" t="inlineStr">
        <is>
          <t>Servidor</t>
        </is>
      </c>
      <c r="F62" t="inlineStr">
        <is>
          <t>Despesas com Desenvolvimento</t>
        </is>
      </c>
      <c r="G62" s="6" t="n">
        <v>-117.46</v>
      </c>
      <c r="H62" s="7" t="inlineStr">
        <is>
          <t>Tech</t>
        </is>
      </c>
    </row>
    <row r="63">
      <c r="A63" s="8" t="n">
        <v>45584</v>
      </c>
      <c r="B63" t="inlineStr">
        <is>
          <t>IOF</t>
        </is>
      </c>
      <c r="C63" t="inlineStr">
        <is>
          <t>Chatgpt 2</t>
        </is>
      </c>
      <c r="D63" t="inlineStr">
        <is>
          <t>Despesas com Software</t>
        </is>
      </c>
      <c r="E63" t="inlineStr">
        <is>
          <t>Software Tech</t>
        </is>
      </c>
      <c r="F63" t="inlineStr">
        <is>
          <t>Despesas com Desenvolvimento</t>
        </is>
      </c>
      <c r="G63" s="6" t="n">
        <v>-5.14</v>
      </c>
      <c r="H63" s="7" t="inlineStr">
        <is>
          <t>Tech</t>
        </is>
      </c>
    </row>
    <row r="64">
      <c r="A64" s="8" t="n">
        <v>45584</v>
      </c>
      <c r="B64" t="inlineStr">
        <is>
          <t>IOF</t>
        </is>
      </c>
      <c r="C64" t="inlineStr">
        <is>
          <t>Notion</t>
        </is>
      </c>
      <c r="D64" t="inlineStr">
        <is>
          <t>Despesas com Software</t>
        </is>
      </c>
      <c r="E64" t="inlineStr">
        <is>
          <t>Software Tech</t>
        </is>
      </c>
      <c r="F64" t="inlineStr">
        <is>
          <t>Despesas com Desenvolvimento</t>
        </is>
      </c>
      <c r="G64" s="6" t="n">
        <v>-3.09</v>
      </c>
      <c r="H64" s="7" t="inlineStr">
        <is>
          <t>Tech</t>
        </is>
      </c>
    </row>
    <row r="65">
      <c r="A65" s="8" t="n">
        <v>45584</v>
      </c>
      <c r="B65" t="inlineStr">
        <is>
          <t>IOF</t>
        </is>
      </c>
      <c r="C65" t="inlineStr">
        <is>
          <t>Vercel INC.</t>
        </is>
      </c>
      <c r="D65" t="inlineStr">
        <is>
          <t>Despesas com Software</t>
        </is>
      </c>
      <c r="E65" t="inlineStr">
        <is>
          <t>Servidor</t>
        </is>
      </c>
      <c r="F65" t="inlineStr">
        <is>
          <t>Despesas com Desenvolvimento</t>
        </is>
      </c>
      <c r="G65" s="6" t="n">
        <v>-5.14</v>
      </c>
      <c r="H65" s="7" t="inlineStr">
        <is>
          <t>Tech</t>
        </is>
      </c>
    </row>
    <row r="66">
      <c r="A66" s="8" t="n">
        <v>45588</v>
      </c>
      <c r="B66" t="inlineStr">
        <is>
          <t>Compra internacional</t>
        </is>
      </c>
      <c r="C66" t="inlineStr">
        <is>
          <t>Chatgpt</t>
        </is>
      </c>
      <c r="D66" t="inlineStr">
        <is>
          <t>Despesas com Software</t>
        </is>
      </c>
      <c r="E66" t="inlineStr">
        <is>
          <t>Software Tech</t>
        </is>
      </c>
      <c r="F66" t="inlineStr">
        <is>
          <t>Despesas com Desenvolvimento</t>
        </is>
      </c>
      <c r="G66" s="6" t="n">
        <v>-118.12</v>
      </c>
      <c r="H66" s="7" t="inlineStr">
        <is>
          <t>Tech</t>
        </is>
      </c>
    </row>
    <row r="67">
      <c r="A67" s="8" t="n">
        <v>45590</v>
      </c>
      <c r="B67" t="inlineStr">
        <is>
          <t>IOF</t>
        </is>
      </c>
      <c r="C67" t="inlineStr">
        <is>
          <t>Chatgpt</t>
        </is>
      </c>
      <c r="D67" t="inlineStr">
        <is>
          <t>Despesas com Software</t>
        </is>
      </c>
      <c r="E67" t="inlineStr">
        <is>
          <t>Software Tech</t>
        </is>
      </c>
      <c r="F67" t="inlineStr">
        <is>
          <t>Despesas com Desenvolvimento</t>
        </is>
      </c>
      <c r="G67" s="6" t="n">
        <v>-5.17</v>
      </c>
      <c r="H67" s="7" t="inlineStr">
        <is>
          <t>Tech</t>
        </is>
      </c>
    </row>
    <row r="68">
      <c r="A68" s="8" t="n">
        <v>45593</v>
      </c>
      <c r="B68" t="inlineStr">
        <is>
          <t>Compra internacional</t>
        </is>
      </c>
      <c r="C68" t="inlineStr">
        <is>
          <t>Vercel INC.</t>
        </is>
      </c>
      <c r="D68" t="inlineStr">
        <is>
          <t>Despesas com Software</t>
        </is>
      </c>
      <c r="E68" t="inlineStr">
        <is>
          <t>Servidor</t>
        </is>
      </c>
      <c r="F68" t="inlineStr">
        <is>
          <t>Despesas com Desenvolvimento</t>
        </is>
      </c>
      <c r="G68" s="6" t="n">
        <v>-117.91</v>
      </c>
      <c r="H68" s="7" t="inlineStr">
        <is>
          <t>Tech</t>
        </is>
      </c>
    </row>
    <row r="69">
      <c r="A69" s="8" t="n">
        <v>45595</v>
      </c>
      <c r="B69" t="inlineStr">
        <is>
          <t>IOF</t>
        </is>
      </c>
      <c r="C69" t="inlineStr">
        <is>
          <t>Vercel INC.</t>
        </is>
      </c>
      <c r="D69" t="inlineStr">
        <is>
          <t>Despesas com Software</t>
        </is>
      </c>
      <c r="E69" t="inlineStr">
        <is>
          <t>Servidor</t>
        </is>
      </c>
      <c r="F69" t="inlineStr">
        <is>
          <t>Despesas com Desenvolvimento</t>
        </is>
      </c>
      <c r="G69" s="6" t="n">
        <v>-5.16</v>
      </c>
      <c r="H69" s="7" t="inlineStr">
        <is>
          <t>Tech</t>
        </is>
      </c>
    </row>
    <row r="70">
      <c r="A70" s="8" t="n">
        <v>45598</v>
      </c>
      <c r="B70" t="inlineStr">
        <is>
          <t>Compra nacional</t>
        </is>
      </c>
      <c r="C70" t="inlineStr">
        <is>
          <t>AWS Brasil</t>
        </is>
      </c>
      <c r="D70" t="inlineStr">
        <is>
          <t>Despesas com Software</t>
        </is>
      </c>
      <c r="E70" t="inlineStr">
        <is>
          <t>Servidor</t>
        </is>
      </c>
      <c r="F70" t="inlineStr">
        <is>
          <t>Despesas com Desenvolvimento</t>
        </is>
      </c>
      <c r="G70" s="6" t="n">
        <v>-181.21</v>
      </c>
      <c r="H70" s="7" t="inlineStr">
        <is>
          <t>Tech</t>
        </is>
      </c>
    </row>
    <row r="71">
      <c r="A71" s="8" t="n">
        <v>45598</v>
      </c>
      <c r="B71" t="inlineStr">
        <is>
          <t>Compra internacional</t>
        </is>
      </c>
      <c r="C71" t="inlineStr">
        <is>
          <t>Chatgpt 2</t>
        </is>
      </c>
      <c r="D71" t="inlineStr">
        <is>
          <t>Despesas com Software</t>
        </is>
      </c>
      <c r="E71" t="inlineStr">
        <is>
          <t>Software Tech</t>
        </is>
      </c>
      <c r="F71" t="inlineStr">
        <is>
          <t>Despesas com Desenvolvimento</t>
        </is>
      </c>
      <c r="G71" s="6" t="n">
        <v>-119.59</v>
      </c>
      <c r="H71" s="7" t="inlineStr">
        <is>
          <t>Tech</t>
        </is>
      </c>
    </row>
    <row r="72">
      <c r="A72" s="8" t="n">
        <v>45599</v>
      </c>
      <c r="B72" t="inlineStr">
        <is>
          <t>Compra nacional</t>
        </is>
      </c>
      <c r="C72" t="inlineStr">
        <is>
          <t>WIX</t>
        </is>
      </c>
      <c r="D72" t="inlineStr">
        <is>
          <t>Despesas com Vendas</t>
        </is>
      </c>
      <c r="E72" t="inlineStr">
        <is>
          <t>Software Marketing</t>
        </is>
      </c>
      <c r="F72" t="inlineStr">
        <is>
          <t>Despesas Gerais e Administrativas</t>
        </is>
      </c>
      <c r="G72" s="6" t="n">
        <v>-38</v>
      </c>
      <c r="H72" s="7" t="inlineStr">
        <is>
          <t>Sec</t>
        </is>
      </c>
    </row>
    <row r="73">
      <c r="A73" s="8" t="n">
        <v>45600</v>
      </c>
      <c r="B73" t="inlineStr">
        <is>
          <t>IOF</t>
        </is>
      </c>
      <c r="C73" t="inlineStr">
        <is>
          <t>Chatgpt 2</t>
        </is>
      </c>
      <c r="D73" t="inlineStr">
        <is>
          <t>Despesas com Software</t>
        </is>
      </c>
      <c r="E73" t="inlineStr">
        <is>
          <t>Software Tech</t>
        </is>
      </c>
      <c r="F73" t="inlineStr">
        <is>
          <t>Despesas com Desenvolvimento</t>
        </is>
      </c>
      <c r="G73" s="6" t="n">
        <v>-5.24</v>
      </c>
      <c r="H73" s="7" t="inlineStr">
        <is>
          <t>Tech</t>
        </is>
      </c>
    </row>
    <row r="74">
      <c r="A74" s="8" t="n">
        <v>45600</v>
      </c>
      <c r="B74" t="inlineStr">
        <is>
          <t>Compra nacional</t>
        </is>
      </c>
      <c r="C74" t="inlineStr">
        <is>
          <t>Click Sign</t>
        </is>
      </c>
      <c r="D74" t="inlineStr">
        <is>
          <t>Despesas Administrativas</t>
        </is>
      </c>
      <c r="E74" t="inlineStr">
        <is>
          <t>Software Administrativo</t>
        </is>
      </c>
      <c r="F74" t="inlineStr">
        <is>
          <t>Despesas Gerais e Administrativas</t>
        </is>
      </c>
      <c r="G74" s="6" t="n">
        <v>-39</v>
      </c>
      <c r="H74" s="7" t="inlineStr">
        <is>
          <t>Sec</t>
        </is>
      </c>
    </row>
    <row r="75">
      <c r="A75" s="8" t="n">
        <v>45603</v>
      </c>
      <c r="B75" t="inlineStr">
        <is>
          <t>Compra nacional</t>
        </is>
      </c>
      <c r="C75" t="inlineStr">
        <is>
          <t>Kinghost</t>
        </is>
      </c>
      <c r="D75" t="inlineStr">
        <is>
          <t>Despesas com Software</t>
        </is>
      </c>
      <c r="E75" t="inlineStr">
        <is>
          <t>Servidor</t>
        </is>
      </c>
      <c r="F75" t="inlineStr">
        <is>
          <t>Despesas com Desenvolvimento</t>
        </is>
      </c>
      <c r="G75" s="6" t="n">
        <v>-9.9</v>
      </c>
      <c r="H75" s="7" t="inlineStr">
        <is>
          <t>Tech</t>
        </is>
      </c>
    </row>
    <row r="76">
      <c r="A76" s="8" t="n">
        <v>45608</v>
      </c>
      <c r="B76" t="inlineStr">
        <is>
          <t>Compra nacional</t>
        </is>
      </c>
      <c r="C76" t="inlineStr">
        <is>
          <t>Microsoft</t>
        </is>
      </c>
      <c r="D76" t="inlineStr">
        <is>
          <t>Despesas Administrativas</t>
        </is>
      </c>
      <c r="E76" t="inlineStr">
        <is>
          <t>Software Administrativo</t>
        </is>
      </c>
      <c r="F76" t="inlineStr">
        <is>
          <t>Despesas Gerais e Administrativas</t>
        </is>
      </c>
      <c r="G76" s="6" t="n">
        <v>-238.4</v>
      </c>
      <c r="H76" s="7" t="inlineStr">
        <is>
          <t>Sec</t>
        </is>
      </c>
    </row>
    <row r="77">
      <c r="A77" s="8" t="n">
        <v>45608</v>
      </c>
      <c r="B77" t="inlineStr">
        <is>
          <t>Estorno</t>
        </is>
      </c>
      <c r="C77" t="inlineStr">
        <is>
          <t>Microsoft</t>
        </is>
      </c>
      <c r="D77" t="inlineStr">
        <is>
          <t>Despesas Administrativas</t>
        </is>
      </c>
      <c r="E77" t="inlineStr">
        <is>
          <t>Software Administrativo</t>
        </is>
      </c>
      <c r="F77" t="inlineStr">
        <is>
          <t>Despesas Gerais e Administrativas</t>
        </is>
      </c>
      <c r="G77" s="6" t="n">
        <v>6</v>
      </c>
      <c r="H77" s="7" t="inlineStr">
        <is>
          <t>Sec</t>
        </is>
      </c>
    </row>
    <row r="78">
      <c r="A78" s="8" t="n">
        <v>45608</v>
      </c>
      <c r="B78" t="inlineStr">
        <is>
          <t>Compra nacional</t>
        </is>
      </c>
      <c r="C78" t="inlineStr">
        <is>
          <t>Microsoft</t>
        </is>
      </c>
      <c r="D78" t="inlineStr">
        <is>
          <t>Despesas Administrativas</t>
        </is>
      </c>
      <c r="E78" t="inlineStr">
        <is>
          <t>Software Administrativo</t>
        </is>
      </c>
      <c r="F78" t="inlineStr">
        <is>
          <t>Despesas Gerais e Administrativas</t>
        </is>
      </c>
      <c r="G78" s="6" t="n">
        <v>-6</v>
      </c>
      <c r="H78" s="7" t="inlineStr">
        <is>
          <t>Sec</t>
        </is>
      </c>
    </row>
    <row r="79">
      <c r="A79" s="8" t="n">
        <v>45608</v>
      </c>
      <c r="B79" t="inlineStr">
        <is>
          <t>Compra nacional</t>
        </is>
      </c>
      <c r="C79" t="inlineStr">
        <is>
          <t>Microsoft</t>
        </is>
      </c>
      <c r="D79" t="inlineStr">
        <is>
          <t>Despesas Administrativas</t>
        </is>
      </c>
      <c r="E79" t="inlineStr">
        <is>
          <t>Software Administrativo</t>
        </is>
      </c>
      <c r="F79" t="inlineStr">
        <is>
          <t>Despesas Gerais e Administrativas</t>
        </is>
      </c>
      <c r="G79" s="6" t="n">
        <v>-318.4</v>
      </c>
      <c r="H79" s="7" t="inlineStr">
        <is>
          <t>Sec</t>
        </is>
      </c>
    </row>
    <row r="80">
      <c r="A80" s="8" t="n">
        <v>45613</v>
      </c>
      <c r="B80" t="inlineStr">
        <is>
          <t>Compra internacional</t>
        </is>
      </c>
      <c r="C80" t="inlineStr">
        <is>
          <t>Chatgpt 2</t>
        </is>
      </c>
      <c r="D80" t="inlineStr">
        <is>
          <t>Despesas com Software</t>
        </is>
      </c>
      <c r="E80" t="inlineStr">
        <is>
          <t>Software Tech</t>
        </is>
      </c>
      <c r="F80" t="inlineStr">
        <is>
          <t>Despesas com Desenvolvimento</t>
        </is>
      </c>
      <c r="G80" s="6" t="n">
        <v>-119.45</v>
      </c>
      <c r="H80" s="7" t="inlineStr">
        <is>
          <t>Tech</t>
        </is>
      </c>
    </row>
    <row r="81">
      <c r="A81" s="8" t="n">
        <v>45613</v>
      </c>
      <c r="B81" t="inlineStr">
        <is>
          <t>Compra internacional</t>
        </is>
      </c>
      <c r="C81" t="inlineStr">
        <is>
          <t>Notion</t>
        </is>
      </c>
      <c r="D81" t="inlineStr">
        <is>
          <t>Despesas com Software</t>
        </is>
      </c>
      <c r="E81" t="inlineStr">
        <is>
          <t>Software Tech</t>
        </is>
      </c>
      <c r="F81" t="inlineStr">
        <is>
          <t>Despesas com Desenvolvimento</t>
        </is>
      </c>
      <c r="G81" s="6" t="n">
        <v>-71.67</v>
      </c>
      <c r="H81" s="7" t="inlineStr">
        <is>
          <t>Tech</t>
        </is>
      </c>
    </row>
    <row r="82">
      <c r="A82" s="8" t="n">
        <v>45613</v>
      </c>
      <c r="B82" t="inlineStr">
        <is>
          <t>Compra internacional</t>
        </is>
      </c>
      <c r="C82" t="inlineStr">
        <is>
          <t>Vercel INC.</t>
        </is>
      </c>
      <c r="D82" t="inlineStr">
        <is>
          <t>Despesas com Software</t>
        </is>
      </c>
      <c r="E82" t="inlineStr">
        <is>
          <t>Servidor</t>
        </is>
      </c>
      <c r="F82" t="inlineStr">
        <is>
          <t>Despesas com Desenvolvimento</t>
        </is>
      </c>
      <c r="G82" s="6" t="n">
        <v>-119.45</v>
      </c>
      <c r="H82" s="7" t="inlineStr">
        <is>
          <t>Tech</t>
        </is>
      </c>
    </row>
    <row r="83">
      <c r="A83" s="8" t="n">
        <v>45615</v>
      </c>
      <c r="B83" t="inlineStr">
        <is>
          <t>IOF</t>
        </is>
      </c>
      <c r="C83" t="inlineStr">
        <is>
          <t>Chatgpt 2</t>
        </is>
      </c>
      <c r="D83" t="inlineStr">
        <is>
          <t>Despesas com Software</t>
        </is>
      </c>
      <c r="E83" t="inlineStr">
        <is>
          <t>Software Tech</t>
        </is>
      </c>
      <c r="F83" t="inlineStr">
        <is>
          <t>Despesas com Desenvolvimento</t>
        </is>
      </c>
      <c r="G83" s="6" t="n">
        <v>-5.23</v>
      </c>
      <c r="H83" s="7" t="inlineStr">
        <is>
          <t>Tech</t>
        </is>
      </c>
    </row>
    <row r="84">
      <c r="A84" s="8" t="n">
        <v>45615</v>
      </c>
      <c r="B84" t="inlineStr">
        <is>
          <t>IOF</t>
        </is>
      </c>
      <c r="C84" t="inlineStr">
        <is>
          <t>Notion</t>
        </is>
      </c>
      <c r="D84" t="inlineStr">
        <is>
          <t>Despesas com Software</t>
        </is>
      </c>
      <c r="E84" t="inlineStr">
        <is>
          <t>Software Tech</t>
        </is>
      </c>
      <c r="F84" t="inlineStr">
        <is>
          <t>Despesas com Desenvolvimento</t>
        </is>
      </c>
      <c r="G84" s="6" t="n">
        <v>-3.14</v>
      </c>
      <c r="H84" s="7" t="inlineStr">
        <is>
          <t>Tech</t>
        </is>
      </c>
    </row>
    <row r="85">
      <c r="A85" s="8" t="n">
        <v>45615</v>
      </c>
      <c r="B85" t="inlineStr">
        <is>
          <t>IOF</t>
        </is>
      </c>
      <c r="C85" t="inlineStr">
        <is>
          <t>Vercel INC.</t>
        </is>
      </c>
      <c r="D85" t="inlineStr">
        <is>
          <t>Despesas com Software</t>
        </is>
      </c>
      <c r="E85" t="inlineStr">
        <is>
          <t>Servidor</t>
        </is>
      </c>
      <c r="F85" t="inlineStr">
        <is>
          <t>Despesas com Desenvolvimento</t>
        </is>
      </c>
      <c r="G85" s="6" t="n">
        <v>-5.23</v>
      </c>
      <c r="H85" s="7" t="inlineStr">
        <is>
          <t>Tech</t>
        </is>
      </c>
    </row>
    <row r="86">
      <c r="A86" s="8" t="n">
        <v>45619</v>
      </c>
      <c r="B86" t="inlineStr">
        <is>
          <t>Compra internacional</t>
        </is>
      </c>
      <c r="C86" t="inlineStr">
        <is>
          <t>Chatgpt</t>
        </is>
      </c>
      <c r="D86" t="inlineStr">
        <is>
          <t>Despesas com Software</t>
        </is>
      </c>
      <c r="E86" t="inlineStr">
        <is>
          <t>Software Tech</t>
        </is>
      </c>
      <c r="F86" t="inlineStr">
        <is>
          <t>Despesas com Desenvolvimento</t>
        </is>
      </c>
      <c r="G86" s="6" t="n">
        <v>-120.41</v>
      </c>
      <c r="H86" s="7" t="inlineStr">
        <is>
          <t>Tech</t>
        </is>
      </c>
    </row>
    <row r="87">
      <c r="A87" s="8" t="n">
        <v>45621</v>
      </c>
      <c r="B87" t="inlineStr">
        <is>
          <t>IOF</t>
        </is>
      </c>
      <c r="C87" t="inlineStr">
        <is>
          <t>Chatgpt</t>
        </is>
      </c>
      <c r="D87" t="inlineStr">
        <is>
          <t>Despesas com Software</t>
        </is>
      </c>
      <c r="E87" t="inlineStr">
        <is>
          <t>Software Tech</t>
        </is>
      </c>
      <c r="F87" t="inlineStr">
        <is>
          <t>Despesas com Desenvolvimento</t>
        </is>
      </c>
      <c r="G87" s="6" t="n">
        <v>-5.27</v>
      </c>
      <c r="H87" s="7" t="inlineStr">
        <is>
          <t>Tech</t>
        </is>
      </c>
    </row>
    <row r="88">
      <c r="A88" s="8" t="n">
        <v>45624</v>
      </c>
      <c r="B88" t="inlineStr">
        <is>
          <t>Compra internacional</t>
        </is>
      </c>
      <c r="C88" t="inlineStr">
        <is>
          <t>Vercel INC.</t>
        </is>
      </c>
      <c r="D88" t="inlineStr">
        <is>
          <t>Despesas com Software</t>
        </is>
      </c>
      <c r="E88" t="inlineStr">
        <is>
          <t>Servidor</t>
        </is>
      </c>
      <c r="F88" t="inlineStr">
        <is>
          <t>Despesas com Desenvolvimento</t>
        </is>
      </c>
      <c r="G88" s="6" t="n">
        <v>-120.65</v>
      </c>
      <c r="H88" s="7" t="inlineStr">
        <is>
          <t>Tech</t>
        </is>
      </c>
    </row>
    <row r="89">
      <c r="A89" s="8" t="n">
        <v>45626</v>
      </c>
      <c r="B89" t="inlineStr">
        <is>
          <t>IOF</t>
        </is>
      </c>
      <c r="C89" t="inlineStr">
        <is>
          <t>Vercel INC.</t>
        </is>
      </c>
      <c r="D89" t="inlineStr">
        <is>
          <t>Despesas com Software</t>
        </is>
      </c>
      <c r="E89" t="inlineStr">
        <is>
          <t>Servidor</t>
        </is>
      </c>
      <c r="F89" t="inlineStr">
        <is>
          <t>Despesas com Desenvolvimento</t>
        </is>
      </c>
      <c r="G89" s="6" t="n">
        <v>-5.28</v>
      </c>
      <c r="H89" s="7" t="inlineStr">
        <is>
          <t>Tech</t>
        </is>
      </c>
    </row>
    <row r="90">
      <c r="A90" s="8" t="n">
        <v>45628</v>
      </c>
      <c r="B90" t="inlineStr">
        <is>
          <t>Compra internacional</t>
        </is>
      </c>
      <c r="C90" t="inlineStr">
        <is>
          <t>Chatgpt 2</t>
        </is>
      </c>
      <c r="D90" t="inlineStr">
        <is>
          <t>Despesas com Software</t>
        </is>
      </c>
      <c r="E90" t="inlineStr">
        <is>
          <t>Software Tech</t>
        </is>
      </c>
      <c r="F90" t="inlineStr">
        <is>
          <t>Despesas com Desenvolvimento</t>
        </is>
      </c>
      <c r="G90" s="6" t="n">
        <v>-125.3</v>
      </c>
      <c r="H90" s="7" t="inlineStr">
        <is>
          <t>Tech</t>
        </is>
      </c>
    </row>
    <row r="91">
      <c r="A91" s="8" t="n">
        <v>45629</v>
      </c>
      <c r="B91" t="inlineStr">
        <is>
          <t>Compra nacional</t>
        </is>
      </c>
      <c r="C91" t="inlineStr">
        <is>
          <t>WIX</t>
        </is>
      </c>
      <c r="D91" t="inlineStr">
        <is>
          <t>Despesas com Vendas</t>
        </is>
      </c>
      <c r="E91" t="inlineStr">
        <is>
          <t>Software Marketing</t>
        </is>
      </c>
      <c r="F91" t="inlineStr">
        <is>
          <t>Despesas Gerais e Administrativas</t>
        </is>
      </c>
      <c r="G91" s="6" t="n">
        <v>-38</v>
      </c>
      <c r="H91" s="7" t="inlineStr">
        <is>
          <t>Sec</t>
        </is>
      </c>
    </row>
    <row r="92">
      <c r="A92" s="8" t="n">
        <v>45630</v>
      </c>
      <c r="B92" t="inlineStr">
        <is>
          <t>IOF</t>
        </is>
      </c>
      <c r="C92" t="inlineStr">
        <is>
          <t>Chatgpt 2</t>
        </is>
      </c>
      <c r="D92" t="inlineStr">
        <is>
          <t>Despesas com Software</t>
        </is>
      </c>
      <c r="E92" t="inlineStr">
        <is>
          <t>Software Tech</t>
        </is>
      </c>
      <c r="F92" t="inlineStr">
        <is>
          <t>Despesas com Desenvolvimento</t>
        </is>
      </c>
      <c r="G92" s="6" t="n">
        <v>-5.49</v>
      </c>
      <c r="H92" s="7" t="inlineStr">
        <is>
          <t>Tech</t>
        </is>
      </c>
    </row>
    <row r="93">
      <c r="A93" s="8" t="n">
        <v>45630</v>
      </c>
      <c r="B93" t="inlineStr">
        <is>
          <t>Compra nacional</t>
        </is>
      </c>
      <c r="C93" t="inlineStr">
        <is>
          <t>Click Sign</t>
        </is>
      </c>
      <c r="D93" t="inlineStr">
        <is>
          <t>Despesas Administrativas</t>
        </is>
      </c>
      <c r="E93" t="inlineStr">
        <is>
          <t>Software Administrativo</t>
        </is>
      </c>
      <c r="F93" t="inlineStr">
        <is>
          <t>Despesas Gerais e Administrativas</t>
        </is>
      </c>
      <c r="G93" s="6" t="n">
        <v>-39</v>
      </c>
      <c r="H93" s="7" t="inlineStr">
        <is>
          <t>Sec</t>
        </is>
      </c>
    </row>
    <row r="94">
      <c r="A94" s="8" t="n">
        <v>45630</v>
      </c>
      <c r="B94" t="inlineStr">
        <is>
          <t>Compra nacional</t>
        </is>
      </c>
      <c r="C94" t="inlineStr">
        <is>
          <t>Kinghost</t>
        </is>
      </c>
      <c r="D94" t="inlineStr">
        <is>
          <t>Despesas com Software</t>
        </is>
      </c>
      <c r="E94" t="inlineStr">
        <is>
          <t>Servidor</t>
        </is>
      </c>
      <c r="F94" t="inlineStr">
        <is>
          <t>Despesas com Desenvolvimento</t>
        </is>
      </c>
      <c r="G94" s="6" t="n">
        <v>-108.9</v>
      </c>
      <c r="H94" s="7" t="inlineStr">
        <is>
          <t>Tech</t>
        </is>
      </c>
    </row>
    <row r="95">
      <c r="A95" s="8" t="n">
        <v>45632</v>
      </c>
      <c r="B95" t="inlineStr">
        <is>
          <t>Compra nacional</t>
        </is>
      </c>
      <c r="C95" t="inlineStr">
        <is>
          <t>AWS Brasil</t>
        </is>
      </c>
      <c r="D95" t="inlineStr">
        <is>
          <t>Despesas com Software</t>
        </is>
      </c>
      <c r="E95" t="inlineStr">
        <is>
          <t>Servidor</t>
        </is>
      </c>
      <c r="F95" t="inlineStr">
        <is>
          <t>Despesas com Desenvolvimento</t>
        </is>
      </c>
      <c r="G95" s="6" t="n">
        <v>-561.38</v>
      </c>
      <c r="H95" s="7" t="inlineStr">
        <is>
          <t>Tech</t>
        </is>
      </c>
    </row>
    <row r="96">
      <c r="A96" s="8" t="n">
        <v>45632</v>
      </c>
      <c r="B96" t="inlineStr">
        <is>
          <t>Compra nacional</t>
        </is>
      </c>
      <c r="C96" t="inlineStr">
        <is>
          <t>Click Sign</t>
        </is>
      </c>
      <c r="D96" t="inlineStr">
        <is>
          <t>Despesas Administrativas</t>
        </is>
      </c>
      <c r="E96" t="inlineStr">
        <is>
          <t>Software Administrativo</t>
        </is>
      </c>
      <c r="F96" t="inlineStr">
        <is>
          <t>Despesas Gerais e Administrativas</t>
        </is>
      </c>
      <c r="G96" s="6" t="n">
        <v>-82.52</v>
      </c>
      <c r="H96" s="7" t="inlineStr">
        <is>
          <t>Sec</t>
        </is>
      </c>
    </row>
    <row r="97">
      <c r="A97" s="8" t="n">
        <v>45637</v>
      </c>
      <c r="B97" t="inlineStr">
        <is>
          <t>Compra parcelada em 3x de R$ 17,00</t>
        </is>
      </c>
      <c r="C97" t="inlineStr">
        <is>
          <t>AVG AGP</t>
        </is>
      </c>
      <c r="D97" t="inlineStr">
        <is>
          <t>Outras Despesas</t>
        </is>
      </c>
      <c r="E97" t="inlineStr">
        <is>
          <t>Outros</t>
        </is>
      </c>
      <c r="F97" t="inlineStr">
        <is>
          <t>Despesas Gerais e Administrativas</t>
        </is>
      </c>
      <c r="G97" s="6" t="n">
        <v>-51</v>
      </c>
      <c r="H97" s="7" t="inlineStr">
        <is>
          <t>Sec</t>
        </is>
      </c>
    </row>
    <row r="98">
      <c r="A98" s="8" t="n">
        <v>45637</v>
      </c>
      <c r="B98" t="inlineStr">
        <is>
          <t>Compra nacional</t>
        </is>
      </c>
      <c r="C98" t="inlineStr">
        <is>
          <t>Microsoft</t>
        </is>
      </c>
      <c r="D98" t="inlineStr">
        <is>
          <t>Despesas Administrativas</t>
        </is>
      </c>
      <c r="E98" t="inlineStr">
        <is>
          <t>Software Administrativo</t>
        </is>
      </c>
      <c r="F98" t="inlineStr">
        <is>
          <t>Despesas Gerais e Administrativas</t>
        </is>
      </c>
      <c r="G98" s="6" t="n">
        <v>-80</v>
      </c>
      <c r="H98" s="7" t="inlineStr">
        <is>
          <t>Sec</t>
        </is>
      </c>
    </row>
    <row r="99">
      <c r="A99" s="8" t="n">
        <v>45637</v>
      </c>
      <c r="B99" t="inlineStr">
        <is>
          <t>Compra nacional</t>
        </is>
      </c>
      <c r="C99" t="inlineStr">
        <is>
          <t>Microsoft</t>
        </is>
      </c>
      <c r="D99" t="inlineStr">
        <is>
          <t>Despesas Administrativas</t>
        </is>
      </c>
      <c r="E99" t="inlineStr">
        <is>
          <t>Software Administrativo</t>
        </is>
      </c>
      <c r="F99" t="inlineStr">
        <is>
          <t>Despesas Gerais e Administrativas</t>
        </is>
      </c>
      <c r="G99" s="6" t="n">
        <v>-238.4</v>
      </c>
      <c r="H99" s="7" t="inlineStr">
        <is>
          <t>Sec</t>
        </is>
      </c>
    </row>
    <row r="100">
      <c r="A100" s="8" t="n">
        <v>45643</v>
      </c>
      <c r="B100" t="inlineStr">
        <is>
          <t>Compra internacional</t>
        </is>
      </c>
      <c r="C100" t="inlineStr">
        <is>
          <t>Chatgpt 2</t>
        </is>
      </c>
      <c r="D100" t="inlineStr">
        <is>
          <t>Despesas com Software</t>
        </is>
      </c>
      <c r="E100" t="inlineStr">
        <is>
          <t>Software Tech</t>
        </is>
      </c>
      <c r="F100" t="inlineStr">
        <is>
          <t>Despesas com Desenvolvimento</t>
        </is>
      </c>
      <c r="G100" s="6" t="n">
        <v>-125.24</v>
      </c>
      <c r="H100" s="7" t="inlineStr">
        <is>
          <t>Tech</t>
        </is>
      </c>
    </row>
    <row r="101">
      <c r="A101" s="8" t="n">
        <v>45643</v>
      </c>
      <c r="B101" t="inlineStr">
        <is>
          <t>Compra internacional</t>
        </is>
      </c>
      <c r="C101" t="inlineStr">
        <is>
          <t>Vercel INC.</t>
        </is>
      </c>
      <c r="D101" t="inlineStr">
        <is>
          <t>Despesas com Software</t>
        </is>
      </c>
      <c r="E101" t="inlineStr">
        <is>
          <t>Servidor</t>
        </is>
      </c>
      <c r="F101" t="inlineStr">
        <is>
          <t>Despesas com Desenvolvimento</t>
        </is>
      </c>
      <c r="G101" s="6" t="n">
        <v>-125.24</v>
      </c>
      <c r="H101" s="7" t="inlineStr">
        <is>
          <t>Tech</t>
        </is>
      </c>
    </row>
    <row r="102">
      <c r="A102" s="8" t="n">
        <v>45644</v>
      </c>
      <c r="B102" t="inlineStr">
        <is>
          <t>IOF</t>
        </is>
      </c>
      <c r="C102" t="inlineStr">
        <is>
          <t>Vercel INC.</t>
        </is>
      </c>
      <c r="D102" t="inlineStr">
        <is>
          <t>Despesas com Software</t>
        </is>
      </c>
      <c r="E102" t="inlineStr">
        <is>
          <t>Servidor</t>
        </is>
      </c>
      <c r="F102" t="inlineStr">
        <is>
          <t>Despesas com Desenvolvimento</t>
        </is>
      </c>
      <c r="G102" s="6" t="n">
        <v>-5.49</v>
      </c>
      <c r="H102" s="7" t="inlineStr">
        <is>
          <t>Tech</t>
        </is>
      </c>
    </row>
    <row r="103">
      <c r="A103" s="8" t="n">
        <v>45645</v>
      </c>
      <c r="B103" t="inlineStr">
        <is>
          <t>IOF</t>
        </is>
      </c>
      <c r="C103" t="inlineStr">
        <is>
          <t>Chatgpt 2</t>
        </is>
      </c>
      <c r="D103" t="inlineStr">
        <is>
          <t>Despesas com Software</t>
        </is>
      </c>
      <c r="E103" t="inlineStr">
        <is>
          <t>Software Tech</t>
        </is>
      </c>
      <c r="F103" t="inlineStr">
        <is>
          <t>Despesas com Desenvolvimento</t>
        </is>
      </c>
      <c r="G103" s="6" t="n">
        <v>-5.49</v>
      </c>
      <c r="H103" s="7" t="inlineStr">
        <is>
          <t>Tech</t>
        </is>
      </c>
    </row>
    <row r="104">
      <c r="A104" s="8" t="n">
        <v>45649</v>
      </c>
      <c r="B104" t="inlineStr">
        <is>
          <t>Compra internacional</t>
        </is>
      </c>
      <c r="C104" t="inlineStr">
        <is>
          <t>Chatgpt</t>
        </is>
      </c>
      <c r="D104" t="inlineStr">
        <is>
          <t>Despesas com Software</t>
        </is>
      </c>
      <c r="E104" t="inlineStr">
        <is>
          <t>Software Tech</t>
        </is>
      </c>
      <c r="F104" t="inlineStr">
        <is>
          <t>Despesas com Desenvolvimento</t>
        </is>
      </c>
      <c r="G104" s="6" t="n">
        <v>-125.8</v>
      </c>
      <c r="H104" s="7" t="inlineStr">
        <is>
          <t>Tech</t>
        </is>
      </c>
    </row>
    <row r="105">
      <c r="A105" s="8" t="n">
        <v>45651</v>
      </c>
      <c r="B105" t="inlineStr">
        <is>
          <t>IOF</t>
        </is>
      </c>
      <c r="C105" t="inlineStr">
        <is>
          <t>Chatgpt</t>
        </is>
      </c>
      <c r="D105" t="inlineStr">
        <is>
          <t>Despesas com Software</t>
        </is>
      </c>
      <c r="E105" t="inlineStr">
        <is>
          <t>Software Tech</t>
        </is>
      </c>
      <c r="F105" t="inlineStr">
        <is>
          <t>Despesas com Desenvolvimento</t>
        </is>
      </c>
      <c r="G105" s="6" t="n">
        <v>-5.51</v>
      </c>
      <c r="H105" s="7" t="inlineStr">
        <is>
          <t>Tech</t>
        </is>
      </c>
    </row>
    <row r="106">
      <c r="A106" s="8" t="n">
        <v>45656</v>
      </c>
      <c r="B106" t="inlineStr">
        <is>
          <t>Compra nacional</t>
        </is>
      </c>
      <c r="C106" t="inlineStr">
        <is>
          <t>Click Sign</t>
        </is>
      </c>
      <c r="D106" t="inlineStr">
        <is>
          <t>Despesas Administrativas</t>
        </is>
      </c>
      <c r="E106" t="inlineStr">
        <is>
          <t>Software Administrativo</t>
        </is>
      </c>
      <c r="F106" t="inlineStr">
        <is>
          <t>Despesas Gerais e Administrativas</t>
        </is>
      </c>
      <c r="G106" s="6" t="n">
        <v>-25.37</v>
      </c>
      <c r="H106" s="7" t="inlineStr">
        <is>
          <t>Sec</t>
        </is>
      </c>
    </row>
    <row r="107">
      <c r="A107" s="8" t="n">
        <v>45658</v>
      </c>
      <c r="B107" t="inlineStr">
        <is>
          <t>Compra internacional</t>
        </is>
      </c>
      <c r="C107" t="inlineStr">
        <is>
          <t>Vercel INC.</t>
        </is>
      </c>
      <c r="D107" t="inlineStr">
        <is>
          <t>Despesas com Software</t>
        </is>
      </c>
      <c r="E107" t="inlineStr">
        <is>
          <t>Servidor</t>
        </is>
      </c>
      <c r="F107" t="inlineStr">
        <is>
          <t>Despesas com Desenvolvimento</t>
        </is>
      </c>
      <c r="G107" s="6" t="n">
        <v>-128.17</v>
      </c>
      <c r="H107" s="7" t="inlineStr">
        <is>
          <t>Tech</t>
        </is>
      </c>
    </row>
    <row r="108">
      <c r="A108" s="8" t="n">
        <v>45659</v>
      </c>
      <c r="B108" t="inlineStr">
        <is>
          <t>Compra internacional</t>
        </is>
      </c>
      <c r="C108" t="inlineStr">
        <is>
          <t>Chatgpt 2</t>
        </is>
      </c>
      <c r="D108" t="inlineStr">
        <is>
          <t>Despesas com Software</t>
        </is>
      </c>
      <c r="E108" t="inlineStr">
        <is>
          <t>Software Tech</t>
        </is>
      </c>
      <c r="F108" t="inlineStr">
        <is>
          <t>Despesas com Desenvolvimento</t>
        </is>
      </c>
      <c r="G108" s="6" t="n">
        <v>-128.17</v>
      </c>
      <c r="H108" s="7" t="inlineStr">
        <is>
          <t>Tech</t>
        </is>
      </c>
    </row>
    <row r="109">
      <c r="A109" s="8" t="n">
        <v>45660</v>
      </c>
      <c r="B109" t="inlineStr">
        <is>
          <t>IOF</t>
        </is>
      </c>
      <c r="C109" t="inlineStr">
        <is>
          <t>Vercel INC.</t>
        </is>
      </c>
      <c r="D109" t="inlineStr">
        <is>
          <t>Despesas com Software</t>
        </is>
      </c>
      <c r="E109" t="inlineStr">
        <is>
          <t>Servidor</t>
        </is>
      </c>
      <c r="F109" t="inlineStr">
        <is>
          <t>Despesas com Desenvolvimento</t>
        </is>
      </c>
      <c r="G109" s="6" t="n">
        <v>-4.33</v>
      </c>
      <c r="H109" s="7" t="inlineStr">
        <is>
          <t>Tech</t>
        </is>
      </c>
    </row>
    <row r="110">
      <c r="A110" s="8" t="n">
        <v>45661</v>
      </c>
      <c r="B110" t="inlineStr">
        <is>
          <t>IOF</t>
        </is>
      </c>
      <c r="C110" t="inlineStr">
        <is>
          <t>Chatgpt 2</t>
        </is>
      </c>
      <c r="D110" t="inlineStr">
        <is>
          <t>Despesas com Software</t>
        </is>
      </c>
      <c r="E110" t="inlineStr">
        <is>
          <t>Software Tech</t>
        </is>
      </c>
      <c r="F110" t="inlineStr">
        <is>
          <t>Despesas com Desenvolvimento</t>
        </is>
      </c>
      <c r="G110" s="6" t="n">
        <v>-4.33</v>
      </c>
      <c r="H110" s="7" t="inlineStr">
        <is>
          <t>Tech</t>
        </is>
      </c>
    </row>
    <row r="111">
      <c r="A111" s="8" t="n">
        <v>45664</v>
      </c>
      <c r="B111" t="inlineStr">
        <is>
          <t>Compra nacional</t>
        </is>
      </c>
      <c r="C111" t="inlineStr">
        <is>
          <t>WIX</t>
        </is>
      </c>
      <c r="D111" t="inlineStr">
        <is>
          <t>Despesas com Vendas</t>
        </is>
      </c>
      <c r="E111" t="inlineStr">
        <is>
          <t>Software Marketing</t>
        </is>
      </c>
      <c r="F111" t="inlineStr">
        <is>
          <t>Despesas Gerais e Administrativas</t>
        </is>
      </c>
      <c r="G111" s="6" t="n">
        <v>-38</v>
      </c>
      <c r="H111" s="7" t="inlineStr">
        <is>
          <t>Sec</t>
        </is>
      </c>
    </row>
    <row r="112">
      <c r="A112" s="8" t="n">
        <v>45665</v>
      </c>
      <c r="B112" t="inlineStr">
        <is>
          <t>Compra nacional</t>
        </is>
      </c>
      <c r="C112" t="inlineStr">
        <is>
          <t>WIX</t>
        </is>
      </c>
      <c r="D112" t="inlineStr">
        <is>
          <t>Despesas com Vendas</t>
        </is>
      </c>
      <c r="E112" t="inlineStr">
        <is>
          <t>Software Marketing</t>
        </is>
      </c>
      <c r="F112" t="inlineStr">
        <is>
          <t>Despesas Gerais e Administrativas</t>
        </is>
      </c>
      <c r="G112" s="6" t="n">
        <v>-160.13</v>
      </c>
      <c r="H112" s="7" t="inlineStr">
        <is>
          <t>Sec</t>
        </is>
      </c>
    </row>
    <row r="113">
      <c r="A113" s="8" t="n">
        <v>45666</v>
      </c>
      <c r="B113" t="inlineStr">
        <is>
          <t>Compra nacional</t>
        </is>
      </c>
      <c r="C113" t="inlineStr">
        <is>
          <t>AWS Brasil</t>
        </is>
      </c>
      <c r="D113" t="inlineStr">
        <is>
          <t>Despesas com Software</t>
        </is>
      </c>
      <c r="E113" t="inlineStr">
        <is>
          <t>Servidor</t>
        </is>
      </c>
      <c r="F113" t="inlineStr">
        <is>
          <t>Despesas com Desenvolvimento</t>
        </is>
      </c>
      <c r="G113" s="6" t="n">
        <v>-755.91</v>
      </c>
      <c r="H113" s="7" t="inlineStr">
        <is>
          <t>Tech</t>
        </is>
      </c>
    </row>
    <row r="114">
      <c r="A114" s="8" t="n">
        <v>45669</v>
      </c>
      <c r="B114" t="inlineStr">
        <is>
          <t>Compra nacional</t>
        </is>
      </c>
      <c r="C114" t="inlineStr">
        <is>
          <t>Microsoft</t>
        </is>
      </c>
      <c r="D114" t="inlineStr">
        <is>
          <t>Despesas Administrativas</t>
        </is>
      </c>
      <c r="E114" t="inlineStr">
        <is>
          <t>Software Administrativo</t>
        </is>
      </c>
      <c r="F114" t="inlineStr">
        <is>
          <t>Despesas Gerais e Administrativas</t>
        </is>
      </c>
      <c r="G114" s="6" t="n">
        <v>-238.4</v>
      </c>
      <c r="H114" s="7" t="inlineStr">
        <is>
          <t>Sec</t>
        </is>
      </c>
    </row>
    <row r="115">
      <c r="A115" s="8" t="n">
        <v>45669</v>
      </c>
      <c r="B115" t="inlineStr">
        <is>
          <t>Compra nacional</t>
        </is>
      </c>
      <c r="C115" t="inlineStr">
        <is>
          <t>Microsoft</t>
        </is>
      </c>
      <c r="D115" t="inlineStr">
        <is>
          <t>Despesas Administrativas</t>
        </is>
      </c>
      <c r="E115" t="inlineStr">
        <is>
          <t>Software Administrativo</t>
        </is>
      </c>
      <c r="F115" t="inlineStr">
        <is>
          <t>Despesas Gerais e Administrativas</t>
        </is>
      </c>
      <c r="G115" s="6" t="n">
        <v>-74.40000000000001</v>
      </c>
      <c r="H115" s="7" t="inlineStr">
        <is>
          <t>Sec</t>
        </is>
      </c>
    </row>
    <row r="116">
      <c r="A116" s="8" t="n">
        <v>45670</v>
      </c>
      <c r="B116" t="inlineStr">
        <is>
          <t>Compra nacional</t>
        </is>
      </c>
      <c r="C116" t="inlineStr">
        <is>
          <t>Kinghost</t>
        </is>
      </c>
      <c r="D116" t="inlineStr">
        <is>
          <t>Despesas com Software</t>
        </is>
      </c>
      <c r="E116" t="inlineStr">
        <is>
          <t>Servidor</t>
        </is>
      </c>
      <c r="F116" t="inlineStr">
        <is>
          <t>Despesas com Desenvolvimento</t>
        </is>
      </c>
      <c r="G116" s="6" t="n">
        <v>-346.13</v>
      </c>
      <c r="H116" s="7" t="inlineStr">
        <is>
          <t>Tech</t>
        </is>
      </c>
    </row>
    <row r="117">
      <c r="A117" s="8" t="n">
        <v>45673</v>
      </c>
      <c r="B117" t="inlineStr">
        <is>
          <t>Compra internacional</t>
        </is>
      </c>
      <c r="C117" t="inlineStr">
        <is>
          <t>Notion</t>
        </is>
      </c>
      <c r="D117" t="inlineStr">
        <is>
          <t>Despesas com Software</t>
        </is>
      </c>
      <c r="E117" t="inlineStr">
        <is>
          <t>Software Tech</t>
        </is>
      </c>
      <c r="F117" t="inlineStr">
        <is>
          <t>Despesas com Desenvolvimento</t>
        </is>
      </c>
      <c r="G117" s="6" t="n">
        <v>-369.91</v>
      </c>
      <c r="H117" s="7" t="inlineStr">
        <is>
          <t>Tech</t>
        </is>
      </c>
    </row>
    <row r="118">
      <c r="A118" s="8" t="n">
        <v>45674</v>
      </c>
      <c r="B118" t="inlineStr">
        <is>
          <t>Compra internacional</t>
        </is>
      </c>
      <c r="C118" t="inlineStr">
        <is>
          <t>Vercel INC.</t>
        </is>
      </c>
      <c r="D118" t="inlineStr">
        <is>
          <t>Despesas com Software</t>
        </is>
      </c>
      <c r="E118" t="inlineStr">
        <is>
          <t>Servidor</t>
        </is>
      </c>
      <c r="F118" t="inlineStr">
        <is>
          <t>Despesas com Desenvolvimento</t>
        </is>
      </c>
      <c r="G118" s="6" t="n">
        <v>-124.85</v>
      </c>
      <c r="H118" s="7" t="inlineStr">
        <is>
          <t>Tech</t>
        </is>
      </c>
    </row>
    <row r="119">
      <c r="A119" s="8" t="n">
        <v>45675</v>
      </c>
      <c r="B119" t="inlineStr">
        <is>
          <t>IOF</t>
        </is>
      </c>
      <c r="C119" t="inlineStr">
        <is>
          <t>Notion</t>
        </is>
      </c>
      <c r="D119" t="inlineStr">
        <is>
          <t>Despesas com Software</t>
        </is>
      </c>
      <c r="E119" t="inlineStr">
        <is>
          <t>Software Tech</t>
        </is>
      </c>
      <c r="F119" t="inlineStr">
        <is>
          <t>Despesas com Desenvolvimento</t>
        </is>
      </c>
      <c r="G119" s="6" t="n">
        <v>-12.5</v>
      </c>
      <c r="H119" s="7" t="inlineStr">
        <is>
          <t>Tech</t>
        </is>
      </c>
    </row>
    <row r="120">
      <c r="A120" s="8" t="n">
        <v>45675</v>
      </c>
      <c r="B120" t="inlineStr">
        <is>
          <t>IOF</t>
        </is>
      </c>
      <c r="C120" t="inlineStr">
        <is>
          <t>Vercel INC.</t>
        </is>
      </c>
      <c r="D120" t="inlineStr">
        <is>
          <t>Despesas com Software</t>
        </is>
      </c>
      <c r="E120" t="inlineStr">
        <is>
          <t>Servidor</t>
        </is>
      </c>
      <c r="F120" t="inlineStr">
        <is>
          <t>Despesas com Desenvolvimento</t>
        </is>
      </c>
      <c r="G120" s="6" t="n">
        <v>-4.22</v>
      </c>
      <c r="H120" s="7" t="inlineStr">
        <is>
          <t>Tech</t>
        </is>
      </c>
    </row>
    <row r="121">
      <c r="A121" s="8" t="n">
        <v>45680</v>
      </c>
      <c r="B121" t="inlineStr">
        <is>
          <t>Compra internacional</t>
        </is>
      </c>
      <c r="C121" t="inlineStr">
        <is>
          <t>Chatgpt</t>
        </is>
      </c>
      <c r="D121" t="inlineStr">
        <is>
          <t>Despesas com Software</t>
        </is>
      </c>
      <c r="E121" t="inlineStr">
        <is>
          <t>Software Tech</t>
        </is>
      </c>
      <c r="F121" t="inlineStr">
        <is>
          <t>Despesas com Desenvolvimento</t>
        </is>
      </c>
      <c r="G121" s="6" t="n">
        <v>-123.51</v>
      </c>
      <c r="H121" s="7" t="inlineStr">
        <is>
          <t>Tech</t>
        </is>
      </c>
    </row>
    <row r="122">
      <c r="A122" s="8" t="n">
        <v>45680</v>
      </c>
      <c r="B122" t="inlineStr">
        <is>
          <t>Compra internacional</t>
        </is>
      </c>
      <c r="C122" t="inlineStr">
        <is>
          <t>Claude AI</t>
        </is>
      </c>
      <c r="D122" t="inlineStr">
        <is>
          <t>Despesas com Software</t>
        </is>
      </c>
      <c r="E122" t="inlineStr">
        <is>
          <t>Software Tech</t>
        </is>
      </c>
      <c r="F122" t="inlineStr">
        <is>
          <t>Despesas com Desenvolvimento</t>
        </is>
      </c>
      <c r="G122" s="6" t="n">
        <v>-114.87</v>
      </c>
      <c r="H122" s="7" t="inlineStr">
        <is>
          <t>Tech</t>
        </is>
      </c>
    </row>
    <row r="123">
      <c r="A123" s="8" t="n">
        <v>45680</v>
      </c>
      <c r="B123" t="inlineStr">
        <is>
          <t>Compra internacional</t>
        </is>
      </c>
      <c r="C123" t="inlineStr">
        <is>
          <t>Cursor AI</t>
        </is>
      </c>
      <c r="D123" t="inlineStr">
        <is>
          <t>Despesas com Software</t>
        </is>
      </c>
      <c r="E123" t="inlineStr">
        <is>
          <t>Software Tech</t>
        </is>
      </c>
      <c r="F123" t="inlineStr">
        <is>
          <t>Despesas com Desenvolvimento</t>
        </is>
      </c>
      <c r="G123" s="6" t="n">
        <v>-123.51</v>
      </c>
      <c r="H123" s="7" t="inlineStr">
        <is>
          <t>Tech</t>
        </is>
      </c>
    </row>
    <row r="124">
      <c r="A124" s="8" t="n">
        <v>45682</v>
      </c>
      <c r="B124" t="inlineStr">
        <is>
          <t>IOF</t>
        </is>
      </c>
      <c r="C124" t="inlineStr">
        <is>
          <t>Chatgpt</t>
        </is>
      </c>
      <c r="D124" t="inlineStr">
        <is>
          <t>Despesas com Software</t>
        </is>
      </c>
      <c r="E124" t="inlineStr">
        <is>
          <t>Software Tech</t>
        </is>
      </c>
      <c r="F124" t="inlineStr">
        <is>
          <t>Despesas com Desenvolvimento</t>
        </is>
      </c>
      <c r="G124" s="6" t="n">
        <v>-4.17</v>
      </c>
      <c r="H124" s="7" t="inlineStr">
        <is>
          <t>Tech</t>
        </is>
      </c>
    </row>
    <row r="125">
      <c r="A125" s="8" t="n">
        <v>45682</v>
      </c>
      <c r="B125" t="inlineStr">
        <is>
          <t>IOF</t>
        </is>
      </c>
      <c r="C125" t="inlineStr">
        <is>
          <t>Claude AI</t>
        </is>
      </c>
      <c r="D125" t="inlineStr">
        <is>
          <t>Despesas com Software</t>
        </is>
      </c>
      <c r="E125" t="inlineStr">
        <is>
          <t>Software Tech</t>
        </is>
      </c>
      <c r="F125" t="inlineStr">
        <is>
          <t>Despesas com Desenvolvimento</t>
        </is>
      </c>
      <c r="G125" s="6" t="n">
        <v>-3.88</v>
      </c>
      <c r="H125" s="7" t="inlineStr">
        <is>
          <t>Tech</t>
        </is>
      </c>
    </row>
    <row r="126">
      <c r="A126" s="8" t="n">
        <v>45682</v>
      </c>
      <c r="B126" t="inlineStr">
        <is>
          <t>IOF</t>
        </is>
      </c>
      <c r="C126" t="inlineStr">
        <is>
          <t>Cursor AI</t>
        </is>
      </c>
      <c r="D126" t="inlineStr">
        <is>
          <t>Despesas com Software</t>
        </is>
      </c>
      <c r="E126" t="inlineStr">
        <is>
          <t>Software Tech</t>
        </is>
      </c>
      <c r="F126" t="inlineStr">
        <is>
          <t>Despesas com Desenvolvimento</t>
        </is>
      </c>
      <c r="G126" s="6" t="n">
        <v>-4.17</v>
      </c>
      <c r="H126" s="7" t="inlineStr">
        <is>
          <t>Tech</t>
        </is>
      </c>
    </row>
    <row r="127">
      <c r="A127" s="8" t="n">
        <v>45689</v>
      </c>
      <c r="B127" t="inlineStr">
        <is>
          <t>Compra internacional</t>
        </is>
      </c>
      <c r="C127" t="inlineStr">
        <is>
          <t>Vercel INC.</t>
        </is>
      </c>
      <c r="D127" t="inlineStr">
        <is>
          <t>Despesas com Software</t>
        </is>
      </c>
      <c r="E127" t="inlineStr">
        <is>
          <t>Servidor</t>
        </is>
      </c>
      <c r="F127" t="inlineStr">
        <is>
          <t>Despesas com Desenvolvimento</t>
        </is>
      </c>
      <c r="G127" s="6" t="n">
        <v>-122.13</v>
      </c>
      <c r="H127" s="7" t="inlineStr">
        <is>
          <t>Tech</t>
        </is>
      </c>
    </row>
    <row r="128">
      <c r="A128" s="8" t="n">
        <v>45690</v>
      </c>
      <c r="B128" t="inlineStr">
        <is>
          <t>Compra nacional</t>
        </is>
      </c>
      <c r="C128" t="inlineStr">
        <is>
          <t>AWS Brasil</t>
        </is>
      </c>
      <c r="D128" t="inlineStr">
        <is>
          <t>Despesas com Software</t>
        </is>
      </c>
      <c r="E128" t="inlineStr">
        <is>
          <t>Servidor</t>
        </is>
      </c>
      <c r="F128" t="inlineStr">
        <is>
          <t>Despesas com Desenvolvimento</t>
        </is>
      </c>
      <c r="G128" s="6" t="n">
        <v>-421.88</v>
      </c>
      <c r="H128" s="7" t="inlineStr">
        <is>
          <t>Tech</t>
        </is>
      </c>
    </row>
    <row r="129">
      <c r="A129" s="8" t="n">
        <v>45690</v>
      </c>
      <c r="B129" t="inlineStr">
        <is>
          <t>Compra nacional</t>
        </is>
      </c>
      <c r="C129" t="inlineStr">
        <is>
          <t>Click Sign</t>
        </is>
      </c>
      <c r="D129" t="inlineStr">
        <is>
          <t>Despesas Administrativas</t>
        </is>
      </c>
      <c r="E129" t="inlineStr">
        <is>
          <t>Software Administrativo</t>
        </is>
      </c>
      <c r="F129" t="inlineStr">
        <is>
          <t>Despesas Gerais e Administrativas</t>
        </is>
      </c>
      <c r="G129" s="6" t="n">
        <v>-39</v>
      </c>
      <c r="H129" s="7" t="inlineStr">
        <is>
          <t>Sec</t>
        </is>
      </c>
    </row>
    <row r="130">
      <c r="A130" s="8" t="n">
        <v>45691</v>
      </c>
      <c r="B130" t="inlineStr">
        <is>
          <t>Compra internacional</t>
        </is>
      </c>
      <c r="C130" t="inlineStr">
        <is>
          <t>Notion</t>
        </is>
      </c>
      <c r="D130" t="inlineStr">
        <is>
          <t>Despesas com Software</t>
        </is>
      </c>
      <c r="E130" t="inlineStr">
        <is>
          <t>Software Tech</t>
        </is>
      </c>
      <c r="F130" t="inlineStr">
        <is>
          <t>Despesas com Desenvolvimento</t>
        </is>
      </c>
      <c r="G130" s="6" t="n">
        <v>-72.40000000000001</v>
      </c>
      <c r="H130" s="7" t="inlineStr">
        <is>
          <t>Tech</t>
        </is>
      </c>
    </row>
    <row r="131">
      <c r="A131" s="8" t="n">
        <v>45691</v>
      </c>
      <c r="B131" t="inlineStr">
        <is>
          <t>IOF</t>
        </is>
      </c>
      <c r="C131" t="inlineStr">
        <is>
          <t>Vercel INC.</t>
        </is>
      </c>
      <c r="D131" t="inlineStr">
        <is>
          <t>Despesas com Software</t>
        </is>
      </c>
      <c r="E131" t="inlineStr">
        <is>
          <t>Servidor</t>
        </is>
      </c>
      <c r="F131" t="inlineStr">
        <is>
          <t>Despesas com Desenvolvimento</t>
        </is>
      </c>
      <c r="G131" s="6" t="n">
        <v>-4.13</v>
      </c>
      <c r="H131" s="7" t="inlineStr">
        <is>
          <t>Tech</t>
        </is>
      </c>
    </row>
    <row r="132">
      <c r="A132" s="8" t="n">
        <v>45693</v>
      </c>
      <c r="B132" t="inlineStr">
        <is>
          <t>IOF</t>
        </is>
      </c>
      <c r="C132" t="inlineStr">
        <is>
          <t>Notion</t>
        </is>
      </c>
      <c r="D132" t="inlineStr">
        <is>
          <t>Despesas com Software</t>
        </is>
      </c>
      <c r="E132" t="inlineStr">
        <is>
          <t>Software Tech</t>
        </is>
      </c>
      <c r="F132" t="inlineStr">
        <is>
          <t>Despesas com Desenvolvimento</t>
        </is>
      </c>
      <c r="G132" s="6" t="n">
        <v>-2.45</v>
      </c>
      <c r="H132" s="7" t="inlineStr">
        <is>
          <t>Tech</t>
        </is>
      </c>
    </row>
    <row r="133">
      <c r="A133" s="8" t="n">
        <v>45698</v>
      </c>
      <c r="B133" t="inlineStr">
        <is>
          <t>Compra nacional</t>
        </is>
      </c>
      <c r="C133" t="inlineStr">
        <is>
          <t>Kinghost</t>
        </is>
      </c>
      <c r="D133" t="inlineStr">
        <is>
          <t>Despesas com Software</t>
        </is>
      </c>
      <c r="E133" t="inlineStr">
        <is>
          <t>Servidor</t>
        </is>
      </c>
      <c r="F133" t="inlineStr">
        <is>
          <t>Despesas com Desenvolvimento</t>
        </is>
      </c>
      <c r="G133" s="6" t="n">
        <v>-313.99</v>
      </c>
      <c r="H133" s="7" t="inlineStr">
        <is>
          <t>Tech</t>
        </is>
      </c>
    </row>
    <row r="134">
      <c r="A134" s="8" t="n">
        <v>45699</v>
      </c>
      <c r="B134" t="inlineStr">
        <is>
          <t>Compra nacional</t>
        </is>
      </c>
      <c r="C134" t="inlineStr">
        <is>
          <t>Microsoft</t>
        </is>
      </c>
      <c r="D134" t="inlineStr">
        <is>
          <t>Despesas Administrativas</t>
        </is>
      </c>
      <c r="E134" t="inlineStr">
        <is>
          <t>Software Administrativo</t>
        </is>
      </c>
      <c r="F134" t="inlineStr">
        <is>
          <t>Despesas Gerais e Administrativas</t>
        </is>
      </c>
      <c r="G134" s="6" t="n">
        <v>-238.4</v>
      </c>
      <c r="H134" s="7" t="inlineStr">
        <is>
          <t>Sec</t>
        </is>
      </c>
    </row>
    <row r="135">
      <c r="A135" s="8" t="n">
        <v>45699</v>
      </c>
      <c r="B135" t="inlineStr">
        <is>
          <t>Compra nacional</t>
        </is>
      </c>
      <c r="C135" t="inlineStr">
        <is>
          <t>Microsoft</t>
        </is>
      </c>
      <c r="D135" t="inlineStr">
        <is>
          <t>Despesas Administrativas</t>
        </is>
      </c>
      <c r="E135" t="inlineStr">
        <is>
          <t>Software Administrativo</t>
        </is>
      </c>
      <c r="F135" t="inlineStr">
        <is>
          <t>Despesas Gerais e Administrativas</t>
        </is>
      </c>
      <c r="G135" s="6" t="n">
        <v>-74.40000000000001</v>
      </c>
      <c r="H135" s="7" t="inlineStr">
        <is>
          <t>Sec</t>
        </is>
      </c>
    </row>
    <row r="136">
      <c r="A136" s="8" t="n">
        <v>45700</v>
      </c>
      <c r="B136" t="inlineStr">
        <is>
          <t>Compra nacional</t>
        </is>
      </c>
      <c r="C136" t="inlineStr">
        <is>
          <t>Facebook</t>
        </is>
      </c>
      <c r="D136" t="inlineStr">
        <is>
          <t>Despesas com Vendas</t>
        </is>
      </c>
      <c r="E136" t="inlineStr">
        <is>
          <t>Marketing</t>
        </is>
      </c>
      <c r="F136" t="inlineStr">
        <is>
          <t>Despesas Gerais e Administrativas</t>
        </is>
      </c>
      <c r="G136" s="6" t="n">
        <v>-12.12</v>
      </c>
      <c r="H136" s="7" t="inlineStr">
        <is>
          <t>Sec</t>
        </is>
      </c>
    </row>
    <row r="137">
      <c r="A137" s="8" t="n">
        <v>45700</v>
      </c>
      <c r="B137" t="inlineStr">
        <is>
          <t>Compra nacional</t>
        </is>
      </c>
      <c r="C137" t="inlineStr">
        <is>
          <t>Facebook</t>
        </is>
      </c>
      <c r="D137" t="inlineStr">
        <is>
          <t>Despesas com Vendas</t>
        </is>
      </c>
      <c r="E137" t="inlineStr">
        <is>
          <t>Marketing</t>
        </is>
      </c>
      <c r="F137" t="inlineStr">
        <is>
          <t>Despesas Gerais e Administrativas</t>
        </is>
      </c>
      <c r="G137" s="6" t="n">
        <v>-12.06</v>
      </c>
      <c r="H137" s="7" t="inlineStr">
        <is>
          <t>Sec</t>
        </is>
      </c>
    </row>
    <row r="138">
      <c r="A138" s="8" t="n">
        <v>45701</v>
      </c>
      <c r="B138" t="inlineStr">
        <is>
          <t>Compra nacional</t>
        </is>
      </c>
      <c r="C138" t="inlineStr">
        <is>
          <t>Facebook</t>
        </is>
      </c>
      <c r="D138" t="inlineStr">
        <is>
          <t>Despesas com Vendas</t>
        </is>
      </c>
      <c r="E138" t="inlineStr">
        <is>
          <t>Marketing</t>
        </is>
      </c>
      <c r="F138" t="inlineStr">
        <is>
          <t>Despesas Gerais e Administrativas</t>
        </is>
      </c>
      <c r="G138" s="6" t="n">
        <v>-12.21</v>
      </c>
      <c r="H138" s="7" t="inlineStr">
        <is>
          <t>Sec</t>
        </is>
      </c>
    </row>
    <row r="139">
      <c r="A139" s="8" t="n">
        <v>45702</v>
      </c>
      <c r="B139" t="inlineStr">
        <is>
          <t>Compra nacional</t>
        </is>
      </c>
      <c r="C139" t="inlineStr">
        <is>
          <t>Facebook</t>
        </is>
      </c>
      <c r="D139" t="inlineStr">
        <is>
          <t>Despesas com Vendas</t>
        </is>
      </c>
      <c r="E139" t="inlineStr">
        <is>
          <t>Marketing</t>
        </is>
      </c>
      <c r="F139" t="inlineStr">
        <is>
          <t>Despesas Gerais e Administrativas</t>
        </is>
      </c>
      <c r="G139" s="6" t="n">
        <v>-12.19</v>
      </c>
      <c r="H139" s="7" t="inlineStr">
        <is>
          <t>Sec</t>
        </is>
      </c>
    </row>
    <row r="140">
      <c r="A140" s="8" t="n">
        <v>45702</v>
      </c>
      <c r="B140" t="inlineStr">
        <is>
          <t>Compra nacional</t>
        </is>
      </c>
      <c r="C140" t="inlineStr">
        <is>
          <t>Facebook</t>
        </is>
      </c>
      <c r="D140" t="inlineStr">
        <is>
          <t>Despesas com Vendas</t>
        </is>
      </c>
      <c r="E140" t="inlineStr">
        <is>
          <t>Marketing</t>
        </is>
      </c>
      <c r="F140" t="inlineStr">
        <is>
          <t>Despesas Gerais e Administrativas</t>
        </is>
      </c>
      <c r="G140" s="6" t="n">
        <v>-50</v>
      </c>
      <c r="H140" s="7" t="inlineStr">
        <is>
          <t>Sec</t>
        </is>
      </c>
    </row>
    <row r="141">
      <c r="A141" s="8" t="n">
        <v>45703</v>
      </c>
      <c r="B141" t="inlineStr">
        <is>
          <t>Compra nacional</t>
        </is>
      </c>
      <c r="C141" t="inlineStr">
        <is>
          <t>Facebook</t>
        </is>
      </c>
      <c r="D141" t="inlineStr">
        <is>
          <t>Despesas com Vendas</t>
        </is>
      </c>
      <c r="E141" t="inlineStr">
        <is>
          <t>Marketing</t>
        </is>
      </c>
      <c r="F141" t="inlineStr">
        <is>
          <t>Despesas Gerais e Administrativas</t>
        </is>
      </c>
      <c r="G141" s="6" t="n">
        <v>-18.04</v>
      </c>
      <c r="H141" s="7" t="inlineStr">
        <is>
          <t>Sec</t>
        </is>
      </c>
    </row>
    <row r="142">
      <c r="A142" s="8" t="n">
        <v>45705</v>
      </c>
      <c r="B142" t="inlineStr">
        <is>
          <t>Compra internacional</t>
        </is>
      </c>
      <c r="C142" t="inlineStr">
        <is>
          <t>Notion</t>
        </is>
      </c>
      <c r="D142" t="inlineStr">
        <is>
          <t>Despesas com Software</t>
        </is>
      </c>
      <c r="E142" t="inlineStr">
        <is>
          <t>Software Tech</t>
        </is>
      </c>
      <c r="F142" t="inlineStr">
        <is>
          <t>Despesas com Desenvolvimento</t>
        </is>
      </c>
      <c r="G142" s="6" t="n">
        <v>-71.14</v>
      </c>
      <c r="H142" s="7" t="inlineStr">
        <is>
          <t>Tech</t>
        </is>
      </c>
    </row>
    <row r="143">
      <c r="A143" s="8" t="n">
        <v>45705</v>
      </c>
      <c r="B143" t="inlineStr">
        <is>
          <t>Compra internacional</t>
        </is>
      </c>
      <c r="C143" t="inlineStr">
        <is>
          <t>Vercel INC.</t>
        </is>
      </c>
      <c r="D143" t="inlineStr">
        <is>
          <t>Despesas com Software</t>
        </is>
      </c>
      <c r="E143" t="inlineStr">
        <is>
          <t>Servidor</t>
        </is>
      </c>
      <c r="F143" t="inlineStr">
        <is>
          <t>Despesas com Desenvolvimento</t>
        </is>
      </c>
      <c r="G143" s="6" t="n">
        <v>-118.56</v>
      </c>
      <c r="H143" s="7" t="inlineStr">
        <is>
          <t>Tech</t>
        </is>
      </c>
    </row>
    <row r="144">
      <c r="A144" s="8" t="n">
        <v>45706</v>
      </c>
      <c r="B144" t="inlineStr">
        <is>
          <t>Compra nacional</t>
        </is>
      </c>
      <c r="C144" t="inlineStr">
        <is>
          <t>Facebook</t>
        </is>
      </c>
      <c r="D144" t="inlineStr">
        <is>
          <t>Despesas com Vendas</t>
        </is>
      </c>
      <c r="E144" t="inlineStr">
        <is>
          <t>Marketing</t>
        </is>
      </c>
      <c r="F144" t="inlineStr">
        <is>
          <t>Despesas Gerais e Administrativas</t>
        </is>
      </c>
      <c r="G144" s="6" t="n">
        <v>-27.09</v>
      </c>
      <c r="H144" s="7" t="inlineStr">
        <is>
          <t>Sec</t>
        </is>
      </c>
    </row>
    <row r="145">
      <c r="A145" s="8" t="n">
        <v>45707</v>
      </c>
      <c r="B145" t="inlineStr">
        <is>
          <t>IOF</t>
        </is>
      </c>
      <c r="C145" t="inlineStr">
        <is>
          <t>Notion</t>
        </is>
      </c>
      <c r="D145" t="inlineStr">
        <is>
          <t>Despesas com Software</t>
        </is>
      </c>
      <c r="E145" t="inlineStr">
        <is>
          <t>Software Tech</t>
        </is>
      </c>
      <c r="F145" t="inlineStr">
        <is>
          <t>Despesas com Desenvolvimento</t>
        </is>
      </c>
      <c r="G145" s="6" t="n">
        <v>-2.4</v>
      </c>
      <c r="H145" s="7" t="inlineStr">
        <is>
          <t>Tech</t>
        </is>
      </c>
    </row>
    <row r="146">
      <c r="A146" s="8" t="n">
        <v>45707</v>
      </c>
      <c r="B146" t="inlineStr">
        <is>
          <t>IOF</t>
        </is>
      </c>
      <c r="C146" t="inlineStr">
        <is>
          <t>Vercel INC.</t>
        </is>
      </c>
      <c r="D146" t="inlineStr">
        <is>
          <t>Despesas com Software</t>
        </is>
      </c>
      <c r="E146" t="inlineStr">
        <is>
          <t>Servidor</t>
        </is>
      </c>
      <c r="F146" t="inlineStr">
        <is>
          <t>Despesas com Desenvolvimento</t>
        </is>
      </c>
      <c r="G146" s="6" t="n">
        <v>-4.01</v>
      </c>
      <c r="H146" s="7" t="inlineStr">
        <is>
          <t>Tech</t>
        </is>
      </c>
    </row>
    <row r="147">
      <c r="A147" s="8" t="n">
        <v>45708</v>
      </c>
      <c r="B147" t="inlineStr">
        <is>
          <t>Compra nacional</t>
        </is>
      </c>
      <c r="C147" t="inlineStr">
        <is>
          <t>Canva</t>
        </is>
      </c>
      <c r="D147" t="inlineStr">
        <is>
          <t>Despesas com Vendas</t>
        </is>
      </c>
      <c r="E147" t="inlineStr">
        <is>
          <t>Software Marketing</t>
        </is>
      </c>
      <c r="F147" t="inlineStr">
        <is>
          <t>Despesas Gerais e Administrativas</t>
        </is>
      </c>
      <c r="G147" s="6" t="n">
        <v>-35</v>
      </c>
      <c r="H147" s="7" t="inlineStr">
        <is>
          <t>Sec</t>
        </is>
      </c>
    </row>
    <row r="148">
      <c r="A148" s="8" t="n">
        <v>45710</v>
      </c>
      <c r="B148" t="inlineStr">
        <is>
          <t>Compra nacional</t>
        </is>
      </c>
      <c r="C148" t="inlineStr">
        <is>
          <t>Facebook</t>
        </is>
      </c>
      <c r="D148" t="inlineStr">
        <is>
          <t>Despesas com Vendas</t>
        </is>
      </c>
      <c r="E148" t="inlineStr">
        <is>
          <t>Marketing</t>
        </is>
      </c>
      <c r="F148" t="inlineStr">
        <is>
          <t>Despesas Gerais e Administrativas</t>
        </is>
      </c>
      <c r="G148" s="6" t="n">
        <v>-41.02</v>
      </c>
      <c r="H148" s="7" t="inlineStr">
        <is>
          <t>Sec</t>
        </is>
      </c>
    </row>
    <row r="149">
      <c r="A149" s="8" t="n">
        <v>45711</v>
      </c>
      <c r="B149" t="inlineStr">
        <is>
          <t>Compra internacional</t>
        </is>
      </c>
      <c r="C149" t="inlineStr">
        <is>
          <t>Chatgpt</t>
        </is>
      </c>
      <c r="D149" t="inlineStr">
        <is>
          <t>Despesas com Software</t>
        </is>
      </c>
      <c r="E149" t="inlineStr">
        <is>
          <t>Software Tech</t>
        </is>
      </c>
      <c r="F149" t="inlineStr">
        <is>
          <t>Despesas com Desenvolvimento</t>
        </is>
      </c>
      <c r="G149" s="6" t="n">
        <v>-118.02</v>
      </c>
      <c r="H149" s="7" t="inlineStr">
        <is>
          <t>Tech</t>
        </is>
      </c>
    </row>
    <row r="150">
      <c r="A150" s="8" t="n">
        <v>45711</v>
      </c>
      <c r="B150" t="inlineStr">
        <is>
          <t>Compra internacional</t>
        </is>
      </c>
      <c r="C150" t="inlineStr">
        <is>
          <t>Claude AI</t>
        </is>
      </c>
      <c r="D150" t="inlineStr">
        <is>
          <t>Despesas com Software</t>
        </is>
      </c>
      <c r="E150" t="inlineStr">
        <is>
          <t>Software Tech</t>
        </is>
      </c>
      <c r="F150" t="inlineStr">
        <is>
          <t>Despesas com Desenvolvimento</t>
        </is>
      </c>
      <c r="G150" s="6" t="n">
        <v>-114</v>
      </c>
      <c r="H150" s="7" t="inlineStr">
        <is>
          <t>Tech</t>
        </is>
      </c>
    </row>
    <row r="151">
      <c r="A151" s="8" t="n">
        <v>45711</v>
      </c>
      <c r="B151" t="inlineStr">
        <is>
          <t>Compra internacional</t>
        </is>
      </c>
      <c r="C151" t="inlineStr">
        <is>
          <t>Cursor AI</t>
        </is>
      </c>
      <c r="D151" t="inlineStr">
        <is>
          <t>Despesas com Software</t>
        </is>
      </c>
      <c r="E151" t="inlineStr">
        <is>
          <t>Software Tech</t>
        </is>
      </c>
      <c r="F151" t="inlineStr">
        <is>
          <t>Despesas com Desenvolvimento</t>
        </is>
      </c>
      <c r="G151" s="6" t="n">
        <v>-118.02</v>
      </c>
      <c r="H151" s="7" t="inlineStr">
        <is>
          <t>Tech</t>
        </is>
      </c>
    </row>
    <row r="152">
      <c r="A152" s="8" t="n">
        <v>45711</v>
      </c>
      <c r="B152" t="inlineStr">
        <is>
          <t>Compra nacional</t>
        </is>
      </c>
      <c r="C152" t="inlineStr">
        <is>
          <t>Facebook</t>
        </is>
      </c>
      <c r="D152" t="inlineStr">
        <is>
          <t>Despesas com Vendas</t>
        </is>
      </c>
      <c r="E152" t="inlineStr">
        <is>
          <t>Marketing</t>
        </is>
      </c>
      <c r="F152" t="inlineStr">
        <is>
          <t>Despesas Gerais e Administrativas</t>
        </is>
      </c>
      <c r="G152" s="6" t="n">
        <v>-41.25</v>
      </c>
      <c r="H152" s="7" t="inlineStr">
        <is>
          <t>Sec</t>
        </is>
      </c>
    </row>
    <row r="153">
      <c r="A153" s="8" t="n">
        <v>45712</v>
      </c>
      <c r="B153" t="inlineStr">
        <is>
          <t>Compra nacional</t>
        </is>
      </c>
      <c r="C153" t="inlineStr">
        <is>
          <t>Facebook</t>
        </is>
      </c>
      <c r="D153" t="inlineStr">
        <is>
          <t>Despesas com Vendas</t>
        </is>
      </c>
      <c r="E153" t="inlineStr">
        <is>
          <t>Marketing</t>
        </is>
      </c>
      <c r="F153" t="inlineStr">
        <is>
          <t>Despesas Gerais e Administrativas</t>
        </is>
      </c>
      <c r="G153" s="6" t="n">
        <v>-62.09</v>
      </c>
      <c r="H153" s="7" t="inlineStr">
        <is>
          <t>Sec</t>
        </is>
      </c>
    </row>
    <row r="154">
      <c r="A154" s="8" t="n">
        <v>45713</v>
      </c>
      <c r="B154" t="inlineStr">
        <is>
          <t>IOF</t>
        </is>
      </c>
      <c r="C154" t="inlineStr">
        <is>
          <t>Chatgpt</t>
        </is>
      </c>
      <c r="D154" t="inlineStr">
        <is>
          <t>Despesas com Software</t>
        </is>
      </c>
      <c r="E154" t="inlineStr">
        <is>
          <t>Software Tech</t>
        </is>
      </c>
      <c r="F154" t="inlineStr">
        <is>
          <t>Despesas com Desenvolvimento</t>
        </is>
      </c>
      <c r="G154" s="6" t="n">
        <v>-3.99</v>
      </c>
      <c r="H154" s="7" t="inlineStr">
        <is>
          <t>Tech</t>
        </is>
      </c>
    </row>
    <row r="155">
      <c r="A155" s="8" t="n">
        <v>45713</v>
      </c>
      <c r="B155" t="inlineStr">
        <is>
          <t>IOF</t>
        </is>
      </c>
      <c r="C155" t="inlineStr">
        <is>
          <t>Claude AI</t>
        </is>
      </c>
      <c r="D155" t="inlineStr">
        <is>
          <t>Despesas com Software</t>
        </is>
      </c>
      <c r="E155" t="inlineStr">
        <is>
          <t>Software Tech</t>
        </is>
      </c>
      <c r="F155" t="inlineStr">
        <is>
          <t>Despesas com Desenvolvimento</t>
        </is>
      </c>
      <c r="G155" s="6" t="n">
        <v>-3.85</v>
      </c>
      <c r="H155" s="7" t="inlineStr">
        <is>
          <t>Tech</t>
        </is>
      </c>
    </row>
    <row r="156">
      <c r="A156" s="8" t="n">
        <v>45713</v>
      </c>
      <c r="B156" t="inlineStr">
        <is>
          <t>IOF</t>
        </is>
      </c>
      <c r="C156" t="inlineStr">
        <is>
          <t>Cursor AI</t>
        </is>
      </c>
      <c r="D156" t="inlineStr">
        <is>
          <t>Despesas com Software</t>
        </is>
      </c>
      <c r="E156" t="inlineStr">
        <is>
          <t>Software Tech</t>
        </is>
      </c>
      <c r="F156" t="inlineStr">
        <is>
          <t>Despesas com Desenvolvimento</t>
        </is>
      </c>
      <c r="G156" s="6" t="n">
        <v>-3.99</v>
      </c>
      <c r="H156" s="7" t="inlineStr">
        <is>
          <t>Tech</t>
        </is>
      </c>
    </row>
    <row r="157">
      <c r="A157" s="8" t="n">
        <v>45713</v>
      </c>
      <c r="B157" t="inlineStr">
        <is>
          <t>Compra internacional</t>
        </is>
      </c>
      <c r="C157" t="inlineStr">
        <is>
          <t>Lovable</t>
        </is>
      </c>
      <c r="D157" t="inlineStr">
        <is>
          <t>Despesas com Software</t>
        </is>
      </c>
      <c r="E157" t="inlineStr">
        <is>
          <t>Software Tech</t>
        </is>
      </c>
      <c r="F157" t="inlineStr">
        <is>
          <t>Despesas com Desenvolvimento</t>
        </is>
      </c>
      <c r="G157" s="6" t="n">
        <v>-118.51</v>
      </c>
      <c r="H157" s="7" t="inlineStr">
        <is>
          <t>Tech</t>
        </is>
      </c>
    </row>
    <row r="158">
      <c r="A158" s="8" t="n">
        <v>45715</v>
      </c>
      <c r="B158" t="inlineStr">
        <is>
          <t>IOF</t>
        </is>
      </c>
      <c r="C158" t="inlineStr">
        <is>
          <t>Lovable</t>
        </is>
      </c>
      <c r="D158" t="inlineStr">
        <is>
          <t>Despesas com Software</t>
        </is>
      </c>
      <c r="E158" t="inlineStr">
        <is>
          <t>Software Tech</t>
        </is>
      </c>
      <c r="F158" t="inlineStr">
        <is>
          <t>Despesas com Desenvolvimento</t>
        </is>
      </c>
      <c r="G158" s="6" t="n">
        <v>-4.01</v>
      </c>
      <c r="H158" s="7" t="inlineStr">
        <is>
          <t>Tech</t>
        </is>
      </c>
    </row>
    <row r="159">
      <c r="A159" s="8" t="n">
        <v>45716</v>
      </c>
      <c r="B159" t="inlineStr">
        <is>
          <t>Compra nacional</t>
        </is>
      </c>
      <c r="C159" t="inlineStr">
        <is>
          <t>Click Sign</t>
        </is>
      </c>
      <c r="D159" t="inlineStr">
        <is>
          <t>Despesas Administrativas</t>
        </is>
      </c>
      <c r="E159" t="inlineStr">
        <is>
          <t>Software Administrativo</t>
        </is>
      </c>
      <c r="F159" t="inlineStr">
        <is>
          <t>Despesas Gerais e Administrativas</t>
        </is>
      </c>
      <c r="G159" s="6" t="n">
        <v>-39</v>
      </c>
      <c r="H159" s="7" t="inlineStr">
        <is>
          <t>Sec</t>
        </is>
      </c>
    </row>
    <row r="160">
      <c r="A160" s="8" t="n">
        <v>45716</v>
      </c>
      <c r="B160" t="inlineStr">
        <is>
          <t>Compra internacional</t>
        </is>
      </c>
      <c r="C160" t="inlineStr">
        <is>
          <t>Vercel INC.</t>
        </is>
      </c>
      <c r="D160" t="inlineStr">
        <is>
          <t>Despesas com Software</t>
        </is>
      </c>
      <c r="E160" t="inlineStr">
        <is>
          <t>Servidor</t>
        </is>
      </c>
      <c r="F160" t="inlineStr">
        <is>
          <t>Despesas com Desenvolvimento</t>
        </is>
      </c>
      <c r="G160" s="6" t="n">
        <v>-120.52</v>
      </c>
      <c r="H160" s="7" t="inlineStr">
        <is>
          <t>Tech</t>
        </is>
      </c>
    </row>
    <row r="161">
      <c r="A161" s="8" t="n">
        <v>45717</v>
      </c>
      <c r="B161" t="inlineStr">
        <is>
          <t>Compra nacional</t>
        </is>
      </c>
      <c r="C161" t="inlineStr">
        <is>
          <t>Google</t>
        </is>
      </c>
      <c r="D161" t="inlineStr">
        <is>
          <t>Despesas com Vendas</t>
        </is>
      </c>
      <c r="E161" t="inlineStr">
        <is>
          <t>Marketing</t>
        </is>
      </c>
      <c r="F161" t="inlineStr">
        <is>
          <t>Despesas Gerais e Administrativas</t>
        </is>
      </c>
      <c r="G161" s="6" t="n">
        <v>-59.56</v>
      </c>
      <c r="H161" s="7" t="inlineStr">
        <is>
          <t>Sec</t>
        </is>
      </c>
    </row>
    <row r="162">
      <c r="A162" s="8" t="n">
        <v>45718</v>
      </c>
      <c r="B162" t="inlineStr">
        <is>
          <t>IOF</t>
        </is>
      </c>
      <c r="C162" t="inlineStr">
        <is>
          <t>Vercel INC.</t>
        </is>
      </c>
      <c r="D162" t="inlineStr">
        <is>
          <t>Despesas com Software</t>
        </is>
      </c>
      <c r="E162" t="inlineStr">
        <is>
          <t>Servidor</t>
        </is>
      </c>
      <c r="F162" t="inlineStr">
        <is>
          <t>Despesas com Desenvolvimento</t>
        </is>
      </c>
      <c r="G162" s="6" t="n">
        <v>-4.07</v>
      </c>
      <c r="H162" s="7" t="inlineStr">
        <is>
          <t>Tech</t>
        </is>
      </c>
    </row>
    <row r="163">
      <c r="A163" s="8" t="n">
        <v>45720</v>
      </c>
      <c r="B163" t="inlineStr">
        <is>
          <t>Compra nacional</t>
        </is>
      </c>
      <c r="C163" t="inlineStr">
        <is>
          <t>Facebook</t>
        </is>
      </c>
      <c r="D163" t="inlineStr">
        <is>
          <t>Despesas com Vendas</t>
        </is>
      </c>
      <c r="E163" t="inlineStr">
        <is>
          <t>Marketing</t>
        </is>
      </c>
      <c r="F163" t="inlineStr">
        <is>
          <t>Despesas Gerais e Administrativas</t>
        </is>
      </c>
      <c r="G163" s="6" t="n">
        <v>-93</v>
      </c>
      <c r="H163" s="7" t="inlineStr">
        <is>
          <t>Sec</t>
        </is>
      </c>
    </row>
    <row r="164">
      <c r="A164" s="8" t="n">
        <v>45723</v>
      </c>
      <c r="B164" t="inlineStr">
        <is>
          <t>Compra internacional</t>
        </is>
      </c>
      <c r="C164" t="inlineStr">
        <is>
          <t>Lovable</t>
        </is>
      </c>
      <c r="D164" t="inlineStr">
        <is>
          <t>Despesas com Software</t>
        </is>
      </c>
      <c r="E164" t="inlineStr">
        <is>
          <t>Software Tech</t>
        </is>
      </c>
      <c r="F164" t="inlineStr">
        <is>
          <t>Despesas com Desenvolvimento</t>
        </is>
      </c>
      <c r="G164" s="6" t="n">
        <v>-113.69</v>
      </c>
      <c r="H164" s="7" t="inlineStr">
        <is>
          <t>Tech</t>
        </is>
      </c>
    </row>
    <row r="165">
      <c r="A165" s="8" t="n">
        <v>45725</v>
      </c>
      <c r="B165" t="inlineStr">
        <is>
          <t>Compra nacional</t>
        </is>
      </c>
      <c r="C165" t="inlineStr">
        <is>
          <t>AWS Brasil</t>
        </is>
      </c>
      <c r="D165" t="inlineStr">
        <is>
          <t>Despesas com Software</t>
        </is>
      </c>
      <c r="E165" t="inlineStr">
        <is>
          <t>Servidor</t>
        </is>
      </c>
      <c r="F165" t="inlineStr">
        <is>
          <t>Despesas com Desenvolvimento</t>
        </is>
      </c>
      <c r="G165" s="6" t="n">
        <v>-263.75</v>
      </c>
      <c r="H165" s="7" t="inlineStr">
        <is>
          <t>Tech</t>
        </is>
      </c>
    </row>
    <row r="166">
      <c r="A166" s="8" t="n">
        <v>45725</v>
      </c>
      <c r="B166" t="inlineStr">
        <is>
          <t>Compra nacional</t>
        </is>
      </c>
      <c r="C166" t="inlineStr">
        <is>
          <t>Facebook</t>
        </is>
      </c>
      <c r="D166" t="inlineStr">
        <is>
          <t>Despesas com Vendas</t>
        </is>
      </c>
      <c r="E166" t="inlineStr">
        <is>
          <t>Marketing</t>
        </is>
      </c>
      <c r="F166" t="inlineStr">
        <is>
          <t>Despesas Gerais e Administrativas</t>
        </is>
      </c>
      <c r="G166" s="6" t="n">
        <v>-103.03</v>
      </c>
      <c r="H166" s="7" t="inlineStr">
        <is>
          <t>Sec</t>
        </is>
      </c>
    </row>
    <row r="167">
      <c r="A167" s="8" t="n">
        <v>45725</v>
      </c>
      <c r="B167" t="inlineStr">
        <is>
          <t>IOF</t>
        </is>
      </c>
      <c r="C167" t="inlineStr">
        <is>
          <t>Lovable</t>
        </is>
      </c>
      <c r="D167" t="inlineStr">
        <is>
          <t>Despesas com Software</t>
        </is>
      </c>
      <c r="E167" t="inlineStr">
        <is>
          <t>Software Tech</t>
        </is>
      </c>
      <c r="F167" t="inlineStr">
        <is>
          <t>Despesas com Desenvolvimento</t>
        </is>
      </c>
      <c r="G167" s="6" t="n">
        <v>-3.84</v>
      </c>
      <c r="H167" s="7" t="inlineStr">
        <is>
          <t>Tech</t>
        </is>
      </c>
    </row>
    <row r="168">
      <c r="A168" s="8" t="n">
        <v>45726</v>
      </c>
      <c r="B168" t="inlineStr">
        <is>
          <t>Compra nacional</t>
        </is>
      </c>
      <c r="C168" t="inlineStr">
        <is>
          <t>Kinghost</t>
        </is>
      </c>
      <c r="D168" t="inlineStr">
        <is>
          <t>Despesas com Software</t>
        </is>
      </c>
      <c r="E168" t="inlineStr">
        <is>
          <t>Servidor</t>
        </is>
      </c>
      <c r="F168" t="inlineStr">
        <is>
          <t>Despesas com Desenvolvimento</t>
        </is>
      </c>
      <c r="G168" s="6" t="n">
        <v>-308.44</v>
      </c>
      <c r="H168" s="7" t="inlineStr">
        <is>
          <t>Tech</t>
        </is>
      </c>
    </row>
    <row r="169">
      <c r="A169" s="8" t="n">
        <v>45727</v>
      </c>
      <c r="B169" t="inlineStr">
        <is>
          <t>Compra nacional</t>
        </is>
      </c>
      <c r="C169" t="inlineStr">
        <is>
          <t>Microsoft</t>
        </is>
      </c>
      <c r="D169" t="inlineStr">
        <is>
          <t>Despesas Administrativas</t>
        </is>
      </c>
      <c r="E169" t="inlineStr">
        <is>
          <t>Software Administrativo</t>
        </is>
      </c>
      <c r="F169" t="inlineStr">
        <is>
          <t>Despesas Gerais e Administrativas</t>
        </is>
      </c>
      <c r="G169" s="6" t="n">
        <v>-238.4</v>
      </c>
      <c r="H169" s="7" t="inlineStr">
        <is>
          <t>Sec</t>
        </is>
      </c>
    </row>
    <row r="170">
      <c r="A170" s="8" t="n">
        <v>45727</v>
      </c>
      <c r="B170" t="inlineStr">
        <is>
          <t>Compra nacional</t>
        </is>
      </c>
      <c r="C170" t="inlineStr">
        <is>
          <t>Microsoft</t>
        </is>
      </c>
      <c r="D170" t="inlineStr">
        <is>
          <t>Despesas Administrativas</t>
        </is>
      </c>
      <c r="E170" t="inlineStr">
        <is>
          <t>Software Administrativo</t>
        </is>
      </c>
      <c r="F170" t="inlineStr">
        <is>
          <t>Despesas Gerais e Administrativas</t>
        </is>
      </c>
      <c r="G170" s="6" t="n">
        <v>-74.40000000000001</v>
      </c>
      <c r="H170" s="7" t="inlineStr">
        <is>
          <t>Sec</t>
        </is>
      </c>
    </row>
    <row r="171">
      <c r="A171" s="8" t="n">
        <v>45729</v>
      </c>
      <c r="B171" t="inlineStr">
        <is>
          <t>Compra nacional</t>
        </is>
      </c>
      <c r="C171" t="inlineStr">
        <is>
          <t>Facebook</t>
        </is>
      </c>
      <c r="D171" t="inlineStr">
        <is>
          <t>Despesas com Vendas</t>
        </is>
      </c>
      <c r="E171" t="inlineStr">
        <is>
          <t>Marketing</t>
        </is>
      </c>
      <c r="F171" t="inlineStr">
        <is>
          <t>Despesas Gerais e Administrativas</t>
        </is>
      </c>
      <c r="G171" s="6" t="n">
        <v>-50.16</v>
      </c>
      <c r="H171" s="7" t="inlineStr">
        <is>
          <t>Sec</t>
        </is>
      </c>
    </row>
    <row r="172">
      <c r="A172" s="8" t="n">
        <v>45733</v>
      </c>
      <c r="B172" t="inlineStr">
        <is>
          <t>Compra internacional</t>
        </is>
      </c>
      <c r="C172" t="inlineStr">
        <is>
          <t>Notion</t>
        </is>
      </c>
      <c r="D172" t="inlineStr">
        <is>
          <t>Despesas com Software</t>
        </is>
      </c>
      <c r="E172" t="inlineStr">
        <is>
          <t>Software Tech</t>
        </is>
      </c>
      <c r="F172" t="inlineStr">
        <is>
          <t>Despesas com Desenvolvimento</t>
        </is>
      </c>
      <c r="G172" s="6" t="n">
        <v>-71.31</v>
      </c>
      <c r="H172" s="7" t="inlineStr">
        <is>
          <t>Tech</t>
        </is>
      </c>
    </row>
    <row r="173">
      <c r="A173" s="8" t="n">
        <v>45735</v>
      </c>
      <c r="B173" t="inlineStr">
        <is>
          <t>IOF</t>
        </is>
      </c>
      <c r="C173" t="inlineStr">
        <is>
          <t>Notion</t>
        </is>
      </c>
      <c r="D173" t="inlineStr">
        <is>
          <t>Despesas com Software</t>
        </is>
      </c>
      <c r="E173" t="inlineStr">
        <is>
          <t>Software Tech</t>
        </is>
      </c>
      <c r="F173" t="inlineStr">
        <is>
          <t>Despesas com Desenvolvimento</t>
        </is>
      </c>
      <c r="G173" s="6" t="n">
        <v>-2.41</v>
      </c>
      <c r="H173" s="7" t="inlineStr">
        <is>
          <t>Tech</t>
        </is>
      </c>
    </row>
    <row r="174">
      <c r="A174" s="8" t="n">
        <v>45736</v>
      </c>
      <c r="B174" t="inlineStr">
        <is>
          <t>Compra nacional</t>
        </is>
      </c>
      <c r="C174" t="inlineStr">
        <is>
          <t>Canva</t>
        </is>
      </c>
      <c r="D174" t="inlineStr">
        <is>
          <t>Despesas com Vendas</t>
        </is>
      </c>
      <c r="E174" t="inlineStr">
        <is>
          <t>Software Marketing</t>
        </is>
      </c>
      <c r="F174" t="inlineStr">
        <is>
          <t>Despesas Gerais e Administrativas</t>
        </is>
      </c>
      <c r="G174" s="6" t="n">
        <v>-35</v>
      </c>
      <c r="H174" s="7" t="inlineStr">
        <is>
          <t>Sec</t>
        </is>
      </c>
    </row>
    <row r="175">
      <c r="A175" s="8" t="n">
        <v>45739</v>
      </c>
      <c r="B175" t="inlineStr">
        <is>
          <t>Compra internacional</t>
        </is>
      </c>
      <c r="C175" t="inlineStr">
        <is>
          <t>Claude AI</t>
        </is>
      </c>
      <c r="D175" t="inlineStr">
        <is>
          <t>Despesas com Software</t>
        </is>
      </c>
      <c r="E175" t="inlineStr">
        <is>
          <t>Software Tech</t>
        </is>
      </c>
      <c r="F175" t="inlineStr">
        <is>
          <t>Despesas com Desenvolvimento</t>
        </is>
      </c>
      <c r="G175" s="6" t="n">
        <v>-113.57</v>
      </c>
      <c r="H175" s="7" t="inlineStr">
        <is>
          <t>Tech</t>
        </is>
      </c>
    </row>
    <row r="176">
      <c r="A176" s="8" t="n">
        <v>45739</v>
      </c>
      <c r="B176" t="inlineStr">
        <is>
          <t>Compra internacional</t>
        </is>
      </c>
      <c r="C176" t="inlineStr">
        <is>
          <t>Cursor AI</t>
        </is>
      </c>
      <c r="D176" t="inlineStr">
        <is>
          <t>Despesas com Software</t>
        </is>
      </c>
      <c r="E176" t="inlineStr">
        <is>
          <t>Software Tech</t>
        </is>
      </c>
      <c r="F176" t="inlineStr">
        <is>
          <t>Despesas com Desenvolvimento</t>
        </is>
      </c>
      <c r="G176" s="6" t="n">
        <v>-117.21</v>
      </c>
      <c r="H176" s="7" t="inlineStr">
        <is>
          <t>Tech</t>
        </is>
      </c>
    </row>
    <row r="177">
      <c r="A177" s="8" t="n">
        <v>45741</v>
      </c>
      <c r="B177" t="inlineStr">
        <is>
          <t>IOF</t>
        </is>
      </c>
      <c r="C177" t="inlineStr">
        <is>
          <t>Claude AI</t>
        </is>
      </c>
      <c r="D177" t="inlineStr">
        <is>
          <t>Despesas com Software</t>
        </is>
      </c>
      <c r="E177" t="inlineStr">
        <is>
          <t>Software Tech</t>
        </is>
      </c>
      <c r="F177" t="inlineStr">
        <is>
          <t>Despesas com Desenvolvimento</t>
        </is>
      </c>
      <c r="G177" s="6" t="n">
        <v>-3.84</v>
      </c>
      <c r="H177" s="7" t="inlineStr">
        <is>
          <t>Tech</t>
        </is>
      </c>
    </row>
    <row r="178">
      <c r="A178" s="8" t="n">
        <v>45741</v>
      </c>
      <c r="B178" t="inlineStr">
        <is>
          <t>IOF</t>
        </is>
      </c>
      <c r="C178" t="inlineStr">
        <is>
          <t>Cursor AI</t>
        </is>
      </c>
      <c r="D178" t="inlineStr">
        <is>
          <t>Despesas com Software</t>
        </is>
      </c>
      <c r="E178" t="inlineStr">
        <is>
          <t>Software Tech</t>
        </is>
      </c>
      <c r="F178" t="inlineStr">
        <is>
          <t>Despesas com Desenvolvimento</t>
        </is>
      </c>
      <c r="G178" s="6" t="n">
        <v>-3.96</v>
      </c>
      <c r="H178" s="7" t="inlineStr">
        <is>
          <t>Tech</t>
        </is>
      </c>
    </row>
    <row r="179">
      <c r="A179" s="8" t="n">
        <v>45744</v>
      </c>
      <c r="B179" t="inlineStr">
        <is>
          <t>Compra internacional</t>
        </is>
      </c>
      <c r="C179" t="inlineStr">
        <is>
          <t>Vercel INC.</t>
        </is>
      </c>
      <c r="D179" t="inlineStr">
        <is>
          <t>Despesas com Software</t>
        </is>
      </c>
      <c r="E179" t="inlineStr">
        <is>
          <t>Servidor</t>
        </is>
      </c>
      <c r="F179" t="inlineStr">
        <is>
          <t>Despesas com Desenvolvimento</t>
        </is>
      </c>
      <c r="G179" s="6" t="n">
        <v>-118.96</v>
      </c>
      <c r="H179" s="7" t="inlineStr">
        <is>
          <t>Tech</t>
        </is>
      </c>
    </row>
    <row r="180">
      <c r="A180" s="8" t="n">
        <v>45746</v>
      </c>
      <c r="B180" t="inlineStr">
        <is>
          <t>Compra nacional</t>
        </is>
      </c>
      <c r="C180" t="inlineStr">
        <is>
          <t>Click Sign</t>
        </is>
      </c>
      <c r="D180" t="inlineStr">
        <is>
          <t>Despesas Administrativas</t>
        </is>
      </c>
      <c r="E180" t="inlineStr">
        <is>
          <t>Software Administrativo</t>
        </is>
      </c>
      <c r="F180" t="inlineStr">
        <is>
          <t>Despesas Gerais e Administrativas</t>
        </is>
      </c>
      <c r="G180" s="6" t="n">
        <v>-39</v>
      </c>
      <c r="H180" s="7" t="inlineStr">
        <is>
          <t>Sec</t>
        </is>
      </c>
    </row>
    <row r="181">
      <c r="A181" s="8" t="n">
        <v>45748</v>
      </c>
      <c r="B181" t="inlineStr">
        <is>
          <t>IOF</t>
        </is>
      </c>
      <c r="C181" t="inlineStr">
        <is>
          <t>Vercel INC.</t>
        </is>
      </c>
      <c r="D181" t="inlineStr">
        <is>
          <t>Despesas com Software</t>
        </is>
      </c>
      <c r="E181" t="inlineStr">
        <is>
          <t>Servidor</t>
        </is>
      </c>
      <c r="F181" t="inlineStr">
        <is>
          <t>Despesas com Desenvolvimento</t>
        </is>
      </c>
      <c r="G181" s="6" t="n">
        <v>-4.02</v>
      </c>
      <c r="H181" s="7" t="inlineStr">
        <is>
          <t>Tech</t>
        </is>
      </c>
    </row>
    <row r="182">
      <c r="A182" s="8" t="n">
        <v>45749</v>
      </c>
      <c r="B182" t="inlineStr">
        <is>
          <t>Compra nacional</t>
        </is>
      </c>
      <c r="C182" t="inlineStr">
        <is>
          <t>AWS Brasil</t>
        </is>
      </c>
      <c r="D182" t="inlineStr">
        <is>
          <t>Despesas com Software</t>
        </is>
      </c>
      <c r="E182" t="inlineStr">
        <is>
          <t>Servidor</t>
        </is>
      </c>
      <c r="F182" t="inlineStr">
        <is>
          <t>Despesas com Desenvolvimento</t>
        </is>
      </c>
      <c r="G182" s="6" t="n">
        <v>-45.24</v>
      </c>
      <c r="H182" s="7" t="inlineStr">
        <is>
          <t>Tech</t>
        </is>
      </c>
    </row>
    <row r="183">
      <c r="A183" s="8" t="n">
        <v>45754</v>
      </c>
      <c r="B183" t="inlineStr">
        <is>
          <t>Compra internacional</t>
        </is>
      </c>
      <c r="C183" t="inlineStr">
        <is>
          <t>Chatgpt</t>
        </is>
      </c>
      <c r="D183" t="inlineStr">
        <is>
          <t>Despesas com Software</t>
        </is>
      </c>
      <c r="E183" t="inlineStr">
        <is>
          <t>Software Tech</t>
        </is>
      </c>
      <c r="F183" t="inlineStr">
        <is>
          <t>Despesas com Desenvolvimento</t>
        </is>
      </c>
      <c r="G183" s="6" t="n">
        <v>-119.59</v>
      </c>
      <c r="H183" s="7" t="inlineStr">
        <is>
          <t>Tech</t>
        </is>
      </c>
    </row>
    <row r="184">
      <c r="A184" s="8" t="n">
        <v>45756</v>
      </c>
      <c r="B184" t="inlineStr">
        <is>
          <t>IOF</t>
        </is>
      </c>
      <c r="C184" t="inlineStr">
        <is>
          <t>Chatgpt</t>
        </is>
      </c>
      <c r="D184" t="inlineStr">
        <is>
          <t>Despesas com Software</t>
        </is>
      </c>
      <c r="E184" t="inlineStr">
        <is>
          <t>Software Tech</t>
        </is>
      </c>
      <c r="F184" t="inlineStr">
        <is>
          <t>Despesas com Desenvolvimento</t>
        </is>
      </c>
      <c r="G184" s="6" t="n">
        <v>-4.04</v>
      </c>
      <c r="H184" s="7" t="inlineStr">
        <is>
          <t>Tech</t>
        </is>
      </c>
    </row>
    <row r="185">
      <c r="A185" s="8" t="n">
        <v>45757</v>
      </c>
      <c r="B185" t="inlineStr">
        <is>
          <t>Compra nacional</t>
        </is>
      </c>
      <c r="C185" t="inlineStr">
        <is>
          <t>Kinghost</t>
        </is>
      </c>
      <c r="D185" t="inlineStr">
        <is>
          <t>Despesas com Software</t>
        </is>
      </c>
      <c r="E185" t="inlineStr">
        <is>
          <t>Servidor</t>
        </is>
      </c>
      <c r="F185" t="inlineStr">
        <is>
          <t>Despesas com Desenvolvimento</t>
        </is>
      </c>
      <c r="G185" s="6" t="n">
        <v>-308.44</v>
      </c>
      <c r="H185" s="7" t="inlineStr">
        <is>
          <t>Tech</t>
        </is>
      </c>
    </row>
    <row r="186">
      <c r="A186" s="8" t="n">
        <v>45758</v>
      </c>
      <c r="B186" t="inlineStr">
        <is>
          <t>Compra nacional</t>
        </is>
      </c>
      <c r="C186" t="inlineStr">
        <is>
          <t>Microsoft</t>
        </is>
      </c>
      <c r="D186" t="inlineStr">
        <is>
          <t>Despesas Administrativas</t>
        </is>
      </c>
      <c r="E186" t="inlineStr">
        <is>
          <t>Software Administrativo</t>
        </is>
      </c>
      <c r="F186" t="inlineStr">
        <is>
          <t>Despesas Gerais e Administrativas</t>
        </is>
      </c>
      <c r="G186" s="6" t="n">
        <v>-238.4</v>
      </c>
      <c r="H186" s="7" t="inlineStr">
        <is>
          <t>Sec</t>
        </is>
      </c>
    </row>
    <row r="187">
      <c r="A187" s="8" t="n">
        <v>45758</v>
      </c>
      <c r="B187" t="inlineStr">
        <is>
          <t>Compra nacional</t>
        </is>
      </c>
      <c r="C187" t="inlineStr">
        <is>
          <t>Microsoft</t>
        </is>
      </c>
      <c r="D187" t="inlineStr">
        <is>
          <t>Despesas Administrativas</t>
        </is>
      </c>
      <c r="E187" t="inlineStr">
        <is>
          <t>Software Administrativo</t>
        </is>
      </c>
      <c r="F187" t="inlineStr">
        <is>
          <t>Despesas Gerais e Administrativas</t>
        </is>
      </c>
      <c r="G187" s="6" t="n">
        <v>-74.40000000000001</v>
      </c>
      <c r="H187" s="7" t="inlineStr">
        <is>
          <t>Sec</t>
        </is>
      </c>
    </row>
    <row r="188">
      <c r="A188" s="8" t="n">
        <v>45760</v>
      </c>
      <c r="B188" t="inlineStr">
        <is>
          <t>Compra nacional</t>
        </is>
      </c>
      <c r="C188" t="inlineStr">
        <is>
          <t>Facebook</t>
        </is>
      </c>
      <c r="D188" t="inlineStr">
        <is>
          <t>Despesas com Vendas</t>
        </is>
      </c>
      <c r="E188" t="inlineStr">
        <is>
          <t>Marketing</t>
        </is>
      </c>
      <c r="F188" t="inlineStr">
        <is>
          <t>Despesas Gerais e Administrativas</t>
        </is>
      </c>
      <c r="G188" s="6" t="n">
        <v>-37.65</v>
      </c>
      <c r="H188" s="7" t="inlineStr">
        <is>
          <t>Sec</t>
        </is>
      </c>
    </row>
    <row r="189">
      <c r="A189" s="8" t="n">
        <v>45764</v>
      </c>
      <c r="B189" t="inlineStr">
        <is>
          <t>Compra internacional</t>
        </is>
      </c>
      <c r="C189" t="inlineStr">
        <is>
          <t>Notion</t>
        </is>
      </c>
      <c r="D189" t="inlineStr">
        <is>
          <t>Despesas com Software</t>
        </is>
      </c>
      <c r="E189" t="inlineStr">
        <is>
          <t>Software Tech</t>
        </is>
      </c>
      <c r="F189" t="inlineStr">
        <is>
          <t>Despesas com Desenvolvimento</t>
        </is>
      </c>
      <c r="G189" s="6" t="n">
        <v>-73.03</v>
      </c>
      <c r="H189" s="7" t="inlineStr">
        <is>
          <t>Tech</t>
        </is>
      </c>
    </row>
    <row r="190">
      <c r="A190" s="8" t="n">
        <v>45767</v>
      </c>
      <c r="B190" t="inlineStr">
        <is>
          <t>Compra nacional</t>
        </is>
      </c>
      <c r="C190" t="inlineStr">
        <is>
          <t>Canva</t>
        </is>
      </c>
      <c r="D190" t="inlineStr">
        <is>
          <t>Despesas com Vendas</t>
        </is>
      </c>
      <c r="E190" t="inlineStr">
        <is>
          <t>Software Marketing</t>
        </is>
      </c>
      <c r="F190" t="inlineStr">
        <is>
          <t>Despesas Gerais e Administrativas</t>
        </is>
      </c>
      <c r="G190" s="6" t="n">
        <v>-35</v>
      </c>
      <c r="H190" s="7" t="inlineStr">
        <is>
          <t>Sec</t>
        </is>
      </c>
    </row>
    <row r="191">
      <c r="A191" s="8" t="n">
        <v>45770</v>
      </c>
      <c r="B191" t="inlineStr">
        <is>
          <t>Compra internacional</t>
        </is>
      </c>
      <c r="C191" t="inlineStr">
        <is>
          <t>Claude AI</t>
        </is>
      </c>
      <c r="D191" t="inlineStr">
        <is>
          <t>Despesas com Software</t>
        </is>
      </c>
      <c r="E191" t="inlineStr">
        <is>
          <t>Software Tech</t>
        </is>
      </c>
      <c r="F191" t="inlineStr">
        <is>
          <t>Despesas com Desenvolvimento</t>
        </is>
      </c>
      <c r="G191" s="6" t="n">
        <v>-114.48</v>
      </c>
      <c r="H191" s="7" t="inlineStr">
        <is>
          <t>Tech</t>
        </is>
      </c>
    </row>
    <row r="192">
      <c r="A192" s="8" t="n">
        <v>45770</v>
      </c>
      <c r="B192" t="inlineStr">
        <is>
          <t>Compra internacional</t>
        </is>
      </c>
      <c r="C192" t="inlineStr">
        <is>
          <t>Cursor AI</t>
        </is>
      </c>
      <c r="D192" t="inlineStr">
        <is>
          <t>Despesas com Software</t>
        </is>
      </c>
      <c r="E192" t="inlineStr">
        <is>
          <t>Software Tech</t>
        </is>
      </c>
      <c r="F192" t="inlineStr">
        <is>
          <t>Despesas com Desenvolvimento</t>
        </is>
      </c>
      <c r="G192" s="6" t="n">
        <v>-119</v>
      </c>
      <c r="H192" s="7" t="inlineStr">
        <is>
          <t>Tech</t>
        </is>
      </c>
    </row>
    <row r="193">
      <c r="A193" s="8" t="n">
        <v>45770</v>
      </c>
      <c r="B193" t="inlineStr">
        <is>
          <t>IOF</t>
        </is>
      </c>
      <c r="C193" t="inlineStr">
        <is>
          <t>Notion</t>
        </is>
      </c>
      <c r="D193" t="inlineStr">
        <is>
          <t>Despesas com Software</t>
        </is>
      </c>
      <c r="E193" t="inlineStr">
        <is>
          <t>Software Tech</t>
        </is>
      </c>
      <c r="F193" t="inlineStr">
        <is>
          <t>Despesas com Desenvolvimento</t>
        </is>
      </c>
      <c r="G193" s="6" t="n">
        <v>-2.47</v>
      </c>
      <c r="H193" s="7" t="inlineStr">
        <is>
          <t>Tech</t>
        </is>
      </c>
    </row>
    <row r="194">
      <c r="A194" s="8" t="n">
        <v>45772</v>
      </c>
      <c r="B194" t="inlineStr">
        <is>
          <t>IOF</t>
        </is>
      </c>
      <c r="C194" t="inlineStr">
        <is>
          <t>Claude AI</t>
        </is>
      </c>
      <c r="D194" t="inlineStr">
        <is>
          <t>Despesas com Software</t>
        </is>
      </c>
      <c r="E194" t="inlineStr">
        <is>
          <t>Software Tech</t>
        </is>
      </c>
      <c r="F194" t="inlineStr">
        <is>
          <t>Despesas com Desenvolvimento</t>
        </is>
      </c>
      <c r="G194" s="6" t="n">
        <v>-3.87</v>
      </c>
      <c r="H194" s="7" t="inlineStr">
        <is>
          <t>Tech</t>
        </is>
      </c>
    </row>
    <row r="195">
      <c r="A195" s="8" t="n">
        <v>45772</v>
      </c>
      <c r="B195" t="inlineStr">
        <is>
          <t>IOF</t>
        </is>
      </c>
      <c r="C195" t="inlineStr">
        <is>
          <t>Cursor AI</t>
        </is>
      </c>
      <c r="D195" t="inlineStr">
        <is>
          <t>Despesas com Software</t>
        </is>
      </c>
      <c r="E195" t="inlineStr">
        <is>
          <t>Software Tech</t>
        </is>
      </c>
      <c r="F195" t="inlineStr">
        <is>
          <t>Despesas com Desenvolvimento</t>
        </is>
      </c>
      <c r="G195" s="6" t="n">
        <v>-4.02</v>
      </c>
      <c r="H195" s="7" t="inlineStr">
        <is>
          <t>Tech</t>
        </is>
      </c>
    </row>
    <row r="196">
      <c r="A196" s="8" t="n">
        <v>45775</v>
      </c>
      <c r="B196" t="inlineStr">
        <is>
          <t>Compra internacional</t>
        </is>
      </c>
      <c r="C196" t="inlineStr">
        <is>
          <t>Vercel INC.</t>
        </is>
      </c>
      <c r="D196" t="inlineStr">
        <is>
          <t>Despesas com Software</t>
        </is>
      </c>
      <c r="E196" t="inlineStr">
        <is>
          <t>Servidor</t>
        </is>
      </c>
      <c r="F196" t="inlineStr">
        <is>
          <t>Despesas com Desenvolvimento</t>
        </is>
      </c>
      <c r="G196" s="6" t="n">
        <v>-117.66</v>
      </c>
      <c r="H196" s="7" t="inlineStr">
        <is>
          <t>Tech</t>
        </is>
      </c>
    </row>
    <row r="197">
      <c r="A197" s="8" t="n">
        <v>45777</v>
      </c>
      <c r="B197" t="inlineStr">
        <is>
          <t>Compra nacional</t>
        </is>
      </c>
      <c r="C197" t="inlineStr">
        <is>
          <t>Click Sign</t>
        </is>
      </c>
      <c r="D197" t="inlineStr">
        <is>
          <t>Despesas Administrativas</t>
        </is>
      </c>
      <c r="E197" t="inlineStr">
        <is>
          <t>Software Administrativo</t>
        </is>
      </c>
      <c r="F197" t="inlineStr">
        <is>
          <t>Despesas Gerais e Administrativas</t>
        </is>
      </c>
      <c r="G197" s="6" t="n">
        <v>-39</v>
      </c>
      <c r="H197" s="7" t="inlineStr">
        <is>
          <t>Sec</t>
        </is>
      </c>
    </row>
    <row r="198">
      <c r="A198" s="8" t="n">
        <v>45777</v>
      </c>
      <c r="B198" t="inlineStr">
        <is>
          <t>IOF</t>
        </is>
      </c>
      <c r="C198" t="inlineStr">
        <is>
          <t>Vercel INC.</t>
        </is>
      </c>
      <c r="D198" t="inlineStr">
        <is>
          <t>Despesas com Software</t>
        </is>
      </c>
      <c r="E198" t="inlineStr">
        <is>
          <t>Servidor</t>
        </is>
      </c>
      <c r="F198" t="inlineStr">
        <is>
          <t>Despesas com Desenvolvimento</t>
        </is>
      </c>
      <c r="G198" s="6" t="n">
        <v>-3.98</v>
      </c>
      <c r="H198" s="7" t="inlineStr">
        <is>
          <t>Tech</t>
        </is>
      </c>
    </row>
    <row r="199">
      <c r="A199" s="8" t="n">
        <v>45779</v>
      </c>
      <c r="B199" t="inlineStr">
        <is>
          <t>Compra nacional</t>
        </is>
      </c>
      <c r="C199" t="inlineStr">
        <is>
          <t>AWS Brasil</t>
        </is>
      </c>
      <c r="D199" t="inlineStr">
        <is>
          <t>Despesas com Software</t>
        </is>
      </c>
      <c r="E199" t="inlineStr">
        <is>
          <t>Servidor</t>
        </is>
      </c>
      <c r="F199" t="inlineStr">
        <is>
          <t>Despesas com Desenvolvimento</t>
        </is>
      </c>
      <c r="G199" s="6" t="n">
        <v>-43.82</v>
      </c>
      <c r="H199" s="7" t="inlineStr">
        <is>
          <t>Tech</t>
        </is>
      </c>
    </row>
    <row r="200">
      <c r="A200" s="8" t="n">
        <v>45784</v>
      </c>
      <c r="B200" t="inlineStr">
        <is>
          <t>Compra internacional</t>
        </is>
      </c>
      <c r="C200" t="inlineStr">
        <is>
          <t>Chatgpt</t>
        </is>
      </c>
      <c r="D200" t="inlineStr">
        <is>
          <t>Despesas com Software</t>
        </is>
      </c>
      <c r="E200" t="inlineStr">
        <is>
          <t>Software Tech</t>
        </is>
      </c>
      <c r="F200" t="inlineStr">
        <is>
          <t>Despesas com Desenvolvimento</t>
        </is>
      </c>
      <c r="G200" s="6" t="n">
        <v>-118.41</v>
      </c>
      <c r="H200" s="7" t="inlineStr">
        <is>
          <t>Tech</t>
        </is>
      </c>
    </row>
    <row r="201">
      <c r="A201" s="8" t="n">
        <v>45786</v>
      </c>
      <c r="B201" t="inlineStr">
        <is>
          <t>IOF</t>
        </is>
      </c>
      <c r="C201" t="inlineStr">
        <is>
          <t>Chatgpt</t>
        </is>
      </c>
      <c r="D201" t="inlineStr">
        <is>
          <t>Despesas com Software</t>
        </is>
      </c>
      <c r="E201" t="inlineStr">
        <is>
          <t>Software Tech</t>
        </is>
      </c>
      <c r="F201" t="inlineStr">
        <is>
          <t>Despesas com Desenvolvimento</t>
        </is>
      </c>
      <c r="G201" s="6" t="n">
        <v>-4</v>
      </c>
      <c r="H201" s="7" t="inlineStr">
        <is>
          <t>Tech</t>
        </is>
      </c>
    </row>
    <row r="202">
      <c r="A202" s="8" t="n">
        <v>45787</v>
      </c>
      <c r="B202" t="inlineStr">
        <is>
          <t>Compra nacional</t>
        </is>
      </c>
      <c r="C202" t="inlineStr">
        <is>
          <t>Kinghost</t>
        </is>
      </c>
      <c r="D202" t="inlineStr">
        <is>
          <t>Despesas com Software</t>
        </is>
      </c>
      <c r="E202" t="inlineStr">
        <is>
          <t>Servidor</t>
        </is>
      </c>
      <c r="F202" t="inlineStr">
        <is>
          <t>Despesas com Desenvolvimento</t>
        </is>
      </c>
      <c r="G202" s="6" t="n">
        <v>-317.41</v>
      </c>
      <c r="H202" s="7" t="inlineStr">
        <is>
          <t>Tech</t>
        </is>
      </c>
    </row>
    <row r="203">
      <c r="A203" s="8" t="n">
        <v>45788</v>
      </c>
      <c r="B203" t="inlineStr">
        <is>
          <t>Compra nacional</t>
        </is>
      </c>
      <c r="C203" t="inlineStr">
        <is>
          <t>Microsoft</t>
        </is>
      </c>
      <c r="D203" t="inlineStr">
        <is>
          <t>Despesas Administrativas</t>
        </is>
      </c>
      <c r="E203" t="inlineStr">
        <is>
          <t>Software Administrativo</t>
        </is>
      </c>
      <c r="F203" t="inlineStr">
        <is>
          <t>Despesas Gerais e Administrativas</t>
        </is>
      </c>
      <c r="G203" s="6" t="n">
        <v>-238.4</v>
      </c>
      <c r="H203" s="7" t="inlineStr">
        <is>
          <t>Sec</t>
        </is>
      </c>
    </row>
    <row r="204">
      <c r="A204" s="8" t="n">
        <v>45788</v>
      </c>
      <c r="B204" t="inlineStr">
        <is>
          <t>Compra nacional</t>
        </is>
      </c>
      <c r="C204" t="inlineStr">
        <is>
          <t>Microsoft</t>
        </is>
      </c>
      <c r="D204" t="inlineStr">
        <is>
          <t>Despesas Administrativas</t>
        </is>
      </c>
      <c r="E204" t="inlineStr">
        <is>
          <t>Software Administrativo</t>
        </is>
      </c>
      <c r="F204" t="inlineStr">
        <is>
          <t>Despesas Gerais e Administrativas</t>
        </is>
      </c>
      <c r="G204" s="6" t="n">
        <v>-74.40000000000001</v>
      </c>
      <c r="H204" s="7" t="inlineStr">
        <is>
          <t>Sec</t>
        </is>
      </c>
    </row>
    <row r="205">
      <c r="A205" s="8" t="n">
        <v>45789</v>
      </c>
      <c r="B205" t="inlineStr">
        <is>
          <t>Compra internacional</t>
        </is>
      </c>
      <c r="C205" t="inlineStr">
        <is>
          <t>GAMMA APP</t>
        </is>
      </c>
      <c r="D205" t="inlineStr">
        <is>
          <t>Despesas com Software</t>
        </is>
      </c>
      <c r="E205" t="inlineStr">
        <is>
          <t>Software Tech</t>
        </is>
      </c>
      <c r="F205" t="inlineStr">
        <is>
          <t>Despesas com Desenvolvimento</t>
        </is>
      </c>
      <c r="G205" s="6" t="n">
        <v>-41.52</v>
      </c>
      <c r="H205" s="7" t="inlineStr">
        <is>
          <t>Tech</t>
        </is>
      </c>
    </row>
    <row r="206">
      <c r="A206" s="8" t="n">
        <v>45791</v>
      </c>
      <c r="B206" t="inlineStr">
        <is>
          <t>IOF</t>
        </is>
      </c>
      <c r="C206" t="inlineStr">
        <is>
          <t>GAMMA APP</t>
        </is>
      </c>
      <c r="D206" t="inlineStr">
        <is>
          <t>Despesas com Software</t>
        </is>
      </c>
      <c r="E206" t="inlineStr">
        <is>
          <t>Software Tech</t>
        </is>
      </c>
      <c r="F206" t="inlineStr">
        <is>
          <t>Despesas com Desenvolvimento</t>
        </is>
      </c>
      <c r="G206" s="6" t="n">
        <v>-1.4</v>
      </c>
      <c r="H206" s="7" t="inlineStr">
        <is>
          <t>Tech</t>
        </is>
      </c>
    </row>
    <row r="207">
      <c r="A207" s="8" t="n">
        <v>45794</v>
      </c>
      <c r="B207" t="inlineStr">
        <is>
          <t>Compra internacional</t>
        </is>
      </c>
      <c r="C207" t="inlineStr">
        <is>
          <t>Notion</t>
        </is>
      </c>
      <c r="D207" t="inlineStr">
        <is>
          <t>Despesas com Software</t>
        </is>
      </c>
      <c r="E207" t="inlineStr">
        <is>
          <t>Software Tech</t>
        </is>
      </c>
      <c r="F207" t="inlineStr">
        <is>
          <t>Despesas com Desenvolvimento</t>
        </is>
      </c>
      <c r="G207" s="6" t="n">
        <v>-69.95</v>
      </c>
      <c r="H207" s="7" t="inlineStr">
        <is>
          <t>Tech</t>
        </is>
      </c>
    </row>
    <row r="208">
      <c r="A208" s="8" t="n">
        <v>45797</v>
      </c>
      <c r="B208" t="inlineStr">
        <is>
          <t>Compra nacional</t>
        </is>
      </c>
      <c r="C208" t="inlineStr">
        <is>
          <t>Canva</t>
        </is>
      </c>
      <c r="D208" t="inlineStr">
        <is>
          <t>Despesas com Vendas</t>
        </is>
      </c>
      <c r="E208" t="inlineStr">
        <is>
          <t>Software Marketing</t>
        </is>
      </c>
      <c r="F208" t="inlineStr">
        <is>
          <t>Despesas Gerais e Administrativas</t>
        </is>
      </c>
      <c r="G208" s="6" t="n">
        <v>-35</v>
      </c>
      <c r="H208" s="7" t="inlineStr">
        <is>
          <t>Sec</t>
        </is>
      </c>
    </row>
    <row r="209">
      <c r="A209" s="8" t="n">
        <v>45797</v>
      </c>
      <c r="B209" t="inlineStr">
        <is>
          <t>IOF</t>
        </is>
      </c>
      <c r="C209" t="inlineStr">
        <is>
          <t>Notion</t>
        </is>
      </c>
      <c r="D209" t="inlineStr">
        <is>
          <t>Despesas com Software</t>
        </is>
      </c>
      <c r="E209" t="inlineStr">
        <is>
          <t>Software Tech</t>
        </is>
      </c>
      <c r="F209" t="inlineStr">
        <is>
          <t>Despesas com Desenvolvimento</t>
        </is>
      </c>
      <c r="G209" s="6" t="n">
        <v>-2.36</v>
      </c>
      <c r="H209" s="7" t="inlineStr">
        <is>
          <t>Tech</t>
        </is>
      </c>
    </row>
    <row r="210">
      <c r="A210" s="8" t="n">
        <v>45799</v>
      </c>
      <c r="B210" t="inlineStr">
        <is>
          <t>Compra internacional</t>
        </is>
      </c>
      <c r="C210" t="inlineStr">
        <is>
          <t>ABACUS AI</t>
        </is>
      </c>
      <c r="D210" t="inlineStr">
        <is>
          <t>Despesas com Software</t>
        </is>
      </c>
      <c r="E210" t="inlineStr">
        <is>
          <t>Software Tech</t>
        </is>
      </c>
      <c r="F210" t="inlineStr">
        <is>
          <t>Despesas com Desenvolvimento</t>
        </is>
      </c>
      <c r="G210" s="6" t="n">
        <v>-58.54</v>
      </c>
      <c r="H210" s="7" t="inlineStr">
        <is>
          <t>Tech</t>
        </is>
      </c>
    </row>
    <row r="211">
      <c r="A211" s="8" t="n">
        <v>45800</v>
      </c>
      <c r="B211" t="inlineStr">
        <is>
          <t>Compra internacional</t>
        </is>
      </c>
      <c r="C211" t="inlineStr">
        <is>
          <t>Cursor AI</t>
        </is>
      </c>
      <c r="D211" t="inlineStr">
        <is>
          <t>Despesas com Software</t>
        </is>
      </c>
      <c r="E211" t="inlineStr">
        <is>
          <t>Software Tech</t>
        </is>
      </c>
      <c r="F211" t="inlineStr">
        <is>
          <t>Despesas com Desenvolvimento</t>
        </is>
      </c>
      <c r="G211" s="6" t="n">
        <v>-116.71</v>
      </c>
      <c r="H211" s="7" t="inlineStr">
        <is>
          <t>Tech</t>
        </is>
      </c>
    </row>
    <row r="212">
      <c r="A212" s="8" t="n">
        <v>45801</v>
      </c>
      <c r="B212" t="inlineStr">
        <is>
          <t>IOF</t>
        </is>
      </c>
      <c r="C212" t="inlineStr">
        <is>
          <t>ABACUS AI</t>
        </is>
      </c>
      <c r="D212" t="inlineStr">
        <is>
          <t>Despesas com Software</t>
        </is>
      </c>
      <c r="E212" t="inlineStr">
        <is>
          <t>Software Tech</t>
        </is>
      </c>
      <c r="F212" t="inlineStr">
        <is>
          <t>Despesas com Desenvolvimento</t>
        </is>
      </c>
      <c r="G212" s="6" t="n">
        <v>-2.05</v>
      </c>
      <c r="H212" s="7" t="inlineStr">
        <is>
          <t>Tech</t>
        </is>
      </c>
    </row>
    <row r="213">
      <c r="A213" s="8" t="n">
        <v>45804</v>
      </c>
      <c r="B213" t="inlineStr">
        <is>
          <t>IOF</t>
        </is>
      </c>
      <c r="C213" t="inlineStr">
        <is>
          <t>Cursor AI</t>
        </is>
      </c>
      <c r="D213" t="inlineStr">
        <is>
          <t>Despesas com Software</t>
        </is>
      </c>
      <c r="E213" t="inlineStr">
        <is>
          <t>Software Tech</t>
        </is>
      </c>
      <c r="F213" t="inlineStr">
        <is>
          <t>Despesas com Desenvolvimento</t>
        </is>
      </c>
      <c r="G213" s="6" t="n">
        <v>-4.08</v>
      </c>
      <c r="H213" s="7" t="inlineStr">
        <is>
          <t>Tech</t>
        </is>
      </c>
    </row>
    <row r="214">
      <c r="A214" s="8" t="n">
        <v>45805</v>
      </c>
      <c r="B214" t="inlineStr">
        <is>
          <t>Compra internacional</t>
        </is>
      </c>
      <c r="C214" t="inlineStr">
        <is>
          <t>Mail Send</t>
        </is>
      </c>
      <c r="D214" t="inlineStr">
        <is>
          <t>Despesas com Software</t>
        </is>
      </c>
      <c r="E214" t="inlineStr">
        <is>
          <t>Servidor</t>
        </is>
      </c>
      <c r="F214" t="inlineStr">
        <is>
          <t>Despesas com Desenvolvimento</t>
        </is>
      </c>
      <c r="G214" s="6" t="n">
        <v>-204.79</v>
      </c>
      <c r="H214" s="7" t="inlineStr">
        <is>
          <t>Tech</t>
        </is>
      </c>
    </row>
    <row r="215">
      <c r="A215" s="8" t="n">
        <v>45805</v>
      </c>
      <c r="B215" t="inlineStr">
        <is>
          <t>Compra internacional</t>
        </is>
      </c>
      <c r="C215" t="inlineStr">
        <is>
          <t>Vercel INC.</t>
        </is>
      </c>
      <c r="D215" t="inlineStr">
        <is>
          <t>Despesas com Software</t>
        </is>
      </c>
      <c r="E215" t="inlineStr">
        <is>
          <t>Servidor</t>
        </is>
      </c>
      <c r="F215" t="inlineStr">
        <is>
          <t>Despesas com Desenvolvimento</t>
        </is>
      </c>
      <c r="G215" s="6" t="n">
        <v>-117.02</v>
      </c>
      <c r="H215" s="7" t="inlineStr">
        <is>
          <t>Tech</t>
        </is>
      </c>
    </row>
    <row r="216">
      <c r="A216" s="8" t="n">
        <v>45807</v>
      </c>
      <c r="B216" t="inlineStr">
        <is>
          <t>Compra nacional</t>
        </is>
      </c>
      <c r="C216" t="inlineStr">
        <is>
          <t>Click Sign</t>
        </is>
      </c>
      <c r="D216" t="inlineStr">
        <is>
          <t>Despesas Administrativas</t>
        </is>
      </c>
      <c r="E216" t="inlineStr">
        <is>
          <t>Software Administrativo</t>
        </is>
      </c>
      <c r="F216" t="inlineStr">
        <is>
          <t>Despesas Gerais e Administrativas</t>
        </is>
      </c>
      <c r="G216" s="6" t="n">
        <v>-39</v>
      </c>
      <c r="H216" s="7" t="inlineStr">
        <is>
          <t>Sec</t>
        </is>
      </c>
    </row>
    <row r="217">
      <c r="A217" s="8" t="n">
        <v>45807</v>
      </c>
      <c r="B217" t="inlineStr">
        <is>
          <t>IOF</t>
        </is>
      </c>
      <c r="C217" t="inlineStr">
        <is>
          <t>Mail Send</t>
        </is>
      </c>
      <c r="D217" t="inlineStr">
        <is>
          <t>Despesas com Software</t>
        </is>
      </c>
      <c r="E217" t="inlineStr">
        <is>
          <t>Servidor</t>
        </is>
      </c>
      <c r="F217" t="inlineStr">
        <is>
          <t>Despesas com Desenvolvimento</t>
        </is>
      </c>
      <c r="G217" s="6" t="n">
        <v>-7.17</v>
      </c>
      <c r="H217" s="7" t="inlineStr">
        <is>
          <t>Tech</t>
        </is>
      </c>
    </row>
    <row r="218">
      <c r="A218" s="8" t="n">
        <v>45807</v>
      </c>
      <c r="B218" t="inlineStr">
        <is>
          <t>IOF</t>
        </is>
      </c>
      <c r="C218" t="inlineStr">
        <is>
          <t>Vercel INC.</t>
        </is>
      </c>
      <c r="D218" t="inlineStr">
        <is>
          <t>Despesas com Software</t>
        </is>
      </c>
      <c r="E218" t="inlineStr">
        <is>
          <t>Servidor</t>
        </is>
      </c>
      <c r="F218" t="inlineStr">
        <is>
          <t>Despesas com Desenvolvimento</t>
        </is>
      </c>
      <c r="G218" s="6" t="n">
        <v>-4.1</v>
      </c>
      <c r="H218" s="7" t="inlineStr">
        <is>
          <t>Tech</t>
        </is>
      </c>
    </row>
    <row r="219">
      <c r="A219" s="8" t="n">
        <v>45809</v>
      </c>
      <c r="B219" t="inlineStr">
        <is>
          <t>Compra nacional</t>
        </is>
      </c>
      <c r="C219" t="inlineStr">
        <is>
          <t>AWS Brasil</t>
        </is>
      </c>
      <c r="D219" t="inlineStr">
        <is>
          <t>Despesas com Software</t>
        </is>
      </c>
      <c r="E219" t="inlineStr">
        <is>
          <t>Servidor</t>
        </is>
      </c>
      <c r="F219" t="inlineStr">
        <is>
          <t>Despesas com Desenvolvimento</t>
        </is>
      </c>
      <c r="G219" s="6" t="n">
        <v>-44.39</v>
      </c>
      <c r="H219" s="7" t="inlineStr">
        <is>
          <t>Tech</t>
        </is>
      </c>
    </row>
    <row r="220">
      <c r="A220" s="8" t="n">
        <v>45815</v>
      </c>
      <c r="B220" t="inlineStr">
        <is>
          <t>Compra internacional</t>
        </is>
      </c>
      <c r="C220" t="inlineStr">
        <is>
          <t>Chatgpt</t>
        </is>
      </c>
      <c r="D220" t="inlineStr">
        <is>
          <t>Despesas com Software</t>
        </is>
      </c>
      <c r="E220" t="inlineStr">
        <is>
          <t>Software Tech</t>
        </is>
      </c>
      <c r="F220" t="inlineStr">
        <is>
          <t>Despesas com Desenvolvimento</t>
        </is>
      </c>
      <c r="G220" s="6" t="n">
        <v>-115.84</v>
      </c>
      <c r="H220" s="7" t="inlineStr">
        <is>
          <t>Tech</t>
        </is>
      </c>
    </row>
    <row r="221">
      <c r="A221" s="8" t="n">
        <v>45815</v>
      </c>
      <c r="B221" t="inlineStr">
        <is>
          <t>Compra nacional</t>
        </is>
      </c>
      <c r="C221" t="inlineStr">
        <is>
          <t>Chatgpt</t>
        </is>
      </c>
      <c r="D221" t="inlineStr">
        <is>
          <t>Despesas com Software</t>
        </is>
      </c>
      <c r="E221" t="inlineStr">
        <is>
          <t>Software Tech</t>
        </is>
      </c>
      <c r="F221" t="inlineStr">
        <is>
          <t>Despesas com Desenvolvimento</t>
        </is>
      </c>
      <c r="G221" s="6" t="n">
        <v>-99.90000000000001</v>
      </c>
      <c r="H221" s="7" t="inlineStr">
        <is>
          <t>Tech</t>
        </is>
      </c>
    </row>
    <row r="222">
      <c r="A222" s="8" t="n">
        <v>45817</v>
      </c>
      <c r="B222" t="inlineStr">
        <is>
          <t>IOF</t>
        </is>
      </c>
      <c r="C222" t="inlineStr">
        <is>
          <t>Chatgpt</t>
        </is>
      </c>
      <c r="D222" t="inlineStr">
        <is>
          <t>Despesas com Software</t>
        </is>
      </c>
      <c r="E222" t="inlineStr">
        <is>
          <t>Software Tech</t>
        </is>
      </c>
      <c r="F222" t="inlineStr">
        <is>
          <t>Despesas com Desenvolvimento</t>
        </is>
      </c>
      <c r="G222" s="6" t="n">
        <v>-4.05</v>
      </c>
      <c r="H222" s="7" t="inlineStr">
        <is>
          <t>Tech</t>
        </is>
      </c>
    </row>
    <row r="223">
      <c r="A223" s="8" t="n">
        <v>45818</v>
      </c>
      <c r="B223" t="inlineStr">
        <is>
          <t>Compra nacional</t>
        </is>
      </c>
      <c r="C223" t="inlineStr">
        <is>
          <t>Kinghost</t>
        </is>
      </c>
      <c r="D223" t="inlineStr">
        <is>
          <t>Despesas com Software</t>
        </is>
      </c>
      <c r="E223" t="inlineStr">
        <is>
          <t>Servidor</t>
        </is>
      </c>
      <c r="F223" t="inlineStr">
        <is>
          <t>Despesas com Desenvolvimento</t>
        </is>
      </c>
      <c r="G223" s="6" t="n">
        <v>-311.43</v>
      </c>
      <c r="H223" s="7" t="inlineStr">
        <is>
          <t>Tech</t>
        </is>
      </c>
    </row>
    <row r="224">
      <c r="A224" s="8" t="n">
        <v>45818</v>
      </c>
      <c r="B224" t="inlineStr">
        <is>
          <t>Compra nacional</t>
        </is>
      </c>
      <c r="C224" t="inlineStr">
        <is>
          <t>Microsoft</t>
        </is>
      </c>
      <c r="D224" t="inlineStr">
        <is>
          <t>Despesas Administrativas</t>
        </is>
      </c>
      <c r="E224" t="inlineStr">
        <is>
          <t>Software Administrativo</t>
        </is>
      </c>
      <c r="F224" t="inlineStr">
        <is>
          <t>Despesas Gerais e Administrativas</t>
        </is>
      </c>
      <c r="G224" s="6" t="n">
        <v>-74.40000000000001</v>
      </c>
      <c r="H224" s="7" t="inlineStr">
        <is>
          <t>Sec</t>
        </is>
      </c>
    </row>
    <row r="225">
      <c r="A225" s="8" t="n">
        <v>45818</v>
      </c>
      <c r="B225" t="inlineStr">
        <is>
          <t>Compra nacional</t>
        </is>
      </c>
      <c r="C225" t="inlineStr">
        <is>
          <t>Microsoft</t>
        </is>
      </c>
      <c r="D225" t="inlineStr">
        <is>
          <t>Despesas Administrativas</t>
        </is>
      </c>
      <c r="E225" t="inlineStr">
        <is>
          <t>Software Administrativo</t>
        </is>
      </c>
      <c r="F225" t="inlineStr">
        <is>
          <t>Despesas Gerais e Administrativas</t>
        </is>
      </c>
      <c r="G225" s="6" t="n">
        <v>-238.4</v>
      </c>
      <c r="H225" s="7" t="inlineStr">
        <is>
          <t>Sec</t>
        </is>
      </c>
    </row>
    <row r="226">
      <c r="A226" s="8" t="n">
        <v>45825</v>
      </c>
      <c r="B226" t="inlineStr">
        <is>
          <t>Compra internacional</t>
        </is>
      </c>
      <c r="C226" t="inlineStr">
        <is>
          <t>Notion</t>
        </is>
      </c>
      <c r="D226" t="inlineStr">
        <is>
          <t>Despesas com Software</t>
        </is>
      </c>
      <c r="E226" t="inlineStr">
        <is>
          <t>Software Tech</t>
        </is>
      </c>
      <c r="F226" t="inlineStr">
        <is>
          <t>Despesas com Desenvolvimento</t>
        </is>
      </c>
      <c r="G226" s="6" t="n">
        <v>-68.45999999999999</v>
      </c>
      <c r="H226" s="7" t="inlineStr">
        <is>
          <t>Tech</t>
        </is>
      </c>
    </row>
    <row r="227">
      <c r="A227" s="8" t="n">
        <v>45827</v>
      </c>
      <c r="B227" t="inlineStr">
        <is>
          <t>IOF</t>
        </is>
      </c>
      <c r="C227" t="inlineStr">
        <is>
          <t>Notion</t>
        </is>
      </c>
      <c r="D227" t="inlineStr">
        <is>
          <t>Despesas com Software</t>
        </is>
      </c>
      <c r="E227" t="inlineStr">
        <is>
          <t>Software Tech</t>
        </is>
      </c>
      <c r="F227" t="inlineStr">
        <is>
          <t>Despesas com Desenvolvimento</t>
        </is>
      </c>
      <c r="G227" s="6" t="n">
        <v>-2.4</v>
      </c>
      <c r="H227" s="7" t="inlineStr">
        <is>
          <t>Tech</t>
        </is>
      </c>
    </row>
    <row r="228">
      <c r="A228" s="8" t="n">
        <v>45828</v>
      </c>
      <c r="B228" t="inlineStr">
        <is>
          <t>Compra nacional</t>
        </is>
      </c>
      <c r="C228" t="inlineStr">
        <is>
          <t>Canva</t>
        </is>
      </c>
      <c r="D228" t="inlineStr">
        <is>
          <t>Despesas com Vendas</t>
        </is>
      </c>
      <c r="E228" t="inlineStr">
        <is>
          <t>Software Marketing</t>
        </is>
      </c>
      <c r="F228" t="inlineStr">
        <is>
          <t>Despesas Gerais e Administrativas</t>
        </is>
      </c>
      <c r="G228" s="6" t="n">
        <v>-35</v>
      </c>
      <c r="H228" s="7" t="inlineStr">
        <is>
          <t>Sec</t>
        </is>
      </c>
    </row>
    <row r="229">
      <c r="A229" s="8" t="n">
        <v>45831</v>
      </c>
      <c r="B229" t="inlineStr">
        <is>
          <t>Compra internacional</t>
        </is>
      </c>
      <c r="C229" t="inlineStr">
        <is>
          <t>Claude AI</t>
        </is>
      </c>
      <c r="D229" t="inlineStr">
        <is>
          <t>Despesas com Software</t>
        </is>
      </c>
      <c r="E229" t="inlineStr">
        <is>
          <t>Software Tech</t>
        </is>
      </c>
      <c r="F229" t="inlineStr">
        <is>
          <t>Despesas com Desenvolvimento</t>
        </is>
      </c>
      <c r="G229" s="6" t="n">
        <v>-114.43</v>
      </c>
      <c r="H229" s="7" t="inlineStr">
        <is>
          <t>Tech</t>
        </is>
      </c>
    </row>
    <row r="230">
      <c r="A230" s="8" t="n">
        <v>45831</v>
      </c>
      <c r="B230" t="inlineStr">
        <is>
          <t>Compra internacional</t>
        </is>
      </c>
      <c r="C230" t="inlineStr">
        <is>
          <t>Cursor AI</t>
        </is>
      </c>
      <c r="D230" t="inlineStr">
        <is>
          <t>Despesas com Software</t>
        </is>
      </c>
      <c r="E230" t="inlineStr">
        <is>
          <t>Software Tech</t>
        </is>
      </c>
      <c r="F230" t="inlineStr">
        <is>
          <t>Despesas com Desenvolvimento</t>
        </is>
      </c>
      <c r="G230" s="6" t="n">
        <v>-113.75</v>
      </c>
      <c r="H230" s="7" t="inlineStr">
        <is>
          <t>Tech</t>
        </is>
      </c>
    </row>
    <row r="231">
      <c r="A231" s="8" t="n">
        <v>45833</v>
      </c>
      <c r="B231" t="inlineStr">
        <is>
          <t>IOF</t>
        </is>
      </c>
      <c r="C231" t="inlineStr">
        <is>
          <t>Claude AI</t>
        </is>
      </c>
      <c r="D231" t="inlineStr">
        <is>
          <t>Despesas com Software</t>
        </is>
      </c>
      <c r="E231" t="inlineStr">
        <is>
          <t>Software Tech</t>
        </is>
      </c>
      <c r="F231" t="inlineStr">
        <is>
          <t>Despesas com Desenvolvimento</t>
        </is>
      </c>
      <c r="G231" s="6" t="n">
        <v>-4.01</v>
      </c>
      <c r="H231" s="7" t="inlineStr">
        <is>
          <t>Tech</t>
        </is>
      </c>
    </row>
    <row r="232">
      <c r="A232" s="8" t="n">
        <v>45833</v>
      </c>
      <c r="B232" t="inlineStr">
        <is>
          <t>IOF</t>
        </is>
      </c>
      <c r="C232" t="inlineStr">
        <is>
          <t>Cursor AI</t>
        </is>
      </c>
      <c r="D232" t="inlineStr">
        <is>
          <t>Despesas com Software</t>
        </is>
      </c>
      <c r="E232" t="inlineStr">
        <is>
          <t>Software Tech</t>
        </is>
      </c>
      <c r="F232" t="inlineStr">
        <is>
          <t>Despesas com Desenvolvimento</t>
        </is>
      </c>
      <c r="G232" s="6" t="n">
        <v>-3.98</v>
      </c>
      <c r="H232" s="7" t="inlineStr">
        <is>
          <t>Tech</t>
        </is>
      </c>
    </row>
    <row r="233">
      <c r="A233" s="8" t="n">
        <v>45836</v>
      </c>
      <c r="B233" t="inlineStr">
        <is>
          <t>Compra internacional</t>
        </is>
      </c>
      <c r="C233" t="inlineStr">
        <is>
          <t>Vercel INC.</t>
        </is>
      </c>
      <c r="D233" t="inlineStr">
        <is>
          <t>Despesas com Software</t>
        </is>
      </c>
      <c r="E233" t="inlineStr">
        <is>
          <t>Servidor</t>
        </is>
      </c>
      <c r="F233" t="inlineStr">
        <is>
          <t>Despesas com Desenvolvimento</t>
        </is>
      </c>
      <c r="G233" s="6" t="n">
        <v>-114.14</v>
      </c>
      <c r="H233" s="7" t="inlineStr">
        <is>
          <t>Tech</t>
        </is>
      </c>
    </row>
    <row r="234">
      <c r="A234" s="8" t="n">
        <v>45838</v>
      </c>
      <c r="B234" t="inlineStr">
        <is>
          <t>Compra nacional</t>
        </is>
      </c>
      <c r="C234" t="inlineStr">
        <is>
          <t>Click Sign</t>
        </is>
      </c>
      <c r="D234" t="inlineStr">
        <is>
          <t>Despesas Administrativas</t>
        </is>
      </c>
      <c r="E234" t="inlineStr">
        <is>
          <t>Software Administrativo</t>
        </is>
      </c>
      <c r="F234" t="inlineStr">
        <is>
          <t>Despesas Gerais e Administrativas</t>
        </is>
      </c>
      <c r="G234" s="6" t="n">
        <v>-57</v>
      </c>
      <c r="H234" s="7" t="inlineStr">
        <is>
          <t>Sec</t>
        </is>
      </c>
    </row>
    <row r="235">
      <c r="A235" s="8" t="n">
        <v>45838</v>
      </c>
      <c r="B235" t="inlineStr">
        <is>
          <t>IOF</t>
        </is>
      </c>
      <c r="C235" t="inlineStr">
        <is>
          <t>Vercel INC.</t>
        </is>
      </c>
      <c r="D235" t="inlineStr">
        <is>
          <t>Despesas com Software</t>
        </is>
      </c>
      <c r="E235" t="inlineStr">
        <is>
          <t>Servidor</t>
        </is>
      </c>
      <c r="F235" t="inlineStr">
        <is>
          <t>Despesas com Desenvolvimento</t>
        </is>
      </c>
      <c r="G235" s="6" t="n">
        <v>-3.86</v>
      </c>
      <c r="H235" s="7" t="inlineStr">
        <is>
          <t>Tech</t>
        </is>
      </c>
    </row>
    <row r="236">
      <c r="A236" s="8" t="n">
        <v>45839</v>
      </c>
      <c r="B236" t="inlineStr">
        <is>
          <t>Compra nacional</t>
        </is>
      </c>
      <c r="C236" t="inlineStr">
        <is>
          <t>AWS Brasil</t>
        </is>
      </c>
      <c r="D236" t="inlineStr">
        <is>
          <t>Despesas com Software</t>
        </is>
      </c>
      <c r="E236" t="inlineStr">
        <is>
          <t>Servidor</t>
        </is>
      </c>
      <c r="F236" t="inlineStr">
        <is>
          <t>Despesas com Desenvolvimento</t>
        </is>
      </c>
      <c r="G236" s="6" t="n">
        <v>-41.95</v>
      </c>
      <c r="H236" s="7" t="inlineStr">
        <is>
          <t>Tech</t>
        </is>
      </c>
    </row>
    <row r="237">
      <c r="A237" s="8" t="n">
        <v>45843</v>
      </c>
      <c r="B237" t="inlineStr">
        <is>
          <t>Compra internacional</t>
        </is>
      </c>
      <c r="C237" t="inlineStr">
        <is>
          <t>Lovable</t>
        </is>
      </c>
      <c r="D237" t="inlineStr">
        <is>
          <t>Despesas com Software</t>
        </is>
      </c>
      <c r="E237" t="inlineStr">
        <is>
          <t>Software Tech</t>
        </is>
      </c>
      <c r="F237" t="inlineStr">
        <is>
          <t>Despesas com Desenvolvimento</t>
        </is>
      </c>
      <c r="G237" s="6" t="n">
        <v>-140.25</v>
      </c>
      <c r="H237" s="7" t="inlineStr">
        <is>
          <t>Tech</t>
        </is>
      </c>
    </row>
    <row r="238">
      <c r="A238" s="8" t="n">
        <v>45845</v>
      </c>
      <c r="B238" t="inlineStr">
        <is>
          <t>Compra internacional</t>
        </is>
      </c>
      <c r="C238" t="inlineStr">
        <is>
          <t>Chatgpt</t>
        </is>
      </c>
      <c r="D238" t="inlineStr">
        <is>
          <t>Despesas com Software</t>
        </is>
      </c>
      <c r="E238" t="inlineStr">
        <is>
          <t>Software Tech</t>
        </is>
      </c>
      <c r="F238" t="inlineStr">
        <is>
          <t>Despesas com Desenvolvimento</t>
        </is>
      </c>
      <c r="G238" s="6" t="n">
        <v>-111.95</v>
      </c>
      <c r="H238" s="7" t="inlineStr">
        <is>
          <t>Tech</t>
        </is>
      </c>
    </row>
    <row r="239">
      <c r="A239" s="8" t="n">
        <v>45845</v>
      </c>
      <c r="B239" t="inlineStr">
        <is>
          <t>IOF</t>
        </is>
      </c>
      <c r="C239" t="inlineStr">
        <is>
          <t>Lovable</t>
        </is>
      </c>
      <c r="D239" t="inlineStr">
        <is>
          <t>Despesas com Software</t>
        </is>
      </c>
      <c r="E239" t="inlineStr">
        <is>
          <t>Software Tech</t>
        </is>
      </c>
      <c r="F239" t="inlineStr">
        <is>
          <t>Despesas com Desenvolvimento</t>
        </is>
      </c>
      <c r="G239" s="6" t="n">
        <v>-4.74</v>
      </c>
      <c r="H239" s="7" t="inlineStr">
        <is>
          <t>Tech</t>
        </is>
      </c>
    </row>
    <row r="240">
      <c r="A240" s="8" t="n">
        <v>45846</v>
      </c>
      <c r="B240" t="inlineStr">
        <is>
          <t>Compra nacional</t>
        </is>
      </c>
      <c r="C240" t="inlineStr">
        <is>
          <t>Chatgpt</t>
        </is>
      </c>
      <c r="D240" t="inlineStr">
        <is>
          <t>Despesas com Software</t>
        </is>
      </c>
      <c r="E240" t="inlineStr">
        <is>
          <t>Software Tech</t>
        </is>
      </c>
      <c r="F240" t="inlineStr">
        <is>
          <t>Despesas com Desenvolvimento</t>
        </is>
      </c>
      <c r="G240" s="6" t="n">
        <v>-99.90000000000001</v>
      </c>
      <c r="H240" s="7" t="inlineStr">
        <is>
          <t>Tech</t>
        </is>
      </c>
    </row>
    <row r="241">
      <c r="A241" s="8" t="n">
        <v>45846</v>
      </c>
      <c r="B241" t="inlineStr">
        <is>
          <t>Compra internacional</t>
        </is>
      </c>
      <c r="C241" t="inlineStr">
        <is>
          <t>Lovable</t>
        </is>
      </c>
      <c r="D241" t="inlineStr">
        <is>
          <t>Despesas com Software</t>
        </is>
      </c>
      <c r="E241" t="inlineStr">
        <is>
          <t>Software Tech</t>
        </is>
      </c>
      <c r="F241" t="inlineStr">
        <is>
          <t>Despesas com Desenvolvimento</t>
        </is>
      </c>
      <c r="G241" s="6" t="n">
        <v>-141.14</v>
      </c>
      <c r="H241" s="7" t="inlineStr">
        <is>
          <t>Tech</t>
        </is>
      </c>
    </row>
    <row r="242">
      <c r="A242" s="8" t="n">
        <v>45847</v>
      </c>
      <c r="B242" t="inlineStr">
        <is>
          <t>IOF</t>
        </is>
      </c>
      <c r="C242" t="inlineStr">
        <is>
          <t>Chatgpt</t>
        </is>
      </c>
      <c r="D242" t="inlineStr">
        <is>
          <t>Despesas com Software</t>
        </is>
      </c>
      <c r="E242" t="inlineStr">
        <is>
          <t>Software Tech</t>
        </is>
      </c>
      <c r="F242" t="inlineStr">
        <is>
          <t>Despesas com Desenvolvimento</t>
        </is>
      </c>
      <c r="G242" s="6" t="n">
        <v>-3.78</v>
      </c>
      <c r="H242" s="7" t="inlineStr">
        <is>
          <t>Tech</t>
        </is>
      </c>
    </row>
    <row r="243">
      <c r="A243" s="8" t="n">
        <v>45848</v>
      </c>
      <c r="B243" t="inlineStr">
        <is>
          <t>Compra nacional</t>
        </is>
      </c>
      <c r="C243" t="inlineStr">
        <is>
          <t>Kinghost</t>
        </is>
      </c>
      <c r="D243" t="inlineStr">
        <is>
          <t>Despesas com Software</t>
        </is>
      </c>
      <c r="E243" t="inlineStr">
        <is>
          <t>Servidor</t>
        </is>
      </c>
      <c r="F243" t="inlineStr">
        <is>
          <t>Despesas com Desenvolvimento</t>
        </is>
      </c>
      <c r="G243" s="6" t="n">
        <v>-311.43</v>
      </c>
      <c r="H243" s="7" t="inlineStr">
        <is>
          <t>Tech</t>
        </is>
      </c>
    </row>
    <row r="244">
      <c r="A244" s="8" t="n">
        <v>45848</v>
      </c>
      <c r="B244" t="inlineStr">
        <is>
          <t>IOF</t>
        </is>
      </c>
      <c r="C244" t="inlineStr">
        <is>
          <t>Lovable</t>
        </is>
      </c>
      <c r="D244" t="inlineStr">
        <is>
          <t>Despesas com Software</t>
        </is>
      </c>
      <c r="E244" t="inlineStr">
        <is>
          <t>Software Tech</t>
        </is>
      </c>
      <c r="F244" t="inlineStr">
        <is>
          <t>Despesas com Desenvolvimento</t>
        </is>
      </c>
      <c r="G244" s="6" t="n">
        <v>-4.77</v>
      </c>
      <c r="H244" s="7" t="inlineStr">
        <is>
          <t>Tech</t>
        </is>
      </c>
    </row>
    <row r="245">
      <c r="A245" s="8" t="n">
        <v>45849</v>
      </c>
      <c r="B245" t="inlineStr">
        <is>
          <t>Compra nacional</t>
        </is>
      </c>
      <c r="C245" t="inlineStr">
        <is>
          <t>Microsoft</t>
        </is>
      </c>
      <c r="D245" t="inlineStr">
        <is>
          <t>Despesas Administrativas</t>
        </is>
      </c>
      <c r="E245" t="inlineStr">
        <is>
          <t>Software Administrativo</t>
        </is>
      </c>
      <c r="F245" t="inlineStr">
        <is>
          <t>Despesas Gerais e Administrativas</t>
        </is>
      </c>
      <c r="G245" s="6" t="n">
        <v>-74.40000000000001</v>
      </c>
      <c r="H245" s="7" t="inlineStr">
        <is>
          <t>Sec</t>
        </is>
      </c>
    </row>
    <row r="246">
      <c r="A246" s="8" t="n">
        <v>45849</v>
      </c>
      <c r="B246" t="inlineStr">
        <is>
          <t>Compra nacional</t>
        </is>
      </c>
      <c r="C246" t="inlineStr">
        <is>
          <t>Microsoft</t>
        </is>
      </c>
      <c r="D246" t="inlineStr">
        <is>
          <t>Despesas Administrativas</t>
        </is>
      </c>
      <c r="E246" t="inlineStr">
        <is>
          <t>Software Administrativo</t>
        </is>
      </c>
      <c r="F246" t="inlineStr">
        <is>
          <t>Despesas Gerais e Administrativas</t>
        </is>
      </c>
      <c r="G246" s="6" t="n">
        <v>-238.4</v>
      </c>
      <c r="H246" s="7" t="inlineStr">
        <is>
          <t>Sec</t>
        </is>
      </c>
    </row>
    <row r="247">
      <c r="A247" s="8" t="n">
        <v>45855</v>
      </c>
      <c r="B247" t="inlineStr">
        <is>
          <t>Compra internacional</t>
        </is>
      </c>
      <c r="C247" t="inlineStr">
        <is>
          <t>Notion</t>
        </is>
      </c>
      <c r="D247" t="inlineStr">
        <is>
          <t>Despesas com Software</t>
        </is>
      </c>
      <c r="E247" t="inlineStr">
        <is>
          <t>Software Tech</t>
        </is>
      </c>
      <c r="F247" t="inlineStr">
        <is>
          <t>Despesas com Desenvolvimento</t>
        </is>
      </c>
      <c r="G247" s="6" t="n">
        <v>-69.2</v>
      </c>
      <c r="H247" s="7" t="inlineStr">
        <is>
          <t>Tech</t>
        </is>
      </c>
    </row>
    <row r="248">
      <c r="A248" s="8" t="n">
        <v>45857</v>
      </c>
      <c r="B248" t="inlineStr">
        <is>
          <t>IOF</t>
        </is>
      </c>
      <c r="C248" t="inlineStr">
        <is>
          <t>Notion</t>
        </is>
      </c>
      <c r="D248" t="inlineStr">
        <is>
          <t>Despesas com Software</t>
        </is>
      </c>
      <c r="E248" t="inlineStr">
        <is>
          <t>Software Tech</t>
        </is>
      </c>
      <c r="F248" t="inlineStr">
        <is>
          <t>Despesas com Desenvolvimento</t>
        </is>
      </c>
      <c r="G248" s="6" t="n">
        <v>-2.42</v>
      </c>
      <c r="H248" s="7" t="inlineStr">
        <is>
          <t>Tech</t>
        </is>
      </c>
    </row>
    <row r="249">
      <c r="A249" s="8" t="n">
        <v>45858</v>
      </c>
      <c r="B249" t="inlineStr">
        <is>
          <t>Compra nacional</t>
        </is>
      </c>
      <c r="C249" t="inlineStr">
        <is>
          <t>Canva</t>
        </is>
      </c>
      <c r="D249" t="inlineStr">
        <is>
          <t>Despesas com Vendas</t>
        </is>
      </c>
      <c r="E249" t="inlineStr">
        <is>
          <t>Software Marketing</t>
        </is>
      </c>
      <c r="F249" t="inlineStr">
        <is>
          <t>Despesas Gerais e Administrativas</t>
        </is>
      </c>
      <c r="G249" s="6" t="n">
        <v>-35</v>
      </c>
      <c r="H249" s="7" t="inlineStr">
        <is>
          <t>Sec</t>
        </is>
      </c>
    </row>
    <row r="250">
      <c r="A250" s="8" t="n">
        <v>45860</v>
      </c>
      <c r="B250" t="inlineStr">
        <is>
          <t>Compra internacional</t>
        </is>
      </c>
      <c r="C250" t="inlineStr">
        <is>
          <t>Mail Send</t>
        </is>
      </c>
      <c r="D250" t="inlineStr">
        <is>
          <t>Despesas com Software</t>
        </is>
      </c>
      <c r="E250" t="inlineStr">
        <is>
          <t>Servidor</t>
        </is>
      </c>
      <c r="F250" t="inlineStr">
        <is>
          <t>Despesas com Desenvolvimento</t>
        </is>
      </c>
      <c r="G250" s="6" t="n">
        <v>-201.48</v>
      </c>
      <c r="H250" s="7" t="inlineStr">
        <is>
          <t>Tech</t>
        </is>
      </c>
    </row>
    <row r="251">
      <c r="A251" s="8" t="n">
        <v>45860</v>
      </c>
      <c r="B251" t="inlineStr">
        <is>
          <t>Compra internacional</t>
        </is>
      </c>
      <c r="C251" t="inlineStr">
        <is>
          <t>SupaBase</t>
        </is>
      </c>
      <c r="D251" t="inlineStr">
        <is>
          <t>Despesas com Software</t>
        </is>
      </c>
      <c r="E251" t="inlineStr">
        <is>
          <t>Servidor</t>
        </is>
      </c>
      <c r="F251" t="inlineStr">
        <is>
          <t>Despesas com Desenvolvimento</t>
        </is>
      </c>
      <c r="G251" s="6" t="n">
        <v>-143.91</v>
      </c>
      <c r="H251" s="7" t="inlineStr">
        <is>
          <t>Tech</t>
        </is>
      </c>
    </row>
    <row r="252">
      <c r="A252" s="8" t="n">
        <v>45861</v>
      </c>
      <c r="B252" t="inlineStr">
        <is>
          <t>Compra internacional</t>
        </is>
      </c>
      <c r="C252" t="inlineStr">
        <is>
          <t>Claude AI</t>
        </is>
      </c>
      <c r="D252" t="inlineStr">
        <is>
          <t>Despesas com Software</t>
        </is>
      </c>
      <c r="E252" t="inlineStr">
        <is>
          <t>Software Tech</t>
        </is>
      </c>
      <c r="F252" t="inlineStr">
        <is>
          <t>Despesas com Desenvolvimento</t>
        </is>
      </c>
      <c r="G252" s="6" t="n">
        <v>-114.27</v>
      </c>
      <c r="H252" s="7" t="inlineStr">
        <is>
          <t>Tech</t>
        </is>
      </c>
    </row>
    <row r="253">
      <c r="A253" s="8" t="n">
        <v>45861</v>
      </c>
      <c r="B253" t="inlineStr">
        <is>
          <t>Compra internacional</t>
        </is>
      </c>
      <c r="C253" t="inlineStr">
        <is>
          <t>Cursor AI</t>
        </is>
      </c>
      <c r="D253" t="inlineStr">
        <is>
          <t>Despesas com Software</t>
        </is>
      </c>
      <c r="E253" t="inlineStr">
        <is>
          <t>Software Tech</t>
        </is>
      </c>
      <c r="F253" t="inlineStr">
        <is>
          <t>Despesas com Desenvolvimento</t>
        </is>
      </c>
      <c r="G253" s="6" t="n">
        <v>-115.31</v>
      </c>
      <c r="H253" s="7" t="inlineStr">
        <is>
          <t>Tech</t>
        </is>
      </c>
    </row>
    <row r="254">
      <c r="A254" s="8" t="n">
        <v>45861</v>
      </c>
      <c r="B254" t="inlineStr">
        <is>
          <t>Compra nacional</t>
        </is>
      </c>
      <c r="C254" t="inlineStr">
        <is>
          <t>Microsoft</t>
        </is>
      </c>
      <c r="D254" t="inlineStr">
        <is>
          <t>Despesas Administrativas</t>
        </is>
      </c>
      <c r="E254" t="inlineStr">
        <is>
          <t>Software Administrativo</t>
        </is>
      </c>
      <c r="F254" t="inlineStr">
        <is>
          <t>Despesas Gerais e Administrativas</t>
        </is>
      </c>
      <c r="G254" s="6" t="n">
        <v>-74.40000000000001</v>
      </c>
      <c r="H254" s="7" t="inlineStr">
        <is>
          <t>Sec</t>
        </is>
      </c>
    </row>
    <row r="255">
      <c r="A255" s="8" t="n">
        <v>45862</v>
      </c>
      <c r="B255" t="inlineStr">
        <is>
          <t>IOF</t>
        </is>
      </c>
      <c r="C255" t="inlineStr">
        <is>
          <t>Mail Send</t>
        </is>
      </c>
      <c r="D255" t="inlineStr">
        <is>
          <t>Despesas com Software</t>
        </is>
      </c>
      <c r="E255" t="inlineStr">
        <is>
          <t>Servidor</t>
        </is>
      </c>
      <c r="F255" t="inlineStr">
        <is>
          <t>Despesas com Desenvolvimento</t>
        </is>
      </c>
      <c r="G255" s="6" t="n">
        <v>-7.05</v>
      </c>
      <c r="H255" s="7" t="inlineStr">
        <is>
          <t>Tech</t>
        </is>
      </c>
    </row>
    <row r="256">
      <c r="A256" s="8" t="n">
        <v>45862</v>
      </c>
      <c r="B256" t="inlineStr">
        <is>
          <t>IOF</t>
        </is>
      </c>
      <c r="C256" t="inlineStr">
        <is>
          <t>SupaBase</t>
        </is>
      </c>
      <c r="D256" t="inlineStr">
        <is>
          <t>Despesas com Software</t>
        </is>
      </c>
      <c r="E256" t="inlineStr">
        <is>
          <t>Servidor</t>
        </is>
      </c>
      <c r="F256" t="inlineStr">
        <is>
          <t>Despesas com Desenvolvimento</t>
        </is>
      </c>
      <c r="G256" s="6" t="n">
        <v>-5.04</v>
      </c>
      <c r="H256" s="7" t="inlineStr">
        <is>
          <t>Tech</t>
        </is>
      </c>
    </row>
    <row r="257">
      <c r="A257" s="8" t="n">
        <v>45863</v>
      </c>
      <c r="B257" t="inlineStr">
        <is>
          <t>IOF</t>
        </is>
      </c>
      <c r="C257" t="inlineStr">
        <is>
          <t>Claude AI</t>
        </is>
      </c>
      <c r="D257" t="inlineStr">
        <is>
          <t>Despesas com Software</t>
        </is>
      </c>
      <c r="E257" t="inlineStr">
        <is>
          <t>Software Tech</t>
        </is>
      </c>
      <c r="F257" t="inlineStr">
        <is>
          <t>Despesas com Desenvolvimento</t>
        </is>
      </c>
      <c r="G257" s="6" t="n">
        <v>-4</v>
      </c>
      <c r="H257" s="7" t="inlineStr">
        <is>
          <t>Tech</t>
        </is>
      </c>
    </row>
    <row r="258">
      <c r="A258" s="8" t="n">
        <v>45863</v>
      </c>
      <c r="B258" t="inlineStr">
        <is>
          <t>IOF</t>
        </is>
      </c>
      <c r="C258" t="inlineStr">
        <is>
          <t>Cursor AI</t>
        </is>
      </c>
      <c r="D258" t="inlineStr">
        <is>
          <t>Despesas com Software</t>
        </is>
      </c>
      <c r="E258" t="inlineStr">
        <is>
          <t>Software Tech</t>
        </is>
      </c>
      <c r="F258" t="inlineStr">
        <is>
          <t>Despesas com Desenvolvimento</t>
        </is>
      </c>
      <c r="G258" s="6" t="n">
        <v>-4.04</v>
      </c>
      <c r="H258" s="7" t="inlineStr">
        <is>
          <t>Tech</t>
        </is>
      </c>
    </row>
    <row r="259">
      <c r="A259" s="8" t="n">
        <v>45866</v>
      </c>
      <c r="B259" t="inlineStr">
        <is>
          <t>Compra internacional</t>
        </is>
      </c>
      <c r="C259" t="inlineStr">
        <is>
          <t>Vercel INC.</t>
        </is>
      </c>
      <c r="D259" t="inlineStr">
        <is>
          <t>Despesas com Software</t>
        </is>
      </c>
      <c r="E259" t="inlineStr">
        <is>
          <t>Servidor</t>
        </is>
      </c>
      <c r="F259" t="inlineStr">
        <is>
          <t>Despesas com Desenvolvimento</t>
        </is>
      </c>
      <c r="G259" s="6" t="n">
        <v>-114.72</v>
      </c>
      <c r="H259" s="7" t="inlineStr">
        <is>
          <t>Tech</t>
        </is>
      </c>
    </row>
    <row r="260">
      <c r="A260" s="8" t="n">
        <v>45868</v>
      </c>
      <c r="B260" t="inlineStr">
        <is>
          <t>IOF</t>
        </is>
      </c>
      <c r="C260" t="inlineStr">
        <is>
          <t>Vercel INC.</t>
        </is>
      </c>
      <c r="D260" t="inlineStr">
        <is>
          <t>Despesas com Software</t>
        </is>
      </c>
      <c r="E260" t="inlineStr">
        <is>
          <t>Servidor</t>
        </is>
      </c>
      <c r="F260" t="inlineStr">
        <is>
          <t>Despesas com Desenvolvimento</t>
        </is>
      </c>
      <c r="G260" s="6" t="n">
        <v>-4.02</v>
      </c>
      <c r="H260" s="7" t="inlineStr">
        <is>
          <t>Tech</t>
        </is>
      </c>
    </row>
    <row r="261">
      <c r="A261" s="8" t="n">
        <v>45876</v>
      </c>
      <c r="B261" t="inlineStr">
        <is>
          <t>IOF</t>
        </is>
      </c>
      <c r="C261" t="inlineStr">
        <is>
          <t>Lovable</t>
        </is>
      </c>
      <c r="D261" t="inlineStr">
        <is>
          <t>Despesas com Software</t>
        </is>
      </c>
      <c r="E261" t="inlineStr">
        <is>
          <t>Software Tech</t>
        </is>
      </c>
      <c r="F261" t="inlineStr">
        <is>
          <t>Despesas com Desenvolvimento</t>
        </is>
      </c>
      <c r="G261" s="6" t="n">
        <v>-4.99</v>
      </c>
      <c r="H261" s="7" t="inlineStr">
        <is>
          <t>Tech</t>
        </is>
      </c>
    </row>
    <row r="262">
      <c r="A262" s="8" t="n">
        <v>45876</v>
      </c>
      <c r="B262" t="inlineStr">
        <is>
          <t>Compra internacional</t>
        </is>
      </c>
      <c r="C262" t="inlineStr">
        <is>
          <t>Lovable</t>
        </is>
      </c>
      <c r="D262" t="inlineStr">
        <is>
          <t>Despesas com Software</t>
        </is>
      </c>
      <c r="E262" t="inlineStr">
        <is>
          <t>Software Tech</t>
        </is>
      </c>
      <c r="F262" t="inlineStr">
        <is>
          <t>Despesas com Desenvolvimento</t>
        </is>
      </c>
      <c r="G262" s="6" t="n">
        <v>-142.59</v>
      </c>
      <c r="H262" s="7" t="inlineStr">
        <is>
          <t>Tech</t>
        </is>
      </c>
    </row>
    <row r="263">
      <c r="A263" s="8" t="n">
        <v>45877</v>
      </c>
      <c r="B263" t="inlineStr">
        <is>
          <t>Compra nacional</t>
        </is>
      </c>
      <c r="C263" t="inlineStr">
        <is>
          <t>AWS Brasil</t>
        </is>
      </c>
      <c r="D263" t="inlineStr">
        <is>
          <t>Despesas com Software</t>
        </is>
      </c>
      <c r="E263" t="inlineStr">
        <is>
          <t>Servidor</t>
        </is>
      </c>
      <c r="F263" t="inlineStr">
        <is>
          <t>Despesas com Desenvolvimento</t>
        </is>
      </c>
      <c r="G263" s="6" t="n">
        <v>-43.3</v>
      </c>
      <c r="H263" s="7" t="inlineStr">
        <is>
          <t>Tech</t>
        </is>
      </c>
    </row>
    <row r="264">
      <c r="A264" s="8" t="n">
        <v>45877</v>
      </c>
      <c r="B264" t="inlineStr">
        <is>
          <t>Compra nacional</t>
        </is>
      </c>
      <c r="C264" t="inlineStr">
        <is>
          <t>Click Sign</t>
        </is>
      </c>
      <c r="D264" t="inlineStr">
        <is>
          <t>Despesas Administrativas</t>
        </is>
      </c>
      <c r="E264" t="inlineStr">
        <is>
          <t>Software Administrativo</t>
        </is>
      </c>
      <c r="F264" t="inlineStr">
        <is>
          <t>Despesas Gerais e Administrativas</t>
        </is>
      </c>
      <c r="G264" s="6" t="n">
        <v>-39</v>
      </c>
      <c r="H264" s="7" t="inlineStr">
        <is>
          <t>Sec</t>
        </is>
      </c>
    </row>
    <row r="265">
      <c r="A265" s="8" t="n">
        <v>45877</v>
      </c>
      <c r="B265" t="inlineStr">
        <is>
          <t>IOF</t>
        </is>
      </c>
      <c r="C265" t="inlineStr">
        <is>
          <t>Vercel INC.</t>
        </is>
      </c>
      <c r="D265" t="inlineStr">
        <is>
          <t>Despesas com Software</t>
        </is>
      </c>
      <c r="E265" t="inlineStr">
        <is>
          <t>Servidor</t>
        </is>
      </c>
      <c r="F265" t="inlineStr">
        <is>
          <t>Despesas com Desenvolvimento</t>
        </is>
      </c>
      <c r="G265" s="6" t="n">
        <v>-3.99</v>
      </c>
      <c r="H265" s="7" t="inlineStr">
        <is>
          <t>Tech</t>
        </is>
      </c>
    </row>
    <row r="266">
      <c r="A266" s="8" t="n">
        <v>45877</v>
      </c>
      <c r="B266" t="inlineStr">
        <is>
          <t>Compra internacional</t>
        </is>
      </c>
      <c r="C266" t="inlineStr">
        <is>
          <t>Vercel INC.</t>
        </is>
      </c>
      <c r="D266" t="inlineStr">
        <is>
          <t>Despesas com Software</t>
        </is>
      </c>
      <c r="E266" t="inlineStr">
        <is>
          <t>Servidor</t>
        </is>
      </c>
      <c r="F266" t="inlineStr">
        <is>
          <t>Despesas com Desenvolvimento</t>
        </is>
      </c>
      <c r="G266" s="6" t="n">
        <v>-114.08</v>
      </c>
      <c r="H266" s="7" t="inlineStr">
        <is>
          <t>Tech</t>
        </is>
      </c>
    </row>
    <row r="267">
      <c r="A267" s="8" t="n">
        <v>45878</v>
      </c>
      <c r="B267" t="inlineStr">
        <is>
          <t>IOF</t>
        </is>
      </c>
      <c r="C267" t="inlineStr">
        <is>
          <t>Chatgpt</t>
        </is>
      </c>
      <c r="D267" t="inlineStr">
        <is>
          <t>Despesas com Software</t>
        </is>
      </c>
      <c r="E267" t="inlineStr">
        <is>
          <t>Software Tech</t>
        </is>
      </c>
      <c r="F267" t="inlineStr">
        <is>
          <t>Despesas com Desenvolvimento</t>
        </is>
      </c>
      <c r="G267" s="6" t="n">
        <v>-3.97</v>
      </c>
      <c r="H267" s="7" t="inlineStr">
        <is>
          <t>Tech</t>
        </is>
      </c>
    </row>
    <row r="268">
      <c r="A268" s="8" t="n">
        <v>45878</v>
      </c>
      <c r="B268" t="inlineStr">
        <is>
          <t>Compra internacional</t>
        </is>
      </c>
      <c r="C268" t="inlineStr">
        <is>
          <t>Chatgpt</t>
        </is>
      </c>
      <c r="D268" t="inlineStr">
        <is>
          <t>Despesas com Software</t>
        </is>
      </c>
      <c r="E268" t="inlineStr">
        <is>
          <t>Software Tech</t>
        </is>
      </c>
      <c r="F268" t="inlineStr">
        <is>
          <t>Despesas com Desenvolvimento</t>
        </is>
      </c>
      <c r="G268" s="6" t="n">
        <v>-113.43</v>
      </c>
      <c r="H268" s="7" t="inlineStr">
        <is>
          <t>Tech</t>
        </is>
      </c>
    </row>
    <row r="269">
      <c r="A269" s="8" t="n">
        <v>45879</v>
      </c>
      <c r="B269" t="inlineStr">
        <is>
          <t>Compra nacional</t>
        </is>
      </c>
      <c r="C269" t="inlineStr">
        <is>
          <t>D4Sign</t>
        </is>
      </c>
      <c r="D269" t="inlineStr">
        <is>
          <t>Despesas com Software</t>
        </is>
      </c>
      <c r="E269" t="inlineStr">
        <is>
          <t>Servidor</t>
        </is>
      </c>
      <c r="F269" t="inlineStr">
        <is>
          <t>Despesas com Desenvolvimento</t>
        </is>
      </c>
      <c r="G269" s="6" t="n">
        <v>-99.90000000000001</v>
      </c>
      <c r="H269" s="7" t="inlineStr">
        <is>
          <t>Tech</t>
        </is>
      </c>
    </row>
    <row r="270">
      <c r="A270" s="8" t="n">
        <v>45881</v>
      </c>
      <c r="B270" t="inlineStr">
        <is>
          <t>Compra nacional</t>
        </is>
      </c>
      <c r="C270" t="inlineStr">
        <is>
          <t>Kinghost</t>
        </is>
      </c>
      <c r="D270" t="inlineStr">
        <is>
          <t>Despesas com Software</t>
        </is>
      </c>
      <c r="E270" t="inlineStr">
        <is>
          <t>Servidor</t>
        </is>
      </c>
      <c r="F270" t="inlineStr">
        <is>
          <t>Despesas com Desenvolvimento</t>
        </is>
      </c>
      <c r="G270" s="6" t="n">
        <v>-311.43</v>
      </c>
      <c r="H270" s="7" t="inlineStr">
        <is>
          <t>Tech</t>
        </is>
      </c>
    </row>
    <row r="271">
      <c r="A271" s="8" t="n">
        <v>45884</v>
      </c>
      <c r="B271" t="inlineStr">
        <is>
          <t>Compra nacional</t>
        </is>
      </c>
      <c r="C271" t="inlineStr">
        <is>
          <t>Microsoft</t>
        </is>
      </c>
      <c r="D271" t="inlineStr">
        <is>
          <t>Despesas Administrativas</t>
        </is>
      </c>
      <c r="E271" t="inlineStr">
        <is>
          <t>Software Administrativo</t>
        </is>
      </c>
      <c r="F271" t="inlineStr">
        <is>
          <t>Despesas Gerais e Administrativas</t>
        </is>
      </c>
      <c r="G271" s="6" t="n">
        <v>-87.68000000000001</v>
      </c>
      <c r="H271" s="7" t="inlineStr">
        <is>
          <t>Sec</t>
        </is>
      </c>
    </row>
    <row r="272">
      <c r="A272" s="8" t="n">
        <v>45884</v>
      </c>
      <c r="B272" t="inlineStr">
        <is>
          <t>Compra nacional</t>
        </is>
      </c>
      <c r="C272" t="inlineStr">
        <is>
          <t>Microsoft</t>
        </is>
      </c>
      <c r="D272" t="inlineStr">
        <is>
          <t>Despesas Administrativas</t>
        </is>
      </c>
      <c r="E272" t="inlineStr">
        <is>
          <t>Software Administrativo</t>
        </is>
      </c>
      <c r="F272" t="inlineStr">
        <is>
          <t>Despesas Gerais e Administrativas</t>
        </is>
      </c>
      <c r="G272" s="6" t="n">
        <v>-238.4</v>
      </c>
      <c r="H272" s="7" t="inlineStr">
        <is>
          <t>Sec</t>
        </is>
      </c>
    </row>
    <row r="273">
      <c r="A273" s="8" t="n">
        <v>45885</v>
      </c>
      <c r="B273" t="inlineStr">
        <is>
          <t>Compra nacional</t>
        </is>
      </c>
      <c r="C273" t="inlineStr">
        <is>
          <t>Kinghost</t>
        </is>
      </c>
      <c r="D273" t="inlineStr">
        <is>
          <t>Despesas com Software</t>
        </is>
      </c>
      <c r="E273" t="inlineStr">
        <is>
          <t>Servidor</t>
        </is>
      </c>
      <c r="F273" t="inlineStr">
        <is>
          <t>Despesas com Desenvolvimento</t>
        </is>
      </c>
      <c r="G273" s="6" t="n">
        <v>-57</v>
      </c>
      <c r="H273" s="7" t="inlineStr">
        <is>
          <t>Tech</t>
        </is>
      </c>
    </row>
    <row r="274">
      <c r="A274" s="8" t="n">
        <v>45888</v>
      </c>
      <c r="B274" t="inlineStr">
        <is>
          <t>IOF</t>
        </is>
      </c>
      <c r="C274" t="inlineStr">
        <is>
          <t>Notion</t>
        </is>
      </c>
      <c r="D274" t="inlineStr">
        <is>
          <t>Despesas com Software</t>
        </is>
      </c>
      <c r="E274" t="inlineStr">
        <is>
          <t>Software Tech</t>
        </is>
      </c>
      <c r="F274" t="inlineStr">
        <is>
          <t>Despesas com Desenvolvimento</t>
        </is>
      </c>
      <c r="G274" s="6" t="n">
        <v>-2.35</v>
      </c>
      <c r="H274" s="7" t="inlineStr">
        <is>
          <t>Tech</t>
        </is>
      </c>
    </row>
    <row r="275">
      <c r="A275" s="8" t="n">
        <v>45888</v>
      </c>
      <c r="B275" t="inlineStr">
        <is>
          <t>Compra internacional</t>
        </is>
      </c>
      <c r="C275" t="inlineStr">
        <is>
          <t>Notion</t>
        </is>
      </c>
      <c r="D275" t="inlineStr">
        <is>
          <t>Despesas com Software</t>
        </is>
      </c>
      <c r="E275" t="inlineStr">
        <is>
          <t>Software Tech</t>
        </is>
      </c>
      <c r="F275" t="inlineStr">
        <is>
          <t>Despesas com Desenvolvimento</t>
        </is>
      </c>
      <c r="G275" s="6" t="n">
        <v>-67.18000000000001</v>
      </c>
      <c r="H275" s="7" t="inlineStr">
        <is>
          <t>Tech</t>
        </is>
      </c>
    </row>
    <row r="276">
      <c r="A276" s="8" t="n">
        <v>45891</v>
      </c>
      <c r="B276" t="inlineStr">
        <is>
          <t>Compra nacional</t>
        </is>
      </c>
      <c r="C276" t="inlineStr">
        <is>
          <t>Canva</t>
        </is>
      </c>
      <c r="D276" t="inlineStr">
        <is>
          <t>Despesas com Vendas</t>
        </is>
      </c>
      <c r="E276" t="inlineStr">
        <is>
          <t>Software Marketing</t>
        </is>
      </c>
      <c r="F276" t="inlineStr">
        <is>
          <t>Despesas Gerais e Administrativas</t>
        </is>
      </c>
      <c r="G276" s="6" t="n">
        <v>-81</v>
      </c>
      <c r="H276" s="7" t="inlineStr">
        <is>
          <t>Sec</t>
        </is>
      </c>
    </row>
    <row r="277">
      <c r="A277" s="8" t="n">
        <v>45896</v>
      </c>
      <c r="B277" t="inlineStr">
        <is>
          <t>IOF</t>
        </is>
      </c>
      <c r="C277" t="inlineStr">
        <is>
          <t>Cursor AI</t>
        </is>
      </c>
      <c r="D277" t="inlineStr">
        <is>
          <t>Despesas com Software</t>
        </is>
      </c>
      <c r="E277" t="inlineStr">
        <is>
          <t>Software Tech</t>
        </is>
      </c>
      <c r="F277" t="inlineStr">
        <is>
          <t>Despesas com Desenvolvimento</t>
        </is>
      </c>
      <c r="G277" s="6" t="n">
        <v>-3.92</v>
      </c>
      <c r="H277" s="7" t="inlineStr">
        <is>
          <t>Tech</t>
        </is>
      </c>
    </row>
    <row r="278">
      <c r="A278" s="8" t="n">
        <v>45896</v>
      </c>
      <c r="B278" t="inlineStr">
        <is>
          <t>Compra internacional</t>
        </is>
      </c>
      <c r="C278" t="inlineStr">
        <is>
          <t>Cursor AI</t>
        </is>
      </c>
      <c r="D278" t="inlineStr">
        <is>
          <t>Despesas com Software</t>
        </is>
      </c>
      <c r="E278" t="inlineStr">
        <is>
          <t>Software Tech</t>
        </is>
      </c>
      <c r="F278" t="inlineStr">
        <is>
          <t>Despesas com Desenvolvimento</t>
        </is>
      </c>
      <c r="G278" s="6" t="n">
        <v>-112.13</v>
      </c>
      <c r="H278" s="7" t="inlineStr">
        <is>
          <t>Tech</t>
        </is>
      </c>
    </row>
    <row r="279">
      <c r="A279" s="8" t="n">
        <v>45896</v>
      </c>
      <c r="B279" t="inlineStr">
        <is>
          <t>IOF</t>
        </is>
      </c>
      <c r="C279" t="inlineStr">
        <is>
          <t>SupaBase</t>
        </is>
      </c>
      <c r="D279" t="inlineStr">
        <is>
          <t>Despesas com Software</t>
        </is>
      </c>
      <c r="E279" t="inlineStr">
        <is>
          <t>Servidor</t>
        </is>
      </c>
      <c r="F279" t="inlineStr">
        <is>
          <t>Despesas com Desenvolvimento</t>
        </is>
      </c>
      <c r="G279" s="6" t="n">
        <v>-8.68</v>
      </c>
      <c r="H279" s="7" t="inlineStr">
        <is>
          <t>Tech</t>
        </is>
      </c>
    </row>
    <row r="280">
      <c r="A280" s="8" t="n">
        <v>45896</v>
      </c>
      <c r="B280" t="inlineStr">
        <is>
          <t>Compra internacional</t>
        </is>
      </c>
      <c r="C280" t="inlineStr">
        <is>
          <t>SupaBase</t>
        </is>
      </c>
      <c r="D280" t="inlineStr">
        <is>
          <t>Despesas com Software</t>
        </is>
      </c>
      <c r="E280" t="inlineStr">
        <is>
          <t>Servidor</t>
        </is>
      </c>
      <c r="F280" t="inlineStr">
        <is>
          <t>Despesas com Desenvolvimento</t>
        </is>
      </c>
      <c r="G280" s="6" t="n">
        <v>-247.9</v>
      </c>
      <c r="H280" s="7" t="inlineStr">
        <is>
          <t>Tech</t>
        </is>
      </c>
    </row>
    <row r="281">
      <c r="A281" s="8" t="n">
        <v>45897</v>
      </c>
      <c r="B281" t="inlineStr">
        <is>
          <t>Compra nacional</t>
        </is>
      </c>
      <c r="C281" t="inlineStr">
        <is>
          <t>Claro</t>
        </is>
      </c>
      <c r="D281" t="inlineStr">
        <is>
          <t>Despesas com Software</t>
        </is>
      </c>
      <c r="E281" t="inlineStr">
        <is>
          <t>Servidor</t>
        </is>
      </c>
      <c r="F281" t="inlineStr">
        <is>
          <t>Despesas com Desenvolvimento</t>
        </is>
      </c>
      <c r="G281" s="6" t="n">
        <v>-35</v>
      </c>
      <c r="H281" s="7" t="inlineStr">
        <is>
          <t>Tech</t>
        </is>
      </c>
    </row>
    <row r="282">
      <c r="A282" s="8" t="n">
        <v>45898</v>
      </c>
      <c r="B282" t="inlineStr">
        <is>
          <t>IOF</t>
        </is>
      </c>
      <c r="C282" t="inlineStr">
        <is>
          <t>Twilio</t>
        </is>
      </c>
      <c r="D282" t="inlineStr">
        <is>
          <t>Despesas com Software</t>
        </is>
      </c>
      <c r="E282" t="inlineStr">
        <is>
          <t>Servidor</t>
        </is>
      </c>
      <c r="F282" t="inlineStr">
        <is>
          <t>Despesas com Desenvolvimento</t>
        </is>
      </c>
      <c r="G282" s="6" t="n">
        <v>-3.92</v>
      </c>
      <c r="H282" s="7" t="inlineStr">
        <is>
          <t>Tech</t>
        </is>
      </c>
    </row>
    <row r="283">
      <c r="A283" s="8" t="n">
        <v>45898</v>
      </c>
      <c r="B283" t="inlineStr">
        <is>
          <t>Compra internacional</t>
        </is>
      </c>
      <c r="C283" t="inlineStr">
        <is>
          <t>Twilio</t>
        </is>
      </c>
      <c r="D283" t="inlineStr">
        <is>
          <t>Despesas com Software</t>
        </is>
      </c>
      <c r="E283" t="inlineStr">
        <is>
          <t>Servidor</t>
        </is>
      </c>
      <c r="F283" t="inlineStr">
        <is>
          <t>Despesas com Desenvolvimento</t>
        </is>
      </c>
      <c r="G283" s="6" t="n">
        <v>-112.13</v>
      </c>
      <c r="H283" s="7" t="inlineStr">
        <is>
          <t>Tech</t>
        </is>
      </c>
    </row>
    <row r="284">
      <c r="A284" s="8" t="n">
        <v>45899</v>
      </c>
      <c r="B284" t="inlineStr">
        <is>
          <t>IOF</t>
        </is>
      </c>
      <c r="C284" t="inlineStr">
        <is>
          <t>Claude AI</t>
        </is>
      </c>
      <c r="D284" t="inlineStr">
        <is>
          <t>Despesas com Software</t>
        </is>
      </c>
      <c r="E284" t="inlineStr">
        <is>
          <t>Software Tech</t>
        </is>
      </c>
      <c r="F284" t="inlineStr">
        <is>
          <t>Despesas com Desenvolvimento</t>
        </is>
      </c>
      <c r="G284" s="6" t="n">
        <v>-4.01</v>
      </c>
      <c r="H284" s="7" t="inlineStr">
        <is>
          <t>Tech</t>
        </is>
      </c>
    </row>
    <row r="285">
      <c r="A285" s="8" t="n">
        <v>45899</v>
      </c>
      <c r="B285" t="inlineStr">
        <is>
          <t>Compra internacional</t>
        </is>
      </c>
      <c r="C285" t="inlineStr">
        <is>
          <t>Claude AI</t>
        </is>
      </c>
      <c r="D285" t="inlineStr">
        <is>
          <t>Despesas com Software</t>
        </is>
      </c>
      <c r="E285" t="inlineStr">
        <is>
          <t>Software Tech</t>
        </is>
      </c>
      <c r="F285" t="inlineStr">
        <is>
          <t>Despesas com Desenvolvimento</t>
        </is>
      </c>
      <c r="G285" s="6" t="n">
        <v>-114.46</v>
      </c>
      <c r="H285" s="7" t="inlineStr">
        <is>
          <t>Tech</t>
        </is>
      </c>
    </row>
    <row r="286">
      <c r="A286" s="8" t="n">
        <v>45899</v>
      </c>
      <c r="B286" t="inlineStr">
        <is>
          <t>IOF</t>
        </is>
      </c>
      <c r="C286" t="inlineStr">
        <is>
          <t>Vercel INC.</t>
        </is>
      </c>
      <c r="D286" t="inlineStr">
        <is>
          <t>Despesas com Software</t>
        </is>
      </c>
      <c r="E286" t="inlineStr">
        <is>
          <t>Servidor</t>
        </is>
      </c>
      <c r="F286" t="inlineStr">
        <is>
          <t>Despesas com Desenvolvimento</t>
        </is>
      </c>
      <c r="G286" s="6" t="n">
        <v>-3.94</v>
      </c>
      <c r="H286" s="7" t="inlineStr">
        <is>
          <t>Tech</t>
        </is>
      </c>
    </row>
    <row r="287">
      <c r="A287" s="8" t="n">
        <v>45899</v>
      </c>
      <c r="B287" t="inlineStr">
        <is>
          <t>Compra internacional</t>
        </is>
      </c>
      <c r="C287" t="inlineStr">
        <is>
          <t>Vercel INC.</t>
        </is>
      </c>
      <c r="D287" t="inlineStr">
        <is>
          <t>Despesas com Software</t>
        </is>
      </c>
      <c r="E287" t="inlineStr">
        <is>
          <t>Servidor</t>
        </is>
      </c>
      <c r="F287" t="inlineStr">
        <is>
          <t>Despesas com Desenvolvimento</t>
        </is>
      </c>
      <c r="G287" s="6" t="n">
        <v>-112.65</v>
      </c>
      <c r="H287" s="7" t="inlineStr">
        <is>
          <t>Tech</t>
        </is>
      </c>
    </row>
    <row r="288">
      <c r="A288" s="8" t="n">
        <v>45901</v>
      </c>
      <c r="B288" t="inlineStr">
        <is>
          <t>Compra nacional</t>
        </is>
      </c>
      <c r="C288" t="inlineStr">
        <is>
          <t>Click Sign</t>
        </is>
      </c>
      <c r="D288" t="inlineStr">
        <is>
          <t>Despesas Administrativas</t>
        </is>
      </c>
      <c r="E288" t="inlineStr">
        <is>
          <t>Software Administrativo</t>
        </is>
      </c>
      <c r="F288" t="inlineStr">
        <is>
          <t>Despesas Gerais e Administrativas</t>
        </is>
      </c>
      <c r="G288" s="6" t="n">
        <v>-39</v>
      </c>
      <c r="H288" s="7" t="inlineStr">
        <is>
          <t>Sec</t>
        </is>
      </c>
    </row>
    <row r="289">
      <c r="A289" s="8" t="n">
        <v>45903</v>
      </c>
      <c r="B289" t="inlineStr">
        <is>
          <t>Compra nacional</t>
        </is>
      </c>
      <c r="C289" t="inlineStr">
        <is>
          <t>Kinghost</t>
        </is>
      </c>
      <c r="D289" t="inlineStr">
        <is>
          <t>Despesas com Software</t>
        </is>
      </c>
      <c r="E289" t="inlineStr">
        <is>
          <t>Servidor</t>
        </is>
      </c>
      <c r="F289" t="inlineStr">
        <is>
          <t>Despesas com Desenvolvimento</t>
        </is>
      </c>
      <c r="G289" s="6" t="n">
        <v>-57</v>
      </c>
      <c r="H289" s="7" t="inlineStr">
        <is>
          <t>Tech</t>
        </is>
      </c>
    </row>
    <row r="290">
      <c r="A290" s="8" t="n">
        <v>45904</v>
      </c>
      <c r="B290" t="inlineStr">
        <is>
          <t>Compra nacional</t>
        </is>
      </c>
      <c r="C290" t="inlineStr">
        <is>
          <t>AWS Brasil</t>
        </is>
      </c>
      <c r="D290" t="inlineStr">
        <is>
          <t>Despesas com Software</t>
        </is>
      </c>
      <c r="E290" t="inlineStr">
        <is>
          <t>Servidor</t>
        </is>
      </c>
      <c r="F290" t="inlineStr">
        <is>
          <t>Despesas com Desenvolvimento</t>
        </is>
      </c>
      <c r="G290" s="6" t="n">
        <v>-155.89</v>
      </c>
      <c r="H290" s="7" t="inlineStr">
        <is>
          <t>Tech</t>
        </is>
      </c>
    </row>
    <row r="291">
      <c r="A291" s="8" t="n">
        <v>45905</v>
      </c>
      <c r="B291" t="inlineStr">
        <is>
          <t>Compra nacional</t>
        </is>
      </c>
      <c r="C291" t="inlineStr">
        <is>
          <t>Claro</t>
        </is>
      </c>
      <c r="D291" t="inlineStr">
        <is>
          <t>Despesas com Software</t>
        </is>
      </c>
      <c r="E291" t="inlineStr">
        <is>
          <t>Servidor</t>
        </is>
      </c>
      <c r="F291" t="inlineStr">
        <is>
          <t>Despesas com Desenvolvimento</t>
        </is>
      </c>
      <c r="G291" s="6" t="n">
        <v>-18</v>
      </c>
      <c r="H291" s="7" t="inlineStr">
        <is>
          <t>Tech</t>
        </is>
      </c>
    </row>
    <row r="292">
      <c r="A292" s="8" t="n">
        <v>45905</v>
      </c>
      <c r="B292" t="inlineStr">
        <is>
          <t>Compra nacional</t>
        </is>
      </c>
      <c r="C292" t="inlineStr">
        <is>
          <t>Kinghost</t>
        </is>
      </c>
      <c r="D292" t="inlineStr">
        <is>
          <t>Despesas com Software</t>
        </is>
      </c>
      <c r="E292" t="inlineStr">
        <is>
          <t>Servidor</t>
        </is>
      </c>
      <c r="F292" t="inlineStr">
        <is>
          <t>Despesas com Desenvolvimento</t>
        </is>
      </c>
      <c r="G292" s="6" t="n">
        <v>-57</v>
      </c>
      <c r="H292" s="7" t="inlineStr">
        <is>
          <t>Tech</t>
        </is>
      </c>
    </row>
    <row r="293">
      <c r="A293" s="8" t="n">
        <v>45906</v>
      </c>
      <c r="B293" t="inlineStr">
        <is>
          <t>Estorno</t>
        </is>
      </c>
      <c r="C293" t="inlineStr">
        <is>
          <t>Vercel INC.</t>
        </is>
      </c>
      <c r="D293" t="inlineStr">
        <is>
          <t>Despesas com Software</t>
        </is>
      </c>
      <c r="E293" t="inlineStr">
        <is>
          <t>Servidor</t>
        </is>
      </c>
      <c r="F293" t="inlineStr">
        <is>
          <t>Despesas com Desenvolvimento</t>
        </is>
      </c>
      <c r="G293" s="6" t="n">
        <v>10.98</v>
      </c>
      <c r="H293" s="7" t="inlineStr">
        <is>
          <t>Tech</t>
        </is>
      </c>
    </row>
    <row r="294">
      <c r="A294" s="8" t="n">
        <v>45907</v>
      </c>
      <c r="B294" t="inlineStr">
        <is>
          <t>Compra internacional</t>
        </is>
      </c>
      <c r="C294" t="inlineStr">
        <is>
          <t>Lovable</t>
        </is>
      </c>
      <c r="D294" t="inlineStr">
        <is>
          <t>Despesas com Software</t>
        </is>
      </c>
      <c r="E294" t="inlineStr">
        <is>
          <t>Software Tech</t>
        </is>
      </c>
      <c r="F294" t="inlineStr">
        <is>
          <t>Despesas com Desenvolvimento</t>
        </is>
      </c>
      <c r="G294" s="6" t="n">
        <v>-141.23</v>
      </c>
      <c r="H294" s="7" t="inlineStr">
        <is>
          <t>Tech</t>
        </is>
      </c>
    </row>
    <row r="295">
      <c r="A295" s="8" t="n">
        <v>45907</v>
      </c>
      <c r="B295" t="inlineStr">
        <is>
          <t>IOF</t>
        </is>
      </c>
      <c r="C295" t="inlineStr">
        <is>
          <t>Lovable</t>
        </is>
      </c>
      <c r="D295" t="inlineStr">
        <is>
          <t>Despesas com Software</t>
        </is>
      </c>
      <c r="E295" t="inlineStr">
        <is>
          <t>Software Tech</t>
        </is>
      </c>
      <c r="F295" t="inlineStr">
        <is>
          <t>Despesas com Desenvolvimento</t>
        </is>
      </c>
      <c r="G295" s="6" t="n">
        <v>-4.94</v>
      </c>
      <c r="H295" s="7" t="inlineStr">
        <is>
          <t>Tech</t>
        </is>
      </c>
    </row>
    <row r="296">
      <c r="A296" s="8" t="n">
        <v>45909</v>
      </c>
      <c r="B296" t="inlineStr">
        <is>
          <t>Compra internacional</t>
        </is>
      </c>
      <c r="C296" t="inlineStr">
        <is>
          <t>Chatgpt</t>
        </is>
      </c>
      <c r="D296" t="inlineStr">
        <is>
          <t>Despesas com Software</t>
        </is>
      </c>
      <c r="E296" t="inlineStr">
        <is>
          <t>Software Tech</t>
        </is>
      </c>
      <c r="F296" t="inlineStr">
        <is>
          <t>Despesas com Desenvolvimento</t>
        </is>
      </c>
      <c r="G296" s="6" t="n">
        <v>-112.98</v>
      </c>
      <c r="H296" s="7" t="inlineStr">
        <is>
          <t>Tech</t>
        </is>
      </c>
    </row>
    <row r="297">
      <c r="A297" s="8" t="n">
        <v>45909</v>
      </c>
      <c r="B297" t="inlineStr">
        <is>
          <t>IOF</t>
        </is>
      </c>
      <c r="C297" t="inlineStr">
        <is>
          <t>Chatgpt</t>
        </is>
      </c>
      <c r="D297" t="inlineStr">
        <is>
          <t>Despesas com Software</t>
        </is>
      </c>
      <c r="E297" t="inlineStr">
        <is>
          <t>Software Tech</t>
        </is>
      </c>
      <c r="F297" t="inlineStr">
        <is>
          <t>Despesas com Desenvolvimento</t>
        </is>
      </c>
      <c r="G297" s="6" t="n">
        <v>-3.95</v>
      </c>
      <c r="H297" s="7" t="inlineStr">
        <is>
          <t>Tech</t>
        </is>
      </c>
    </row>
    <row r="298">
      <c r="A298" s="8" t="n">
        <v>45910</v>
      </c>
      <c r="B298" t="inlineStr">
        <is>
          <t>Compra nacional</t>
        </is>
      </c>
      <c r="C298" t="inlineStr">
        <is>
          <t>D4Sign</t>
        </is>
      </c>
      <c r="D298" t="inlineStr">
        <is>
          <t>Despesas com Software</t>
        </is>
      </c>
      <c r="E298" t="inlineStr">
        <is>
          <t>Servidor</t>
        </is>
      </c>
      <c r="F298" t="inlineStr">
        <is>
          <t>Despesas com Desenvolvimento</t>
        </is>
      </c>
      <c r="G298" s="6" t="n">
        <v>-99.90000000000001</v>
      </c>
      <c r="H298" s="7" t="inlineStr">
        <is>
          <t>Tech</t>
        </is>
      </c>
    </row>
    <row r="299">
      <c r="A299" s="8" t="n">
        <v>45913</v>
      </c>
      <c r="B299" t="inlineStr">
        <is>
          <t>Compra nacional</t>
        </is>
      </c>
      <c r="C299" t="inlineStr">
        <is>
          <t>Microsoft</t>
        </is>
      </c>
      <c r="D299" t="inlineStr">
        <is>
          <t>Despesas Administrativas</t>
        </is>
      </c>
      <c r="E299" t="inlineStr">
        <is>
          <t>Software Administrativo</t>
        </is>
      </c>
      <c r="F299" t="inlineStr">
        <is>
          <t>Despesas Gerais e Administrativas</t>
        </is>
      </c>
      <c r="G299" s="6" t="n">
        <v>-238.4</v>
      </c>
      <c r="H299" s="7" t="inlineStr">
        <is>
          <t>Sec</t>
        </is>
      </c>
    </row>
    <row r="300">
      <c r="A300" s="8" t="n">
        <v>45913</v>
      </c>
      <c r="B300" t="inlineStr">
        <is>
          <t>Compra nacional</t>
        </is>
      </c>
      <c r="C300" t="inlineStr">
        <is>
          <t>Microsoft</t>
        </is>
      </c>
      <c r="D300" t="inlineStr">
        <is>
          <t>Despesas Administrativas</t>
        </is>
      </c>
      <c r="E300" t="inlineStr">
        <is>
          <t>Software Administrativo</t>
        </is>
      </c>
      <c r="F300" t="inlineStr">
        <is>
          <t>Despesas Gerais e Administrativas</t>
        </is>
      </c>
      <c r="G300" s="6" t="n">
        <v>-87.68000000000001</v>
      </c>
      <c r="H300" s="7" t="inlineStr">
        <is>
          <t>Sec</t>
        </is>
      </c>
    </row>
    <row r="301">
      <c r="A301" s="8" t="n">
        <v>45913</v>
      </c>
      <c r="B301" t="inlineStr">
        <is>
          <t>Compra nacional</t>
        </is>
      </c>
      <c r="C301" t="inlineStr">
        <is>
          <t>Microsoft</t>
        </is>
      </c>
      <c r="D301" t="inlineStr">
        <is>
          <t>Despesas Administrativas</t>
        </is>
      </c>
      <c r="E301" t="inlineStr">
        <is>
          <t>Software Administrativo</t>
        </is>
      </c>
      <c r="F301" t="inlineStr">
        <is>
          <t>Despesas Gerais e Administrativas</t>
        </is>
      </c>
      <c r="G301" s="6" t="n">
        <v>-74.40000000000001</v>
      </c>
      <c r="H301" s="7" t="inlineStr">
        <is>
          <t>Sec</t>
        </is>
      </c>
    </row>
    <row r="302">
      <c r="A302" s="8" t="n">
        <v>45917</v>
      </c>
      <c r="B302" t="inlineStr">
        <is>
          <t>Compra internacional</t>
        </is>
      </c>
      <c r="C302" t="inlineStr">
        <is>
          <t>Notion</t>
        </is>
      </c>
      <c r="D302" t="inlineStr">
        <is>
          <t>Despesas com Software</t>
        </is>
      </c>
      <c r="E302" t="inlineStr">
        <is>
          <t>Software Tech</t>
        </is>
      </c>
      <c r="F302" t="inlineStr">
        <is>
          <t>Despesas com Desenvolvimento</t>
        </is>
      </c>
      <c r="G302" s="6" t="n">
        <v>-65.94</v>
      </c>
      <c r="H302" s="7" t="inlineStr">
        <is>
          <t>Tech</t>
        </is>
      </c>
    </row>
    <row r="303">
      <c r="A303" s="8" t="n">
        <v>45919</v>
      </c>
      <c r="B303" t="inlineStr">
        <is>
          <t>IOF</t>
        </is>
      </c>
      <c r="C303" t="inlineStr">
        <is>
          <t>Notion</t>
        </is>
      </c>
      <c r="D303" t="inlineStr">
        <is>
          <t>Despesas com Software</t>
        </is>
      </c>
      <c r="E303" t="inlineStr">
        <is>
          <t>Software Tech</t>
        </is>
      </c>
      <c r="F303" t="inlineStr">
        <is>
          <t>Despesas com Desenvolvimento</t>
        </is>
      </c>
      <c r="G303" s="6" t="n">
        <v>-2.31</v>
      </c>
      <c r="H303" s="7" t="inlineStr">
        <is>
          <t>Tech</t>
        </is>
      </c>
    </row>
    <row r="304">
      <c r="A304" s="8" t="n">
        <v>45920</v>
      </c>
      <c r="B304" t="inlineStr">
        <is>
          <t>Compra internacional</t>
        </is>
      </c>
      <c r="C304" t="inlineStr">
        <is>
          <t>Canva</t>
        </is>
      </c>
      <c r="D304" t="inlineStr">
        <is>
          <t>Despesas com Vendas</t>
        </is>
      </c>
      <c r="E304" t="inlineStr">
        <is>
          <t>Software Marketing</t>
        </is>
      </c>
      <c r="F304" t="inlineStr">
        <is>
          <t>Despesas Gerais e Administrativas</t>
        </is>
      </c>
      <c r="G304" s="6" t="n">
        <v>-81</v>
      </c>
      <c r="H304" s="7" t="inlineStr">
        <is>
          <t>Sec</t>
        </is>
      </c>
    </row>
    <row r="305">
      <c r="A305" s="8" t="n">
        <v>45922</v>
      </c>
      <c r="B305" t="inlineStr">
        <is>
          <t>Compra internacional</t>
        </is>
      </c>
      <c r="C305" t="inlineStr">
        <is>
          <t>SupaBase</t>
        </is>
      </c>
      <c r="D305" t="inlineStr">
        <is>
          <t>Despesas com Software</t>
        </is>
      </c>
      <c r="E305" t="inlineStr">
        <is>
          <t>Servidor</t>
        </is>
      </c>
      <c r="F305" t="inlineStr">
        <is>
          <t>Despesas com Desenvolvimento</t>
        </is>
      </c>
      <c r="G305" s="6" t="n">
        <v>-215.85</v>
      </c>
      <c r="H305" s="7" t="inlineStr">
        <is>
          <t>Tech</t>
        </is>
      </c>
    </row>
    <row r="306">
      <c r="A306" s="8" t="n">
        <v>45923</v>
      </c>
      <c r="B306" t="inlineStr">
        <is>
          <t>Compra internacional</t>
        </is>
      </c>
      <c r="C306" t="inlineStr">
        <is>
          <t>Claude AI</t>
        </is>
      </c>
      <c r="D306" t="inlineStr">
        <is>
          <t>Despesas com Software</t>
        </is>
      </c>
      <c r="E306" t="inlineStr">
        <is>
          <t>Software Tech</t>
        </is>
      </c>
      <c r="F306" t="inlineStr">
        <is>
          <t>Despesas com Desenvolvimento</t>
        </is>
      </c>
      <c r="G306" s="6" t="n">
        <v>-114.41</v>
      </c>
      <c r="H306" s="7" t="inlineStr">
        <is>
          <t>Tech</t>
        </is>
      </c>
    </row>
    <row r="307">
      <c r="A307" s="8" t="n">
        <v>45923</v>
      </c>
      <c r="B307" t="inlineStr">
        <is>
          <t>Compra internacional</t>
        </is>
      </c>
      <c r="C307" t="inlineStr">
        <is>
          <t>Cursor AI</t>
        </is>
      </c>
      <c r="D307" t="inlineStr">
        <is>
          <t>Despesas com Software</t>
        </is>
      </c>
      <c r="E307" t="inlineStr">
        <is>
          <t>Software Tech</t>
        </is>
      </c>
      <c r="F307" t="inlineStr">
        <is>
          <t>Despesas com Desenvolvimento</t>
        </is>
      </c>
      <c r="G307" s="6" t="n">
        <v>-110.64</v>
      </c>
      <c r="H307" s="7" t="inlineStr">
        <is>
          <t>Tech</t>
        </is>
      </c>
    </row>
    <row r="308">
      <c r="A308" s="8" t="n">
        <v>45924</v>
      </c>
      <c r="B308" t="inlineStr">
        <is>
          <t>IOF</t>
        </is>
      </c>
      <c r="C308" t="inlineStr">
        <is>
          <t>SupaBase</t>
        </is>
      </c>
      <c r="D308" t="inlineStr">
        <is>
          <t>Despesas com Software</t>
        </is>
      </c>
      <c r="E308" t="inlineStr">
        <is>
          <t>Servidor</t>
        </is>
      </c>
      <c r="F308" t="inlineStr">
        <is>
          <t>Despesas com Desenvolvimento</t>
        </is>
      </c>
      <c r="G308" s="6" t="n">
        <v>-7.55</v>
      </c>
      <c r="H308" s="7" t="inlineStr">
        <is>
          <t>Tech</t>
        </is>
      </c>
    </row>
    <row r="309">
      <c r="A309" s="8" t="n">
        <v>45924</v>
      </c>
      <c r="B309" t="inlineStr">
        <is>
          <t>IOF</t>
        </is>
      </c>
      <c r="C309" t="inlineStr">
        <is>
          <t>SupaBase</t>
        </is>
      </c>
      <c r="D309" t="inlineStr">
        <is>
          <t>Despesas com Software</t>
        </is>
      </c>
      <c r="E309" t="inlineStr">
        <is>
          <t>Servidor</t>
        </is>
      </c>
      <c r="F309" t="inlineStr">
        <is>
          <t>Despesas com Desenvolvimento</t>
        </is>
      </c>
      <c r="G309" s="6" t="n">
        <v>-7.55</v>
      </c>
      <c r="H309" s="7" t="inlineStr">
        <is>
          <t>Tech</t>
        </is>
      </c>
    </row>
    <row r="310">
      <c r="A310" s="8" t="n">
        <v>45925</v>
      </c>
      <c r="B310" t="inlineStr">
        <is>
          <t>IOF</t>
        </is>
      </c>
      <c r="C310" t="inlineStr">
        <is>
          <t>Claude AI</t>
        </is>
      </c>
      <c r="D310" t="inlineStr">
        <is>
          <t>Despesas com Software</t>
        </is>
      </c>
      <c r="E310" t="inlineStr">
        <is>
          <t>Software Tech</t>
        </is>
      </c>
      <c r="F310" t="inlineStr">
        <is>
          <t>Despesas com Desenvolvimento</t>
        </is>
      </c>
      <c r="G310" s="6" t="n">
        <v>-4</v>
      </c>
      <c r="H310" s="7" t="inlineStr">
        <is>
          <t>Tech</t>
        </is>
      </c>
    </row>
    <row r="311">
      <c r="A311" s="8" t="n">
        <v>45925</v>
      </c>
      <c r="B311" t="inlineStr">
        <is>
          <t>IOF</t>
        </is>
      </c>
      <c r="C311" t="inlineStr">
        <is>
          <t>Cursor AI</t>
        </is>
      </c>
      <c r="D311" t="inlineStr">
        <is>
          <t>Despesas com Software</t>
        </is>
      </c>
      <c r="E311" t="inlineStr">
        <is>
          <t>Software Tech</t>
        </is>
      </c>
      <c r="F311" t="inlineStr">
        <is>
          <t>Despesas com Desenvolvimento</t>
        </is>
      </c>
      <c r="G311" s="6" t="n">
        <v>-3.87</v>
      </c>
      <c r="H311" s="7" t="inlineStr">
        <is>
          <t>Tech</t>
        </is>
      </c>
    </row>
    <row r="312">
      <c r="A312" s="8" t="n">
        <v>45928</v>
      </c>
      <c r="B312" t="inlineStr">
        <is>
          <t>Compra internacional</t>
        </is>
      </c>
      <c r="C312" t="inlineStr">
        <is>
          <t>Vercel INC.</t>
        </is>
      </c>
      <c r="D312" t="inlineStr">
        <is>
          <t>Despesas com Software</t>
        </is>
      </c>
      <c r="E312" t="inlineStr">
        <is>
          <t>Servidor</t>
        </is>
      </c>
      <c r="F312" t="inlineStr">
        <is>
          <t>Despesas com Desenvolvimento</t>
        </is>
      </c>
      <c r="G312" s="6" t="n">
        <v>-110.58</v>
      </c>
      <c r="H312" s="7" t="inlineStr">
        <is>
          <t>Tech</t>
        </is>
      </c>
    </row>
    <row r="313">
      <c r="A313" s="8" t="n">
        <v>45930</v>
      </c>
      <c r="B313" t="inlineStr">
        <is>
          <t>Compra nacional</t>
        </is>
      </c>
      <c r="C313" t="inlineStr">
        <is>
          <t>Click Sign</t>
        </is>
      </c>
      <c r="D313" t="inlineStr">
        <is>
          <t>Despesas Administrativas</t>
        </is>
      </c>
      <c r="E313" t="inlineStr">
        <is>
          <t>Software Administrativo</t>
        </is>
      </c>
      <c r="F313" t="inlineStr">
        <is>
          <t>Despesas Gerais e Administrativas</t>
        </is>
      </c>
      <c r="G313" s="6" t="n">
        <v>-111</v>
      </c>
      <c r="H313" s="7" t="inlineStr">
        <is>
          <t>Sec</t>
        </is>
      </c>
    </row>
    <row r="314">
      <c r="A314" s="8" t="n">
        <v>45930</v>
      </c>
      <c r="B314" t="inlineStr">
        <is>
          <t>IOF</t>
        </is>
      </c>
      <c r="C314" t="inlineStr">
        <is>
          <t>Vercel INC.</t>
        </is>
      </c>
      <c r="D314" t="inlineStr">
        <is>
          <t>Despesas com Software</t>
        </is>
      </c>
      <c r="E314" t="inlineStr">
        <is>
          <t>Servidor</t>
        </is>
      </c>
      <c r="F314" t="inlineStr">
        <is>
          <t>Despesas com Desenvolvimento</t>
        </is>
      </c>
      <c r="G314" s="6" t="n">
        <v>-3.87</v>
      </c>
      <c r="H314" s="7" t="inlineStr">
        <is>
          <t>Tech</t>
        </is>
      </c>
    </row>
    <row r="315">
      <c r="A315" s="8" t="n">
        <v>45931</v>
      </c>
      <c r="B315" t="inlineStr">
        <is>
          <t>Compra nacional</t>
        </is>
      </c>
      <c r="C315" t="inlineStr">
        <is>
          <t>AWS Brasil</t>
        </is>
      </c>
      <c r="D315" t="inlineStr">
        <is>
          <t>Despesas com Software</t>
        </is>
      </c>
      <c r="E315" t="inlineStr">
        <is>
          <t>Servidor</t>
        </is>
      </c>
      <c r="F315" t="inlineStr">
        <is>
          <t>Despesas com Desenvolvimento</t>
        </is>
      </c>
      <c r="G315" s="6" t="n">
        <v>-47.87</v>
      </c>
      <c r="H315" s="7" t="inlineStr">
        <is>
          <t>Tech</t>
        </is>
      </c>
    </row>
    <row r="316">
      <c r="A316" s="8" t="n">
        <v>45933</v>
      </c>
      <c r="B316" t="inlineStr">
        <is>
          <t>Compra nacional</t>
        </is>
      </c>
      <c r="C316" t="inlineStr">
        <is>
          <t>Canva</t>
        </is>
      </c>
      <c r="D316" t="inlineStr">
        <is>
          <t>Despesas com Vendas</t>
        </is>
      </c>
      <c r="E316" t="inlineStr">
        <is>
          <t>Software Marketing</t>
        </is>
      </c>
      <c r="F316" t="inlineStr">
        <is>
          <t>Despesas Gerais e Administrativas</t>
        </is>
      </c>
      <c r="G316" s="6" t="n">
        <v>-85.45</v>
      </c>
      <c r="H316" s="7" t="inlineStr">
        <is>
          <t>Sec</t>
        </is>
      </c>
    </row>
    <row r="317">
      <c r="A317" s="8" t="n">
        <v>45935</v>
      </c>
      <c r="B317" t="inlineStr">
        <is>
          <t>Compra internacional</t>
        </is>
      </c>
      <c r="C317" t="inlineStr">
        <is>
          <t>Lovable</t>
        </is>
      </c>
      <c r="D317" t="inlineStr">
        <is>
          <t>Despesas com Software</t>
        </is>
      </c>
      <c r="E317" t="inlineStr">
        <is>
          <t>Software Tech</t>
        </is>
      </c>
      <c r="F317" t="inlineStr">
        <is>
          <t>Despesas com Desenvolvimento</t>
        </is>
      </c>
      <c r="G317" s="6" t="n">
        <v>-138.28</v>
      </c>
      <c r="H317" s="7" t="inlineStr">
        <is>
          <t>Tech</t>
        </is>
      </c>
    </row>
    <row r="318">
      <c r="A318" s="8" t="n">
        <v>45937</v>
      </c>
      <c r="B318" t="inlineStr">
        <is>
          <t>Compra internacional</t>
        </is>
      </c>
      <c r="C318" t="inlineStr">
        <is>
          <t>Chatgpt</t>
        </is>
      </c>
      <c r="D318" t="inlineStr">
        <is>
          <t>Despesas com Software</t>
        </is>
      </c>
      <c r="E318" t="inlineStr">
        <is>
          <t>Software Tech</t>
        </is>
      </c>
      <c r="F318" t="inlineStr">
        <is>
          <t>Despesas com Desenvolvimento</t>
        </is>
      </c>
      <c r="G318" s="6" t="n">
        <v>-110.17</v>
      </c>
      <c r="H318" s="7" t="inlineStr">
        <is>
          <t>Tech</t>
        </is>
      </c>
    </row>
    <row r="319">
      <c r="A319" s="8" t="n">
        <v>45937</v>
      </c>
      <c r="B319" t="inlineStr">
        <is>
          <t>IOF</t>
        </is>
      </c>
      <c r="C319" t="inlineStr">
        <is>
          <t>Lovable</t>
        </is>
      </c>
      <c r="D319" t="inlineStr">
        <is>
          <t>Despesas com Software</t>
        </is>
      </c>
      <c r="E319" t="inlineStr">
        <is>
          <t>Software Tech</t>
        </is>
      </c>
      <c r="F319" t="inlineStr">
        <is>
          <t>Despesas com Desenvolvimento</t>
        </is>
      </c>
      <c r="G319" s="6" t="n">
        <v>-4.84</v>
      </c>
      <c r="H319" s="7" t="inlineStr">
        <is>
          <t>Tech</t>
        </is>
      </c>
    </row>
    <row r="320">
      <c r="A320" s="8" t="n">
        <v>45939</v>
      </c>
      <c r="B320" t="inlineStr">
        <is>
          <t>IOF</t>
        </is>
      </c>
      <c r="C320" t="inlineStr">
        <is>
          <t>Chatgpt</t>
        </is>
      </c>
      <c r="D320" t="inlineStr">
        <is>
          <t>Despesas com Software</t>
        </is>
      </c>
      <c r="E320" t="inlineStr">
        <is>
          <t>Software Tech</t>
        </is>
      </c>
      <c r="F320" t="inlineStr">
        <is>
          <t>Despesas com Desenvolvimento</t>
        </is>
      </c>
      <c r="G320" s="6" t="n">
        <v>-3.86</v>
      </c>
      <c r="H320" s="7" t="inlineStr">
        <is>
          <t>Tech</t>
        </is>
      </c>
    </row>
    <row r="321">
      <c r="A321" s="8" t="n">
        <v>45939</v>
      </c>
      <c r="B321" t="inlineStr">
        <is>
          <t>Compra nacional</t>
        </is>
      </c>
      <c r="C321" t="inlineStr">
        <is>
          <t>D4Sign</t>
        </is>
      </c>
      <c r="D321" t="inlineStr">
        <is>
          <t>Despesas com Software</t>
        </is>
      </c>
      <c r="E321" t="inlineStr">
        <is>
          <t>Servidor</t>
        </is>
      </c>
      <c r="F321" t="inlineStr">
        <is>
          <t>Despesas com Desenvolvimento</t>
        </is>
      </c>
      <c r="G321" s="6" t="n">
        <v>-99.90000000000001</v>
      </c>
      <c r="H321" s="7" t="inlineStr">
        <is>
          <t>Tech</t>
        </is>
      </c>
    </row>
    <row r="322">
      <c r="A322" s="8" t="n">
        <v>45941</v>
      </c>
      <c r="B322" t="inlineStr">
        <is>
          <t>Compra nacional</t>
        </is>
      </c>
      <c r="C322" t="inlineStr">
        <is>
          <t>Microsoft</t>
        </is>
      </c>
      <c r="D322" t="inlineStr">
        <is>
          <t>Despesas Administrativas</t>
        </is>
      </c>
      <c r="E322" t="inlineStr">
        <is>
          <t>Software Administrativo</t>
        </is>
      </c>
      <c r="F322" t="inlineStr">
        <is>
          <t>Despesas Gerais e Administrativas</t>
        </is>
      </c>
      <c r="G322" s="6" t="n">
        <v>-87.68000000000001</v>
      </c>
      <c r="H322" s="7" t="inlineStr">
        <is>
          <t>Sec</t>
        </is>
      </c>
    </row>
    <row r="323">
      <c r="A323" s="8" t="n">
        <v>45941</v>
      </c>
      <c r="B323" t="inlineStr">
        <is>
          <t>Compra nacional</t>
        </is>
      </c>
      <c r="C323" t="inlineStr">
        <is>
          <t>Microsoft</t>
        </is>
      </c>
      <c r="D323" t="inlineStr">
        <is>
          <t>Despesas Administrativas</t>
        </is>
      </c>
      <c r="E323" t="inlineStr">
        <is>
          <t>Software Administrativo</t>
        </is>
      </c>
      <c r="F323" t="inlineStr">
        <is>
          <t>Despesas Gerais e Administrativas</t>
        </is>
      </c>
      <c r="G323" s="6" t="n">
        <v>-210.42</v>
      </c>
      <c r="H323" s="7" t="inlineStr">
        <is>
          <t>Sec</t>
        </is>
      </c>
    </row>
    <row r="324">
      <c r="A324" s="8" t="n">
        <v>45941</v>
      </c>
      <c r="B324" t="inlineStr">
        <is>
          <t>Compra nacional</t>
        </is>
      </c>
      <c r="C324" t="inlineStr">
        <is>
          <t>Microsoft</t>
        </is>
      </c>
      <c r="D324" t="inlineStr">
        <is>
          <t>Despesas Administrativas</t>
        </is>
      </c>
      <c r="E324" t="inlineStr">
        <is>
          <t>Software Administrativo</t>
        </is>
      </c>
      <c r="F324" t="inlineStr">
        <is>
          <t>Despesas Gerais e Administrativas</t>
        </is>
      </c>
      <c r="G324" s="6" t="n">
        <v>-74.40000000000001</v>
      </c>
      <c r="H324" s="7" t="inlineStr">
        <is>
          <t>Sec</t>
        </is>
      </c>
    </row>
    <row r="325">
      <c r="A325" s="8" t="n">
        <v>45950</v>
      </c>
      <c r="B325" t="inlineStr">
        <is>
          <t>Compra internacional</t>
        </is>
      </c>
      <c r="C325" t="inlineStr">
        <is>
          <t>Notion</t>
        </is>
      </c>
      <c r="D325" t="inlineStr">
        <is>
          <t>Despesas com Software</t>
        </is>
      </c>
      <c r="E325" t="inlineStr">
        <is>
          <t>Software Tech</t>
        </is>
      </c>
      <c r="F325" t="inlineStr">
        <is>
          <t>Despesas com Desenvolvimento</t>
        </is>
      </c>
      <c r="G325" s="6" t="n">
        <v>-67.54000000000001</v>
      </c>
      <c r="H325" s="7" t="inlineStr">
        <is>
          <t>Tech</t>
        </is>
      </c>
    </row>
    <row r="326">
      <c r="A326" s="8" t="n">
        <v>45952</v>
      </c>
      <c r="B326" t="inlineStr">
        <is>
          <t>IOF</t>
        </is>
      </c>
      <c r="C326" t="inlineStr">
        <is>
          <t>Notion</t>
        </is>
      </c>
      <c r="D326" t="inlineStr">
        <is>
          <t>Despesas com Software</t>
        </is>
      </c>
      <c r="E326" t="inlineStr">
        <is>
          <t>Software Tech</t>
        </is>
      </c>
      <c r="F326" t="inlineStr">
        <is>
          <t>Despesas com Desenvolvimento</t>
        </is>
      </c>
      <c r="G326" s="6" t="n">
        <v>-2.36</v>
      </c>
      <c r="H326" s="7" t="inlineStr">
        <is>
          <t>Tech</t>
        </is>
      </c>
    </row>
    <row r="327">
      <c r="A327" s="8" t="n">
        <v>45952</v>
      </c>
      <c r="B327" t="inlineStr">
        <is>
          <t>Compra internacional</t>
        </is>
      </c>
      <c r="C327" t="inlineStr">
        <is>
          <t>SupaBase</t>
        </is>
      </c>
      <c r="D327" t="inlineStr">
        <is>
          <t>Despesas com Software</t>
        </is>
      </c>
      <c r="E327" t="inlineStr">
        <is>
          <t>Servidor</t>
        </is>
      </c>
      <c r="F327" t="inlineStr">
        <is>
          <t>Despesas com Desenvolvimento</t>
        </is>
      </c>
      <c r="G327" s="6" t="n">
        <v>-191.36</v>
      </c>
      <c r="H327" s="7" t="inlineStr">
        <is>
          <t>Tech</t>
        </is>
      </c>
    </row>
    <row r="328">
      <c r="A328" s="8" t="n">
        <v>45953</v>
      </c>
      <c r="B328" t="inlineStr">
        <is>
          <t>Compra internacional</t>
        </is>
      </c>
      <c r="C328" t="inlineStr">
        <is>
          <t>Claude AI</t>
        </is>
      </c>
      <c r="D328" t="inlineStr">
        <is>
          <t>Despesas com Software</t>
        </is>
      </c>
      <c r="E328" t="inlineStr">
        <is>
          <t>Software Tech</t>
        </is>
      </c>
      <c r="F328" t="inlineStr">
        <is>
          <t>Despesas com Desenvolvimento</t>
        </is>
      </c>
      <c r="G328" s="6" t="n">
        <v>-114.18</v>
      </c>
      <c r="H328" s="7" t="inlineStr">
        <is>
          <t>Tech</t>
        </is>
      </c>
    </row>
    <row r="329">
      <c r="A329" s="8" t="n">
        <v>45953</v>
      </c>
      <c r="B329" t="inlineStr">
        <is>
          <t>Compra internacional</t>
        </is>
      </c>
      <c r="C329" t="inlineStr">
        <is>
          <t>Cursor AI</t>
        </is>
      </c>
      <c r="D329" t="inlineStr">
        <is>
          <t>Despesas com Software</t>
        </is>
      </c>
      <c r="E329" t="inlineStr">
        <is>
          <t>Software Tech</t>
        </is>
      </c>
      <c r="F329" t="inlineStr">
        <is>
          <t>Despesas com Desenvolvimento</t>
        </is>
      </c>
      <c r="G329" s="6" t="n">
        <v>-111.56</v>
      </c>
      <c r="H329" s="7" t="inlineStr">
        <is>
          <t>Tech</t>
        </is>
      </c>
    </row>
    <row r="330">
      <c r="A330" s="8" t="n">
        <v>45954</v>
      </c>
      <c r="B330" t="inlineStr">
        <is>
          <t>IOF</t>
        </is>
      </c>
      <c r="C330" t="inlineStr">
        <is>
          <t>SupaBase</t>
        </is>
      </c>
      <c r="D330" t="inlineStr">
        <is>
          <t>Despesas com Software</t>
        </is>
      </c>
      <c r="E330" t="inlineStr">
        <is>
          <t>Servidor</t>
        </is>
      </c>
      <c r="F330" t="inlineStr">
        <is>
          <t>Despesas com Desenvolvimento</t>
        </is>
      </c>
      <c r="G330" s="6" t="n">
        <v>-6.7</v>
      </c>
      <c r="H330" s="7" t="inlineStr">
        <is>
          <t>Tech</t>
        </is>
      </c>
    </row>
    <row r="331">
      <c r="A331" s="8" t="n">
        <v>45955</v>
      </c>
      <c r="B331" t="inlineStr">
        <is>
          <t>IOF</t>
        </is>
      </c>
      <c r="C331" t="inlineStr">
        <is>
          <t>Claude AI</t>
        </is>
      </c>
      <c r="D331" t="inlineStr">
        <is>
          <t>Despesas com Software</t>
        </is>
      </c>
      <c r="E331" t="inlineStr">
        <is>
          <t>Software Tech</t>
        </is>
      </c>
      <c r="F331" t="inlineStr">
        <is>
          <t>Despesas com Desenvolvimento</t>
        </is>
      </c>
      <c r="G331" s="6" t="n">
        <v>-4</v>
      </c>
      <c r="H331" s="7" t="inlineStr">
        <is>
          <t>Tech</t>
        </is>
      </c>
    </row>
    <row r="332">
      <c r="A332" s="8" t="n">
        <v>45955</v>
      </c>
      <c r="B332" t="inlineStr">
        <is>
          <t>IOF</t>
        </is>
      </c>
      <c r="C332" t="inlineStr">
        <is>
          <t>Cursor AI</t>
        </is>
      </c>
      <c r="D332" t="inlineStr">
        <is>
          <t>Despesas com Software</t>
        </is>
      </c>
      <c r="E332" t="inlineStr">
        <is>
          <t>Software Tech</t>
        </is>
      </c>
      <c r="F332" t="inlineStr">
        <is>
          <t>Despesas com Desenvolvimento</t>
        </is>
      </c>
      <c r="G332" s="6" t="n">
        <v>-3.9</v>
      </c>
      <c r="H332" s="7" t="inlineStr">
        <is>
          <t>Tech</t>
        </is>
      </c>
    </row>
    <row r="333">
      <c r="A333" s="8" t="n">
        <v>45958</v>
      </c>
      <c r="B333" t="inlineStr">
        <is>
          <t>Compra internacional</t>
        </is>
      </c>
      <c r="C333" t="inlineStr">
        <is>
          <t>Vercel INC.</t>
        </is>
      </c>
      <c r="D333" t="inlineStr">
        <is>
          <t>Despesas com Software</t>
        </is>
      </c>
      <c r="E333" t="inlineStr">
        <is>
          <t>Servidor</t>
        </is>
      </c>
      <c r="F333" t="inlineStr">
        <is>
          <t>Despesas com Desenvolvimento</t>
        </is>
      </c>
      <c r="G333" s="6" t="n">
        <v>-111.24</v>
      </c>
      <c r="H333" s="7" t="inlineStr">
        <is>
          <t>Tech</t>
        </is>
      </c>
    </row>
    <row r="334">
      <c r="A334" s="8" t="n">
        <v>45958</v>
      </c>
      <c r="B334" t="inlineStr">
        <is>
          <t>IOF</t>
        </is>
      </c>
      <c r="C334" t="inlineStr">
        <is>
          <t>Vercel INC.</t>
        </is>
      </c>
      <c r="D334" t="inlineStr">
        <is>
          <t>Despesas com Software</t>
        </is>
      </c>
      <c r="E334" t="inlineStr">
        <is>
          <t>Servidor</t>
        </is>
      </c>
      <c r="F334" t="inlineStr">
        <is>
          <t>Despesas com Desenvolvimento</t>
        </is>
      </c>
      <c r="G334" s="6" t="n">
        <v>-3.89</v>
      </c>
      <c r="H334" s="7" t="inlineStr">
        <is>
          <t>Tech</t>
        </is>
      </c>
    </row>
    <row r="335">
      <c r="A335" s="8" t="n">
        <v>45960</v>
      </c>
      <c r="B335" t="inlineStr">
        <is>
          <t>Compra nacional</t>
        </is>
      </c>
      <c r="C335" t="inlineStr">
        <is>
          <t>Click Sign</t>
        </is>
      </c>
      <c r="D335" t="inlineStr">
        <is>
          <t>Despesas Administrativas</t>
        </is>
      </c>
      <c r="E335" t="inlineStr">
        <is>
          <t>Software Administrativo</t>
        </is>
      </c>
      <c r="F335" t="inlineStr">
        <is>
          <t>Despesas Gerais e Administrativas</t>
        </is>
      </c>
      <c r="G335" s="6" t="n">
        <v>-126</v>
      </c>
      <c r="H335" s="7" t="inlineStr">
        <is>
          <t>Sec</t>
        </is>
      </c>
    </row>
    <row r="336">
      <c r="A336" s="8" t="n">
        <v>45960</v>
      </c>
      <c r="B336" t="inlineStr">
        <is>
          <t>Compra nacional</t>
        </is>
      </c>
      <c r="C336" t="inlineStr">
        <is>
          <t>Read - Meeting Manager</t>
        </is>
      </c>
      <c r="D336" t="inlineStr">
        <is>
          <t>Despesas Administrativas</t>
        </is>
      </c>
      <c r="E336" t="inlineStr">
        <is>
          <t>Software Administrativo</t>
        </is>
      </c>
      <c r="F336" t="inlineStr">
        <is>
          <t>Despesas Gerais e Administrativas</t>
        </is>
      </c>
      <c r="G336" s="6" t="n">
        <v>-165.73</v>
      </c>
      <c r="H336" s="7" t="inlineStr">
        <is>
          <t>Tech</t>
        </is>
      </c>
    </row>
    <row r="337">
      <c r="A337" s="8" t="n">
        <v>45960</v>
      </c>
      <c r="B337" t="inlineStr">
        <is>
          <t>IOF</t>
        </is>
      </c>
      <c r="C337" t="inlineStr">
        <is>
          <t>Read - Meeting Manager</t>
        </is>
      </c>
      <c r="D337" t="inlineStr">
        <is>
          <t>Despesas Administrativas</t>
        </is>
      </c>
      <c r="E337" t="inlineStr">
        <is>
          <t>Software Administrativo</t>
        </is>
      </c>
      <c r="F337" t="inlineStr">
        <is>
          <t>Despesas Gerais e Administrativas</t>
        </is>
      </c>
      <c r="G337" s="6" t="n">
        <v>-5.8</v>
      </c>
      <c r="H337" s="7" t="inlineStr">
        <is>
          <t>Tech</t>
        </is>
      </c>
    </row>
    <row r="338">
      <c r="A338" s="8" t="n">
        <v>45962</v>
      </c>
      <c r="B338" t="inlineStr">
        <is>
          <t>Compra nacional</t>
        </is>
      </c>
      <c r="C338" t="inlineStr">
        <is>
          <t>Canva</t>
        </is>
      </c>
      <c r="D338" t="inlineStr">
        <is>
          <t>Despesas com Vendas</t>
        </is>
      </c>
      <c r="E338" t="inlineStr">
        <is>
          <t>Software Marketing</t>
        </is>
      </c>
      <c r="F338" t="inlineStr">
        <is>
          <t>Despesas Gerais e Administrativas</t>
        </is>
      </c>
      <c r="G338" s="6" t="n">
        <v>-81</v>
      </c>
      <c r="H338" s="7" t="inlineStr">
        <is>
          <t>Sec</t>
        </is>
      </c>
    </row>
    <row r="339">
      <c r="A339" s="8" t="n">
        <v>45963</v>
      </c>
      <c r="B339" t="inlineStr">
        <is>
          <t>Compra nacional</t>
        </is>
      </c>
      <c r="C339" t="inlineStr">
        <is>
          <t>AWS Brasil</t>
        </is>
      </c>
      <c r="D339" t="inlineStr">
        <is>
          <t>Despesas com Software</t>
        </is>
      </c>
      <c r="E339" t="inlineStr">
        <is>
          <t>Servidor</t>
        </is>
      </c>
      <c r="F339" t="inlineStr">
        <is>
          <t>Despesas com Desenvolvimento</t>
        </is>
      </c>
      <c r="G339" s="6" t="n">
        <v>-12.08</v>
      </c>
      <c r="H339" s="7" t="inlineStr">
        <is>
          <t>Tech</t>
        </is>
      </c>
    </row>
    <row r="340">
      <c r="A340" s="8" t="n">
        <v>45964</v>
      </c>
      <c r="B340" t="inlineStr">
        <is>
          <t>Compra internacional</t>
        </is>
      </c>
      <c r="C340" t="inlineStr">
        <is>
          <t>Lovable</t>
        </is>
      </c>
      <c r="D340" t="inlineStr">
        <is>
          <t>Despesas com Software</t>
        </is>
      </c>
      <c r="E340" t="inlineStr">
        <is>
          <t>Software Tech</t>
        </is>
      </c>
      <c r="F340" t="inlineStr">
        <is>
          <t>Despesas com Desenvolvimento</t>
        </is>
      </c>
      <c r="G340" s="6" t="n">
        <v>-139.3</v>
      </c>
      <c r="H340" s="7" t="inlineStr">
        <is>
          <t>Tech</t>
        </is>
      </c>
    </row>
    <row r="341">
      <c r="A341" s="8" t="n">
        <v>45966</v>
      </c>
      <c r="B341" t="inlineStr">
        <is>
          <t>Compra internacional</t>
        </is>
      </c>
      <c r="C341" t="inlineStr">
        <is>
          <t>Lovable</t>
        </is>
      </c>
      <c r="D341" t="inlineStr">
        <is>
          <t>Despesas com Software</t>
        </is>
      </c>
      <c r="E341" t="inlineStr">
        <is>
          <t>Software Tech</t>
        </is>
      </c>
      <c r="F341" t="inlineStr">
        <is>
          <t>Despesas com Desenvolvimento</t>
        </is>
      </c>
      <c r="G341" s="6" t="n">
        <v>-139.31</v>
      </c>
      <c r="H341" s="7" t="inlineStr">
        <is>
          <t>Sec</t>
        </is>
      </c>
    </row>
    <row r="342">
      <c r="A342" s="8" t="n">
        <v>45966</v>
      </c>
      <c r="B342" t="inlineStr">
        <is>
          <t>IOF</t>
        </is>
      </c>
      <c r="C342" t="inlineStr">
        <is>
          <t>Lovable</t>
        </is>
      </c>
      <c r="D342" t="inlineStr">
        <is>
          <t>Despesas com Software</t>
        </is>
      </c>
      <c r="E342" t="inlineStr">
        <is>
          <t>Software Tech</t>
        </is>
      </c>
      <c r="F342" t="inlineStr">
        <is>
          <t>Despesas com Desenvolvimento</t>
        </is>
      </c>
      <c r="G342" s="6" t="n">
        <v>-4.88</v>
      </c>
      <c r="H342" s="7" t="inlineStr">
        <is>
          <t>Sec</t>
        </is>
      </c>
    </row>
    <row r="343">
      <c r="A343" s="8" t="n">
        <v>45967</v>
      </c>
      <c r="B343" t="inlineStr">
        <is>
          <t>Compra nacional</t>
        </is>
      </c>
      <c r="C343" t="inlineStr">
        <is>
          <t>AVG AGAP</t>
        </is>
      </c>
      <c r="D343" t="inlineStr">
        <is>
          <t>Despesas com Software</t>
        </is>
      </c>
      <c r="E343" t="inlineStr">
        <is>
          <t>Servidor</t>
        </is>
      </c>
      <c r="F343" t="inlineStr">
        <is>
          <t>Despesas com Desenvolvimento</t>
        </is>
      </c>
      <c r="G343" s="6" t="n">
        <v>-99</v>
      </c>
      <c r="H343" s="7" t="inlineStr">
        <is>
          <t>Tech</t>
        </is>
      </c>
    </row>
    <row r="344">
      <c r="A344" s="8" t="n">
        <v>45967</v>
      </c>
      <c r="B344" t="inlineStr">
        <is>
          <t>Compra nacional</t>
        </is>
      </c>
      <c r="C344" t="inlineStr">
        <is>
          <t>Microsoft</t>
        </is>
      </c>
      <c r="D344" t="inlineStr">
        <is>
          <t>Despesas Administrativas</t>
        </is>
      </c>
      <c r="E344" t="inlineStr">
        <is>
          <t>Software Administrativo</t>
        </is>
      </c>
      <c r="F344" t="inlineStr">
        <is>
          <t>Despesas Gerais e Administrativas</t>
        </is>
      </c>
      <c r="G344" s="6" t="n">
        <v>-35.07</v>
      </c>
      <c r="H344" s="7" t="inlineStr">
        <is>
          <t>Sec</t>
        </is>
      </c>
    </row>
    <row r="345">
      <c r="A345" s="8" t="n">
        <v>45967</v>
      </c>
      <c r="B345" t="inlineStr">
        <is>
          <t>Compra nacional</t>
        </is>
      </c>
      <c r="C345" t="inlineStr">
        <is>
          <t>Microsoft</t>
        </is>
      </c>
      <c r="D345" t="inlineStr">
        <is>
          <t>Despesas Administrativas</t>
        </is>
      </c>
      <c r="E345" t="inlineStr">
        <is>
          <t>Software Administrativo</t>
        </is>
      </c>
      <c r="F345" t="inlineStr">
        <is>
          <t>Despesas Gerais e Administrativas</t>
        </is>
      </c>
      <c r="G345" s="6" t="n">
        <v>-87.68000000000001</v>
      </c>
      <c r="H345" s="7" t="inlineStr">
        <is>
          <t>Sec</t>
        </is>
      </c>
    </row>
    <row r="346">
      <c r="A346" s="8" t="n">
        <v>45967</v>
      </c>
      <c r="B346" t="inlineStr">
        <is>
          <t>Compra nacional</t>
        </is>
      </c>
      <c r="C346" t="inlineStr">
        <is>
          <t>Microsoft</t>
        </is>
      </c>
      <c r="D346" t="inlineStr">
        <is>
          <t>Despesas Administrativas</t>
        </is>
      </c>
      <c r="E346" t="inlineStr">
        <is>
          <t>Software Administrativo</t>
        </is>
      </c>
      <c r="F346" t="inlineStr">
        <is>
          <t>Despesas Gerais e Administrativas</t>
        </is>
      </c>
      <c r="G346" s="6" t="n">
        <v>-74.40000000000001</v>
      </c>
      <c r="H346" s="7" t="inlineStr">
        <is>
          <t>Sec</t>
        </is>
      </c>
    </row>
    <row r="347">
      <c r="A347" s="8" t="n">
        <v>45968</v>
      </c>
      <c r="B347" t="inlineStr">
        <is>
          <t>Compra internacional</t>
        </is>
      </c>
      <c r="C347" t="inlineStr">
        <is>
          <t>Chatgpt</t>
        </is>
      </c>
      <c r="D347" t="inlineStr">
        <is>
          <t>Despesas com Software</t>
        </is>
      </c>
      <c r="E347" t="inlineStr">
        <is>
          <t>Software Tech</t>
        </is>
      </c>
      <c r="F347" t="inlineStr">
        <is>
          <t>Despesas com Desenvolvimento</t>
        </is>
      </c>
      <c r="G347" s="6" t="n">
        <v>-110.63</v>
      </c>
      <c r="H347" s="7" t="inlineStr">
        <is>
          <t>Tech</t>
        </is>
      </c>
    </row>
    <row r="348">
      <c r="A348" s="8" t="n">
        <v>45968</v>
      </c>
      <c r="B348" t="inlineStr">
        <is>
          <t>IOF</t>
        </is>
      </c>
      <c r="C348" t="inlineStr">
        <is>
          <t>Lovable</t>
        </is>
      </c>
      <c r="D348" t="inlineStr">
        <is>
          <t>Despesas com Software</t>
        </is>
      </c>
      <c r="E348" t="inlineStr">
        <is>
          <t>Software Tech</t>
        </is>
      </c>
      <c r="F348" t="inlineStr">
        <is>
          <t>Despesas com Desenvolvimento</t>
        </is>
      </c>
      <c r="G348" s="6" t="n">
        <v>-4.88</v>
      </c>
      <c r="H348" s="7" t="inlineStr">
        <is>
          <t>Tech</t>
        </is>
      </c>
    </row>
    <row r="349">
      <c r="A349" s="8" t="n">
        <v>45970</v>
      </c>
      <c r="B349" t="inlineStr">
        <is>
          <t>IOF</t>
        </is>
      </c>
      <c r="C349" t="inlineStr">
        <is>
          <t>Chatgpt</t>
        </is>
      </c>
      <c r="D349" t="inlineStr">
        <is>
          <t>Despesas com Software</t>
        </is>
      </c>
      <c r="E349" t="inlineStr">
        <is>
          <t>Software Tech</t>
        </is>
      </c>
      <c r="F349" t="inlineStr">
        <is>
          <t>Despesas com Desenvolvimento</t>
        </is>
      </c>
      <c r="G349" s="6" t="n">
        <v>-3.87</v>
      </c>
      <c r="H349" s="7" t="inlineStr">
        <is>
          <t>Tech</t>
        </is>
      </c>
    </row>
    <row r="350">
      <c r="A350" s="8" t="n">
        <v>45972</v>
      </c>
      <c r="B350" t="inlineStr">
        <is>
          <t>Compra nacional</t>
        </is>
      </c>
      <c r="C350" t="inlineStr">
        <is>
          <t>D4Sign</t>
        </is>
      </c>
      <c r="D350" t="inlineStr">
        <is>
          <t>Despesas com Software</t>
        </is>
      </c>
      <c r="E350" t="inlineStr">
        <is>
          <t>Servidor</t>
        </is>
      </c>
      <c r="F350" t="inlineStr">
        <is>
          <t>Despesas com Desenvolvimento</t>
        </is>
      </c>
      <c r="G350" s="6" t="n">
        <v>-99.90000000000001</v>
      </c>
      <c r="H350" s="7" t="inlineStr">
        <is>
          <t>Tech</t>
        </is>
      </c>
    </row>
    <row r="351">
      <c r="A351" s="8" t="n">
        <v>45974</v>
      </c>
      <c r="B351" t="inlineStr">
        <is>
          <t>Compra internacional</t>
        </is>
      </c>
      <c r="C351" t="inlineStr">
        <is>
          <t>Resend</t>
        </is>
      </c>
      <c r="D351" t="inlineStr">
        <is>
          <t>Despesas com Software</t>
        </is>
      </c>
      <c r="E351" t="inlineStr">
        <is>
          <t>Servidor</t>
        </is>
      </c>
      <c r="F351" t="inlineStr">
        <is>
          <t>Despesas com Desenvolvimento</t>
        </is>
      </c>
      <c r="G351" s="6" t="n">
        <v>-109.46</v>
      </c>
      <c r="H351" s="7" t="inlineStr">
        <is>
          <t>Tech</t>
        </is>
      </c>
    </row>
    <row r="352">
      <c r="A352" s="8" t="n">
        <v>45975</v>
      </c>
      <c r="B352" t="inlineStr">
        <is>
          <t>Compra nacional</t>
        </is>
      </c>
      <c r="C352" t="inlineStr">
        <is>
          <t>Click Sign</t>
        </is>
      </c>
      <c r="D352" t="inlineStr">
        <is>
          <t>Despesas Administrativas</t>
        </is>
      </c>
      <c r="E352" t="inlineStr">
        <is>
          <t>Software Administrativo</t>
        </is>
      </c>
      <c r="F352" t="inlineStr">
        <is>
          <t>Despesas Gerais e Administrativas</t>
        </is>
      </c>
      <c r="G352" s="6" t="n">
        <v>-78.88</v>
      </c>
      <c r="H352" s="7" t="inlineStr">
        <is>
          <t>Sec</t>
        </is>
      </c>
    </row>
    <row r="353">
      <c r="A353" s="8" t="n">
        <v>45976</v>
      </c>
      <c r="B353" t="inlineStr">
        <is>
          <t>IOF</t>
        </is>
      </c>
      <c r="C353" t="inlineStr">
        <is>
          <t>Resend</t>
        </is>
      </c>
      <c r="D353" t="inlineStr">
        <is>
          <t>Despesas com Software</t>
        </is>
      </c>
      <c r="E353" t="inlineStr">
        <is>
          <t>Servidor</t>
        </is>
      </c>
      <c r="F353" t="inlineStr">
        <is>
          <t>Despesas com Desenvolvimento</t>
        </is>
      </c>
      <c r="G353" s="6" t="n">
        <v>-3.83</v>
      </c>
      <c r="H353" s="7" t="inlineStr">
        <is>
          <t>Tech</t>
        </is>
      </c>
    </row>
    <row r="354">
      <c r="A354" s="8" t="n">
        <v>45978</v>
      </c>
      <c r="B354" t="inlineStr">
        <is>
          <t>Compra nacional</t>
        </is>
      </c>
      <c r="C354" t="inlineStr">
        <is>
          <t>Kinghost</t>
        </is>
      </c>
      <c r="D354" t="inlineStr">
        <is>
          <t>Despesas com Software</t>
        </is>
      </c>
      <c r="E354" t="inlineStr">
        <is>
          <t>Servidor</t>
        </is>
      </c>
      <c r="F354" t="inlineStr">
        <is>
          <t>Despesas com Desenvolvimento</t>
        </is>
      </c>
      <c r="G354" s="6" t="n">
        <v>-50.12</v>
      </c>
      <c r="H354" s="7" t="inlineStr">
        <is>
          <t>Tech</t>
        </is>
      </c>
    </row>
    <row r="355">
      <c r="A355" s="8" t="n">
        <v>45978</v>
      </c>
      <c r="B355" t="inlineStr">
        <is>
          <t>Compra internacional</t>
        </is>
      </c>
      <c r="C355" t="inlineStr">
        <is>
          <t>Notion</t>
        </is>
      </c>
      <c r="D355" t="inlineStr">
        <is>
          <t>Despesas com Software</t>
        </is>
      </c>
      <c r="E355" t="inlineStr">
        <is>
          <t>Software Tech</t>
        </is>
      </c>
      <c r="F355" t="inlineStr">
        <is>
          <t>Despesas com Desenvolvimento</t>
        </is>
      </c>
      <c r="G355" s="6" t="n">
        <v>-65.76000000000001</v>
      </c>
      <c r="H355" s="7" t="inlineStr">
        <is>
          <t>Tech</t>
        </is>
      </c>
    </row>
    <row r="356">
      <c r="A356" s="8" t="n">
        <v>45980</v>
      </c>
      <c r="B356" t="inlineStr">
        <is>
          <t>IOF</t>
        </is>
      </c>
      <c r="C356" t="inlineStr">
        <is>
          <t>Notion</t>
        </is>
      </c>
      <c r="D356" t="inlineStr">
        <is>
          <t>Despesas com Software</t>
        </is>
      </c>
      <c r="E356" t="inlineStr">
        <is>
          <t>Software Tech</t>
        </is>
      </c>
      <c r="F356" t="inlineStr">
        <is>
          <t>Despesas com Desenvolvimento</t>
        </is>
      </c>
      <c r="G356" s="6" t="n">
        <v>-2.3</v>
      </c>
      <c r="H356" s="7" t="inlineStr">
        <is>
          <t>Tech</t>
        </is>
      </c>
    </row>
    <row r="357">
      <c r="A357" s="8" t="n">
        <v>45983</v>
      </c>
      <c r="B357" t="inlineStr">
        <is>
          <t>Compra internacional</t>
        </is>
      </c>
      <c r="C357" t="inlineStr">
        <is>
          <t>SupaBase</t>
        </is>
      </c>
      <c r="D357" t="inlineStr">
        <is>
          <t>Despesas com Software</t>
        </is>
      </c>
      <c r="E357" t="inlineStr">
        <is>
          <t>Servidor</t>
        </is>
      </c>
      <c r="F357" t="inlineStr">
        <is>
          <t>Despesas com Desenvolvimento</t>
        </is>
      </c>
      <c r="G357" s="6" t="n">
        <v>-193.22</v>
      </c>
      <c r="H357" s="7" t="inlineStr">
        <is>
          <t>Tech</t>
        </is>
      </c>
    </row>
    <row r="358">
      <c r="A358" s="8" t="n">
        <v>45984</v>
      </c>
      <c r="B358" t="inlineStr">
        <is>
          <t>Compra internacional</t>
        </is>
      </c>
      <c r="C358" t="inlineStr">
        <is>
          <t>Claude AI</t>
        </is>
      </c>
      <c r="D358" t="inlineStr">
        <is>
          <t>Despesas com Software</t>
        </is>
      </c>
      <c r="E358" t="inlineStr">
        <is>
          <t>Software Tech</t>
        </is>
      </c>
      <c r="F358" t="inlineStr">
        <is>
          <t>Despesas com Desenvolvimento</t>
        </is>
      </c>
      <c r="G358" s="6" t="n">
        <v>-113.45</v>
      </c>
      <c r="H358" s="7" t="inlineStr">
        <is>
          <t>Tech</t>
        </is>
      </c>
    </row>
    <row r="359">
      <c r="A359" s="8" t="n">
        <v>45984</v>
      </c>
      <c r="B359" t="inlineStr">
        <is>
          <t>Compra internacional</t>
        </is>
      </c>
      <c r="C359" t="inlineStr">
        <is>
          <t>Cursor AI</t>
        </is>
      </c>
      <c r="D359" t="inlineStr">
        <is>
          <t>Despesas com Software</t>
        </is>
      </c>
      <c r="E359" t="inlineStr">
        <is>
          <t>Software Tech</t>
        </is>
      </c>
      <c r="F359" t="inlineStr">
        <is>
          <t>Despesas com Desenvolvimento</t>
        </is>
      </c>
      <c r="G359" s="6" t="n">
        <v>-110.41</v>
      </c>
      <c r="H359" s="7" t="inlineStr">
        <is>
          <t>Tech</t>
        </is>
      </c>
    </row>
    <row r="360">
      <c r="A360" s="8" t="n">
        <v>45985</v>
      </c>
      <c r="B360" t="inlineStr">
        <is>
          <t>Compra nacional</t>
        </is>
      </c>
      <c r="C360" t="inlineStr">
        <is>
          <t>Microsoft</t>
        </is>
      </c>
      <c r="D360" t="inlineStr">
        <is>
          <t>Despesas Administrativas</t>
        </is>
      </c>
      <c r="E360" t="inlineStr">
        <is>
          <t>Software Administrativo</t>
        </is>
      </c>
      <c r="F360" t="inlineStr">
        <is>
          <t>Despesas Gerais e Administrativas</t>
        </is>
      </c>
      <c r="G360" s="6" t="n">
        <v>-87.68000000000001</v>
      </c>
      <c r="H360" s="7" t="inlineStr">
        <is>
          <t>Sec</t>
        </is>
      </c>
    </row>
    <row r="361">
      <c r="A361" s="8" t="n">
        <v>45985</v>
      </c>
      <c r="B361" t="inlineStr">
        <is>
          <t>Compra nacional</t>
        </is>
      </c>
      <c r="C361" t="inlineStr">
        <is>
          <t>Microsoft</t>
        </is>
      </c>
      <c r="D361" t="inlineStr">
        <is>
          <t>Despesas Administrativas</t>
        </is>
      </c>
      <c r="E361" t="inlineStr">
        <is>
          <t>Software Administrativo</t>
        </is>
      </c>
      <c r="F361" t="inlineStr">
        <is>
          <t>Despesas Gerais e Administrativas</t>
        </is>
      </c>
      <c r="G361" s="6" t="n">
        <v>-74.40000000000001</v>
      </c>
      <c r="H361" s="7" t="inlineStr">
        <is>
          <t>Sec</t>
        </is>
      </c>
    </row>
    <row r="362">
      <c r="A362" s="8" t="n">
        <v>45985</v>
      </c>
      <c r="B362" t="inlineStr">
        <is>
          <t>Compra nacional</t>
        </is>
      </c>
      <c r="C362" t="inlineStr">
        <is>
          <t>Microsoft</t>
        </is>
      </c>
      <c r="D362" t="inlineStr">
        <is>
          <t>Despesas Administrativas</t>
        </is>
      </c>
      <c r="E362" t="inlineStr">
        <is>
          <t>Software Administrativo</t>
        </is>
      </c>
      <c r="F362" t="inlineStr">
        <is>
          <t>Despesas Gerais e Administrativas</t>
        </is>
      </c>
      <c r="G362" s="6" t="n">
        <v>-245.49</v>
      </c>
      <c r="H362" s="7" t="inlineStr">
        <is>
          <t>Sec</t>
        </is>
      </c>
    </row>
    <row r="363">
      <c r="A363" s="8" t="n">
        <v>45985</v>
      </c>
      <c r="B363" t="inlineStr">
        <is>
          <t>IOF</t>
        </is>
      </c>
      <c r="C363" t="inlineStr">
        <is>
          <t>SupaBase</t>
        </is>
      </c>
      <c r="D363" t="inlineStr">
        <is>
          <t>Despesas com Software</t>
        </is>
      </c>
      <c r="E363" t="inlineStr">
        <is>
          <t>Servidor</t>
        </is>
      </c>
      <c r="F363" t="inlineStr">
        <is>
          <t>Despesas com Desenvolvimento</t>
        </is>
      </c>
      <c r="G363" s="6" t="n">
        <v>-6.76</v>
      </c>
      <c r="H363" s="7" t="inlineStr">
        <is>
          <t>Tech</t>
        </is>
      </c>
    </row>
    <row r="364">
      <c r="A364" s="8" t="n">
        <v>45986</v>
      </c>
      <c r="B364" t="inlineStr">
        <is>
          <t>IOF</t>
        </is>
      </c>
      <c r="C364" t="inlineStr">
        <is>
          <t>Claude AI</t>
        </is>
      </c>
      <c r="D364" t="inlineStr">
        <is>
          <t>Despesas com Software</t>
        </is>
      </c>
      <c r="E364" t="inlineStr">
        <is>
          <t>Software Tech</t>
        </is>
      </c>
      <c r="F364" t="inlineStr">
        <is>
          <t>Despesas com Desenvolvimento</t>
        </is>
      </c>
      <c r="G364" s="6" t="n">
        <v>-3.97</v>
      </c>
      <c r="H364" s="7" t="inlineStr">
        <is>
          <t>Tech</t>
        </is>
      </c>
    </row>
    <row r="365">
      <c r="A365" s="8" t="n">
        <v>45986</v>
      </c>
      <c r="B365" t="inlineStr">
        <is>
          <t>IOF</t>
        </is>
      </c>
      <c r="C365" t="inlineStr">
        <is>
          <t>Cursor AI</t>
        </is>
      </c>
      <c r="D365" t="inlineStr">
        <is>
          <t>Despesas com Software</t>
        </is>
      </c>
      <c r="E365" t="inlineStr">
        <is>
          <t>Software Tech</t>
        </is>
      </c>
      <c r="F365" t="inlineStr">
        <is>
          <t>Despesas com Desenvolvimento</t>
        </is>
      </c>
      <c r="G365" s="6" t="n">
        <v>-3.86</v>
      </c>
      <c r="H365" s="7" t="inlineStr">
        <is>
          <t>Tech</t>
        </is>
      </c>
    </row>
    <row r="366">
      <c r="A366" s="8" t="n">
        <v>45989</v>
      </c>
      <c r="B366" t="inlineStr">
        <is>
          <t>Compra internacional</t>
        </is>
      </c>
      <c r="C366" t="inlineStr">
        <is>
          <t>Vercel INC.</t>
        </is>
      </c>
      <c r="D366" t="inlineStr">
        <is>
          <t>Despesas com Software</t>
        </is>
      </c>
      <c r="E366" t="inlineStr">
        <is>
          <t>Servidor</t>
        </is>
      </c>
      <c r="F366" t="inlineStr">
        <is>
          <t>Despesas com Desenvolvimento</t>
        </is>
      </c>
      <c r="G366" s="6" t="n">
        <v>-110.71</v>
      </c>
      <c r="H366" s="7" t="inlineStr">
        <is>
          <t>Tech</t>
        </is>
      </c>
    </row>
    <row r="367">
      <c r="A367" s="8" t="n">
        <v>45991</v>
      </c>
      <c r="B367" t="inlineStr">
        <is>
          <t>Compra nacional</t>
        </is>
      </c>
      <c r="C367" t="inlineStr">
        <is>
          <t>Read - Meeting Manager</t>
        </is>
      </c>
      <c r="D367" t="inlineStr">
        <is>
          <t>Despesas Administrativas</t>
        </is>
      </c>
      <c r="E367" t="inlineStr">
        <is>
          <t>Software Administrativo</t>
        </is>
      </c>
      <c r="F367" t="inlineStr">
        <is>
          <t>Despesas Gerais e Administrativas</t>
        </is>
      </c>
      <c r="G367" s="6" t="n">
        <v>-166.34</v>
      </c>
      <c r="H367" s="7" t="inlineStr">
        <is>
          <t>Tech</t>
        </is>
      </c>
    </row>
    <row r="368">
      <c r="A368" s="8" t="n">
        <v>45991</v>
      </c>
      <c r="B368" t="inlineStr">
        <is>
          <t>IOF</t>
        </is>
      </c>
      <c r="C368" t="inlineStr">
        <is>
          <t>Read - Meeting Manager</t>
        </is>
      </c>
      <c r="D368" t="inlineStr">
        <is>
          <t>Despesas Administrativas</t>
        </is>
      </c>
      <c r="E368" t="inlineStr">
        <is>
          <t>Software Administrativo</t>
        </is>
      </c>
      <c r="F368" t="inlineStr">
        <is>
          <t>Despesas Gerais e Administrativas</t>
        </is>
      </c>
      <c r="G368" s="6" t="n">
        <v>-5.82</v>
      </c>
      <c r="H368" s="7" t="inlineStr">
        <is>
          <t>Tech</t>
        </is>
      </c>
    </row>
    <row r="369">
      <c r="A369" s="8" t="n">
        <v>45991</v>
      </c>
      <c r="B369" t="inlineStr">
        <is>
          <t>IOF</t>
        </is>
      </c>
      <c r="C369" t="inlineStr">
        <is>
          <t>Vercel INC.</t>
        </is>
      </c>
      <c r="D369" t="inlineStr">
        <is>
          <t>Despesas com Software</t>
        </is>
      </c>
      <c r="E369" t="inlineStr">
        <is>
          <t>Servidor</t>
        </is>
      </c>
      <c r="F369" t="inlineStr">
        <is>
          <t>Despesas com Desenvolvimento</t>
        </is>
      </c>
      <c r="G369" s="6" t="n">
        <v>-3.87</v>
      </c>
      <c r="H369" s="7" t="inlineStr">
        <is>
          <t>Tech</t>
        </is>
      </c>
    </row>
    <row r="370">
      <c r="A370" s="8" t="n">
        <v>45993</v>
      </c>
      <c r="B370" t="inlineStr">
        <is>
          <t>Compra nacional</t>
        </is>
      </c>
      <c r="C370" t="inlineStr">
        <is>
          <t>AWS Brasil</t>
        </is>
      </c>
      <c r="D370" t="inlineStr">
        <is>
          <t>Despesas com Software</t>
        </is>
      </c>
      <c r="E370" t="inlineStr">
        <is>
          <t>Servidor</t>
        </is>
      </c>
      <c r="F370" t="inlineStr">
        <is>
          <t>Despesas com Desenvolvimento</t>
        </is>
      </c>
      <c r="G370" s="6" t="n">
        <v>-11.97</v>
      </c>
      <c r="H370" s="7" t="inlineStr">
        <is>
          <t>Tech</t>
        </is>
      </c>
    </row>
    <row r="371">
      <c r="A371" s="8" t="n">
        <v>45993</v>
      </c>
      <c r="B371" t="inlineStr">
        <is>
          <t>Compra nacional</t>
        </is>
      </c>
      <c r="C371" t="inlineStr">
        <is>
          <t>Canva</t>
        </is>
      </c>
      <c r="D371" t="inlineStr">
        <is>
          <t>Despesas com Vendas</t>
        </is>
      </c>
      <c r="E371" t="inlineStr">
        <is>
          <t>Software Marketing</t>
        </is>
      </c>
      <c r="F371" t="inlineStr">
        <is>
          <t>Despesas Gerais e Administrativas</t>
        </is>
      </c>
      <c r="G371" s="6" t="n">
        <v>-81</v>
      </c>
      <c r="H371" s="7" t="inlineStr">
        <is>
          <t>Sec</t>
        </is>
      </c>
    </row>
    <row r="372">
      <c r="A372" s="8" t="n">
        <v>45993</v>
      </c>
      <c r="B372" t="inlineStr">
        <is>
          <t>IOF</t>
        </is>
      </c>
      <c r="C372" t="inlineStr">
        <is>
          <t>Read - Meeting Manager</t>
        </is>
      </c>
      <c r="D372" t="inlineStr">
        <is>
          <t>Despesas Administrativas</t>
        </is>
      </c>
      <c r="E372" t="inlineStr">
        <is>
          <t>Software Administrativo</t>
        </is>
      </c>
      <c r="F372" t="inlineStr">
        <is>
          <t>Despesas Gerais e Administrativas</t>
        </is>
      </c>
      <c r="G372" s="6" t="n">
        <v>-5.82</v>
      </c>
      <c r="H372" s="7" t="inlineStr">
        <is>
          <t>Tech</t>
        </is>
      </c>
    </row>
    <row r="373">
      <c r="A373" s="8" t="n">
        <v>45999</v>
      </c>
      <c r="B373" t="inlineStr">
        <is>
          <t>Compra nacional</t>
        </is>
      </c>
      <c r="C373" t="inlineStr">
        <is>
          <t>Z-API</t>
        </is>
      </c>
      <c r="D373" t="inlineStr">
        <is>
          <t>Despesas com Software</t>
        </is>
      </c>
      <c r="E373" t="inlineStr">
        <is>
          <t>Servidor</t>
        </is>
      </c>
      <c r="F373" t="inlineStr">
        <is>
          <t>Despesas com Desenvolvimento</t>
        </is>
      </c>
      <c r="G373" s="6" t="n">
        <v>-99.98999999999999</v>
      </c>
      <c r="H373" s="7" t="inlineStr">
        <is>
          <t>Tech</t>
        </is>
      </c>
    </row>
    <row r="374">
      <c r="A374" s="8" t="n">
        <v>46000</v>
      </c>
      <c r="B374" t="inlineStr">
        <is>
          <t>Compra internacional</t>
        </is>
      </c>
      <c r="C374" t="inlineStr">
        <is>
          <t>Lovable</t>
        </is>
      </c>
      <c r="D374" t="inlineStr">
        <is>
          <t>Despesas com Software</t>
        </is>
      </c>
      <c r="E374" t="inlineStr">
        <is>
          <t>Software Tech</t>
        </is>
      </c>
      <c r="F374" t="inlineStr">
        <is>
          <t>Despesas com Desenvolvimento</t>
        </is>
      </c>
      <c r="G374" s="6" t="n">
        <v>-140.36</v>
      </c>
      <c r="H374" s="7" t="inlineStr">
        <is>
          <t>Tech</t>
        </is>
      </c>
    </row>
    <row r="375">
      <c r="A375" s="8" t="n">
        <v>46001</v>
      </c>
      <c r="B375" t="inlineStr">
        <is>
          <t>Compra nacional</t>
        </is>
      </c>
      <c r="C375" t="inlineStr">
        <is>
          <t>D4Sign</t>
        </is>
      </c>
      <c r="D375" t="inlineStr">
        <is>
          <t>Despesas com Software</t>
        </is>
      </c>
      <c r="E375" t="inlineStr">
        <is>
          <t>Servidor</t>
        </is>
      </c>
      <c r="F375" t="inlineStr">
        <is>
          <t>Despesas com Desenvolvimento</t>
        </is>
      </c>
      <c r="G375" s="6" t="n">
        <v>-99.90000000000001</v>
      </c>
      <c r="H375" s="7" t="inlineStr">
        <is>
          <t>Tech</t>
        </is>
      </c>
    </row>
    <row r="376">
      <c r="A376" s="8" t="n">
        <v>46001</v>
      </c>
      <c r="B376" t="inlineStr">
        <is>
          <t>Compra nacional</t>
        </is>
      </c>
      <c r="C376" t="inlineStr">
        <is>
          <t>Kinghost</t>
        </is>
      </c>
      <c r="D376" t="inlineStr">
        <is>
          <t>Despesas com Software</t>
        </is>
      </c>
      <c r="E376" t="inlineStr">
        <is>
          <t>Servidor</t>
        </is>
      </c>
      <c r="F376" t="inlineStr">
        <is>
          <t>Despesas com Desenvolvimento</t>
        </is>
      </c>
      <c r="G376" s="6" t="n">
        <v>-215.02</v>
      </c>
      <c r="H376" s="7" t="inlineStr">
        <is>
          <t>Tech</t>
        </is>
      </c>
    </row>
    <row r="377">
      <c r="A377" s="8" t="n">
        <v>46001</v>
      </c>
      <c r="B377" t="inlineStr">
        <is>
          <t>Compra internacional</t>
        </is>
      </c>
      <c r="C377" t="inlineStr">
        <is>
          <t>Lovable</t>
        </is>
      </c>
      <c r="D377" t="inlineStr">
        <is>
          <t>Despesas com Software</t>
        </is>
      </c>
      <c r="E377" t="inlineStr">
        <is>
          <t>Software Tech</t>
        </is>
      </c>
      <c r="F377" t="inlineStr">
        <is>
          <t>Despesas com Desenvolvimento</t>
        </is>
      </c>
      <c r="G377" s="6" t="n">
        <v>-141.18</v>
      </c>
      <c r="H377" s="7" t="inlineStr">
        <is>
          <t>Sec</t>
        </is>
      </c>
    </row>
    <row r="378">
      <c r="A378" s="8" t="n">
        <v>46002</v>
      </c>
      <c r="B378" t="inlineStr">
        <is>
          <t>IOF</t>
        </is>
      </c>
      <c r="C378" t="inlineStr">
        <is>
          <t>Lovable</t>
        </is>
      </c>
      <c r="D378" t="inlineStr">
        <is>
          <t>Despesas com Software</t>
        </is>
      </c>
      <c r="E378" t="inlineStr">
        <is>
          <t>Software Tech</t>
        </is>
      </c>
      <c r="F378" t="inlineStr">
        <is>
          <t>Despesas com Desenvolvimento</t>
        </is>
      </c>
      <c r="G378" s="6" t="n">
        <v>-4.91</v>
      </c>
      <c r="H378" s="7" t="inlineStr">
        <is>
          <t>Sec</t>
        </is>
      </c>
    </row>
    <row r="379">
      <c r="A379" s="8" t="n">
        <v>46003</v>
      </c>
      <c r="B379" t="inlineStr">
        <is>
          <t>Compra internacional</t>
        </is>
      </c>
      <c r="C379" t="inlineStr">
        <is>
          <t>Chatgpt</t>
        </is>
      </c>
      <c r="D379" t="inlineStr">
        <is>
          <t>Despesas com Software</t>
        </is>
      </c>
      <c r="E379" t="inlineStr">
        <is>
          <t>Software Tech</t>
        </is>
      </c>
      <c r="F379" t="inlineStr">
        <is>
          <t>Despesas com Desenvolvimento</t>
        </is>
      </c>
      <c r="G379" s="6" t="n">
        <v>-112.26</v>
      </c>
      <c r="H379" s="7" t="inlineStr">
        <is>
          <t>Tech</t>
        </is>
      </c>
    </row>
    <row r="380">
      <c r="A380" s="8" t="n">
        <v>46003</v>
      </c>
      <c r="B380" t="inlineStr">
        <is>
          <t>IOF</t>
        </is>
      </c>
      <c r="C380" t="inlineStr">
        <is>
          <t>Lovable</t>
        </is>
      </c>
      <c r="D380" t="inlineStr">
        <is>
          <t>Despesas com Software</t>
        </is>
      </c>
      <c r="E380" t="inlineStr">
        <is>
          <t>Software Tech</t>
        </is>
      </c>
      <c r="F380" t="inlineStr">
        <is>
          <t>Despesas com Desenvolvimento</t>
        </is>
      </c>
      <c r="G380" s="6" t="n">
        <v>-4.94</v>
      </c>
      <c r="H380" s="7" t="inlineStr">
        <is>
          <t>Tech</t>
        </is>
      </c>
    </row>
    <row r="381">
      <c r="A381" s="8" t="n">
        <v>46004</v>
      </c>
      <c r="B381" t="inlineStr">
        <is>
          <t>IOF</t>
        </is>
      </c>
      <c r="C381" t="inlineStr">
        <is>
          <t>Chatgpt</t>
        </is>
      </c>
      <c r="D381" t="inlineStr">
        <is>
          <t>Despesas com Software</t>
        </is>
      </c>
      <c r="E381" t="inlineStr">
        <is>
          <t>Software Tech</t>
        </is>
      </c>
      <c r="F381" t="inlineStr">
        <is>
          <t>Despesas com Desenvolvimento</t>
        </is>
      </c>
      <c r="G381" s="6" t="n">
        <v>-3.93</v>
      </c>
      <c r="H381" s="7" t="inlineStr">
        <is>
          <t>Tech</t>
        </is>
      </c>
    </row>
    <row r="382">
      <c r="A382" s="8" t="n">
        <v>46004</v>
      </c>
      <c r="B382" t="inlineStr">
        <is>
          <t>Compra nacional</t>
        </is>
      </c>
      <c r="C382" t="inlineStr">
        <is>
          <t>Facebook</t>
        </is>
      </c>
      <c r="D382" t="inlineStr">
        <is>
          <t>Despesas com Vendas</t>
        </is>
      </c>
      <c r="E382" t="inlineStr">
        <is>
          <t>Marketing</t>
        </is>
      </c>
      <c r="F382" t="inlineStr">
        <is>
          <t>Despesas Gerais e Administrativas</t>
        </is>
      </c>
      <c r="G382" s="6" t="n">
        <v>-16.69</v>
      </c>
      <c r="H382" s="7" t="inlineStr">
        <is>
          <t>Sec</t>
        </is>
      </c>
    </row>
    <row r="383">
      <c r="A383" s="8" t="n">
        <v>46004</v>
      </c>
      <c r="B383" t="inlineStr">
        <is>
          <t>Compra internacional</t>
        </is>
      </c>
      <c r="C383" t="inlineStr">
        <is>
          <t>Resend</t>
        </is>
      </c>
      <c r="D383" t="inlineStr">
        <is>
          <t>Despesas com Software</t>
        </is>
      </c>
      <c r="E383" t="inlineStr">
        <is>
          <t>Servidor</t>
        </is>
      </c>
      <c r="F383" t="inlineStr">
        <is>
          <t>Despesas com Desenvolvimento</t>
        </is>
      </c>
      <c r="G383" s="6" t="n">
        <v>-112.26</v>
      </c>
      <c r="H383" s="7" t="inlineStr">
        <is>
          <t>Tech</t>
        </is>
      </c>
    </row>
    <row r="384">
      <c r="A384" s="8" t="n">
        <v>46005</v>
      </c>
      <c r="B384" t="inlineStr">
        <is>
          <t>Compra nacional</t>
        </is>
      </c>
      <c r="C384" t="inlineStr">
        <is>
          <t>Canva</t>
        </is>
      </c>
      <c r="D384" t="inlineStr">
        <is>
          <t>Despesas com Vendas</t>
        </is>
      </c>
      <c r="E384" t="inlineStr">
        <is>
          <t>Software Marketing</t>
        </is>
      </c>
      <c r="F384" t="inlineStr">
        <is>
          <t>Despesas Gerais e Administrativas</t>
        </is>
      </c>
      <c r="G384" s="6" t="n">
        <v>-17.5</v>
      </c>
      <c r="H384" s="7" t="inlineStr">
        <is>
          <t>Sec</t>
        </is>
      </c>
    </row>
    <row r="385">
      <c r="A385" s="8" t="n">
        <v>46005</v>
      </c>
      <c r="B385" t="inlineStr">
        <is>
          <t>Compra nacional</t>
        </is>
      </c>
      <c r="C385" t="inlineStr">
        <is>
          <t>Click Sign</t>
        </is>
      </c>
      <c r="D385" t="inlineStr">
        <is>
          <t>Despesas Administrativas</t>
        </is>
      </c>
      <c r="E385" t="inlineStr">
        <is>
          <t>Software Administrativo</t>
        </is>
      </c>
      <c r="F385" t="inlineStr">
        <is>
          <t>Despesas Gerais e Administrativas</t>
        </is>
      </c>
      <c r="G385" s="6" t="n">
        <v>-99</v>
      </c>
      <c r="H385" s="7" t="inlineStr">
        <is>
          <t>Sec</t>
        </is>
      </c>
    </row>
    <row r="386">
      <c r="A386" s="8" t="n">
        <v>46006</v>
      </c>
      <c r="B386" t="inlineStr">
        <is>
          <t>IOF</t>
        </is>
      </c>
      <c r="C386" t="inlineStr">
        <is>
          <t>Resend</t>
        </is>
      </c>
      <c r="D386" t="inlineStr">
        <is>
          <t>Despesas com Software</t>
        </is>
      </c>
      <c r="E386" t="inlineStr">
        <is>
          <t>Servidor</t>
        </is>
      </c>
      <c r="F386" t="inlineStr">
        <is>
          <t>Despesas com Desenvolvimento</t>
        </is>
      </c>
      <c r="G386" s="6" t="n">
        <v>-3.93</v>
      </c>
      <c r="H386" s="7" t="inlineStr">
        <is>
          <t>Tech</t>
        </is>
      </c>
    </row>
    <row r="387">
      <c r="A387" s="8" t="n">
        <v>46007</v>
      </c>
      <c r="B387" t="inlineStr">
        <is>
          <t>Compra nacional</t>
        </is>
      </c>
      <c r="C387" t="inlineStr">
        <is>
          <t>Hostinger</t>
        </is>
      </c>
      <c r="D387" t="inlineStr">
        <is>
          <t>Despesas com Software</t>
        </is>
      </c>
      <c r="E387" t="inlineStr">
        <is>
          <t>Servidor</t>
        </is>
      </c>
      <c r="F387" t="inlineStr">
        <is>
          <t>Despesas com Desenvolvimento</t>
        </is>
      </c>
      <c r="G387" s="6" t="n">
        <v>-49.49</v>
      </c>
      <c r="H387" s="7" t="inlineStr">
        <is>
          <t>Tech</t>
        </is>
      </c>
    </row>
    <row r="388">
      <c r="A388" s="8" t="n">
        <v>46008</v>
      </c>
      <c r="B388" t="inlineStr">
        <is>
          <t>Compra internacional</t>
        </is>
      </c>
      <c r="C388" t="inlineStr">
        <is>
          <t>Notion</t>
        </is>
      </c>
      <c r="D388" t="inlineStr">
        <is>
          <t>Despesas com Software</t>
        </is>
      </c>
      <c r="E388" t="inlineStr">
        <is>
          <t>Software Tech</t>
        </is>
      </c>
      <c r="F388" t="inlineStr">
        <is>
          <t>Despesas com Desenvolvimento</t>
        </is>
      </c>
      <c r="G388" s="6" t="n">
        <v>-67.69</v>
      </c>
      <c r="H388" s="7" t="inlineStr">
        <is>
          <t>Tech</t>
        </is>
      </c>
    </row>
    <row r="389">
      <c r="A389" s="8" t="n">
        <v>46009</v>
      </c>
      <c r="B389" t="inlineStr">
        <is>
          <t>Compra nacional</t>
        </is>
      </c>
      <c r="C389" t="inlineStr">
        <is>
          <t>Facebook</t>
        </is>
      </c>
      <c r="D389" t="inlineStr">
        <is>
          <t>Despesas com Vendas</t>
        </is>
      </c>
      <c r="E389" t="inlineStr">
        <is>
          <t>Marketing</t>
        </is>
      </c>
      <c r="F389" t="inlineStr">
        <is>
          <t>Despesas Gerais e Administrativas</t>
        </is>
      </c>
      <c r="G389" s="6" t="n">
        <v>-114.09</v>
      </c>
      <c r="H389" s="7" t="inlineStr">
        <is>
          <t>Sec</t>
        </is>
      </c>
    </row>
    <row r="390">
      <c r="A390" s="8" t="n">
        <v>46010</v>
      </c>
      <c r="B390" t="inlineStr">
        <is>
          <t>IOF</t>
        </is>
      </c>
      <c r="C390" t="inlineStr">
        <is>
          <t>Notion</t>
        </is>
      </c>
      <c r="D390" t="inlineStr">
        <is>
          <t>Despesas com Software</t>
        </is>
      </c>
      <c r="E390" t="inlineStr">
        <is>
          <t>Software Tech</t>
        </is>
      </c>
      <c r="F390" t="inlineStr">
        <is>
          <t>Despesas com Desenvolvimento</t>
        </is>
      </c>
      <c r="G390" s="6" t="n">
        <v>-2.37</v>
      </c>
      <c r="H390" s="7" t="inlineStr">
        <is>
          <t>Tech</t>
        </is>
      </c>
    </row>
    <row r="391">
      <c r="A391" s="8" t="n">
        <v>46013</v>
      </c>
      <c r="B391" t="inlineStr">
        <is>
          <t>Compra nacional</t>
        </is>
      </c>
      <c r="C391" t="inlineStr">
        <is>
          <t>Microsoft</t>
        </is>
      </c>
      <c r="D391" t="inlineStr">
        <is>
          <t>Despesas Administrativas</t>
        </is>
      </c>
      <c r="E391" t="inlineStr">
        <is>
          <t>Software Administrativo</t>
        </is>
      </c>
      <c r="F391" t="inlineStr">
        <is>
          <t>Despesas Gerais e Administrativas</t>
        </is>
      </c>
      <c r="G391" s="6" t="n">
        <v>-85.56999999999999</v>
      </c>
      <c r="H391" s="7" t="inlineStr">
        <is>
          <t>Sec</t>
        </is>
      </c>
    </row>
    <row r="392">
      <c r="A392" s="8" t="n">
        <v>46013</v>
      </c>
      <c r="B392" t="inlineStr">
        <is>
          <t>Compra nacional</t>
        </is>
      </c>
      <c r="C392" t="inlineStr">
        <is>
          <t>Microsoft</t>
        </is>
      </c>
      <c r="D392" t="inlineStr">
        <is>
          <t>Despesas Administrativas</t>
        </is>
      </c>
      <c r="E392" t="inlineStr">
        <is>
          <t>Software Administrativo</t>
        </is>
      </c>
      <c r="F392" t="inlineStr">
        <is>
          <t>Despesas Gerais e Administrativas</t>
        </is>
      </c>
      <c r="G392" s="6" t="n">
        <v>-245.49</v>
      </c>
      <c r="H392" s="7" t="inlineStr">
        <is>
          <t>Sec</t>
        </is>
      </c>
    </row>
    <row r="393">
      <c r="A393" s="8" t="n">
        <v>46013</v>
      </c>
      <c r="B393" t="inlineStr">
        <is>
          <t>Compra internacional</t>
        </is>
      </c>
      <c r="C393" t="inlineStr">
        <is>
          <t>SupaBase</t>
        </is>
      </c>
      <c r="D393" t="inlineStr">
        <is>
          <t>Despesas com Software</t>
        </is>
      </c>
      <c r="E393" t="inlineStr">
        <is>
          <t>Servidor</t>
        </is>
      </c>
      <c r="F393" t="inlineStr">
        <is>
          <t>Despesas com Desenvolvimento</t>
        </is>
      </c>
      <c r="G393" s="6" t="n">
        <v>-195.97</v>
      </c>
      <c r="H393" s="7" t="inlineStr">
        <is>
          <t>Tech</t>
        </is>
      </c>
    </row>
    <row r="394">
      <c r="A394" s="8" t="n">
        <v>46014</v>
      </c>
      <c r="B394" t="inlineStr">
        <is>
          <t>Compra internacional</t>
        </is>
      </c>
      <c r="C394" t="inlineStr">
        <is>
          <t>Cursor AI</t>
        </is>
      </c>
      <c r="D394" t="inlineStr">
        <is>
          <t>Despesas com Software</t>
        </is>
      </c>
      <c r="E394" t="inlineStr">
        <is>
          <t>Software Tech</t>
        </is>
      </c>
      <c r="F394" t="inlineStr">
        <is>
          <t>Despesas com Desenvolvimento</t>
        </is>
      </c>
      <c r="G394" s="6" t="n">
        <v>-114.64</v>
      </c>
      <c r="H394" s="7" t="inlineStr">
        <is>
          <t>Tech</t>
        </is>
      </c>
    </row>
    <row r="395">
      <c r="A395" s="8" t="n">
        <v>46015</v>
      </c>
      <c r="B395" t="inlineStr">
        <is>
          <t>IOF</t>
        </is>
      </c>
      <c r="C395" t="inlineStr">
        <is>
          <t>SupaBase</t>
        </is>
      </c>
      <c r="D395" t="inlineStr">
        <is>
          <t>Despesas com Software</t>
        </is>
      </c>
      <c r="E395" t="inlineStr">
        <is>
          <t>Servidor</t>
        </is>
      </c>
      <c r="F395" t="inlineStr">
        <is>
          <t>Despesas com Desenvolvimento</t>
        </is>
      </c>
      <c r="G395" s="6" t="n">
        <v>-6.86</v>
      </c>
      <c r="H395" s="7" t="inlineStr">
        <is>
          <t>Tech</t>
        </is>
      </c>
    </row>
    <row r="396">
      <c r="A396" s="8" t="n">
        <v>46016</v>
      </c>
      <c r="B396" t="inlineStr">
        <is>
          <t>IOF</t>
        </is>
      </c>
      <c r="C396" t="inlineStr">
        <is>
          <t>Cursor AI</t>
        </is>
      </c>
      <c r="D396" t="inlineStr">
        <is>
          <t>Despesas com Software</t>
        </is>
      </c>
      <c r="E396" t="inlineStr">
        <is>
          <t>Software Tech</t>
        </is>
      </c>
      <c r="F396" t="inlineStr">
        <is>
          <t>Despesas com Desenvolvimento</t>
        </is>
      </c>
      <c r="G396" s="6" t="n">
        <v>-4.01</v>
      </c>
      <c r="H396" s="7" t="inlineStr">
        <is>
          <t>Tech</t>
        </is>
      </c>
    </row>
    <row r="397">
      <c r="A397" s="8" t="n">
        <v>46023</v>
      </c>
      <c r="B397" t="inlineStr">
        <is>
          <t>Compra nacional</t>
        </is>
      </c>
      <c r="C397" t="inlineStr">
        <is>
          <t>AWS Brasil</t>
        </is>
      </c>
      <c r="D397" t="inlineStr">
        <is>
          <t>Despesas com Software</t>
        </is>
      </c>
      <c r="E397" t="inlineStr">
        <is>
          <t>Servidor</t>
        </is>
      </c>
      <c r="F397" t="inlineStr">
        <is>
          <t>Despesas com Desenvolvimento</t>
        </is>
      </c>
      <c r="G397" s="6" t="n">
        <v>-12.2</v>
      </c>
      <c r="H397" s="7" t="inlineStr">
        <is>
          <t>Tech</t>
        </is>
      </c>
    </row>
    <row r="398">
      <c r="A398" s="8" t="n">
        <v>46027</v>
      </c>
      <c r="B398" t="inlineStr">
        <is>
          <t>Compra internacional</t>
        </is>
      </c>
      <c r="C398" t="inlineStr">
        <is>
          <t>Lovable</t>
        </is>
      </c>
      <c r="D398" t="inlineStr">
        <is>
          <t>Despesas com Software</t>
        </is>
      </c>
      <c r="E398" t="inlineStr">
        <is>
          <t>Software Tech</t>
        </is>
      </c>
      <c r="F398" t="inlineStr">
        <is>
          <t>Despesas com Desenvolvimento</t>
        </is>
      </c>
      <c r="G398" s="6" t="n">
        <v>-140.67</v>
      </c>
      <c r="H398" s="7" t="inlineStr">
        <is>
          <t>Tech</t>
        </is>
      </c>
    </row>
    <row r="399">
      <c r="A399" s="8" t="n">
        <v>46027</v>
      </c>
      <c r="B399" t="inlineStr">
        <is>
          <t>Compra internacional</t>
        </is>
      </c>
      <c r="C399" t="inlineStr">
        <is>
          <t>Vercel INC.</t>
        </is>
      </c>
      <c r="D399" t="inlineStr">
        <is>
          <t>Despesas com Software</t>
        </is>
      </c>
      <c r="E399" t="inlineStr">
        <is>
          <t>Servidor</t>
        </is>
      </c>
      <c r="F399" t="inlineStr">
        <is>
          <t>Despesas com Desenvolvimento</t>
        </is>
      </c>
      <c r="G399" s="6" t="n">
        <v>-112.54</v>
      </c>
      <c r="H399" s="7" t="inlineStr">
        <is>
          <t>Tech</t>
        </is>
      </c>
    </row>
    <row r="400">
      <c r="A400" s="8" t="n">
        <v>46028</v>
      </c>
      <c r="B400" t="inlineStr">
        <is>
          <t>Compra internacional</t>
        </is>
      </c>
      <c r="C400" t="inlineStr">
        <is>
          <t>Claude AI</t>
        </is>
      </c>
      <c r="D400" t="inlineStr">
        <is>
          <t>Despesas com Software</t>
        </is>
      </c>
      <c r="E400" t="inlineStr">
        <is>
          <t>Software Tech</t>
        </is>
      </c>
      <c r="F400" t="inlineStr">
        <is>
          <t>Despesas com Desenvolvimento</t>
        </is>
      </c>
      <c r="G400" s="6" t="n">
        <v>-114.69</v>
      </c>
      <c r="H400" s="7" t="inlineStr">
        <is>
          <t>Tech</t>
        </is>
      </c>
    </row>
    <row r="401">
      <c r="A401" s="8" t="n">
        <v>46028</v>
      </c>
      <c r="B401" t="inlineStr">
        <is>
          <t>Compra internacional</t>
        </is>
      </c>
      <c r="C401" t="inlineStr">
        <is>
          <t>Lovable</t>
        </is>
      </c>
      <c r="D401" t="inlineStr">
        <is>
          <t>Despesas com Software</t>
        </is>
      </c>
      <c r="E401" t="inlineStr">
        <is>
          <t>Software Tech</t>
        </is>
      </c>
      <c r="F401" t="inlineStr">
        <is>
          <t>Despesas com Desenvolvimento</t>
        </is>
      </c>
      <c r="G401" s="6" t="n">
        <v>-140.62</v>
      </c>
      <c r="H401" s="7" t="inlineStr">
        <is>
          <t>Sec</t>
        </is>
      </c>
    </row>
    <row r="402">
      <c r="A402" s="8" t="n">
        <v>46029</v>
      </c>
      <c r="B402" t="inlineStr">
        <is>
          <t>Compra nacional</t>
        </is>
      </c>
      <c r="C402" t="inlineStr">
        <is>
          <t>Canva</t>
        </is>
      </c>
      <c r="D402" t="inlineStr">
        <is>
          <t>Despesas com Vendas</t>
        </is>
      </c>
      <c r="E402" t="inlineStr">
        <is>
          <t>Software Marketing</t>
        </is>
      </c>
      <c r="F402" t="inlineStr">
        <is>
          <t>Despesas Gerais e Administrativas</t>
        </is>
      </c>
      <c r="G402" s="6" t="n">
        <v>-81</v>
      </c>
      <c r="H402" s="7" t="inlineStr">
        <is>
          <t>Sec</t>
        </is>
      </c>
    </row>
    <row r="403">
      <c r="A403" s="8" t="n">
        <v>46029</v>
      </c>
      <c r="B403" t="inlineStr">
        <is>
          <t>Compra internacional</t>
        </is>
      </c>
      <c r="C403" t="inlineStr">
        <is>
          <t>Chatgpt</t>
        </is>
      </c>
      <c r="D403" t="inlineStr">
        <is>
          <t>Despesas com Software</t>
        </is>
      </c>
      <c r="E403" t="inlineStr">
        <is>
          <t>Software Tech</t>
        </is>
      </c>
      <c r="F403" t="inlineStr">
        <is>
          <t>Despesas com Desenvolvimento</t>
        </is>
      </c>
      <c r="G403" s="6" t="n">
        <v>-111.35</v>
      </c>
      <c r="H403" s="7" t="inlineStr">
        <is>
          <t>Tech</t>
        </is>
      </c>
    </row>
    <row r="404">
      <c r="A404" s="8" t="n">
        <v>46029</v>
      </c>
      <c r="B404" t="inlineStr">
        <is>
          <t>IOF</t>
        </is>
      </c>
      <c r="C404" t="inlineStr">
        <is>
          <t>Lovable</t>
        </is>
      </c>
      <c r="D404" t="inlineStr">
        <is>
          <t>Despesas com Software</t>
        </is>
      </c>
      <c r="E404" t="inlineStr">
        <is>
          <t>Software Tech</t>
        </is>
      </c>
      <c r="F404" t="inlineStr">
        <is>
          <t>Despesas com Desenvolvimento</t>
        </is>
      </c>
      <c r="G404" s="6" t="n">
        <v>-4.92</v>
      </c>
      <c r="H404" s="7" t="inlineStr">
        <is>
          <t>Sec</t>
        </is>
      </c>
    </row>
    <row r="405">
      <c r="A405" s="8" t="n">
        <v>46029</v>
      </c>
      <c r="B405" t="inlineStr">
        <is>
          <t>IOF</t>
        </is>
      </c>
      <c r="C405" t="inlineStr">
        <is>
          <t>Vercel INC.</t>
        </is>
      </c>
      <c r="D405" t="inlineStr">
        <is>
          <t>Despesas com Software</t>
        </is>
      </c>
      <c r="E405" t="inlineStr">
        <is>
          <t>Servidor</t>
        </is>
      </c>
      <c r="F405" t="inlineStr">
        <is>
          <t>Despesas com Desenvolvimento</t>
        </is>
      </c>
      <c r="G405" s="6" t="n">
        <v>-3.94</v>
      </c>
      <c r="H405" s="7" t="inlineStr">
        <is>
          <t>Tech</t>
        </is>
      </c>
    </row>
    <row r="406">
      <c r="A406" s="8" t="n">
        <v>46030</v>
      </c>
      <c r="B406" t="inlineStr">
        <is>
          <t>IOF</t>
        </is>
      </c>
      <c r="C406" t="inlineStr">
        <is>
          <t>Claude AI</t>
        </is>
      </c>
      <c r="D406" t="inlineStr">
        <is>
          <t>Despesas com Software</t>
        </is>
      </c>
      <c r="E406" t="inlineStr">
        <is>
          <t>Software Tech</t>
        </is>
      </c>
      <c r="F406" t="inlineStr">
        <is>
          <t>Despesas com Desenvolvimento</t>
        </is>
      </c>
      <c r="G406" s="6" t="n">
        <v>-4.01</v>
      </c>
      <c r="H406" s="7" t="inlineStr">
        <is>
          <t>Tech</t>
        </is>
      </c>
    </row>
    <row r="407">
      <c r="A407" s="8" t="n">
        <v>46030</v>
      </c>
      <c r="B407" t="inlineStr">
        <is>
          <t>IOF</t>
        </is>
      </c>
      <c r="C407" t="inlineStr">
        <is>
          <t>Lovable</t>
        </is>
      </c>
      <c r="D407" t="inlineStr">
        <is>
          <t>Despesas com Software</t>
        </is>
      </c>
      <c r="E407" t="inlineStr">
        <is>
          <t>Software Tech</t>
        </is>
      </c>
      <c r="F407" t="inlineStr">
        <is>
          <t>Despesas com Desenvolvimento</t>
        </is>
      </c>
      <c r="G407" s="6" t="n">
        <v>-4.92</v>
      </c>
      <c r="H407" s="7" t="inlineStr">
        <is>
          <t>Tech</t>
        </is>
      </c>
    </row>
    <row r="408">
      <c r="A408" s="8" t="n">
        <v>46030</v>
      </c>
      <c r="B408" t="inlineStr">
        <is>
          <t>Compra nacional</t>
        </is>
      </c>
      <c r="C408" t="inlineStr">
        <is>
          <t>Z-API</t>
        </is>
      </c>
      <c r="D408" t="inlineStr">
        <is>
          <t>Despesas com Software</t>
        </is>
      </c>
      <c r="E408" t="inlineStr">
        <is>
          <t>Servidor</t>
        </is>
      </c>
      <c r="F408" t="inlineStr">
        <is>
          <t>Despesas com Desenvolvimento</t>
        </is>
      </c>
      <c r="G408" s="6" t="n">
        <v>-99.98999999999999</v>
      </c>
      <c r="H408" s="7" t="inlineStr">
        <is>
          <t>Tech</t>
        </is>
      </c>
    </row>
    <row r="409">
      <c r="A409" s="8" t="n">
        <v>46031</v>
      </c>
      <c r="B409" t="inlineStr">
        <is>
          <t>IOF</t>
        </is>
      </c>
      <c r="C409" t="inlineStr">
        <is>
          <t>Chatgpt</t>
        </is>
      </c>
      <c r="D409" t="inlineStr">
        <is>
          <t>Despesas com Software</t>
        </is>
      </c>
      <c r="E409" t="inlineStr">
        <is>
          <t>Software Tech</t>
        </is>
      </c>
      <c r="F409" t="inlineStr">
        <is>
          <t>Despesas com Desenvolvimento</t>
        </is>
      </c>
      <c r="G409" s="6" t="n">
        <v>-3.9</v>
      </c>
      <c r="H409" s="7" t="inlineStr">
        <is>
          <t>Tech</t>
        </is>
      </c>
    </row>
    <row r="410">
      <c r="A410" s="8" t="n">
        <v>46032</v>
      </c>
      <c r="B410" t="inlineStr">
        <is>
          <t>Compra nacional</t>
        </is>
      </c>
      <c r="C410" t="inlineStr">
        <is>
          <t>D4Sign</t>
        </is>
      </c>
      <c r="D410" t="inlineStr">
        <is>
          <t>Despesas com Software</t>
        </is>
      </c>
      <c r="E410" t="inlineStr">
        <is>
          <t>Servidor</t>
        </is>
      </c>
      <c r="F410" t="inlineStr">
        <is>
          <t>Despesas com Desenvolvimento</t>
        </is>
      </c>
      <c r="G410" s="6" t="n">
        <v>-99.90000000000001</v>
      </c>
      <c r="H410" s="7" t="inlineStr">
        <is>
          <t>Tech</t>
        </is>
      </c>
    </row>
    <row r="411">
      <c r="A411" s="8" t="n">
        <v>46032</v>
      </c>
      <c r="B411" t="inlineStr">
        <is>
          <t>Compra nacional</t>
        </is>
      </c>
      <c r="C411" t="inlineStr">
        <is>
          <t>Kinghost</t>
        </is>
      </c>
      <c r="D411" t="inlineStr">
        <is>
          <t>Despesas com Software</t>
        </is>
      </c>
      <c r="E411" t="inlineStr">
        <is>
          <t>Servidor</t>
        </is>
      </c>
      <c r="F411" t="inlineStr">
        <is>
          <t>Despesas com Desenvolvimento</t>
        </is>
      </c>
      <c r="G411" s="6" t="n">
        <v>-213.9</v>
      </c>
      <c r="H411" s="7" t="inlineStr">
        <is>
          <t>Tech</t>
        </is>
      </c>
    </row>
    <row r="412">
      <c r="A412" s="8" t="n">
        <v>46034</v>
      </c>
      <c r="B412" t="inlineStr">
        <is>
          <t>Compra nacional</t>
        </is>
      </c>
      <c r="C412" t="inlineStr">
        <is>
          <t>Microsoft</t>
        </is>
      </c>
      <c r="D412" t="inlineStr">
        <is>
          <t>Despesas Administrativas</t>
        </is>
      </c>
      <c r="E412" t="inlineStr">
        <is>
          <t>Software Administrativo</t>
        </is>
      </c>
      <c r="F412" t="inlineStr">
        <is>
          <t>Despesas Gerais e Administrativas</t>
        </is>
      </c>
      <c r="G412" s="6" t="n">
        <v>-245.49</v>
      </c>
      <c r="H412" s="7" t="inlineStr">
        <is>
          <t>Sec</t>
        </is>
      </c>
    </row>
    <row r="413">
      <c r="A413" s="8" t="n">
        <v>46034</v>
      </c>
      <c r="B413" t="inlineStr">
        <is>
          <t>Compra nacional</t>
        </is>
      </c>
      <c r="C413" t="inlineStr">
        <is>
          <t>Microsoft</t>
        </is>
      </c>
      <c r="D413" t="inlineStr">
        <is>
          <t>Despesas Administrativas</t>
        </is>
      </c>
      <c r="E413" t="inlineStr">
        <is>
          <t>Software Administrativo</t>
        </is>
      </c>
      <c r="F413" t="inlineStr">
        <is>
          <t>Despesas Gerais e Administrativas</t>
        </is>
      </c>
      <c r="G413" s="6" t="n">
        <v>-263.04</v>
      </c>
      <c r="H413" s="7" t="inlineStr">
        <is>
          <t>Sec</t>
        </is>
      </c>
    </row>
    <row r="414">
      <c r="A414" s="8" t="n">
        <v>46035</v>
      </c>
      <c r="B414" t="inlineStr">
        <is>
          <t>Compra internacional</t>
        </is>
      </c>
      <c r="C414" t="inlineStr">
        <is>
          <t>Resend</t>
        </is>
      </c>
      <c r="D414" t="inlineStr">
        <is>
          <t>Despesas com Software</t>
        </is>
      </c>
      <c r="E414" t="inlineStr">
        <is>
          <t>Servidor</t>
        </is>
      </c>
      <c r="F414" t="inlineStr">
        <is>
          <t>Despesas com Desenvolvimento</t>
        </is>
      </c>
      <c r="G414" s="6" t="n">
        <v>-111.27</v>
      </c>
      <c r="H414" s="7" t="inlineStr">
        <is>
          <t>Tech</t>
        </is>
      </c>
    </row>
    <row r="415">
      <c r="A415" s="8" t="n">
        <v>46036</v>
      </c>
      <c r="B415" t="inlineStr">
        <is>
          <t>Compra nacional</t>
        </is>
      </c>
      <c r="C415" t="inlineStr">
        <is>
          <t>Canva</t>
        </is>
      </c>
      <c r="D415" t="inlineStr">
        <is>
          <t>Despesas com Vendas</t>
        </is>
      </c>
      <c r="E415" t="inlineStr">
        <is>
          <t>Software Marketing</t>
        </is>
      </c>
      <c r="F415" t="inlineStr">
        <is>
          <t>Despesas Gerais e Administrativas</t>
        </is>
      </c>
      <c r="G415" s="6" t="n">
        <v>-17.5</v>
      </c>
      <c r="H415" s="7" t="inlineStr">
        <is>
          <t>Sec</t>
        </is>
      </c>
    </row>
    <row r="416">
      <c r="A416" s="8" t="n">
        <v>46036</v>
      </c>
      <c r="B416" t="inlineStr">
        <is>
          <t>Compra nacional</t>
        </is>
      </c>
      <c r="C416" t="inlineStr">
        <is>
          <t>Click Sign</t>
        </is>
      </c>
      <c r="D416" t="inlineStr">
        <is>
          <t>Despesas Administrativas</t>
        </is>
      </c>
      <c r="E416" t="inlineStr">
        <is>
          <t>Software Administrativo</t>
        </is>
      </c>
      <c r="F416" t="inlineStr">
        <is>
          <t>Despesas Gerais e Administrativas</t>
        </is>
      </c>
      <c r="G416" s="6" t="n">
        <v>-99</v>
      </c>
      <c r="H416" s="7" t="inlineStr">
        <is>
          <t>Sec</t>
        </is>
      </c>
    </row>
    <row r="417">
      <c r="A417" s="8" t="n">
        <v>46037</v>
      </c>
      <c r="B417" t="inlineStr">
        <is>
          <t>IOF</t>
        </is>
      </c>
      <c r="C417" t="inlineStr">
        <is>
          <t>Resend</t>
        </is>
      </c>
      <c r="D417" t="inlineStr">
        <is>
          <t>Despesas com Software</t>
        </is>
      </c>
      <c r="E417" t="inlineStr">
        <is>
          <t>Servidor</t>
        </is>
      </c>
      <c r="F417" t="inlineStr">
        <is>
          <t>Despesas com Desenvolvimento</t>
        </is>
      </c>
      <c r="G417" s="6" t="n">
        <v>-3.89</v>
      </c>
      <c r="H417" s="7" t="inlineStr">
        <is>
          <t>Tech</t>
        </is>
      </c>
    </row>
    <row r="418">
      <c r="A418" s="8" t="n">
        <v>46038</v>
      </c>
      <c r="B418" t="inlineStr">
        <is>
          <t>Compra nacional</t>
        </is>
      </c>
      <c r="C418" t="inlineStr">
        <is>
          <t>Hostinger</t>
        </is>
      </c>
      <c r="D418" t="inlineStr">
        <is>
          <t>Despesas com Software</t>
        </is>
      </c>
      <c r="E418" t="inlineStr">
        <is>
          <t>Servidor</t>
        </is>
      </c>
      <c r="F418" t="inlineStr">
        <is>
          <t>Despesas com Desenvolvimento</t>
        </is>
      </c>
      <c r="G418" s="6" t="n">
        <v>-89.98999999999999</v>
      </c>
      <c r="H418" s="7" t="inlineStr">
        <is>
          <t>Tech</t>
        </is>
      </c>
    </row>
    <row r="419">
      <c r="A419" s="8" t="n">
        <v>46038</v>
      </c>
      <c r="B419" t="inlineStr">
        <is>
          <t>Estorno</t>
        </is>
      </c>
      <c r="C419" t="inlineStr">
        <is>
          <t>Microsoft</t>
        </is>
      </c>
      <c r="D419" t="inlineStr">
        <is>
          <t>Despesas Administrativas</t>
        </is>
      </c>
      <c r="E419" t="inlineStr">
        <is>
          <t>Software Administrativo</t>
        </is>
      </c>
      <c r="F419" t="inlineStr">
        <is>
          <t>Despesas Gerais e Administrativas</t>
        </is>
      </c>
      <c r="G419" s="6" t="n">
        <v>76.95999999999999</v>
      </c>
      <c r="H419" s="7" t="inlineStr">
        <is>
          <t>Sec</t>
        </is>
      </c>
    </row>
    <row r="420">
      <c r="A420" s="8" t="n">
        <v>46039</v>
      </c>
      <c r="B420" t="inlineStr">
        <is>
          <t>Compra internacional</t>
        </is>
      </c>
      <c r="C420" t="inlineStr">
        <is>
          <t>Notion</t>
        </is>
      </c>
      <c r="D420" t="inlineStr">
        <is>
          <t>Despesas com Software</t>
        </is>
      </c>
      <c r="E420" t="inlineStr">
        <is>
          <t>Software Tech</t>
        </is>
      </c>
      <c r="F420" t="inlineStr">
        <is>
          <t>Despesas com Desenvolvimento</t>
        </is>
      </c>
      <c r="G420" s="6" t="n">
        <v>-66.87</v>
      </c>
      <c r="H420" s="7" t="inlineStr">
        <is>
          <t>Tech</t>
        </is>
      </c>
    </row>
    <row r="421">
      <c r="A421" s="8" t="n">
        <v>46041</v>
      </c>
      <c r="B421" t="inlineStr">
        <is>
          <t>IOF</t>
        </is>
      </c>
      <c r="C421" t="inlineStr">
        <is>
          <t>Notion</t>
        </is>
      </c>
      <c r="D421" t="inlineStr">
        <is>
          <t>Despesas com Software</t>
        </is>
      </c>
      <c r="E421" t="inlineStr">
        <is>
          <t>Software Tech</t>
        </is>
      </c>
      <c r="F421" t="inlineStr">
        <is>
          <t>Despesas com Desenvolvimento</t>
        </is>
      </c>
      <c r="G421" s="6" t="n">
        <v>-2.34</v>
      </c>
      <c r="H421" s="7" t="inlineStr">
        <is>
          <t>Tech</t>
        </is>
      </c>
    </row>
    <row r="422">
      <c r="A422" s="8" t="n">
        <v>46044</v>
      </c>
      <c r="B422" t="inlineStr">
        <is>
          <t>Compra internacional</t>
        </is>
      </c>
      <c r="C422" t="inlineStr">
        <is>
          <t>SupaBase</t>
        </is>
      </c>
      <c r="D422" t="inlineStr">
        <is>
          <t>Despesas com Software</t>
        </is>
      </c>
      <c r="E422" t="inlineStr">
        <is>
          <t>Servidor</t>
        </is>
      </c>
      <c r="F422" t="inlineStr">
        <is>
          <t>Despesas com Desenvolvimento</t>
        </is>
      </c>
      <c r="G422" s="6" t="n">
        <v>-193.3</v>
      </c>
      <c r="H422" s="7" t="inlineStr">
        <is>
          <t>Tech</t>
        </is>
      </c>
    </row>
    <row r="423">
      <c r="A423" s="8" t="n">
        <v>46045</v>
      </c>
      <c r="B423" t="inlineStr">
        <is>
          <t>Compra internacional</t>
        </is>
      </c>
      <c r="C423" t="inlineStr">
        <is>
          <t>Claude AI</t>
        </is>
      </c>
      <c r="D423" t="inlineStr">
        <is>
          <t>Despesas com Software</t>
        </is>
      </c>
      <c r="E423" t="inlineStr">
        <is>
          <t>Software Tech</t>
        </is>
      </c>
      <c r="F423" t="inlineStr">
        <is>
          <t>Despesas com Desenvolvimento</t>
        </is>
      </c>
      <c r="G423" s="6" t="n">
        <v>-114.56</v>
      </c>
      <c r="H423" s="7" t="inlineStr">
        <is>
          <t>Tech</t>
        </is>
      </c>
    </row>
    <row r="424">
      <c r="A424" s="8" t="n">
        <v>46045</v>
      </c>
      <c r="B424" t="inlineStr">
        <is>
          <t>Compra internacional</t>
        </is>
      </c>
      <c r="C424" t="inlineStr">
        <is>
          <t>Cursor AI</t>
        </is>
      </c>
      <c r="D424" t="inlineStr">
        <is>
          <t>Despesas com Software</t>
        </is>
      </c>
      <c r="E424" t="inlineStr">
        <is>
          <t>Software Tech</t>
        </is>
      </c>
      <c r="F424" t="inlineStr">
        <is>
          <t>Despesas com Desenvolvimento</t>
        </is>
      </c>
      <c r="G424" s="6" t="n">
        <v>-109.94</v>
      </c>
      <c r="H424" s="7" t="inlineStr">
        <is>
          <t>Tech</t>
        </is>
      </c>
    </row>
    <row r="425">
      <c r="A425" s="8" t="n">
        <v>46046</v>
      </c>
      <c r="B425" t="inlineStr">
        <is>
          <t>IOF</t>
        </is>
      </c>
      <c r="C425" t="inlineStr">
        <is>
          <t>SupaBase</t>
        </is>
      </c>
      <c r="D425" t="inlineStr">
        <is>
          <t>Despesas com Software</t>
        </is>
      </c>
      <c r="E425" t="inlineStr">
        <is>
          <t>Servidor</t>
        </is>
      </c>
      <c r="F425" t="inlineStr">
        <is>
          <t>Despesas com Desenvolvimento</t>
        </is>
      </c>
      <c r="G425" s="6" t="n">
        <v>-6.77</v>
      </c>
      <c r="H425" s="7" t="inlineStr">
        <is>
          <t>Tech</t>
        </is>
      </c>
    </row>
    <row r="426">
      <c r="A426" s="8" t="n">
        <v>46047</v>
      </c>
      <c r="B426" t="inlineStr">
        <is>
          <t>IOF</t>
        </is>
      </c>
      <c r="C426" t="inlineStr">
        <is>
          <t>Claude AI</t>
        </is>
      </c>
      <c r="D426" t="inlineStr">
        <is>
          <t>Despesas com Software</t>
        </is>
      </c>
      <c r="E426" t="inlineStr">
        <is>
          <t>Software Tech</t>
        </is>
      </c>
      <c r="F426" t="inlineStr">
        <is>
          <t>Despesas com Desenvolvimento</t>
        </is>
      </c>
      <c r="G426" s="6" t="n">
        <v>-4.01</v>
      </c>
      <c r="H426" s="7" t="inlineStr">
        <is>
          <t>Tech</t>
        </is>
      </c>
    </row>
    <row r="427">
      <c r="A427" s="8" t="n">
        <v>46047</v>
      </c>
      <c r="B427" t="inlineStr">
        <is>
          <t>IOF</t>
        </is>
      </c>
      <c r="C427" t="inlineStr">
        <is>
          <t>Cursor AI</t>
        </is>
      </c>
      <c r="D427" t="inlineStr">
        <is>
          <t>Despesas com Software</t>
        </is>
      </c>
      <c r="E427" t="inlineStr">
        <is>
          <t>Software Tech</t>
        </is>
      </c>
      <c r="F427" t="inlineStr">
        <is>
          <t>Despesas com Desenvolvimento</t>
        </is>
      </c>
      <c r="G427" s="6" t="n">
        <v>-3.85</v>
      </c>
      <c r="H427" s="7" t="inlineStr">
        <is>
          <t>Tech</t>
        </is>
      </c>
    </row>
    <row r="428">
      <c r="A428" s="8" t="n">
        <v>46078</v>
      </c>
      <c r="B428" t="inlineStr">
        <is>
          <t>IOF</t>
        </is>
      </c>
      <c r="C428" t="inlineStr">
        <is>
          <t>Claude AI</t>
        </is>
      </c>
      <c r="D428" t="inlineStr">
        <is>
          <t>Despesas com Software</t>
        </is>
      </c>
      <c r="E428" t="inlineStr">
        <is>
          <t>Software Tech</t>
        </is>
      </c>
      <c r="F428" t="inlineStr">
        <is>
          <t>Despesas com Desenvolvimento</t>
        </is>
      </c>
      <c r="G428" s="6" t="n">
        <v>-4.01</v>
      </c>
      <c r="H428" s="7" t="inlineStr">
        <is>
          <t>Tech</t>
        </is>
      </c>
    </row>
    <row r="429">
      <c r="A429" s="8" t="n">
        <v>46077</v>
      </c>
      <c r="B429" t="inlineStr">
        <is>
          <t>IOF</t>
        </is>
      </c>
      <c r="C429" t="inlineStr">
        <is>
          <t>SupaBase</t>
        </is>
      </c>
      <c r="D429" t="inlineStr">
        <is>
          <t>Despesas com Software</t>
        </is>
      </c>
      <c r="E429" t="inlineStr">
        <is>
          <t>Servidor</t>
        </is>
      </c>
      <c r="F429" t="inlineStr">
        <is>
          <t>Despesas com Desenvolvimento</t>
        </is>
      </c>
      <c r="G429" s="6" t="n">
        <v>-6.62</v>
      </c>
      <c r="H429" s="7" t="inlineStr">
        <is>
          <t>Tech</t>
        </is>
      </c>
    </row>
    <row r="430">
      <c r="A430" s="8" t="n">
        <v>46076</v>
      </c>
      <c r="B430" t="inlineStr">
        <is>
          <t>Compra internacional</t>
        </is>
      </c>
      <c r="C430" t="inlineStr">
        <is>
          <t>Claude AI</t>
        </is>
      </c>
      <c r="D430" t="inlineStr">
        <is>
          <t>Despesas com Software</t>
        </is>
      </c>
      <c r="E430" t="inlineStr">
        <is>
          <t>Software Tech</t>
        </is>
      </c>
      <c r="F430" t="inlineStr">
        <is>
          <t>Despesas com Desenvolvimento</t>
        </is>
      </c>
      <c r="G430" s="6" t="n">
        <v>-114.48</v>
      </c>
      <c r="H430" s="7" t="inlineStr">
        <is>
          <t>Tech</t>
        </is>
      </c>
    </row>
    <row r="431">
      <c r="A431" s="8" t="n">
        <v>46075</v>
      </c>
      <c r="B431" t="inlineStr">
        <is>
          <t>Compra internacional</t>
        </is>
      </c>
      <c r="C431" t="inlineStr">
        <is>
          <t>SupaBase</t>
        </is>
      </c>
      <c r="D431" t="inlineStr">
        <is>
          <t>Despesas com Software</t>
        </is>
      </c>
      <c r="E431" t="inlineStr">
        <is>
          <t>Servidor</t>
        </is>
      </c>
      <c r="F431" t="inlineStr">
        <is>
          <t>Despesas com Desenvolvimento</t>
        </is>
      </c>
      <c r="G431" s="6" t="n">
        <v>-189.28</v>
      </c>
      <c r="H431" s="7" t="inlineStr">
        <is>
          <t>Tech</t>
        </is>
      </c>
    </row>
    <row r="432">
      <c r="A432" s="8" t="n">
        <v>46075</v>
      </c>
      <c r="B432" t="inlineStr">
        <is>
          <t>IOF</t>
        </is>
      </c>
      <c r="C432" t="inlineStr">
        <is>
          <t>Railway</t>
        </is>
      </c>
      <c r="D432" t="inlineStr">
        <is>
          <t>Despesas com Software</t>
        </is>
      </c>
      <c r="E432" t="inlineStr">
        <is>
          <t>Servidor</t>
        </is>
      </c>
      <c r="F432" t="inlineStr">
        <is>
          <t>Despesas com Desenvolvimento</t>
        </is>
      </c>
      <c r="G432" s="6" t="n">
        <v>-0.95</v>
      </c>
      <c r="H432" s="7" t="inlineStr">
        <is>
          <t>Tech</t>
        </is>
      </c>
    </row>
    <row r="433">
      <c r="A433" s="8" t="n">
        <v>46073</v>
      </c>
      <c r="B433" t="inlineStr">
        <is>
          <t>Compra internacional</t>
        </is>
      </c>
      <c r="C433" t="inlineStr">
        <is>
          <t>Railway</t>
        </is>
      </c>
      <c r="D433" t="inlineStr">
        <is>
          <t>Despesas com Software</t>
        </is>
      </c>
      <c r="E433" t="inlineStr">
        <is>
          <t>Servidor</t>
        </is>
      </c>
      <c r="F433" t="inlineStr">
        <is>
          <t>Despesas com Desenvolvimento</t>
        </is>
      </c>
      <c r="G433" s="6" t="n">
        <v>-27.04</v>
      </c>
      <c r="H433" s="7" t="inlineStr">
        <is>
          <t>Tech</t>
        </is>
      </c>
    </row>
    <row r="434">
      <c r="A434" s="8" t="n">
        <v>46072</v>
      </c>
      <c r="B434" t="inlineStr">
        <is>
          <t>IOF</t>
        </is>
      </c>
      <c r="C434" t="inlineStr">
        <is>
          <t>Notion</t>
        </is>
      </c>
      <c r="D434" t="inlineStr">
        <is>
          <t>Despesas com Software</t>
        </is>
      </c>
      <c r="E434" t="inlineStr">
        <is>
          <t>Software Tech</t>
        </is>
      </c>
      <c r="F434" t="inlineStr">
        <is>
          <t>Despesas com Desenvolvimento</t>
        </is>
      </c>
      <c r="G434" s="6" t="n">
        <v>-2.25</v>
      </c>
      <c r="H434" s="7" t="inlineStr">
        <is>
          <t>Tech</t>
        </is>
      </c>
    </row>
    <row r="435">
      <c r="A435" s="8" t="n">
        <v>46070</v>
      </c>
      <c r="B435" t="inlineStr">
        <is>
          <t>Compra internacional</t>
        </is>
      </c>
      <c r="C435" t="inlineStr">
        <is>
          <t>Notion</t>
        </is>
      </c>
      <c r="D435" t="inlineStr">
        <is>
          <t>Despesas com Software</t>
        </is>
      </c>
      <c r="E435" t="inlineStr">
        <is>
          <t>Software Tech</t>
        </is>
      </c>
      <c r="F435" t="inlineStr">
        <is>
          <t>Despesas com Desenvolvimento</t>
        </is>
      </c>
      <c r="G435" s="6" t="n">
        <v>-64.17</v>
      </c>
      <c r="H435" s="7" t="inlineStr">
        <is>
          <t>Tech</t>
        </is>
      </c>
    </row>
    <row r="436">
      <c r="A436" s="8" t="n">
        <v>46069</v>
      </c>
      <c r="B436" t="inlineStr">
        <is>
          <t>Compra nacional</t>
        </is>
      </c>
      <c r="C436" t="inlineStr">
        <is>
          <t>Hostinger</t>
        </is>
      </c>
      <c r="D436" t="inlineStr">
        <is>
          <t>Despesas com Software</t>
        </is>
      </c>
      <c r="E436" t="inlineStr">
        <is>
          <t>Servidor</t>
        </is>
      </c>
      <c r="F436" t="inlineStr">
        <is>
          <t>Despesas com Desenvolvimento</t>
        </is>
      </c>
      <c r="G436" s="6" t="n">
        <v>-89.98999999999999</v>
      </c>
      <c r="H436" s="7" t="inlineStr">
        <is>
          <t>Tech</t>
        </is>
      </c>
    </row>
    <row r="437">
      <c r="A437" s="8" t="n">
        <v>46068</v>
      </c>
      <c r="B437" t="inlineStr">
        <is>
          <t>IOF</t>
        </is>
      </c>
      <c r="C437" t="inlineStr">
        <is>
          <t>Resend</t>
        </is>
      </c>
      <c r="D437" t="inlineStr">
        <is>
          <t>Despesas com Software</t>
        </is>
      </c>
      <c r="E437" t="inlineStr">
        <is>
          <t>Servidor</t>
        </is>
      </c>
      <c r="F437" t="inlineStr">
        <is>
          <t>Despesas com Desenvolvimento</t>
        </is>
      </c>
      <c r="G437" s="6" t="n">
        <v>-3.74</v>
      </c>
      <c r="H437" s="7" t="inlineStr">
        <is>
          <t>Tech</t>
        </is>
      </c>
    </row>
    <row r="438">
      <c r="A438" s="8" t="n">
        <v>46067</v>
      </c>
      <c r="B438" t="inlineStr">
        <is>
          <t>Compra nacional</t>
        </is>
      </c>
      <c r="C438" t="inlineStr">
        <is>
          <t>Canva</t>
        </is>
      </c>
      <c r="D438" t="inlineStr">
        <is>
          <t>Despesas com Vendas</t>
        </is>
      </c>
      <c r="E438" t="inlineStr">
        <is>
          <t>Software Marketing</t>
        </is>
      </c>
      <c r="F438" t="inlineStr">
        <is>
          <t>Despesas Gerais e Administrativas</t>
        </is>
      </c>
      <c r="G438" s="6" t="n">
        <v>-17.5</v>
      </c>
      <c r="H438" s="7" t="inlineStr">
        <is>
          <t>Sec</t>
        </is>
      </c>
    </row>
    <row r="439">
      <c r="A439" s="8" t="n">
        <v>46067</v>
      </c>
      <c r="B439" t="inlineStr">
        <is>
          <t>Compra nacional</t>
        </is>
      </c>
      <c r="C439" t="inlineStr">
        <is>
          <t>Click Sign</t>
        </is>
      </c>
      <c r="D439" t="inlineStr">
        <is>
          <t>Despesas Administrativas</t>
        </is>
      </c>
      <c r="E439" t="inlineStr">
        <is>
          <t>Software Administrativo</t>
        </is>
      </c>
      <c r="F439" t="inlineStr">
        <is>
          <t>Despesas Gerais e Administrativas</t>
        </is>
      </c>
      <c r="G439" s="6" t="n">
        <v>-99</v>
      </c>
      <c r="H439" s="7" t="inlineStr">
        <is>
          <t>Sec</t>
        </is>
      </c>
    </row>
    <row r="440">
      <c r="A440" s="8" t="n">
        <v>46066</v>
      </c>
      <c r="B440" t="inlineStr">
        <is>
          <t>Compra internacional</t>
        </is>
      </c>
      <c r="C440" t="inlineStr">
        <is>
          <t>Resend</t>
        </is>
      </c>
      <c r="D440" t="inlineStr">
        <is>
          <t>Despesas com Software</t>
        </is>
      </c>
      <c r="E440" t="inlineStr">
        <is>
          <t>Servidor</t>
        </is>
      </c>
      <c r="F440" t="inlineStr">
        <is>
          <t>Despesas com Desenvolvimento</t>
        </is>
      </c>
      <c r="G440" s="6" t="n">
        <v>-106.95</v>
      </c>
      <c r="H440" s="7" t="inlineStr">
        <is>
          <t>Tech</t>
        </is>
      </c>
    </row>
    <row r="441">
      <c r="A441" s="8" t="n">
        <v>46065</v>
      </c>
      <c r="B441" t="inlineStr">
        <is>
          <t>Compra nacional</t>
        </is>
      </c>
      <c r="C441" t="inlineStr">
        <is>
          <t>Microsoft</t>
        </is>
      </c>
      <c r="D441" t="inlineStr">
        <is>
          <t>Despesas Administrativas</t>
        </is>
      </c>
      <c r="E441" t="inlineStr">
        <is>
          <t>Software Administrativo</t>
        </is>
      </c>
      <c r="F441" t="inlineStr">
        <is>
          <t>Despesas Gerais e Administrativas</t>
        </is>
      </c>
      <c r="G441" s="6" t="n">
        <v>-245.49</v>
      </c>
      <c r="H441" s="7" t="inlineStr">
        <is>
          <t>Sec</t>
        </is>
      </c>
    </row>
    <row r="442">
      <c r="A442" s="8" t="n">
        <v>46065</v>
      </c>
      <c r="B442" t="inlineStr">
        <is>
          <t>Compra nacional</t>
        </is>
      </c>
      <c r="C442" t="inlineStr">
        <is>
          <t>Microsoft</t>
        </is>
      </c>
      <c r="D442" t="inlineStr">
        <is>
          <t>Despesas Administrativas</t>
        </is>
      </c>
      <c r="E442" t="inlineStr">
        <is>
          <t>Software Administrativo</t>
        </is>
      </c>
      <c r="F442" t="inlineStr">
        <is>
          <t>Despesas Gerais e Administrativas</t>
        </is>
      </c>
      <c r="G442" s="6" t="n">
        <v>-263.04</v>
      </c>
      <c r="H442" s="7" t="inlineStr">
        <is>
          <t>Sec</t>
        </is>
      </c>
    </row>
    <row r="443">
      <c r="A443" s="8" t="n">
        <v>46063</v>
      </c>
      <c r="B443" t="inlineStr">
        <is>
          <t>Compra nacional</t>
        </is>
      </c>
      <c r="C443" t="inlineStr">
        <is>
          <t>D4Sign</t>
        </is>
      </c>
      <c r="D443" t="inlineStr">
        <is>
          <t>Despesas com Software</t>
        </is>
      </c>
      <c r="E443" t="inlineStr">
        <is>
          <t>Servidor</t>
        </is>
      </c>
      <c r="F443" t="inlineStr">
        <is>
          <t>Despesas com Desenvolvimento</t>
        </is>
      </c>
      <c r="G443" s="6" t="n">
        <v>-99.90000000000001</v>
      </c>
      <c r="H443" s="7" t="inlineStr">
        <is>
          <t>Tech</t>
        </is>
      </c>
    </row>
    <row r="444">
      <c r="A444" s="8" t="n">
        <v>46063</v>
      </c>
      <c r="B444" t="inlineStr">
        <is>
          <t>Compra nacional</t>
        </is>
      </c>
      <c r="C444" t="inlineStr">
        <is>
          <t>Kinghost</t>
        </is>
      </c>
      <c r="D444" t="inlineStr">
        <is>
          <t>Despesas com Software</t>
        </is>
      </c>
      <c r="E444" t="inlineStr">
        <is>
          <t>Servidor</t>
        </is>
      </c>
      <c r="F444" t="inlineStr">
        <is>
          <t>Despesas com Desenvolvimento</t>
        </is>
      </c>
      <c r="G444" s="6" t="n">
        <v>-213.9</v>
      </c>
      <c r="H444" s="7" t="inlineStr">
        <is>
          <t>Tech</t>
        </is>
      </c>
    </row>
    <row r="445">
      <c r="A445" s="8" t="n">
        <v>46062</v>
      </c>
      <c r="B445" t="inlineStr">
        <is>
          <t>IOF</t>
        </is>
      </c>
      <c r="C445" t="inlineStr">
        <is>
          <t>Chatgpt</t>
        </is>
      </c>
      <c r="D445" t="inlineStr">
        <is>
          <t>Despesas com Software</t>
        </is>
      </c>
      <c r="E445" t="inlineStr">
        <is>
          <t>Software Tech</t>
        </is>
      </c>
      <c r="F445" t="inlineStr">
        <is>
          <t>Despesas com Desenvolvimento</t>
        </is>
      </c>
      <c r="G445" s="6" t="n">
        <v>-3.81</v>
      </c>
      <c r="H445" s="7" t="inlineStr">
        <is>
          <t>Tech</t>
        </is>
      </c>
    </row>
    <row r="446">
      <c r="A446" s="8" t="n">
        <v>46061</v>
      </c>
      <c r="B446" t="inlineStr">
        <is>
          <t>Compra nacional</t>
        </is>
      </c>
      <c r="C446" t="inlineStr">
        <is>
          <t>Z-API</t>
        </is>
      </c>
      <c r="D446" t="inlineStr">
        <is>
          <t>Despesas com Software</t>
        </is>
      </c>
      <c r="E446" t="inlineStr">
        <is>
          <t>Servidor</t>
        </is>
      </c>
      <c r="F446" t="inlineStr">
        <is>
          <t>Despesas com Desenvolvimento</t>
        </is>
      </c>
      <c r="G446" s="6" t="n">
        <v>-99.98999999999999</v>
      </c>
      <c r="H446" s="7" t="inlineStr">
        <is>
          <t>Tech</t>
        </is>
      </c>
    </row>
    <row r="447">
      <c r="A447" s="8" t="n">
        <v>46060</v>
      </c>
      <c r="B447" t="inlineStr">
        <is>
          <t>Compra internacional</t>
        </is>
      </c>
      <c r="C447" t="inlineStr">
        <is>
          <t>Chatgpt</t>
        </is>
      </c>
      <c r="D447" t="inlineStr">
        <is>
          <t>Despesas com Software</t>
        </is>
      </c>
      <c r="E447" t="inlineStr">
        <is>
          <t>Software Tech</t>
        </is>
      </c>
      <c r="F447" t="inlineStr">
        <is>
          <t>Despesas com Desenvolvimento</t>
        </is>
      </c>
      <c r="G447" s="6" t="n">
        <v>-108.83</v>
      </c>
      <c r="H447" s="7" t="inlineStr">
        <is>
          <t>Tech</t>
        </is>
      </c>
    </row>
    <row r="448">
      <c r="A448" s="8" t="n">
        <v>46060</v>
      </c>
      <c r="B448" t="inlineStr">
        <is>
          <t>IOF</t>
        </is>
      </c>
      <c r="C448" t="inlineStr">
        <is>
          <t>Lovable</t>
        </is>
      </c>
      <c r="D448" t="inlineStr">
        <is>
          <t>Despesas com Software</t>
        </is>
      </c>
      <c r="E448" t="inlineStr">
        <is>
          <t>Software Tech</t>
        </is>
      </c>
      <c r="F448" t="inlineStr">
        <is>
          <t>Despesas com Desenvolvimento</t>
        </is>
      </c>
      <c r="G448" s="6" t="n">
        <v>-4.74</v>
      </c>
      <c r="H448" s="7" t="inlineStr">
        <is>
          <t>Tech</t>
        </is>
      </c>
    </row>
    <row r="449">
      <c r="A449" s="8" t="n">
        <v>46058</v>
      </c>
      <c r="B449" t="inlineStr">
        <is>
          <t>Compra internacional</t>
        </is>
      </c>
      <c r="C449" t="inlineStr">
        <is>
          <t>Lovable</t>
        </is>
      </c>
      <c r="D449" t="inlineStr">
        <is>
          <t>Despesas com Software</t>
        </is>
      </c>
      <c r="E449" t="inlineStr">
        <is>
          <t>Software Tech</t>
        </is>
      </c>
      <c r="F449" t="inlineStr">
        <is>
          <t>Despesas com Desenvolvimento</t>
        </is>
      </c>
      <c r="G449" s="6" t="n">
        <v>-135.46</v>
      </c>
      <c r="H449" s="7" t="inlineStr">
        <is>
          <t>Tech</t>
        </is>
      </c>
    </row>
    <row r="450">
      <c r="A450" s="8" t="n">
        <v>46058</v>
      </c>
      <c r="B450" t="inlineStr">
        <is>
          <t>IOF</t>
        </is>
      </c>
      <c r="C450" t="inlineStr">
        <is>
          <t>Lovable</t>
        </is>
      </c>
      <c r="D450" t="inlineStr">
        <is>
          <t>Despesas com Software</t>
        </is>
      </c>
      <c r="E450" t="inlineStr">
        <is>
          <t>Software Tech</t>
        </is>
      </c>
      <c r="F450" t="inlineStr">
        <is>
          <t>Despesas com Desenvolvimento</t>
        </is>
      </c>
      <c r="G450" s="6" t="n">
        <v>-4.76</v>
      </c>
      <c r="H450" s="7" t="inlineStr">
        <is>
          <t>Sec</t>
        </is>
      </c>
    </row>
    <row r="451">
      <c r="A451" s="8" t="n">
        <v>46056</v>
      </c>
      <c r="B451" t="inlineStr">
        <is>
          <t>Compra internacional</t>
        </is>
      </c>
      <c r="C451" t="inlineStr">
        <is>
          <t>Lovable</t>
        </is>
      </c>
      <c r="D451" t="inlineStr">
        <is>
          <t>Despesas com Software</t>
        </is>
      </c>
      <c r="E451" t="inlineStr">
        <is>
          <t>Software Tech</t>
        </is>
      </c>
      <c r="F451" t="inlineStr">
        <is>
          <t>Despesas com Desenvolvimento</t>
        </is>
      </c>
      <c r="G451" s="6" t="n">
        <v>-136.05</v>
      </c>
      <c r="H451" s="7" t="inlineStr">
        <is>
          <t>Sec</t>
        </is>
      </c>
    </row>
    <row r="452">
      <c r="A452" s="8" t="n">
        <v>46056</v>
      </c>
      <c r="B452" t="inlineStr">
        <is>
          <t>IOF</t>
        </is>
      </c>
      <c r="C452" t="inlineStr">
        <is>
          <t>Vercel INC.</t>
        </is>
      </c>
      <c r="D452" t="inlineStr">
        <is>
          <t>Despesas com Software</t>
        </is>
      </c>
      <c r="E452" t="inlineStr">
        <is>
          <t>Servidor</t>
        </is>
      </c>
      <c r="F452" t="inlineStr">
        <is>
          <t>Despesas com Desenvolvimento</t>
        </is>
      </c>
      <c r="G452" s="6" t="n">
        <v>-3.79</v>
      </c>
      <c r="H452" s="7" t="inlineStr">
        <is>
          <t>Tech</t>
        </is>
      </c>
    </row>
    <row r="453">
      <c r="A453" s="8" t="n">
        <v>46055</v>
      </c>
      <c r="B453" t="inlineStr">
        <is>
          <t>Compra nacional</t>
        </is>
      </c>
      <c r="C453" t="inlineStr">
        <is>
          <t>Canva</t>
        </is>
      </c>
      <c r="D453" t="inlineStr">
        <is>
          <t>Despesas com Vendas</t>
        </is>
      </c>
      <c r="E453" t="inlineStr">
        <is>
          <t>Software Marketing</t>
        </is>
      </c>
      <c r="F453" t="inlineStr">
        <is>
          <t>Despesas Gerais e Administrativas</t>
        </is>
      </c>
      <c r="G453" s="6" t="n">
        <v>-81</v>
      </c>
      <c r="H453" s="7" t="inlineStr">
        <is>
          <t>Sec</t>
        </is>
      </c>
    </row>
    <row r="454">
      <c r="A454" s="8" t="n">
        <v>46055</v>
      </c>
      <c r="B454" t="inlineStr">
        <is>
          <t>Compra internacional</t>
        </is>
      </c>
      <c r="C454" t="inlineStr">
        <is>
          <t>Vercel INC.</t>
        </is>
      </c>
      <c r="D454" t="inlineStr">
        <is>
          <t>Despesas com Software</t>
        </is>
      </c>
      <c r="E454" t="inlineStr">
        <is>
          <t>Servidor</t>
        </is>
      </c>
      <c r="F454" t="inlineStr">
        <is>
          <t>Despesas com Desenvolvimento</t>
        </is>
      </c>
      <c r="G454" s="6" t="n">
        <v>-108.25</v>
      </c>
      <c r="H454" s="7" t="inlineStr">
        <is>
          <t>Tech</t>
        </is>
      </c>
    </row>
    <row r="455">
      <c r="A455" s="8" t="n">
        <v>46055</v>
      </c>
      <c r="B455" t="inlineStr">
        <is>
          <t>Compra nacional</t>
        </is>
      </c>
      <c r="C455" t="inlineStr">
        <is>
          <t>AWS Brasil</t>
        </is>
      </c>
      <c r="D455" t="inlineStr">
        <is>
          <t>Despesas com Software</t>
        </is>
      </c>
      <c r="E455" t="inlineStr">
        <is>
          <t>Servidor</t>
        </is>
      </c>
      <c r="F455" t="inlineStr">
        <is>
          <t>Despesas com Desenvolvimento</t>
        </is>
      </c>
      <c r="G455" s="6" t="n">
        <v>-12.24</v>
      </c>
      <c r="H455" s="7" t="inlineStr">
        <is>
          <t>Tech</t>
        </is>
      </c>
    </row>
    <row r="456">
      <c r="A456" s="8" t="n">
        <v>46107</v>
      </c>
      <c r="B456" t="inlineStr">
        <is>
          <t>Compra nacional</t>
        </is>
      </c>
      <c r="C456" t="inlineStr">
        <is>
          <t>Microsoft</t>
        </is>
      </c>
      <c r="D456" t="inlineStr">
        <is>
          <t>Despesas Administrativas</t>
        </is>
      </c>
      <c r="E456" t="inlineStr">
        <is>
          <t>Software Administrativo</t>
        </is>
      </c>
      <c r="F456" t="inlineStr">
        <is>
          <t>Despesas Gerais e Administrativas</t>
        </is>
      </c>
      <c r="G456" s="6" t="n">
        <v>-263.04</v>
      </c>
      <c r="H456" s="7" t="inlineStr">
        <is>
          <t>Sec</t>
        </is>
      </c>
    </row>
    <row r="457">
      <c r="A457" s="8" t="n">
        <v>46107</v>
      </c>
      <c r="B457" t="inlineStr">
        <is>
          <t>Compra nacional</t>
        </is>
      </c>
      <c r="C457" t="inlineStr">
        <is>
          <t>Microsoft</t>
        </is>
      </c>
      <c r="D457" t="inlineStr">
        <is>
          <t>Despesas Administrativas</t>
        </is>
      </c>
      <c r="E457" t="inlineStr">
        <is>
          <t>Software Administrativo</t>
        </is>
      </c>
      <c r="F457" t="inlineStr">
        <is>
          <t>Despesas Gerais e Administrativas</t>
        </is>
      </c>
      <c r="G457" s="6" t="n">
        <v>-245.49</v>
      </c>
      <c r="H457" s="7" t="inlineStr">
        <is>
          <t>Sec</t>
        </is>
      </c>
    </row>
    <row r="458">
      <c r="A458" s="8" t="n">
        <v>46106</v>
      </c>
      <c r="B458" t="inlineStr">
        <is>
          <t>IOF</t>
        </is>
      </c>
      <c r="C458" t="inlineStr">
        <is>
          <t>Claude AI</t>
        </is>
      </c>
      <c r="D458" t="inlineStr">
        <is>
          <t>Despesas com Software</t>
        </is>
      </c>
      <c r="E458" t="inlineStr">
        <is>
          <t>Software Tech</t>
        </is>
      </c>
      <c r="F458" t="inlineStr">
        <is>
          <t>Despesas com Desenvolvimento</t>
        </is>
      </c>
      <c r="G458" s="6" t="n">
        <v>-4.02</v>
      </c>
      <c r="H458" s="7" t="inlineStr">
        <is>
          <t>Tech</t>
        </is>
      </c>
    </row>
    <row r="459">
      <c r="A459" s="8" t="n">
        <v>46105</v>
      </c>
      <c r="B459" t="inlineStr">
        <is>
          <t>IOF</t>
        </is>
      </c>
      <c r="C459" t="inlineStr">
        <is>
          <t>SupaBase</t>
        </is>
      </c>
      <c r="D459" t="inlineStr">
        <is>
          <t>Despesas com Software</t>
        </is>
      </c>
      <c r="E459" t="inlineStr">
        <is>
          <t>Servidor</t>
        </is>
      </c>
      <c r="F459" t="inlineStr">
        <is>
          <t>Despesas com Desenvolvimento</t>
        </is>
      </c>
      <c r="G459" s="6" t="n">
        <v>-6.3</v>
      </c>
      <c r="H459" s="7" t="inlineStr">
        <is>
          <t>Tech</t>
        </is>
      </c>
    </row>
    <row r="460">
      <c r="A460" s="8" t="n">
        <v>46104</v>
      </c>
      <c r="B460" t="inlineStr">
        <is>
          <t>Compra internacional</t>
        </is>
      </c>
      <c r="C460" t="inlineStr">
        <is>
          <t>Claude AI</t>
        </is>
      </c>
      <c r="D460" t="inlineStr">
        <is>
          <t>Despesas com Software</t>
        </is>
      </c>
      <c r="E460" t="inlineStr">
        <is>
          <t>Software Tech</t>
        </is>
      </c>
      <c r="F460" t="inlineStr">
        <is>
          <t>Despesas com Desenvolvimento</t>
        </is>
      </c>
      <c r="G460" s="6" t="n">
        <v>-114.86</v>
      </c>
      <c r="H460" s="7" t="inlineStr">
        <is>
          <t>Tech</t>
        </is>
      </c>
    </row>
    <row r="461">
      <c r="A461" s="8" t="n">
        <v>46103</v>
      </c>
      <c r="B461" t="inlineStr">
        <is>
          <t>Compra internacional</t>
        </is>
      </c>
      <c r="C461" t="inlineStr">
        <is>
          <t>SupaBase</t>
        </is>
      </c>
      <c r="D461" t="inlineStr">
        <is>
          <t>Despesas com Software</t>
        </is>
      </c>
      <c r="E461" t="inlineStr">
        <is>
          <t>Servidor</t>
        </is>
      </c>
      <c r="F461" t="inlineStr">
        <is>
          <t>Despesas com Desenvolvimento</t>
        </is>
      </c>
      <c r="G461" s="6" t="n">
        <v>-179.92</v>
      </c>
      <c r="H461" s="7" t="inlineStr">
        <is>
          <t>Tech</t>
        </is>
      </c>
    </row>
    <row r="462">
      <c r="A462" s="8" t="n">
        <v>46100</v>
      </c>
      <c r="B462" t="inlineStr">
        <is>
          <t>IOF</t>
        </is>
      </c>
      <c r="C462" t="inlineStr">
        <is>
          <t>Notion</t>
        </is>
      </c>
      <c r="D462" t="inlineStr">
        <is>
          <t>Despesas com Software</t>
        </is>
      </c>
      <c r="E462" t="inlineStr">
        <is>
          <t>Software Tech</t>
        </is>
      </c>
      <c r="F462" t="inlineStr">
        <is>
          <t>Despesas com Desenvolvimento</t>
        </is>
      </c>
      <c r="G462" s="6" t="n">
        <v>-2.29</v>
      </c>
      <c r="H462" s="7" t="inlineStr">
        <is>
          <t>Tech</t>
        </is>
      </c>
    </row>
    <row r="463">
      <c r="A463" s="8" t="n">
        <v>46098</v>
      </c>
      <c r="B463" t="inlineStr">
        <is>
          <t>Compra internacional</t>
        </is>
      </c>
      <c r="C463" t="inlineStr">
        <is>
          <t>Notion</t>
        </is>
      </c>
      <c r="D463" t="inlineStr">
        <is>
          <t>Despesas com Software</t>
        </is>
      </c>
      <c r="E463" t="inlineStr">
        <is>
          <t>Software Tech</t>
        </is>
      </c>
      <c r="F463" t="inlineStr">
        <is>
          <t>Despesas com Desenvolvimento</t>
        </is>
      </c>
      <c r="G463" s="6" t="n">
        <v>-65.38</v>
      </c>
      <c r="H463" s="7" t="inlineStr">
        <is>
          <t>Tech</t>
        </is>
      </c>
    </row>
    <row r="464">
      <c r="A464" s="8" t="n">
        <v>46097</v>
      </c>
      <c r="B464" t="inlineStr">
        <is>
          <t>Compra nacional</t>
        </is>
      </c>
      <c r="C464" t="inlineStr">
        <is>
          <t>Hostinger</t>
        </is>
      </c>
      <c r="D464" t="inlineStr">
        <is>
          <t>Despesas com Software</t>
        </is>
      </c>
      <c r="E464" t="inlineStr">
        <is>
          <t>Servidor</t>
        </is>
      </c>
      <c r="F464" t="inlineStr">
        <is>
          <t>Despesas com Desenvolvimento</t>
        </is>
      </c>
      <c r="G464" s="6" t="n">
        <v>-89.98999999999999</v>
      </c>
      <c r="H464" s="7" t="inlineStr">
        <is>
          <t>Tech</t>
        </is>
      </c>
    </row>
    <row r="465">
      <c r="A465" s="8" t="n">
        <v>46096</v>
      </c>
      <c r="B465" t="inlineStr">
        <is>
          <t>IOF</t>
        </is>
      </c>
      <c r="C465" t="inlineStr">
        <is>
          <t>Claude AI</t>
        </is>
      </c>
      <c r="D465" t="inlineStr">
        <is>
          <t>Despesas com Software</t>
        </is>
      </c>
      <c r="E465" t="inlineStr">
        <is>
          <t>Software Tech</t>
        </is>
      </c>
      <c r="F465" t="inlineStr">
        <is>
          <t>Despesas com Desenvolvimento</t>
        </is>
      </c>
      <c r="G465" s="6" t="n">
        <v>-3.98</v>
      </c>
      <c r="H465" s="7" t="inlineStr">
        <is>
          <t>Tech</t>
        </is>
      </c>
    </row>
    <row r="466">
      <c r="A466" s="8" t="n">
        <v>46096</v>
      </c>
      <c r="B466" t="inlineStr">
        <is>
          <t>IOF</t>
        </is>
      </c>
      <c r="C466" t="inlineStr">
        <is>
          <t>Resend</t>
        </is>
      </c>
      <c r="D466" t="inlineStr">
        <is>
          <t>Despesas com Software</t>
        </is>
      </c>
      <c r="E466" t="inlineStr">
        <is>
          <t>Servidor</t>
        </is>
      </c>
      <c r="F466" t="inlineStr">
        <is>
          <t>Despesas com Desenvolvimento</t>
        </is>
      </c>
      <c r="G466" s="6" t="n">
        <v>-3.77</v>
      </c>
      <c r="H466" s="7" t="inlineStr">
        <is>
          <t>Tech</t>
        </is>
      </c>
    </row>
    <row r="467">
      <c r="A467" s="8" t="n">
        <v>46095</v>
      </c>
      <c r="B467" t="inlineStr">
        <is>
          <t>Compra nacional</t>
        </is>
      </c>
      <c r="C467" t="inlineStr">
        <is>
          <t>Canva</t>
        </is>
      </c>
      <c r="D467" t="inlineStr">
        <is>
          <t>Despesas com Vendas</t>
        </is>
      </c>
      <c r="E467" t="inlineStr">
        <is>
          <t>Software Marketing</t>
        </is>
      </c>
      <c r="F467" t="inlineStr">
        <is>
          <t>Despesas Gerais e Administrativas</t>
        </is>
      </c>
      <c r="G467" s="6" t="n">
        <v>-35</v>
      </c>
      <c r="H467" s="7" t="inlineStr">
        <is>
          <t>Sec</t>
        </is>
      </c>
    </row>
    <row r="468">
      <c r="A468" s="8" t="n">
        <v>46095</v>
      </c>
      <c r="B468" t="inlineStr">
        <is>
          <t>Compra nacional</t>
        </is>
      </c>
      <c r="C468" t="inlineStr">
        <is>
          <t>Click Sign</t>
        </is>
      </c>
      <c r="D468" t="inlineStr">
        <is>
          <t>Despesas Administrativas</t>
        </is>
      </c>
      <c r="E468" t="inlineStr">
        <is>
          <t>Software Administrativo</t>
        </is>
      </c>
      <c r="F468" t="inlineStr">
        <is>
          <t>Despesas Gerais e Administrativas</t>
        </is>
      </c>
      <c r="G468" s="6" t="n">
        <v>-99</v>
      </c>
      <c r="H468" s="7" t="inlineStr">
        <is>
          <t>Sec</t>
        </is>
      </c>
    </row>
    <row r="469">
      <c r="A469" s="8" t="n">
        <v>46095</v>
      </c>
      <c r="B469" t="inlineStr">
        <is>
          <t>IOF</t>
        </is>
      </c>
      <c r="C469" t="inlineStr">
        <is>
          <t>Chatgpt</t>
        </is>
      </c>
      <c r="D469" t="inlineStr">
        <is>
          <t>Despesas com Software</t>
        </is>
      </c>
      <c r="E469" t="inlineStr">
        <is>
          <t>Software Tech</t>
        </is>
      </c>
      <c r="F469" t="inlineStr">
        <is>
          <t>Despesas com Desenvolvimento</t>
        </is>
      </c>
      <c r="G469" s="6" t="n">
        <v>-3.74</v>
      </c>
      <c r="H469" s="7" t="inlineStr">
        <is>
          <t>Tech</t>
        </is>
      </c>
    </row>
    <row r="470">
      <c r="A470" s="8" t="n">
        <v>46094</v>
      </c>
      <c r="B470" t="inlineStr">
        <is>
          <t>Compra internacional</t>
        </is>
      </c>
      <c r="C470" t="inlineStr">
        <is>
          <t>Claude AI</t>
        </is>
      </c>
      <c r="D470" t="inlineStr">
        <is>
          <t>Despesas com Software</t>
        </is>
      </c>
      <c r="E470" t="inlineStr">
        <is>
          <t>Software Tech</t>
        </is>
      </c>
      <c r="F470" t="inlineStr">
        <is>
          <t>Despesas com Desenvolvimento</t>
        </is>
      </c>
      <c r="G470" s="6" t="n">
        <v>-113.66</v>
      </c>
      <c r="H470" s="7" t="inlineStr">
        <is>
          <t>Tech</t>
        </is>
      </c>
    </row>
    <row r="471">
      <c r="A471" s="8" t="n">
        <v>46094</v>
      </c>
      <c r="B471" t="inlineStr">
        <is>
          <t>Compra nacional</t>
        </is>
      </c>
      <c r="C471" t="inlineStr">
        <is>
          <t>D4Sign</t>
        </is>
      </c>
      <c r="D471" t="inlineStr">
        <is>
          <t>Despesas com Software</t>
        </is>
      </c>
      <c r="E471" t="inlineStr">
        <is>
          <t>Servidor</t>
        </is>
      </c>
      <c r="F471" t="inlineStr">
        <is>
          <t>Despesas com Desenvolvimento</t>
        </is>
      </c>
      <c r="G471" s="6" t="n">
        <v>-99.90000000000001</v>
      </c>
      <c r="H471" s="7" t="inlineStr">
        <is>
          <t>Tech</t>
        </is>
      </c>
    </row>
    <row r="472">
      <c r="A472" s="8" t="n">
        <v>46094</v>
      </c>
      <c r="B472" t="inlineStr">
        <is>
          <t>Compra internacional</t>
        </is>
      </c>
      <c r="C472" t="inlineStr">
        <is>
          <t>Resend</t>
        </is>
      </c>
      <c r="D472" t="inlineStr">
        <is>
          <t>Despesas com Software</t>
        </is>
      </c>
      <c r="E472" t="inlineStr">
        <is>
          <t>Servidor</t>
        </is>
      </c>
      <c r="F472" t="inlineStr">
        <is>
          <t>Despesas com Desenvolvimento</t>
        </is>
      </c>
      <c r="G472" s="6" t="n">
        <v>-107.73</v>
      </c>
      <c r="H472" s="7" t="inlineStr">
        <is>
          <t>Tech</t>
        </is>
      </c>
    </row>
    <row r="473">
      <c r="A473" s="8" t="n">
        <v>46093</v>
      </c>
      <c r="B473" t="inlineStr">
        <is>
          <t>Compra internacional</t>
        </is>
      </c>
      <c r="C473" t="inlineStr">
        <is>
          <t>Chatgpt</t>
        </is>
      </c>
      <c r="D473" t="inlineStr">
        <is>
          <t>Despesas com Software</t>
        </is>
      </c>
      <c r="E473" t="inlineStr">
        <is>
          <t>Software Tech</t>
        </is>
      </c>
      <c r="F473" t="inlineStr">
        <is>
          <t>Despesas com Desenvolvimento</t>
        </is>
      </c>
      <c r="G473" s="6" t="n">
        <v>-106.79</v>
      </c>
      <c r="H473" s="7" t="inlineStr">
        <is>
          <t>Tech</t>
        </is>
      </c>
    </row>
    <row r="474">
      <c r="A474" s="8" t="n">
        <v>46092</v>
      </c>
      <c r="B474" t="inlineStr">
        <is>
          <t>IOF</t>
        </is>
      </c>
      <c r="C474" t="inlineStr">
        <is>
          <t>Lovable</t>
        </is>
      </c>
      <c r="D474" t="inlineStr">
        <is>
          <t>Despesas com Software</t>
        </is>
      </c>
      <c r="E474" t="inlineStr">
        <is>
          <t>Software Tech</t>
        </is>
      </c>
      <c r="F474" t="inlineStr">
        <is>
          <t>Despesas com Desenvolvimento</t>
        </is>
      </c>
      <c r="G474" s="6" t="n">
        <v>-4.96</v>
      </c>
      <c r="H474" s="7" t="inlineStr">
        <is>
          <t>Tech</t>
        </is>
      </c>
    </row>
    <row r="475">
      <c r="A475" s="8" t="n">
        <v>46091</v>
      </c>
      <c r="B475" t="inlineStr">
        <is>
          <t>Compra nacional</t>
        </is>
      </c>
      <c r="C475" t="inlineStr">
        <is>
          <t>Z-API</t>
        </is>
      </c>
      <c r="D475" t="inlineStr">
        <is>
          <t>Despesas com Software</t>
        </is>
      </c>
      <c r="E475" t="inlineStr">
        <is>
          <t>Servidor</t>
        </is>
      </c>
      <c r="F475" t="inlineStr">
        <is>
          <t>Despesas com Desenvolvimento</t>
        </is>
      </c>
      <c r="G475" s="6" t="n">
        <v>-99.98999999999999</v>
      </c>
      <c r="H475" s="7" t="inlineStr">
        <is>
          <t>Tech</t>
        </is>
      </c>
    </row>
    <row r="476">
      <c r="A476" s="8" t="n">
        <v>46091</v>
      </c>
      <c r="B476" t="inlineStr">
        <is>
          <t>Compra nacional</t>
        </is>
      </c>
      <c r="C476" t="inlineStr">
        <is>
          <t>Kinghost</t>
        </is>
      </c>
      <c r="D476" t="inlineStr">
        <is>
          <t>Despesas com Software</t>
        </is>
      </c>
      <c r="E476" t="inlineStr">
        <is>
          <t>Servidor</t>
        </is>
      </c>
      <c r="F476" t="inlineStr">
        <is>
          <t>Despesas com Desenvolvimento</t>
        </is>
      </c>
      <c r="G476" s="6" t="n">
        <v>-213.9</v>
      </c>
      <c r="H476" s="7" t="inlineStr">
        <is>
          <t>Tech</t>
        </is>
      </c>
    </row>
    <row r="477">
      <c r="A477" s="8" t="n">
        <v>46090</v>
      </c>
      <c r="B477" t="inlineStr">
        <is>
          <t>Compra nacional</t>
        </is>
      </c>
      <c r="C477" t="inlineStr">
        <is>
          <t>Microsoft</t>
        </is>
      </c>
      <c r="D477" t="inlineStr">
        <is>
          <t>Despesas Administrativas</t>
        </is>
      </c>
      <c r="E477" t="inlineStr">
        <is>
          <t>Software Administrativo</t>
        </is>
      </c>
      <c r="F477" t="inlineStr">
        <is>
          <t>Despesas Gerais e Administrativas</t>
        </is>
      </c>
      <c r="G477" s="6" t="n">
        <v>-263.04</v>
      </c>
      <c r="H477" s="7" t="inlineStr">
        <is>
          <t>Sec</t>
        </is>
      </c>
    </row>
    <row r="478">
      <c r="A478" s="8" t="n">
        <v>46090</v>
      </c>
      <c r="B478" t="inlineStr">
        <is>
          <t>Compra internacional</t>
        </is>
      </c>
      <c r="C478" t="inlineStr">
        <is>
          <t>Lovable</t>
        </is>
      </c>
      <c r="D478" t="inlineStr">
        <is>
          <t>Despesas com Software</t>
        </is>
      </c>
      <c r="E478" t="inlineStr">
        <is>
          <t>Software Tech</t>
        </is>
      </c>
      <c r="F478" t="inlineStr">
        <is>
          <t>Despesas com Desenvolvimento</t>
        </is>
      </c>
      <c r="G478" s="6" t="n">
        <v>-141.84</v>
      </c>
      <c r="H478" s="7" t="inlineStr">
        <is>
          <t>Tech</t>
        </is>
      </c>
    </row>
    <row r="479">
      <c r="A479" s="8" t="n">
        <v>46086</v>
      </c>
      <c r="B479" t="inlineStr">
        <is>
          <t>IOF</t>
        </is>
      </c>
      <c r="C479" t="inlineStr">
        <is>
          <t>Vercel INC.</t>
        </is>
      </c>
      <c r="D479" t="inlineStr">
        <is>
          <t>Despesas com Software</t>
        </is>
      </c>
      <c r="E479" t="inlineStr">
        <is>
          <t>Servidor</t>
        </is>
      </c>
      <c r="F479" t="inlineStr">
        <is>
          <t>Despesas com Desenvolvimento</t>
        </is>
      </c>
      <c r="G479" s="6" t="n">
        <v>-3.77</v>
      </c>
      <c r="H479" s="7" t="inlineStr">
        <is>
          <t>Tech</t>
        </is>
      </c>
    </row>
    <row r="480">
      <c r="A480" s="8" t="n">
        <v>46086</v>
      </c>
      <c r="B480" t="inlineStr">
        <is>
          <t>IOF</t>
        </is>
      </c>
      <c r="C480" t="inlineStr">
        <is>
          <t>Lovable</t>
        </is>
      </c>
      <c r="D480" t="inlineStr">
        <is>
          <t>Despesas com Software</t>
        </is>
      </c>
      <c r="E480" t="inlineStr">
        <is>
          <t>Software Tech</t>
        </is>
      </c>
      <c r="F480" t="inlineStr">
        <is>
          <t>Despesas com Desenvolvimento</t>
        </is>
      </c>
      <c r="G480" s="6" t="n">
        <v>-4.71</v>
      </c>
      <c r="H480" s="7" t="inlineStr">
        <is>
          <t>Tech</t>
        </is>
      </c>
    </row>
    <row r="481">
      <c r="A481" s="8" t="n">
        <v>46084</v>
      </c>
      <c r="B481" t="inlineStr">
        <is>
          <t>Compra internacional</t>
        </is>
      </c>
      <c r="C481" t="inlineStr">
        <is>
          <t>Lovable</t>
        </is>
      </c>
      <c r="D481" t="inlineStr">
        <is>
          <t>Despesas com Software</t>
        </is>
      </c>
      <c r="E481" t="inlineStr">
        <is>
          <t>Software Tech</t>
        </is>
      </c>
      <c r="F481" t="inlineStr">
        <is>
          <t>Despesas com Desenvolvimento</t>
        </is>
      </c>
      <c r="G481" s="6" t="n">
        <v>-134.54</v>
      </c>
      <c r="H481" s="7" t="inlineStr">
        <is>
          <t>Tech</t>
        </is>
      </c>
    </row>
    <row r="482">
      <c r="A482" s="8" t="n">
        <v>46084</v>
      </c>
      <c r="B482" t="inlineStr">
        <is>
          <t>Compra internacional</t>
        </is>
      </c>
      <c r="C482" t="inlineStr">
        <is>
          <t>Vercel INC.</t>
        </is>
      </c>
      <c r="D482" t="inlineStr">
        <is>
          <t>Despesas com Software</t>
        </is>
      </c>
      <c r="E482" t="inlineStr">
        <is>
          <t>Servidor</t>
        </is>
      </c>
      <c r="F482" t="inlineStr">
        <is>
          <t>Despesas com Desenvolvimento</t>
        </is>
      </c>
      <c r="G482" s="6" t="n">
        <v>-107.63</v>
      </c>
      <c r="H482" s="7" t="inlineStr">
        <is>
          <t>Tech</t>
        </is>
      </c>
    </row>
    <row r="483">
      <c r="A483" s="8" t="n">
        <v>46083</v>
      </c>
      <c r="B483" t="inlineStr">
        <is>
          <t>Compra nacional</t>
        </is>
      </c>
      <c r="C483" t="inlineStr">
        <is>
          <t>Canva</t>
        </is>
      </c>
      <c r="D483" t="inlineStr">
        <is>
          <t>Despesas com Vendas</t>
        </is>
      </c>
      <c r="E483" t="inlineStr">
        <is>
          <t>Software Marketing</t>
        </is>
      </c>
      <c r="F483" t="inlineStr">
        <is>
          <t>Despesas Gerais e Administrativas</t>
        </is>
      </c>
      <c r="G483" s="6" t="n">
        <v>-81</v>
      </c>
      <c r="H483" s="7" t="inlineStr">
        <is>
          <t>Sec</t>
        </is>
      </c>
    </row>
    <row r="484">
      <c r="A484" s="8" t="n">
        <v>46082</v>
      </c>
      <c r="B484" t="inlineStr">
        <is>
          <t>Compra nacional</t>
        </is>
      </c>
      <c r="C484" t="inlineStr">
        <is>
          <t>AWS Brasil</t>
        </is>
      </c>
      <c r="D484" t="inlineStr">
        <is>
          <t>Despesas com Software</t>
        </is>
      </c>
      <c r="E484" t="inlineStr">
        <is>
          <t>Servidor</t>
        </is>
      </c>
      <c r="F484" t="inlineStr">
        <is>
          <t>Despesas com Desenvolvimento</t>
        </is>
      </c>
      <c r="G484" s="6" t="n">
        <v>-11.93</v>
      </c>
      <c r="H484" s="7" t="inlineStr">
        <is>
          <t>Tech</t>
        </is>
      </c>
    </row>
    <row r="485">
      <c r="A485" s="34" t="n">
        <v>46107</v>
      </c>
      <c r="B485" s="35" t="inlineStr">
        <is>
          <t>Compra nacional</t>
        </is>
      </c>
      <c r="C485" s="35" t="inlineStr">
        <is>
          <t>MICROSOFT-G148450515</t>
        </is>
      </c>
      <c r="D485" s="35" t="inlineStr">
        <is>
          <t>Despesas Administrativas</t>
        </is>
      </c>
      <c r="E485" s="35" t="inlineStr">
        <is>
          <t>Software Administrativo</t>
        </is>
      </c>
      <c r="F485" s="35" t="inlineStr">
        <is>
          <t>Despesas Gerais e Administrativas</t>
        </is>
      </c>
      <c r="G485" s="35" t="n">
        <v>-263.04</v>
      </c>
      <c r="H485" s="35" t="inlineStr">
        <is>
          <t>Sec</t>
        </is>
      </c>
    </row>
    <row r="486">
      <c r="A486" s="34" t="n">
        <v>46107</v>
      </c>
      <c r="B486" s="35" t="inlineStr">
        <is>
          <t>Compra nacional</t>
        </is>
      </c>
      <c r="C486" s="35" t="inlineStr">
        <is>
          <t>MICROSOFT-G146176769</t>
        </is>
      </c>
      <c r="D486" s="35" t="inlineStr">
        <is>
          <t>Despesas Administrativas</t>
        </is>
      </c>
      <c r="E486" s="35" t="inlineStr">
        <is>
          <t>Software Administrativo</t>
        </is>
      </c>
      <c r="F486" s="35" t="inlineStr">
        <is>
          <t>Despesas Gerais e Administrativas</t>
        </is>
      </c>
      <c r="G486" s="35" t="n">
        <v>-245.49</v>
      </c>
      <c r="H486" s="35" t="inlineStr">
        <is>
          <t>Sec</t>
        </is>
      </c>
    </row>
    <row r="487">
      <c r="A487" s="30" t="n">
        <v>46106</v>
      </c>
      <c r="B487" s="31" t="inlineStr">
        <is>
          <t>IOF</t>
        </is>
      </c>
      <c r="C487" s="31" t="inlineStr">
        <is>
          <t>CLAUDE.AI SUBSCRIPTION</t>
        </is>
      </c>
      <c r="D487" s="31" t="n">
        <v/>
      </c>
      <c r="E487" s="31" t="n">
        <v/>
      </c>
      <c r="F487" s="31" t="n">
        <v/>
      </c>
      <c r="G487" s="31" t="n">
        <v>-4.02</v>
      </c>
      <c r="H487" s="31" t="n">
        <v/>
      </c>
    </row>
    <row r="488">
      <c r="A488" s="32" t="n">
        <v>46105</v>
      </c>
      <c r="B488" s="33" t="inlineStr">
        <is>
          <t>IOF</t>
        </is>
      </c>
      <c r="C488" s="33" t="inlineStr">
        <is>
          <t>SUPABASE</t>
        </is>
      </c>
      <c r="D488" s="33" t="inlineStr">
        <is>
          <t>Despesas com Software</t>
        </is>
      </c>
      <c r="E488" s="33" t="inlineStr">
        <is>
          <t>Servidor</t>
        </is>
      </c>
      <c r="F488" s="33" t="inlineStr">
        <is>
          <t>Despesas com Desenvolvimento</t>
        </is>
      </c>
      <c r="G488" s="33" t="n">
        <v>-6.3</v>
      </c>
      <c r="H488" s="33" t="inlineStr">
        <is>
          <t>Tech</t>
        </is>
      </c>
    </row>
    <row r="489">
      <c r="A489" s="30" t="n">
        <v>46104</v>
      </c>
      <c r="B489" s="31" t="inlineStr">
        <is>
          <t>Compra internacional</t>
        </is>
      </c>
      <c r="C489" s="31" t="inlineStr">
        <is>
          <t>CLAUDE.AI SUBSCRIPTION</t>
        </is>
      </c>
      <c r="D489" s="31" t="n">
        <v/>
      </c>
      <c r="E489" s="31" t="n">
        <v/>
      </c>
      <c r="F489" s="31" t="n">
        <v/>
      </c>
      <c r="G489" s="31" t="n">
        <v>-114.86</v>
      </c>
      <c r="H489" s="31" t="n">
        <v/>
      </c>
    </row>
    <row r="490">
      <c r="A490" s="32" t="n">
        <v>46103</v>
      </c>
      <c r="B490" s="33" t="inlineStr">
        <is>
          <t>Compra internacional</t>
        </is>
      </c>
      <c r="C490" s="33" t="inlineStr">
        <is>
          <t>SUPABASE</t>
        </is>
      </c>
      <c r="D490" s="33" t="inlineStr">
        <is>
          <t>Despesas com Software</t>
        </is>
      </c>
      <c r="E490" s="33" t="inlineStr">
        <is>
          <t>Servidor</t>
        </is>
      </c>
      <c r="F490" s="33" t="inlineStr">
        <is>
          <t>Despesas com Desenvolvimento</t>
        </is>
      </c>
      <c r="G490" s="33" t="n">
        <v>-179.92</v>
      </c>
      <c r="H490" s="33" t="inlineStr">
        <is>
          <t>Tech</t>
        </is>
      </c>
    </row>
    <row r="491">
      <c r="A491" s="34" t="n">
        <v>46100</v>
      </c>
      <c r="B491" s="35" t="inlineStr">
        <is>
          <t>IOF</t>
        </is>
      </c>
      <c r="C491" s="35" t="inlineStr">
        <is>
          <t>NOTION LABS, INC.</t>
        </is>
      </c>
      <c r="D491" s="35" t="inlineStr">
        <is>
          <t>Despesas com Software</t>
        </is>
      </c>
      <c r="E491" s="35" t="inlineStr">
        <is>
          <t>Software Tech</t>
        </is>
      </c>
      <c r="F491" s="35" t="inlineStr">
        <is>
          <t>Despesas com Desenvolvimento</t>
        </is>
      </c>
      <c r="G491" s="35" t="n">
        <v>-2.29</v>
      </c>
      <c r="H491" s="35" t="inlineStr">
        <is>
          <t>Tech</t>
        </is>
      </c>
    </row>
    <row r="492">
      <c r="A492" s="34" t="n">
        <v>46098</v>
      </c>
      <c r="B492" s="35" t="inlineStr">
        <is>
          <t>Compra internacional</t>
        </is>
      </c>
      <c r="C492" s="35" t="inlineStr">
        <is>
          <t>NOTION LABS, INC.</t>
        </is>
      </c>
      <c r="D492" s="35" t="inlineStr">
        <is>
          <t>Despesas com Software</t>
        </is>
      </c>
      <c r="E492" s="35" t="inlineStr">
        <is>
          <t>Software Tech</t>
        </is>
      </c>
      <c r="F492" s="35" t="inlineStr">
        <is>
          <t>Despesas com Desenvolvimento</t>
        </is>
      </c>
      <c r="G492" s="35" t="n">
        <v>-65.38</v>
      </c>
      <c r="H492" s="35" t="inlineStr">
        <is>
          <t>Tech</t>
        </is>
      </c>
    </row>
    <row r="493">
      <c r="A493" s="30" t="n">
        <v>46097</v>
      </c>
      <c r="B493" s="31" t="inlineStr">
        <is>
          <t>Compra nacional</t>
        </is>
      </c>
      <c r="C493" s="31" t="inlineStr">
        <is>
          <t>DM*HOSTINGERCOMB</t>
        </is>
      </c>
      <c r="D493" s="31" t="n">
        <v/>
      </c>
      <c r="E493" s="31" t="n">
        <v/>
      </c>
      <c r="F493" s="31" t="n">
        <v/>
      </c>
      <c r="G493" s="31" t="n">
        <v>-89.98999999999999</v>
      </c>
      <c r="H493" s="31" t="n">
        <v/>
      </c>
    </row>
    <row r="494">
      <c r="A494" s="30" t="n">
        <v>46096</v>
      </c>
      <c r="B494" s="31" t="inlineStr">
        <is>
          <t>IOF</t>
        </is>
      </c>
      <c r="C494" s="31" t="inlineStr">
        <is>
          <t>CLAUDE.AI SUBSCRIPTION</t>
        </is>
      </c>
      <c r="D494" s="31" t="n">
        <v/>
      </c>
      <c r="E494" s="31" t="n">
        <v/>
      </c>
      <c r="F494" s="31" t="n">
        <v/>
      </c>
      <c r="G494" s="31" t="n">
        <v>-3.98</v>
      </c>
      <c r="H494" s="31" t="n">
        <v/>
      </c>
    </row>
    <row r="495">
      <c r="A495" s="32" t="n">
        <v>46096</v>
      </c>
      <c r="B495" s="33" t="inlineStr">
        <is>
          <t>IOF</t>
        </is>
      </c>
      <c r="C495" s="33" t="inlineStr">
        <is>
          <t>RESEND</t>
        </is>
      </c>
      <c r="D495" s="33" t="inlineStr">
        <is>
          <t>Despesas com Software</t>
        </is>
      </c>
      <c r="E495" s="33" t="inlineStr">
        <is>
          <t>Servidor</t>
        </is>
      </c>
      <c r="F495" s="33" t="inlineStr">
        <is>
          <t>Despesas com Desenvolvimento</t>
        </is>
      </c>
      <c r="G495" s="33" t="n">
        <v>-3.77</v>
      </c>
      <c r="H495" s="33" t="inlineStr">
        <is>
          <t>Tech</t>
        </is>
      </c>
    </row>
    <row r="496">
      <c r="A496" s="30" t="n">
        <v>46095</v>
      </c>
      <c r="B496" s="31" t="inlineStr">
        <is>
          <t>Compra nacional</t>
        </is>
      </c>
      <c r="C496" s="31" t="inlineStr">
        <is>
          <t>EBN</t>
        </is>
      </c>
      <c r="D496" s="31" t="n">
        <v/>
      </c>
      <c r="E496" s="31" t="n">
        <v/>
      </c>
      <c r="F496" s="31" t="n">
        <v/>
      </c>
      <c r="G496" s="31" t="n">
        <v>-35</v>
      </c>
      <c r="H496" s="31" t="n">
        <v/>
      </c>
    </row>
    <row r="497">
      <c r="A497" s="30" t="n">
        <v>46095</v>
      </c>
      <c r="B497" s="31" t="inlineStr">
        <is>
          <t>Compra nacional</t>
        </is>
      </c>
      <c r="C497" s="31" t="inlineStr">
        <is>
          <t>CLICKSIGN*CLICKSIGN</t>
        </is>
      </c>
      <c r="D497" s="31" t="n">
        <v/>
      </c>
      <c r="E497" s="31" t="n">
        <v/>
      </c>
      <c r="F497" s="31" t="n">
        <v/>
      </c>
      <c r="G497" s="31" t="n">
        <v>-99</v>
      </c>
      <c r="H497" s="31" t="n">
        <v/>
      </c>
    </row>
    <row r="498">
      <c r="A498" s="30" t="n">
        <v>46095</v>
      </c>
      <c r="B498" s="31" t="inlineStr">
        <is>
          <t>IOF</t>
        </is>
      </c>
      <c r="C498" s="31" t="inlineStr">
        <is>
          <t>OPENAI *CHATGPT SUBSCR</t>
        </is>
      </c>
      <c r="D498" s="31" t="n">
        <v/>
      </c>
      <c r="E498" s="31" t="n">
        <v/>
      </c>
      <c r="F498" s="31" t="n">
        <v/>
      </c>
      <c r="G498" s="31" t="n">
        <v>-3.74</v>
      </c>
      <c r="H498" s="31" t="n">
        <v/>
      </c>
    </row>
    <row r="499">
      <c r="A499" s="30" t="n">
        <v>46094</v>
      </c>
      <c r="B499" s="31" t="inlineStr">
        <is>
          <t>Compra internacional</t>
        </is>
      </c>
      <c r="C499" s="31" t="inlineStr">
        <is>
          <t>CLAUDE.AI SUBSCRIPTION</t>
        </is>
      </c>
      <c r="D499" s="31" t="n">
        <v/>
      </c>
      <c r="E499" s="31" t="n">
        <v/>
      </c>
      <c r="F499" s="31" t="n">
        <v/>
      </c>
      <c r="G499" s="31" t="n">
        <v>-113.66</v>
      </c>
      <c r="H499" s="31" t="n">
        <v/>
      </c>
    </row>
    <row r="500">
      <c r="A500" s="30" t="n">
        <v>46094</v>
      </c>
      <c r="B500" s="31" t="inlineStr">
        <is>
          <t>Compra nacional</t>
        </is>
      </c>
      <c r="C500" s="31" t="inlineStr">
        <is>
          <t>PG *D4S SERVICOS EM TE</t>
        </is>
      </c>
      <c r="D500" s="31" t="n">
        <v/>
      </c>
      <c r="E500" s="31" t="n">
        <v/>
      </c>
      <c r="F500" s="31" t="n">
        <v/>
      </c>
      <c r="G500" s="31" t="n">
        <v>-99.90000000000001</v>
      </c>
      <c r="H500" s="31" t="n">
        <v/>
      </c>
    </row>
    <row r="501">
      <c r="A501" s="32" t="n">
        <v>46094</v>
      </c>
      <c r="B501" s="33" t="inlineStr">
        <is>
          <t>Compra internacional</t>
        </is>
      </c>
      <c r="C501" s="33" t="inlineStr">
        <is>
          <t>RESEND</t>
        </is>
      </c>
      <c r="D501" s="33" t="inlineStr">
        <is>
          <t>Despesas com Software</t>
        </is>
      </c>
      <c r="E501" s="33" t="inlineStr">
        <is>
          <t>Servidor</t>
        </is>
      </c>
      <c r="F501" s="33" t="inlineStr">
        <is>
          <t>Despesas com Desenvolvimento</t>
        </is>
      </c>
      <c r="G501" s="33" t="n">
        <v>-107.73</v>
      </c>
      <c r="H501" s="33" t="inlineStr">
        <is>
          <t>Tech</t>
        </is>
      </c>
    </row>
    <row r="502">
      <c r="A502" s="30" t="n">
        <v>46093</v>
      </c>
      <c r="B502" s="31" t="inlineStr">
        <is>
          <t>Compra internacional</t>
        </is>
      </c>
      <c r="C502" s="31" t="inlineStr">
        <is>
          <t>OPENAI *CHATGPT SUBSCR</t>
        </is>
      </c>
      <c r="D502" s="31" t="n">
        <v/>
      </c>
      <c r="E502" s="31" t="n">
        <v/>
      </c>
      <c r="F502" s="31" t="n">
        <v/>
      </c>
      <c r="G502" s="31" t="n">
        <v>-106.79</v>
      </c>
      <c r="H502" s="31" t="n">
        <v/>
      </c>
    </row>
    <row r="503">
      <c r="A503" s="32" t="n">
        <v>46092</v>
      </c>
      <c r="B503" s="33" t="inlineStr">
        <is>
          <t>IOF</t>
        </is>
      </c>
      <c r="C503" s="33" t="inlineStr">
        <is>
          <t>LOVABLE</t>
        </is>
      </c>
      <c r="D503" s="33" t="inlineStr">
        <is>
          <t>Despesas com Software</t>
        </is>
      </c>
      <c r="E503" s="33" t="inlineStr">
        <is>
          <t>Software Tech</t>
        </is>
      </c>
      <c r="F503" s="33" t="inlineStr">
        <is>
          <t>Despesas com Desenvolvimento</t>
        </is>
      </c>
      <c r="G503" s="33" t="n">
        <v>-4.96</v>
      </c>
      <c r="H503" s="33" t="inlineStr">
        <is>
          <t>Tech</t>
        </is>
      </c>
    </row>
    <row r="504">
      <c r="A504" s="34" t="n">
        <v>46091</v>
      </c>
      <c r="B504" s="35" t="inlineStr">
        <is>
          <t>Compra nacional</t>
        </is>
      </c>
      <c r="C504" s="35" t="inlineStr">
        <is>
          <t>Z-API.IO</t>
        </is>
      </c>
      <c r="D504" s="35" t="inlineStr">
        <is>
          <t>Despesas com Software</t>
        </is>
      </c>
      <c r="E504" s="35" t="inlineStr">
        <is>
          <t>Servidor</t>
        </is>
      </c>
      <c r="F504" s="35" t="inlineStr">
        <is>
          <t>Despesas com Desenvolvimento</t>
        </is>
      </c>
      <c r="G504" s="35" t="n">
        <v>-99.98999999999999</v>
      </c>
      <c r="H504" s="35" t="inlineStr">
        <is>
          <t>Tech</t>
        </is>
      </c>
    </row>
    <row r="505">
      <c r="A505" s="30" t="n">
        <v>46091</v>
      </c>
      <c r="B505" s="31" t="inlineStr">
        <is>
          <t>Compra nacional</t>
        </is>
      </c>
      <c r="C505" s="31" t="inlineStr">
        <is>
          <t>VINDI *KINGHOST</t>
        </is>
      </c>
      <c r="D505" s="31" t="n">
        <v/>
      </c>
      <c r="E505" s="31" t="n">
        <v/>
      </c>
      <c r="F505" s="31" t="n">
        <v/>
      </c>
      <c r="G505" s="31" t="n">
        <v>-213.9</v>
      </c>
      <c r="H505" s="31" t="n">
        <v/>
      </c>
    </row>
    <row r="506">
      <c r="A506" s="34" t="n">
        <v>46090</v>
      </c>
      <c r="B506" s="35" t="inlineStr">
        <is>
          <t>Compra nacional</t>
        </is>
      </c>
      <c r="C506" s="35" t="inlineStr">
        <is>
          <t>MICROSOFT-G142600076</t>
        </is>
      </c>
      <c r="D506" s="35" t="inlineStr">
        <is>
          <t>Despesas Administrativas</t>
        </is>
      </c>
      <c r="E506" s="35" t="inlineStr">
        <is>
          <t>Software Administrativo</t>
        </is>
      </c>
      <c r="F506" s="35" t="inlineStr">
        <is>
          <t>Despesas Gerais e Administrativas</t>
        </is>
      </c>
      <c r="G506" s="35" t="n">
        <v>-263.04</v>
      </c>
      <c r="H506" s="35" t="inlineStr">
        <is>
          <t>Sec</t>
        </is>
      </c>
    </row>
    <row r="507">
      <c r="A507" s="32" t="n">
        <v>46090</v>
      </c>
      <c r="B507" s="33" t="inlineStr">
        <is>
          <t>Compra internacional</t>
        </is>
      </c>
      <c r="C507" s="33" t="inlineStr">
        <is>
          <t>LOVABLE</t>
        </is>
      </c>
      <c r="D507" s="33" t="inlineStr">
        <is>
          <t>Despesas com Software</t>
        </is>
      </c>
      <c r="E507" s="33" t="inlineStr">
        <is>
          <t>Software Tech</t>
        </is>
      </c>
      <c r="F507" s="33" t="inlineStr">
        <is>
          <t>Despesas com Desenvolvimento</t>
        </is>
      </c>
      <c r="G507" s="33" t="n">
        <v>-141.84</v>
      </c>
      <c r="H507" s="33" t="inlineStr">
        <is>
          <t>Tech</t>
        </is>
      </c>
    </row>
    <row r="508">
      <c r="A508" s="32" t="n">
        <v>46086</v>
      </c>
      <c r="B508" s="33" t="inlineStr">
        <is>
          <t>IOF</t>
        </is>
      </c>
      <c r="C508" s="33" t="inlineStr">
        <is>
          <t>VERCEL INC.</t>
        </is>
      </c>
      <c r="D508" s="33" t="inlineStr">
        <is>
          <t>Despesas com Software</t>
        </is>
      </c>
      <c r="E508" s="33" t="inlineStr">
        <is>
          <t>Servidor</t>
        </is>
      </c>
      <c r="F508" s="33" t="inlineStr">
        <is>
          <t>Despesas com Desenvolvimento</t>
        </is>
      </c>
      <c r="G508" s="33" t="n">
        <v>-3.77</v>
      </c>
      <c r="H508" s="33" t="inlineStr">
        <is>
          <t>Tech</t>
        </is>
      </c>
    </row>
    <row r="509">
      <c r="A509" s="32" t="n">
        <v>46086</v>
      </c>
      <c r="B509" s="33" t="inlineStr">
        <is>
          <t>IOF</t>
        </is>
      </c>
      <c r="C509" s="33" t="inlineStr">
        <is>
          <t>LOVABLE</t>
        </is>
      </c>
      <c r="D509" s="33" t="inlineStr">
        <is>
          <t>Despesas com Software</t>
        </is>
      </c>
      <c r="E509" s="33" t="inlineStr">
        <is>
          <t>Software Tech</t>
        </is>
      </c>
      <c r="F509" s="33" t="inlineStr">
        <is>
          <t>Despesas com Desenvolvimento</t>
        </is>
      </c>
      <c r="G509" s="33" t="n">
        <v>-4.71</v>
      </c>
      <c r="H509" s="33" t="inlineStr">
        <is>
          <t>Tech</t>
        </is>
      </c>
    </row>
    <row r="510">
      <c r="A510" s="32" t="n">
        <v>46084</v>
      </c>
      <c r="B510" s="33" t="inlineStr">
        <is>
          <t>Compra internacional</t>
        </is>
      </c>
      <c r="C510" s="33" t="inlineStr">
        <is>
          <t>LOVABLE</t>
        </is>
      </c>
      <c r="D510" s="33" t="inlineStr">
        <is>
          <t>Despesas com Software</t>
        </is>
      </c>
      <c r="E510" s="33" t="inlineStr">
        <is>
          <t>Software Tech</t>
        </is>
      </c>
      <c r="F510" s="33" t="inlineStr">
        <is>
          <t>Despesas com Desenvolvimento</t>
        </is>
      </c>
      <c r="G510" s="33" t="n">
        <v>-134.54</v>
      </c>
      <c r="H510" s="33" t="inlineStr">
        <is>
          <t>Tech</t>
        </is>
      </c>
    </row>
    <row r="511">
      <c r="A511" s="32" t="n">
        <v>46084</v>
      </c>
      <c r="B511" s="33" t="inlineStr">
        <is>
          <t>Compra internacional</t>
        </is>
      </c>
      <c r="C511" s="33" t="inlineStr">
        <is>
          <t>VERCEL INC.</t>
        </is>
      </c>
      <c r="D511" s="33" t="inlineStr">
        <is>
          <t>Despesas com Software</t>
        </is>
      </c>
      <c r="E511" s="33" t="inlineStr">
        <is>
          <t>Servidor</t>
        </is>
      </c>
      <c r="F511" s="33" t="inlineStr">
        <is>
          <t>Despesas com Desenvolvimento</t>
        </is>
      </c>
      <c r="G511" s="33" t="n">
        <v>-107.63</v>
      </c>
      <c r="H511" s="33" t="inlineStr">
        <is>
          <t>Tech</t>
        </is>
      </c>
    </row>
    <row r="512">
      <c r="A512" s="30" t="n">
        <v>46083</v>
      </c>
      <c r="B512" s="31" t="inlineStr">
        <is>
          <t>Compra nacional</t>
        </is>
      </c>
      <c r="C512" s="31" t="inlineStr">
        <is>
          <t>EBN*CANVA04808 41</t>
        </is>
      </c>
      <c r="D512" s="31" t="n">
        <v/>
      </c>
      <c r="E512" s="31" t="n">
        <v/>
      </c>
      <c r="F512" s="31" t="n">
        <v/>
      </c>
      <c r="G512" s="31" t="n">
        <v>-81</v>
      </c>
      <c r="H512" s="31" t="n">
        <v/>
      </c>
    </row>
    <row r="513">
      <c r="A513" s="34" t="n">
        <v>46082</v>
      </c>
      <c r="B513" s="35" t="inlineStr">
        <is>
          <t>Compra nacional</t>
        </is>
      </c>
      <c r="C513" s="35" t="inlineStr">
        <is>
          <t>AWS BRAZIL</t>
        </is>
      </c>
      <c r="D513" s="35" t="inlineStr">
        <is>
          <t>Despesas com Software</t>
        </is>
      </c>
      <c r="E513" s="35" t="inlineStr">
        <is>
          <t>Servidor</t>
        </is>
      </c>
      <c r="F513" s="35" t="inlineStr">
        <is>
          <t>Despesas com Desenvolvimento</t>
        </is>
      </c>
      <c r="G513" s="35" t="n">
        <v>-11.93</v>
      </c>
      <c r="H513" s="35" t="inlineStr">
        <is>
          <t>Tech</t>
        </is>
      </c>
    </row>
    <row r="514">
      <c r="A514" s="31" t="inlineStr">
        <is>
          <t>25/02/2026</t>
        </is>
      </c>
      <c r="B514" s="31" t="inlineStr">
        <is>
          <t>IOF</t>
        </is>
      </c>
      <c r="C514" s="31" t="inlineStr">
        <is>
          <t>CLAUDE.AI SUBSCRIPTION</t>
        </is>
      </c>
      <c r="D514" s="31" t="n">
        <v/>
      </c>
      <c r="E514" s="31" t="n">
        <v/>
      </c>
      <c r="F514" s="31" t="n">
        <v/>
      </c>
      <c r="G514" s="31" t="n">
        <v>-4.01</v>
      </c>
      <c r="H514" s="31" t="n">
        <v/>
      </c>
    </row>
    <row r="515">
      <c r="A515" s="33" t="inlineStr">
        <is>
          <t>24/02/2026</t>
        </is>
      </c>
      <c r="B515" s="33" t="inlineStr">
        <is>
          <t>IOF</t>
        </is>
      </c>
      <c r="C515" s="33" t="inlineStr">
        <is>
          <t>SUPABASE</t>
        </is>
      </c>
      <c r="D515" s="33" t="inlineStr">
        <is>
          <t>Despesas com Software</t>
        </is>
      </c>
      <c r="E515" s="33" t="inlineStr">
        <is>
          <t>Servidor</t>
        </is>
      </c>
      <c r="F515" s="33" t="inlineStr">
        <is>
          <t>Despesas com Desenvolvimento</t>
        </is>
      </c>
      <c r="G515" s="33" t="n">
        <v>-6.62</v>
      </c>
      <c r="H515" s="33" t="inlineStr">
        <is>
          <t>Tech</t>
        </is>
      </c>
    </row>
    <row r="516">
      <c r="A516" s="31" t="inlineStr">
        <is>
          <t>23/02/2026</t>
        </is>
      </c>
      <c r="B516" s="31" t="inlineStr">
        <is>
          <t>Compra internacional</t>
        </is>
      </c>
      <c r="C516" s="31" t="inlineStr">
        <is>
          <t>CLAUDE.AI SUBSCRIPTION</t>
        </is>
      </c>
      <c r="D516" s="31" t="n">
        <v/>
      </c>
      <c r="E516" s="31" t="n">
        <v/>
      </c>
      <c r="F516" s="31" t="n">
        <v/>
      </c>
      <c r="G516" s="31" t="n">
        <v>-114.48</v>
      </c>
      <c r="H516" s="31" t="n">
        <v/>
      </c>
    </row>
    <row r="517">
      <c r="A517" s="33" t="inlineStr">
        <is>
          <t>22/02/2026</t>
        </is>
      </c>
      <c r="B517" s="33" t="inlineStr">
        <is>
          <t>Compra internacional</t>
        </is>
      </c>
      <c r="C517" s="33" t="inlineStr">
        <is>
          <t>SUPABASE</t>
        </is>
      </c>
      <c r="D517" s="33" t="inlineStr">
        <is>
          <t>Despesas com Software</t>
        </is>
      </c>
      <c r="E517" s="33" t="inlineStr">
        <is>
          <t>Servidor</t>
        </is>
      </c>
      <c r="F517" s="33" t="inlineStr">
        <is>
          <t>Despesas com Desenvolvimento</t>
        </is>
      </c>
      <c r="G517" s="33" t="n">
        <v>-189.28</v>
      </c>
      <c r="H517" s="33" t="inlineStr">
        <is>
          <t>Tech</t>
        </is>
      </c>
    </row>
    <row r="518">
      <c r="A518" s="33" t="inlineStr">
        <is>
          <t>22/02/2026</t>
        </is>
      </c>
      <c r="B518" s="33" t="inlineStr">
        <is>
          <t>IOF</t>
        </is>
      </c>
      <c r="C518" s="33" t="inlineStr">
        <is>
          <t>RAILWAY</t>
        </is>
      </c>
      <c r="D518" s="33" t="inlineStr">
        <is>
          <t>Despesas com Software</t>
        </is>
      </c>
      <c r="E518" s="33" t="inlineStr">
        <is>
          <t>Servidor</t>
        </is>
      </c>
      <c r="F518" s="33" t="inlineStr">
        <is>
          <t>Despesas com Desenvolvimento</t>
        </is>
      </c>
      <c r="G518" s="33" t="n">
        <v>-0.95</v>
      </c>
      <c r="H518" s="33" t="inlineStr">
        <is>
          <t>Tech</t>
        </is>
      </c>
    </row>
    <row r="519">
      <c r="A519" s="33" t="inlineStr">
        <is>
          <t>20/02/2026</t>
        </is>
      </c>
      <c r="B519" s="33" t="inlineStr">
        <is>
          <t>Compra internacional</t>
        </is>
      </c>
      <c r="C519" s="33" t="inlineStr">
        <is>
          <t>RAILWAY</t>
        </is>
      </c>
      <c r="D519" s="33" t="inlineStr">
        <is>
          <t>Despesas com Software</t>
        </is>
      </c>
      <c r="E519" s="33" t="inlineStr">
        <is>
          <t>Servidor</t>
        </is>
      </c>
      <c r="F519" s="33" t="inlineStr">
        <is>
          <t>Despesas com Desenvolvimento</t>
        </is>
      </c>
      <c r="G519" s="33" t="n">
        <v>-27.04</v>
      </c>
      <c r="H519" s="33" t="inlineStr">
        <is>
          <t>Tech</t>
        </is>
      </c>
    </row>
    <row r="520">
      <c r="A520" s="35" t="inlineStr">
        <is>
          <t>19/02/2026</t>
        </is>
      </c>
      <c r="B520" s="35" t="inlineStr">
        <is>
          <t>IOF</t>
        </is>
      </c>
      <c r="C520" s="35" t="inlineStr">
        <is>
          <t>NOTION LABS, INC.</t>
        </is>
      </c>
      <c r="D520" s="35" t="inlineStr">
        <is>
          <t>Despesas com Software</t>
        </is>
      </c>
      <c r="E520" s="35" t="inlineStr">
        <is>
          <t>Software Tech</t>
        </is>
      </c>
      <c r="F520" s="35" t="inlineStr">
        <is>
          <t>Despesas com Desenvolvimento</t>
        </is>
      </c>
      <c r="G520" s="35" t="n">
        <v>-2.25</v>
      </c>
      <c r="H520" s="35" t="inlineStr">
        <is>
          <t>Tech</t>
        </is>
      </c>
    </row>
    <row r="521">
      <c r="A521" s="35" t="inlineStr">
        <is>
          <t>17/02/2026</t>
        </is>
      </c>
      <c r="B521" s="35" t="inlineStr">
        <is>
          <t>Compra internacional</t>
        </is>
      </c>
      <c r="C521" s="35" t="inlineStr">
        <is>
          <t>NOTION LABS, INC.</t>
        </is>
      </c>
      <c r="D521" s="35" t="inlineStr">
        <is>
          <t>Despesas com Software</t>
        </is>
      </c>
      <c r="E521" s="35" t="inlineStr">
        <is>
          <t>Software Tech</t>
        </is>
      </c>
      <c r="F521" s="35" t="inlineStr">
        <is>
          <t>Despesas com Desenvolvimento</t>
        </is>
      </c>
      <c r="G521" s="35" t="n">
        <v>-64.17</v>
      </c>
      <c r="H521" s="35" t="inlineStr">
        <is>
          <t>Tech</t>
        </is>
      </c>
    </row>
    <row r="522">
      <c r="A522" s="31" t="inlineStr">
        <is>
          <t>16/02/2026</t>
        </is>
      </c>
      <c r="B522" s="31" t="inlineStr">
        <is>
          <t>Compra nacional</t>
        </is>
      </c>
      <c r="C522" s="31" t="inlineStr">
        <is>
          <t>DM*HOSTINGERCOMB</t>
        </is>
      </c>
      <c r="D522" s="31" t="n">
        <v/>
      </c>
      <c r="E522" s="31" t="n">
        <v/>
      </c>
      <c r="F522" s="31" t="n">
        <v/>
      </c>
      <c r="G522" s="31" t="n">
        <v>-89.98999999999999</v>
      </c>
      <c r="H522" s="31" t="n">
        <v/>
      </c>
    </row>
    <row r="523">
      <c r="A523" s="33" t="inlineStr">
        <is>
          <t>15/02/2026</t>
        </is>
      </c>
      <c r="B523" s="33" t="inlineStr">
        <is>
          <t>IOF</t>
        </is>
      </c>
      <c r="C523" s="33" t="inlineStr">
        <is>
          <t>RESEND</t>
        </is>
      </c>
      <c r="D523" s="33" t="inlineStr">
        <is>
          <t>Despesas com Software</t>
        </is>
      </c>
      <c r="E523" s="33" t="inlineStr">
        <is>
          <t>Servidor</t>
        </is>
      </c>
      <c r="F523" s="33" t="inlineStr">
        <is>
          <t>Despesas com Desenvolvimento</t>
        </is>
      </c>
      <c r="G523" s="33" t="n">
        <v>-3.74</v>
      </c>
      <c r="H523" s="33" t="inlineStr">
        <is>
          <t>Tech</t>
        </is>
      </c>
    </row>
    <row r="524">
      <c r="A524" s="31" t="inlineStr">
        <is>
          <t>14/02/2026</t>
        </is>
      </c>
      <c r="B524" s="31" t="inlineStr">
        <is>
          <t>Compra nacional</t>
        </is>
      </c>
      <c r="C524" s="31" t="inlineStr">
        <is>
          <t>EBN*CANVA0479</t>
        </is>
      </c>
      <c r="D524" s="31" t="n">
        <v/>
      </c>
      <c r="E524" s="31" t="n">
        <v/>
      </c>
      <c r="F524" s="31" t="n">
        <v/>
      </c>
      <c r="G524" s="31" t="n">
        <v>-17.5</v>
      </c>
      <c r="H524" s="31" t="n">
        <v/>
      </c>
    </row>
    <row r="525">
      <c r="A525" s="31" t="inlineStr">
        <is>
          <t>14/02/2026</t>
        </is>
      </c>
      <c r="B525" s="31" t="inlineStr">
        <is>
          <t>Compra nacional</t>
        </is>
      </c>
      <c r="C525" s="31" t="inlineStr">
        <is>
          <t>CLICKSIGN*CLICKSIGN</t>
        </is>
      </c>
      <c r="D525" s="31" t="n">
        <v/>
      </c>
      <c r="E525" s="31" t="n">
        <v/>
      </c>
      <c r="F525" s="31" t="n">
        <v/>
      </c>
      <c r="G525" s="31" t="n">
        <v>-99</v>
      </c>
      <c r="H525" s="31" t="n">
        <v/>
      </c>
    </row>
    <row r="526">
      <c r="A526" s="33" t="inlineStr">
        <is>
          <t>13/02/2026</t>
        </is>
      </c>
      <c r="B526" s="33" t="inlineStr">
        <is>
          <t>Compra internacional</t>
        </is>
      </c>
      <c r="C526" s="33" t="inlineStr">
        <is>
          <t>RESEND</t>
        </is>
      </c>
      <c r="D526" s="33" t="inlineStr">
        <is>
          <t>Despesas com Software</t>
        </is>
      </c>
      <c r="E526" s="33" t="inlineStr">
        <is>
          <t>Servidor</t>
        </is>
      </c>
      <c r="F526" s="33" t="inlineStr">
        <is>
          <t>Despesas com Desenvolvimento</t>
        </is>
      </c>
      <c r="G526" s="33" t="n">
        <v>-106.95</v>
      </c>
      <c r="H526" s="33" t="inlineStr">
        <is>
          <t>Tech</t>
        </is>
      </c>
    </row>
    <row r="527">
      <c r="A527" s="35" t="inlineStr">
        <is>
          <t>12/02/2026</t>
        </is>
      </c>
      <c r="B527" s="35" t="inlineStr">
        <is>
          <t>Compra nacional</t>
        </is>
      </c>
      <c r="C527" s="35" t="inlineStr">
        <is>
          <t>MICROSOFT G140495182</t>
        </is>
      </c>
      <c r="D527" s="35" t="inlineStr">
        <is>
          <t>Despesas Administrativas</t>
        </is>
      </c>
      <c r="E527" s="35" t="inlineStr">
        <is>
          <t>Software Administrativo</t>
        </is>
      </c>
      <c r="F527" s="35" t="inlineStr">
        <is>
          <t>Despesas Gerais e Administrativas</t>
        </is>
      </c>
      <c r="G527" s="35" t="n">
        <v>-245.49</v>
      </c>
      <c r="H527" s="35" t="inlineStr">
        <is>
          <t>Sec</t>
        </is>
      </c>
    </row>
    <row r="528">
      <c r="A528" s="35" t="inlineStr">
        <is>
          <t>12/02/2026</t>
        </is>
      </c>
      <c r="B528" s="35" t="inlineStr">
        <is>
          <t>Compra nacional</t>
        </is>
      </c>
      <c r="C528" s="35" t="inlineStr">
        <is>
          <t>MICROSOFT G136870391</t>
        </is>
      </c>
      <c r="D528" s="35" t="inlineStr">
        <is>
          <t>Despesas Administrativas</t>
        </is>
      </c>
      <c r="E528" s="35" t="inlineStr">
        <is>
          <t>Software Administrativo</t>
        </is>
      </c>
      <c r="F528" s="35" t="inlineStr">
        <is>
          <t>Despesas Gerais e Administrativas</t>
        </is>
      </c>
      <c r="G528" s="35" t="n">
        <v>-263.04</v>
      </c>
      <c r="H528" s="35" t="inlineStr">
        <is>
          <t>Sec</t>
        </is>
      </c>
    </row>
    <row r="529">
      <c r="A529" s="31" t="inlineStr">
        <is>
          <t>10/02/2026</t>
        </is>
      </c>
      <c r="B529" s="31" t="inlineStr">
        <is>
          <t>Compra nacional</t>
        </is>
      </c>
      <c r="C529" s="31" t="inlineStr">
        <is>
          <t>PG *D4S SERVICOS EM TE</t>
        </is>
      </c>
      <c r="D529" s="31" t="n">
        <v/>
      </c>
      <c r="E529" s="31" t="n">
        <v/>
      </c>
      <c r="F529" s="31" t="n">
        <v/>
      </c>
      <c r="G529" s="31" t="n">
        <v>-99.90000000000001</v>
      </c>
      <c r="H529" s="31" t="n">
        <v/>
      </c>
    </row>
    <row r="530">
      <c r="A530" s="31" t="inlineStr">
        <is>
          <t>10/02/2026</t>
        </is>
      </c>
      <c r="B530" s="31" t="inlineStr">
        <is>
          <t>Compra nacional</t>
        </is>
      </c>
      <c r="C530" s="31" t="inlineStr">
        <is>
          <t>VINDI *KINGHOST</t>
        </is>
      </c>
      <c r="D530" s="31" t="n">
        <v/>
      </c>
      <c r="E530" s="31" t="n">
        <v/>
      </c>
      <c r="F530" s="31" t="n">
        <v/>
      </c>
      <c r="G530" s="31" t="n">
        <v>-213.9</v>
      </c>
      <c r="H530" s="31" t="n">
        <v/>
      </c>
    </row>
    <row r="531">
      <c r="A531" s="31" t="inlineStr">
        <is>
          <t>09/02/2026</t>
        </is>
      </c>
      <c r="B531" s="31" t="inlineStr">
        <is>
          <t>IOF</t>
        </is>
      </c>
      <c r="C531" s="31" t="inlineStr">
        <is>
          <t>OPENAI *CHATGPT SUBSCR</t>
        </is>
      </c>
      <c r="D531" s="31" t="n">
        <v/>
      </c>
      <c r="E531" s="31" t="n">
        <v/>
      </c>
      <c r="F531" s="31" t="n">
        <v/>
      </c>
      <c r="G531" s="31" t="n">
        <v>-3.81</v>
      </c>
      <c r="H531" s="31" t="n">
        <v/>
      </c>
    </row>
    <row r="532">
      <c r="A532" s="35" t="inlineStr">
        <is>
          <t>08/02/2026</t>
        </is>
      </c>
      <c r="B532" s="35" t="inlineStr">
        <is>
          <t>Compra nacional</t>
        </is>
      </c>
      <c r="C532" s="35" t="inlineStr">
        <is>
          <t>Z-API.IO</t>
        </is>
      </c>
      <c r="D532" s="35" t="inlineStr">
        <is>
          <t>Despesas com Software</t>
        </is>
      </c>
      <c r="E532" s="35" t="inlineStr">
        <is>
          <t>Servidor</t>
        </is>
      </c>
      <c r="F532" s="35" t="inlineStr">
        <is>
          <t>Despesas com Desenvolvimento</t>
        </is>
      </c>
      <c r="G532" s="35" t="n">
        <v>-99.98999999999999</v>
      </c>
      <c r="H532" s="35" t="inlineStr">
        <is>
          <t>Tech</t>
        </is>
      </c>
    </row>
    <row r="533">
      <c r="A533" s="31" t="inlineStr">
        <is>
          <t>07/02/2026</t>
        </is>
      </c>
      <c r="B533" s="31" t="inlineStr">
        <is>
          <t>Compra internacional</t>
        </is>
      </c>
      <c r="C533" s="31" t="inlineStr">
        <is>
          <t>OPENAI *CHATGPT SUBSCR</t>
        </is>
      </c>
      <c r="D533" s="31" t="n">
        <v/>
      </c>
      <c r="E533" s="31" t="n">
        <v/>
      </c>
      <c r="F533" s="31" t="n">
        <v/>
      </c>
      <c r="G533" s="31" t="n">
        <v>-108.83</v>
      </c>
      <c r="H533" s="31" t="n">
        <v/>
      </c>
    </row>
    <row r="534">
      <c r="A534" s="33" t="inlineStr">
        <is>
          <t>07/02/2026</t>
        </is>
      </c>
      <c r="B534" s="33" t="inlineStr">
        <is>
          <t>IOF</t>
        </is>
      </c>
      <c r="C534" s="33" t="inlineStr">
        <is>
          <t>LOVABLE</t>
        </is>
      </c>
      <c r="D534" s="33" t="inlineStr">
        <is>
          <t>Despesas com Software</t>
        </is>
      </c>
      <c r="E534" s="33" t="inlineStr">
        <is>
          <t>Software Tech</t>
        </is>
      </c>
      <c r="F534" s="33" t="inlineStr">
        <is>
          <t>Despesas com Desenvolvimento</t>
        </is>
      </c>
      <c r="G534" s="33" t="n">
        <v>-4.74</v>
      </c>
      <c r="H534" s="33" t="inlineStr">
        <is>
          <t>Tech</t>
        </is>
      </c>
    </row>
    <row r="535">
      <c r="A535" s="33" t="inlineStr">
        <is>
          <t>05/02/2026</t>
        </is>
      </c>
      <c r="B535" s="33" t="inlineStr">
        <is>
          <t>Compra internacional</t>
        </is>
      </c>
      <c r="C535" s="33" t="inlineStr">
        <is>
          <t>LOVABLE</t>
        </is>
      </c>
      <c r="D535" s="33" t="inlineStr">
        <is>
          <t>Despesas com Software</t>
        </is>
      </c>
      <c r="E535" s="33" t="inlineStr">
        <is>
          <t>Software Tech</t>
        </is>
      </c>
      <c r="F535" s="33" t="inlineStr">
        <is>
          <t>Despesas com Desenvolvimento</t>
        </is>
      </c>
      <c r="G535" s="33" t="n">
        <v>-135.46</v>
      </c>
      <c r="H535" s="33" t="inlineStr">
        <is>
          <t>Tech</t>
        </is>
      </c>
    </row>
    <row r="536">
      <c r="A536" s="33" t="inlineStr">
        <is>
          <t>05/02/2026</t>
        </is>
      </c>
      <c r="B536" s="33" t="inlineStr">
        <is>
          <t>IOF</t>
        </is>
      </c>
      <c r="C536" s="33" t="inlineStr">
        <is>
          <t>LOVABLE</t>
        </is>
      </c>
      <c r="D536" s="33" t="inlineStr">
        <is>
          <t>Despesas com Software</t>
        </is>
      </c>
      <c r="E536" s="33" t="inlineStr">
        <is>
          <t>Software Tech</t>
        </is>
      </c>
      <c r="F536" s="33" t="inlineStr">
        <is>
          <t>Despesas com Desenvolvimento</t>
        </is>
      </c>
      <c r="G536" s="33" t="n">
        <v>-4.76</v>
      </c>
      <c r="H536" s="33" t="inlineStr">
        <is>
          <t>Tech</t>
        </is>
      </c>
    </row>
    <row r="537">
      <c r="A537" s="33" t="inlineStr">
        <is>
          <t>03/02/2026</t>
        </is>
      </c>
      <c r="B537" s="33" t="inlineStr">
        <is>
          <t>Compra internacional</t>
        </is>
      </c>
      <c r="C537" s="33" t="inlineStr">
        <is>
          <t>LOVABLE</t>
        </is>
      </c>
      <c r="D537" s="33" t="inlineStr">
        <is>
          <t>Despesas com Software</t>
        </is>
      </c>
      <c r="E537" s="33" t="inlineStr">
        <is>
          <t>Software Tech</t>
        </is>
      </c>
      <c r="F537" s="33" t="inlineStr">
        <is>
          <t>Despesas com Desenvolvimento</t>
        </is>
      </c>
      <c r="G537" s="33" t="n">
        <v>-136.05</v>
      </c>
      <c r="H537" s="33" t="inlineStr">
        <is>
          <t>Tech</t>
        </is>
      </c>
    </row>
    <row r="538">
      <c r="A538" s="33" t="inlineStr">
        <is>
          <t>03/02/2026</t>
        </is>
      </c>
      <c r="B538" s="33" t="inlineStr">
        <is>
          <t>IOF</t>
        </is>
      </c>
      <c r="C538" s="33" t="inlineStr">
        <is>
          <t>VERCEL INC.</t>
        </is>
      </c>
      <c r="D538" s="33" t="inlineStr">
        <is>
          <t>Despesas com Software</t>
        </is>
      </c>
      <c r="E538" s="33" t="inlineStr">
        <is>
          <t>Servidor</t>
        </is>
      </c>
      <c r="F538" s="33" t="inlineStr">
        <is>
          <t>Despesas com Desenvolvimento</t>
        </is>
      </c>
      <c r="G538" s="33" t="n">
        <v>-3.79</v>
      </c>
      <c r="H538" s="33" t="inlineStr">
        <is>
          <t>Tech</t>
        </is>
      </c>
    </row>
    <row r="539">
      <c r="A539" s="31" t="inlineStr">
        <is>
          <t>02/02/2026</t>
        </is>
      </c>
      <c r="B539" s="31" t="inlineStr">
        <is>
          <t>Compra nacional</t>
        </is>
      </c>
      <c r="C539" s="31" t="inlineStr">
        <is>
          <t>EBN*CANVA04780 40</t>
        </is>
      </c>
      <c r="D539" s="31" t="n">
        <v/>
      </c>
      <c r="E539" s="31" t="n">
        <v/>
      </c>
      <c r="F539" s="31" t="n">
        <v/>
      </c>
      <c r="G539" s="31" t="n">
        <v>-81</v>
      </c>
      <c r="H539" s="31" t="n">
        <v/>
      </c>
    </row>
    <row r="540">
      <c r="A540" s="33" t="inlineStr">
        <is>
          <t>02/02/2026</t>
        </is>
      </c>
      <c r="B540" s="33" t="inlineStr">
        <is>
          <t>Compra internacional</t>
        </is>
      </c>
      <c r="C540" s="33" t="inlineStr">
        <is>
          <t>VERCEL INC.</t>
        </is>
      </c>
      <c r="D540" s="33" t="inlineStr">
        <is>
          <t>Despesas com Software</t>
        </is>
      </c>
      <c r="E540" s="33" t="inlineStr">
        <is>
          <t>Servidor</t>
        </is>
      </c>
      <c r="F540" s="33" t="inlineStr">
        <is>
          <t>Despesas com Desenvolvimento</t>
        </is>
      </c>
      <c r="G540" s="33" t="n">
        <v>-108.25</v>
      </c>
      <c r="H540" s="33" t="inlineStr">
        <is>
          <t>Tech</t>
        </is>
      </c>
    </row>
    <row r="541">
      <c r="A541" s="35" t="inlineStr">
        <is>
          <t>02/02/2026</t>
        </is>
      </c>
      <c r="B541" s="35" t="inlineStr">
        <is>
          <t>Compra nacional</t>
        </is>
      </c>
      <c r="C541" s="35" t="inlineStr">
        <is>
          <t>AWS BRAZIL</t>
        </is>
      </c>
      <c r="D541" s="35" t="inlineStr">
        <is>
          <t>Despesas com Software</t>
        </is>
      </c>
      <c r="E541" s="35" t="inlineStr">
        <is>
          <t>Servidor</t>
        </is>
      </c>
      <c r="F541" s="35" t="inlineStr">
        <is>
          <t>Despesas com Desenvolvimento</t>
        </is>
      </c>
      <c r="G541" s="35" t="n">
        <v>-12.24</v>
      </c>
      <c r="H541" s="35" t="inlineStr">
        <is>
          <t>Tech</t>
        </is>
      </c>
    </row>
    <row r="542">
      <c r="A542" s="31" t="inlineStr">
        <is>
          <t>25/01/2026</t>
        </is>
      </c>
      <c r="B542" s="31" t="inlineStr">
        <is>
          <t>IOF</t>
        </is>
      </c>
      <c r="C542" s="31" t="inlineStr">
        <is>
          <t>CLAUDE.AI SUBSCRIPTION</t>
        </is>
      </c>
      <c r="D542" s="31" t="n">
        <v/>
      </c>
      <c r="E542" s="31" t="n">
        <v/>
      </c>
      <c r="F542" s="31" t="n">
        <v/>
      </c>
      <c r="G542" s="31" t="n">
        <v>-4.01</v>
      </c>
      <c r="H542" s="31" t="n">
        <v/>
      </c>
    </row>
    <row r="543">
      <c r="A543" s="31" t="inlineStr">
        <is>
          <t>25/01/2026</t>
        </is>
      </c>
      <c r="B543" s="31" t="inlineStr">
        <is>
          <t>IOF</t>
        </is>
      </c>
      <c r="C543" s="31" t="inlineStr">
        <is>
          <t>CURSOR, AI POWERED IDE</t>
        </is>
      </c>
      <c r="D543" s="31" t="n">
        <v/>
      </c>
      <c r="E543" s="31" t="n">
        <v/>
      </c>
      <c r="F543" s="31" t="n">
        <v/>
      </c>
      <c r="G543" s="31" t="n">
        <v>-3.85</v>
      </c>
      <c r="H543" s="31" t="n">
        <v/>
      </c>
    </row>
    <row r="544">
      <c r="A544" s="33" t="inlineStr">
        <is>
          <t>24/01/2026</t>
        </is>
      </c>
      <c r="B544" s="33" t="inlineStr">
        <is>
          <t>IOF</t>
        </is>
      </c>
      <c r="C544" s="33" t="inlineStr">
        <is>
          <t>SUPABASE</t>
        </is>
      </c>
      <c r="D544" s="33" t="inlineStr">
        <is>
          <t>Despesas com Software</t>
        </is>
      </c>
      <c r="E544" s="33" t="inlineStr">
        <is>
          <t>Servidor</t>
        </is>
      </c>
      <c r="F544" s="33" t="inlineStr">
        <is>
          <t>Despesas com Desenvolvimento</t>
        </is>
      </c>
      <c r="G544" s="33" t="n">
        <v>-6.77</v>
      </c>
      <c r="H544" s="33" t="inlineStr">
        <is>
          <t>Tech</t>
        </is>
      </c>
    </row>
    <row r="545">
      <c r="A545" s="31" t="inlineStr">
        <is>
          <t>23/01/2026</t>
        </is>
      </c>
      <c r="B545" s="31" t="inlineStr">
        <is>
          <t>Compra internacional</t>
        </is>
      </c>
      <c r="C545" s="31" t="inlineStr">
        <is>
          <t>CLAUDE.AI SUBSCRIPTION</t>
        </is>
      </c>
      <c r="D545" s="31" t="n">
        <v/>
      </c>
      <c r="E545" s="31" t="n">
        <v/>
      </c>
      <c r="F545" s="31" t="n">
        <v/>
      </c>
      <c r="G545" s="31" t="n">
        <v>-114.56</v>
      </c>
      <c r="H545" s="31" t="n">
        <v/>
      </c>
    </row>
    <row r="546">
      <c r="A546" s="31" t="inlineStr">
        <is>
          <t>23/01/2026</t>
        </is>
      </c>
      <c r="B546" s="31" t="inlineStr">
        <is>
          <t>Compra internacional</t>
        </is>
      </c>
      <c r="C546" s="31" t="inlineStr">
        <is>
          <t>CURSOR, AI POWERED IDE</t>
        </is>
      </c>
      <c r="D546" s="31" t="n">
        <v/>
      </c>
      <c r="E546" s="31" t="n">
        <v/>
      </c>
      <c r="F546" s="31" t="n">
        <v/>
      </c>
      <c r="G546" s="31" t="n">
        <v>-109.94</v>
      </c>
      <c r="H546" s="31" t="n">
        <v/>
      </c>
    </row>
    <row r="547">
      <c r="A547" s="33" t="inlineStr">
        <is>
          <t>22/01/2026</t>
        </is>
      </c>
      <c r="B547" s="33" t="inlineStr">
        <is>
          <t>Compra internacional</t>
        </is>
      </c>
      <c r="C547" s="33" t="inlineStr">
        <is>
          <t>SUPABASE</t>
        </is>
      </c>
      <c r="D547" s="33" t="inlineStr">
        <is>
          <t>Despesas com Software</t>
        </is>
      </c>
      <c r="E547" s="33" t="inlineStr">
        <is>
          <t>Servidor</t>
        </is>
      </c>
      <c r="F547" s="33" t="inlineStr">
        <is>
          <t>Despesas com Desenvolvimento</t>
        </is>
      </c>
      <c r="G547" s="33" t="n">
        <v>-193.3</v>
      </c>
      <c r="H547" s="33" t="inlineStr">
        <is>
          <t>Tech</t>
        </is>
      </c>
    </row>
    <row r="548">
      <c r="A548" s="35" t="inlineStr">
        <is>
          <t>19/01/2026</t>
        </is>
      </c>
      <c r="B548" s="35" t="inlineStr">
        <is>
          <t>IOF</t>
        </is>
      </c>
      <c r="C548" s="35" t="inlineStr">
        <is>
          <t>NOTION LABS, INC.</t>
        </is>
      </c>
      <c r="D548" s="35" t="inlineStr">
        <is>
          <t>Despesas com Software</t>
        </is>
      </c>
      <c r="E548" s="35" t="inlineStr">
        <is>
          <t>Software Tech</t>
        </is>
      </c>
      <c r="F548" s="35" t="inlineStr">
        <is>
          <t>Despesas com Desenvolvimento</t>
        </is>
      </c>
      <c r="G548" s="35" t="n">
        <v>-2.34</v>
      </c>
      <c r="H548" s="35" t="inlineStr">
        <is>
          <t>Tech</t>
        </is>
      </c>
    </row>
    <row r="549">
      <c r="A549" s="35" t="inlineStr">
        <is>
          <t>17/01/2026</t>
        </is>
      </c>
      <c r="B549" s="35" t="inlineStr">
        <is>
          <t>Compra internacional</t>
        </is>
      </c>
      <c r="C549" s="35" t="inlineStr">
        <is>
          <t>NOTION LABS, INC.</t>
        </is>
      </c>
      <c r="D549" s="35" t="inlineStr">
        <is>
          <t>Despesas com Software</t>
        </is>
      </c>
      <c r="E549" s="35" t="inlineStr">
        <is>
          <t>Software Tech</t>
        </is>
      </c>
      <c r="F549" s="35" t="inlineStr">
        <is>
          <t>Despesas com Desenvolvimento</t>
        </is>
      </c>
      <c r="G549" s="35" t="n">
        <v>-66.87</v>
      </c>
      <c r="H549" s="35" t="inlineStr">
        <is>
          <t>Tech</t>
        </is>
      </c>
    </row>
    <row r="550">
      <c r="A550" s="31" t="inlineStr">
        <is>
          <t>16/01/2026</t>
        </is>
      </c>
      <c r="B550" s="31" t="inlineStr">
        <is>
          <t>Compra nacional</t>
        </is>
      </c>
      <c r="C550" s="31" t="inlineStr">
        <is>
          <t>DM*HOSTINGERCOMB</t>
        </is>
      </c>
      <c r="D550" s="31" t="n">
        <v/>
      </c>
      <c r="E550" s="31" t="n">
        <v/>
      </c>
      <c r="F550" s="31" t="n">
        <v/>
      </c>
      <c r="G550" s="31" t="n">
        <v>-89.98999999999999</v>
      </c>
      <c r="H550" s="31" t="n">
        <v/>
      </c>
    </row>
    <row r="551">
      <c r="A551" s="35" t="inlineStr">
        <is>
          <t>16/01/2026</t>
        </is>
      </c>
      <c r="B551" s="35" t="inlineStr">
        <is>
          <t>Estorno</t>
        </is>
      </c>
      <c r="C551" s="35" t="inlineStr">
        <is>
          <t>MICROSOFT-G134755649</t>
        </is>
      </c>
      <c r="D551" s="35" t="inlineStr">
        <is>
          <t>Despesas Administrativas</t>
        </is>
      </c>
      <c r="E551" s="35" t="inlineStr">
        <is>
          <t>Software Administrativo</t>
        </is>
      </c>
      <c r="F551" s="35" t="inlineStr">
        <is>
          <t>Despesas Gerais e Administrativas</t>
        </is>
      </c>
      <c r="G551" s="35" t="n">
        <v>76.95999999999999</v>
      </c>
      <c r="H551" s="35" t="inlineStr">
        <is>
          <t>Sec</t>
        </is>
      </c>
    </row>
    <row r="552">
      <c r="A552" s="33" t="inlineStr">
        <is>
          <t>15/01/2026</t>
        </is>
      </c>
      <c r="B552" s="33" t="inlineStr">
        <is>
          <t>IOF</t>
        </is>
      </c>
      <c r="C552" s="33" t="inlineStr">
        <is>
          <t>RESEND</t>
        </is>
      </c>
      <c r="D552" s="33" t="inlineStr">
        <is>
          <t>Despesas com Software</t>
        </is>
      </c>
      <c r="E552" s="33" t="inlineStr">
        <is>
          <t>Servidor</t>
        </is>
      </c>
      <c r="F552" s="33" t="inlineStr">
        <is>
          <t>Despesas com Desenvolvimento</t>
        </is>
      </c>
      <c r="G552" s="33" t="n">
        <v>-3.89</v>
      </c>
      <c r="H552" s="33" t="inlineStr">
        <is>
          <t>Tech</t>
        </is>
      </c>
    </row>
    <row r="553">
      <c r="A553" s="31" t="inlineStr">
        <is>
          <t>14/01/2026</t>
        </is>
      </c>
      <c r="B553" s="31" t="inlineStr">
        <is>
          <t>Compra nacional</t>
        </is>
      </c>
      <c r="C553" s="31" t="inlineStr">
        <is>
          <t>EBN*CANVA04761 35</t>
        </is>
      </c>
      <c r="D553" s="31" t="n">
        <v/>
      </c>
      <c r="E553" s="31" t="n">
        <v/>
      </c>
      <c r="F553" s="31" t="n">
        <v/>
      </c>
      <c r="G553" s="31" t="n">
        <v>-17.5</v>
      </c>
      <c r="H553" s="31" t="n">
        <v/>
      </c>
    </row>
    <row r="554">
      <c r="A554" s="31" t="inlineStr">
        <is>
          <t>14/01/2026</t>
        </is>
      </c>
      <c r="B554" s="31" t="inlineStr">
        <is>
          <t>Compra nacional</t>
        </is>
      </c>
      <c r="C554" s="31" t="inlineStr">
        <is>
          <t>CLICKSIGN*CLICKSIGN</t>
        </is>
      </c>
      <c r="D554" s="31" t="n">
        <v/>
      </c>
      <c r="E554" s="31" t="n">
        <v/>
      </c>
      <c r="F554" s="31" t="n">
        <v/>
      </c>
      <c r="G554" s="31" t="n">
        <v>-99</v>
      </c>
      <c r="H554" s="31" t="n">
        <v/>
      </c>
    </row>
    <row r="555">
      <c r="A555" s="33" t="inlineStr">
        <is>
          <t>13/01/2026</t>
        </is>
      </c>
      <c r="B555" s="33" t="inlineStr">
        <is>
          <t>Compra internacional</t>
        </is>
      </c>
      <c r="C555" s="33" t="inlineStr">
        <is>
          <t>RESEND</t>
        </is>
      </c>
      <c r="D555" s="33" t="inlineStr">
        <is>
          <t>Despesas com Software</t>
        </is>
      </c>
      <c r="E555" s="33" t="inlineStr">
        <is>
          <t>Servidor</t>
        </is>
      </c>
      <c r="F555" s="33" t="inlineStr">
        <is>
          <t>Despesas com Desenvolvimento</t>
        </is>
      </c>
      <c r="G555" s="33" t="n">
        <v>-111.27</v>
      </c>
      <c r="H555" s="33" t="inlineStr">
        <is>
          <t>Tech</t>
        </is>
      </c>
    </row>
    <row r="556">
      <c r="A556" s="35" t="inlineStr">
        <is>
          <t>12/01/2026</t>
        </is>
      </c>
      <c r="B556" s="35" t="inlineStr">
        <is>
          <t>Compra nacional</t>
        </is>
      </c>
      <c r="C556" s="35" t="inlineStr">
        <is>
          <t>MICROSOFT-G134755649</t>
        </is>
      </c>
      <c r="D556" s="35" t="inlineStr">
        <is>
          <t>Despesas Administrativas</t>
        </is>
      </c>
      <c r="E556" s="35" t="inlineStr">
        <is>
          <t>Software Administrativo</t>
        </is>
      </c>
      <c r="F556" s="35" t="inlineStr">
        <is>
          <t>Despesas Gerais e Administrativas</t>
        </is>
      </c>
      <c r="G556" s="35" t="n">
        <v>-245.49</v>
      </c>
      <c r="H556" s="35" t="inlineStr">
        <is>
          <t>Sec</t>
        </is>
      </c>
    </row>
    <row r="557">
      <c r="A557" s="31" t="inlineStr">
        <is>
          <t>12/01/2026</t>
        </is>
      </c>
      <c r="B557" s="31" t="inlineStr">
        <is>
          <t>Compra nacional</t>
        </is>
      </c>
      <c r="C557" s="31" t="inlineStr">
        <is>
          <t>PPRO</t>
        </is>
      </c>
      <c r="D557" s="31" t="n">
        <v/>
      </c>
      <c r="E557" s="31" t="n">
        <v/>
      </c>
      <c r="F557" s="31" t="n">
        <v/>
      </c>
      <c r="G557" s="31" t="n">
        <v>-263.04</v>
      </c>
      <c r="H557" s="31" t="n">
        <v/>
      </c>
    </row>
    <row r="558">
      <c r="A558" s="31" t="inlineStr">
        <is>
          <t>10/01/2026</t>
        </is>
      </c>
      <c r="B558" s="31" t="inlineStr">
        <is>
          <t>Compra nacional</t>
        </is>
      </c>
      <c r="C558" s="31" t="inlineStr">
        <is>
          <t>PG *D4S SERVICOS EM TE</t>
        </is>
      </c>
      <c r="D558" s="31" t="n">
        <v/>
      </c>
      <c r="E558" s="31" t="n">
        <v/>
      </c>
      <c r="F558" s="31" t="n">
        <v/>
      </c>
      <c r="G558" s="31" t="n">
        <v>-99.90000000000001</v>
      </c>
      <c r="H558" s="31" t="n">
        <v/>
      </c>
    </row>
    <row r="559">
      <c r="A559" s="31" t="inlineStr">
        <is>
          <t>10/01/2026</t>
        </is>
      </c>
      <c r="B559" s="31" t="inlineStr">
        <is>
          <t>Compra nacional</t>
        </is>
      </c>
      <c r="C559" s="31" t="inlineStr">
        <is>
          <t>VINDI*KINGHOST</t>
        </is>
      </c>
      <c r="D559" s="31" t="n">
        <v/>
      </c>
      <c r="E559" s="31" t="n">
        <v/>
      </c>
      <c r="F559" s="31" t="n">
        <v/>
      </c>
      <c r="G559" s="31" t="n">
        <v>-213.9</v>
      </c>
      <c r="H559" s="31" t="n">
        <v/>
      </c>
    </row>
    <row r="560">
      <c r="A560" s="31" t="inlineStr">
        <is>
          <t>09/01/2026</t>
        </is>
      </c>
      <c r="B560" s="31" t="inlineStr">
        <is>
          <t>IOF</t>
        </is>
      </c>
      <c r="C560" s="31" t="inlineStr">
        <is>
          <t>OPENAI *CHATGPT SUBSCR</t>
        </is>
      </c>
      <c r="D560" s="31" t="n">
        <v/>
      </c>
      <c r="E560" s="31" t="n">
        <v/>
      </c>
      <c r="F560" s="31" t="n">
        <v/>
      </c>
      <c r="G560" s="31" t="n">
        <v>-3.9</v>
      </c>
      <c r="H560" s="31" t="n">
        <v/>
      </c>
    </row>
    <row r="561">
      <c r="A561" s="35" t="inlineStr">
        <is>
          <t>08/01/2026</t>
        </is>
      </c>
      <c r="B561" s="35" t="inlineStr">
        <is>
          <t>Compra nacional</t>
        </is>
      </c>
      <c r="C561" s="35" t="inlineStr">
        <is>
          <t>Z-API.IO</t>
        </is>
      </c>
      <c r="D561" s="35" t="inlineStr">
        <is>
          <t>Despesas com Software</t>
        </is>
      </c>
      <c r="E561" s="35" t="inlineStr">
        <is>
          <t>Servidor</t>
        </is>
      </c>
      <c r="F561" s="35" t="inlineStr">
        <is>
          <t>Despesas com Desenvolvimento</t>
        </is>
      </c>
      <c r="G561" s="35" t="n">
        <v>-99.98999999999999</v>
      </c>
      <c r="H561" s="35" t="inlineStr">
        <is>
          <t>Tech</t>
        </is>
      </c>
    </row>
    <row r="562">
      <c r="A562" s="33" t="inlineStr">
        <is>
          <t>08/01/2026</t>
        </is>
      </c>
      <c r="B562" s="33" t="inlineStr">
        <is>
          <t>IOF</t>
        </is>
      </c>
      <c r="C562" s="33" t="inlineStr">
        <is>
          <t>LOVABLE</t>
        </is>
      </c>
      <c r="D562" s="33" t="inlineStr">
        <is>
          <t>Despesas com Software</t>
        </is>
      </c>
      <c r="E562" s="33" t="inlineStr">
        <is>
          <t>Software Tech</t>
        </is>
      </c>
      <c r="F562" s="33" t="inlineStr">
        <is>
          <t>Despesas com Desenvolvimento</t>
        </is>
      </c>
      <c r="G562" s="33" t="n">
        <v>-4.92</v>
      </c>
      <c r="H562" s="33" t="inlineStr">
        <is>
          <t>Tech</t>
        </is>
      </c>
    </row>
    <row r="563">
      <c r="A563" s="31" t="inlineStr">
        <is>
          <t>08/01/2026</t>
        </is>
      </c>
      <c r="B563" s="31" t="inlineStr">
        <is>
          <t>IOF</t>
        </is>
      </c>
      <c r="C563" s="31" t="inlineStr">
        <is>
          <t>CLAUDE.AI SUBSCRIPTION</t>
        </is>
      </c>
      <c r="D563" s="31" t="n">
        <v/>
      </c>
      <c r="E563" s="31" t="n">
        <v/>
      </c>
      <c r="F563" s="31" t="n">
        <v/>
      </c>
      <c r="G563" s="31" t="n">
        <v>-4.01</v>
      </c>
      <c r="H563" s="31" t="n">
        <v/>
      </c>
    </row>
    <row r="564">
      <c r="A564" s="31" t="inlineStr">
        <is>
          <t>07/01/2026</t>
        </is>
      </c>
      <c r="B564" s="31" t="inlineStr">
        <is>
          <t>Compra nacional</t>
        </is>
      </c>
      <c r="C564" s="31" t="inlineStr">
        <is>
          <t>EBN*CANVA04749 25</t>
        </is>
      </c>
      <c r="D564" s="31" t="n">
        <v/>
      </c>
      <c r="E564" s="31" t="n">
        <v/>
      </c>
      <c r="F564" s="31" t="n">
        <v/>
      </c>
      <c r="G564" s="31" t="n">
        <v>-81</v>
      </c>
      <c r="H564" s="31" t="n">
        <v/>
      </c>
    </row>
    <row r="565">
      <c r="A565" s="31" t="inlineStr">
        <is>
          <t>07/01/2026</t>
        </is>
      </c>
      <c r="B565" s="31" t="inlineStr">
        <is>
          <t>Compra internacional</t>
        </is>
      </c>
      <c r="C565" s="31" t="inlineStr">
        <is>
          <t>OPENAI *CHATGPT SUBSCR</t>
        </is>
      </c>
      <c r="D565" s="31" t="n">
        <v/>
      </c>
      <c r="E565" s="31" t="n">
        <v/>
      </c>
      <c r="F565" s="31" t="n">
        <v/>
      </c>
      <c r="G565" s="31" t="n">
        <v>-111.35</v>
      </c>
      <c r="H565" s="31" t="n">
        <v/>
      </c>
    </row>
    <row r="566">
      <c r="A566" s="33" t="inlineStr">
        <is>
          <t>07/01/2026</t>
        </is>
      </c>
      <c r="B566" s="33" t="inlineStr">
        <is>
          <t>IOF</t>
        </is>
      </c>
      <c r="C566" s="33" t="inlineStr">
        <is>
          <t>VERCEL INC.</t>
        </is>
      </c>
      <c r="D566" s="33" t="inlineStr">
        <is>
          <t>Despesas com Software</t>
        </is>
      </c>
      <c r="E566" s="33" t="inlineStr">
        <is>
          <t>Servidor</t>
        </is>
      </c>
      <c r="F566" s="33" t="inlineStr">
        <is>
          <t>Despesas com Desenvolvimento</t>
        </is>
      </c>
      <c r="G566" s="33" t="n">
        <v>-3.94</v>
      </c>
      <c r="H566" s="33" t="inlineStr">
        <is>
          <t>Tech</t>
        </is>
      </c>
    </row>
    <row r="567">
      <c r="A567" s="33" t="inlineStr">
        <is>
          <t>07/01/2026</t>
        </is>
      </c>
      <c r="B567" s="33" t="inlineStr">
        <is>
          <t>IOF</t>
        </is>
      </c>
      <c r="C567" s="33" t="inlineStr">
        <is>
          <t>LOVABLE</t>
        </is>
      </c>
      <c r="D567" s="33" t="inlineStr">
        <is>
          <t>Despesas com Software</t>
        </is>
      </c>
      <c r="E567" s="33" t="inlineStr">
        <is>
          <t>Software Tech</t>
        </is>
      </c>
      <c r="F567" s="33" t="inlineStr">
        <is>
          <t>Despesas com Desenvolvimento</t>
        </is>
      </c>
      <c r="G567" s="33" t="n">
        <v>-4.92</v>
      </c>
      <c r="H567" s="33" t="inlineStr">
        <is>
          <t>Tech</t>
        </is>
      </c>
    </row>
    <row r="568">
      <c r="A568" s="33" t="inlineStr">
        <is>
          <t>06/01/2026</t>
        </is>
      </c>
      <c r="B568" s="33" t="inlineStr">
        <is>
          <t>Compra internacional</t>
        </is>
      </c>
      <c r="C568" s="33" t="inlineStr">
        <is>
          <t>LOVABLE</t>
        </is>
      </c>
      <c r="D568" s="33" t="inlineStr">
        <is>
          <t>Despesas com Software</t>
        </is>
      </c>
      <c r="E568" s="33" t="inlineStr">
        <is>
          <t>Software Tech</t>
        </is>
      </c>
      <c r="F568" s="33" t="inlineStr">
        <is>
          <t>Despesas com Desenvolvimento</t>
        </is>
      </c>
      <c r="G568" s="33" t="n">
        <v>-140.62</v>
      </c>
      <c r="H568" s="33" t="inlineStr">
        <is>
          <t>Tech</t>
        </is>
      </c>
    </row>
    <row r="569">
      <c r="A569" s="31" t="inlineStr">
        <is>
          <t>06/01/2026</t>
        </is>
      </c>
      <c r="B569" s="31" t="inlineStr">
        <is>
          <t>Compra internacional</t>
        </is>
      </c>
      <c r="C569" s="31" t="inlineStr">
        <is>
          <t>CLAUDE.AI SUBSCRIPTION</t>
        </is>
      </c>
      <c r="D569" s="31" t="n">
        <v/>
      </c>
      <c r="E569" s="31" t="n">
        <v/>
      </c>
      <c r="F569" s="31" t="n">
        <v/>
      </c>
      <c r="G569" s="31" t="n">
        <v>-114.69</v>
      </c>
      <c r="H569" s="31" t="n">
        <v/>
      </c>
    </row>
    <row r="570">
      <c r="A570" s="33" t="inlineStr">
        <is>
          <t>05/01/2026</t>
        </is>
      </c>
      <c r="B570" s="33" t="inlineStr">
        <is>
          <t>Compra internacional</t>
        </is>
      </c>
      <c r="C570" s="33" t="inlineStr">
        <is>
          <t>VERCEL INC.</t>
        </is>
      </c>
      <c r="D570" s="33" t="inlineStr">
        <is>
          <t>Despesas com Software</t>
        </is>
      </c>
      <c r="E570" s="33" t="inlineStr">
        <is>
          <t>Servidor</t>
        </is>
      </c>
      <c r="F570" s="33" t="inlineStr">
        <is>
          <t>Despesas com Desenvolvimento</t>
        </is>
      </c>
      <c r="G570" s="33" t="n">
        <v>-112.54</v>
      </c>
      <c r="H570" s="33" t="inlineStr">
        <is>
          <t>Tech</t>
        </is>
      </c>
    </row>
    <row r="571">
      <c r="A571" s="33" t="inlineStr">
        <is>
          <t>05/01/2026</t>
        </is>
      </c>
      <c r="B571" s="33" t="inlineStr">
        <is>
          <t>Compra internacional</t>
        </is>
      </c>
      <c r="C571" s="33" t="inlineStr">
        <is>
          <t>LOVABLE</t>
        </is>
      </c>
      <c r="D571" s="33" t="inlineStr">
        <is>
          <t>Despesas com Software</t>
        </is>
      </c>
      <c r="E571" s="33" t="inlineStr">
        <is>
          <t>Software Tech</t>
        </is>
      </c>
      <c r="F571" s="33" t="inlineStr">
        <is>
          <t>Despesas com Desenvolvimento</t>
        </is>
      </c>
      <c r="G571" s="33" t="n">
        <v>-140.67</v>
      </c>
      <c r="H571" s="33" t="inlineStr">
        <is>
          <t>Tech</t>
        </is>
      </c>
    </row>
    <row r="572">
      <c r="A572" s="35" t="inlineStr">
        <is>
          <t>01/01/2026</t>
        </is>
      </c>
      <c r="B572" s="35" t="inlineStr">
        <is>
          <t>Compra nacional</t>
        </is>
      </c>
      <c r="C572" s="35" t="inlineStr">
        <is>
          <t>AWS BRAZIL</t>
        </is>
      </c>
      <c r="D572" s="35" t="inlineStr">
        <is>
          <t>Despesas com Software</t>
        </is>
      </c>
      <c r="E572" s="35" t="inlineStr">
        <is>
          <t>Servidor</t>
        </is>
      </c>
      <c r="F572" s="35" t="inlineStr">
        <is>
          <t>Despesas com Desenvolvimento</t>
        </is>
      </c>
      <c r="G572" s="35" t="n">
        <v>-12.2</v>
      </c>
      <c r="H572" s="35" t="inlineStr">
        <is>
          <t>Tech</t>
        </is>
      </c>
    </row>
    <row r="573">
      <c r="A573" s="34" t="n">
        <v>46107</v>
      </c>
      <c r="B573" s="35" t="inlineStr">
        <is>
          <t>Compra nacional</t>
        </is>
      </c>
      <c r="C573" s="35" t="inlineStr">
        <is>
          <t>MICROSOFT-G148450515</t>
        </is>
      </c>
      <c r="D573" s="35" t="inlineStr">
        <is>
          <t>Despesas Administrativas</t>
        </is>
      </c>
      <c r="E573" s="35" t="inlineStr">
        <is>
          <t>Software Administrativo</t>
        </is>
      </c>
      <c r="F573" s="35" t="inlineStr">
        <is>
          <t>Despesas Gerais e Administrativas</t>
        </is>
      </c>
      <c r="G573" s="35" t="n">
        <v>-263.04</v>
      </c>
      <c r="H573" s="35" t="inlineStr">
        <is>
          <t>Sec</t>
        </is>
      </c>
    </row>
    <row r="574">
      <c r="A574" s="34" t="n">
        <v>46107</v>
      </c>
      <c r="B574" s="35" t="inlineStr">
        <is>
          <t>Compra nacional</t>
        </is>
      </c>
      <c r="C574" s="35" t="inlineStr">
        <is>
          <t>MICROSOFT-G146176769</t>
        </is>
      </c>
      <c r="D574" s="35" t="inlineStr">
        <is>
          <t>Despesas Administrativas</t>
        </is>
      </c>
      <c r="E574" s="35" t="inlineStr">
        <is>
          <t>Software Administrativo</t>
        </is>
      </c>
      <c r="F574" s="35" t="inlineStr">
        <is>
          <t>Despesas Gerais e Administrativas</t>
        </is>
      </c>
      <c r="G574" s="35" t="n">
        <v>-245.49</v>
      </c>
      <c r="H574" s="35" t="inlineStr">
        <is>
          <t>Sec</t>
        </is>
      </c>
    </row>
    <row r="575">
      <c r="A575" s="30" t="n">
        <v>46106</v>
      </c>
      <c r="B575" s="31" t="inlineStr">
        <is>
          <t>IOF</t>
        </is>
      </c>
      <c r="C575" s="31" t="inlineStr">
        <is>
          <t>CLAUDE.AI SUBSCRIPTION</t>
        </is>
      </c>
      <c r="D575" s="31" t="n">
        <v/>
      </c>
      <c r="E575" s="31" t="n">
        <v/>
      </c>
      <c r="F575" s="31" t="n">
        <v/>
      </c>
      <c r="G575" s="31" t="n">
        <v>-4.02</v>
      </c>
      <c r="H575" s="31" t="n">
        <v/>
      </c>
    </row>
    <row r="576">
      <c r="A576" s="32" t="n">
        <v>46105</v>
      </c>
      <c r="B576" s="33" t="inlineStr">
        <is>
          <t>IOF</t>
        </is>
      </c>
      <c r="C576" s="33" t="inlineStr">
        <is>
          <t>SUPABASE</t>
        </is>
      </c>
      <c r="D576" s="33" t="inlineStr">
        <is>
          <t>Despesas com Software</t>
        </is>
      </c>
      <c r="E576" s="33" t="inlineStr">
        <is>
          <t>Servidor</t>
        </is>
      </c>
      <c r="F576" s="33" t="inlineStr">
        <is>
          <t>Despesas com Desenvolvimento</t>
        </is>
      </c>
      <c r="G576" s="33" t="n">
        <v>-6.3</v>
      </c>
      <c r="H576" s="33" t="inlineStr">
        <is>
          <t>Tech</t>
        </is>
      </c>
    </row>
    <row r="577">
      <c r="A577" s="30" t="n">
        <v>46104</v>
      </c>
      <c r="B577" s="31" t="inlineStr">
        <is>
          <t>Compra internacional</t>
        </is>
      </c>
      <c r="C577" s="31" t="inlineStr">
        <is>
          <t>CLAUDE.AI SUBSCRIPTION</t>
        </is>
      </c>
      <c r="D577" s="31" t="n">
        <v/>
      </c>
      <c r="E577" s="31" t="n">
        <v/>
      </c>
      <c r="F577" s="31" t="n">
        <v/>
      </c>
      <c r="G577" s="31" t="n">
        <v>-114.86</v>
      </c>
      <c r="H577" s="31" t="n">
        <v/>
      </c>
    </row>
    <row r="578">
      <c r="A578" s="32" t="n">
        <v>46103</v>
      </c>
      <c r="B578" s="33" t="inlineStr">
        <is>
          <t>Compra internacional</t>
        </is>
      </c>
      <c r="C578" s="33" t="inlineStr">
        <is>
          <t>SUPABASE</t>
        </is>
      </c>
      <c r="D578" s="33" t="inlineStr">
        <is>
          <t>Despesas com Software</t>
        </is>
      </c>
      <c r="E578" s="33" t="inlineStr">
        <is>
          <t>Servidor</t>
        </is>
      </c>
      <c r="F578" s="33" t="inlineStr">
        <is>
          <t>Despesas com Desenvolvimento</t>
        </is>
      </c>
      <c r="G578" s="33" t="n">
        <v>-179.92</v>
      </c>
      <c r="H578" s="33" t="inlineStr">
        <is>
          <t>Tech</t>
        </is>
      </c>
    </row>
    <row r="579">
      <c r="A579" s="34" t="n">
        <v>46100</v>
      </c>
      <c r="B579" s="35" t="inlineStr">
        <is>
          <t>IOF</t>
        </is>
      </c>
      <c r="C579" s="35" t="inlineStr">
        <is>
          <t>NOTION LABS, INC.</t>
        </is>
      </c>
      <c r="D579" s="35" t="inlineStr">
        <is>
          <t>Despesas com Software</t>
        </is>
      </c>
      <c r="E579" s="35" t="inlineStr">
        <is>
          <t>Software Tech</t>
        </is>
      </c>
      <c r="F579" s="35" t="inlineStr">
        <is>
          <t>Despesas com Desenvolvimento</t>
        </is>
      </c>
      <c r="G579" s="35" t="n">
        <v>-2.29</v>
      </c>
      <c r="H579" s="35" t="inlineStr">
        <is>
          <t>Tech</t>
        </is>
      </c>
    </row>
    <row r="580">
      <c r="A580" s="34" t="n">
        <v>46098</v>
      </c>
      <c r="B580" s="35" t="inlineStr">
        <is>
          <t>Compra internacional</t>
        </is>
      </c>
      <c r="C580" s="35" t="inlineStr">
        <is>
          <t>NOTION LABS, INC.</t>
        </is>
      </c>
      <c r="D580" s="35" t="inlineStr">
        <is>
          <t>Despesas com Software</t>
        </is>
      </c>
      <c r="E580" s="35" t="inlineStr">
        <is>
          <t>Software Tech</t>
        </is>
      </c>
      <c r="F580" s="35" t="inlineStr">
        <is>
          <t>Despesas com Desenvolvimento</t>
        </is>
      </c>
      <c r="G580" s="35" t="n">
        <v>-65.38</v>
      </c>
      <c r="H580" s="35" t="inlineStr">
        <is>
          <t>Tech</t>
        </is>
      </c>
    </row>
    <row r="581">
      <c r="A581" s="30" t="n">
        <v>46097</v>
      </c>
      <c r="B581" s="31" t="inlineStr">
        <is>
          <t>Compra nacional</t>
        </is>
      </c>
      <c r="C581" s="31" t="inlineStr">
        <is>
          <t>DM*HOSTINGERCOMB</t>
        </is>
      </c>
      <c r="D581" s="31" t="n">
        <v/>
      </c>
      <c r="E581" s="31" t="n">
        <v/>
      </c>
      <c r="F581" s="31" t="n">
        <v/>
      </c>
      <c r="G581" s="31" t="n">
        <v>-89.98999999999999</v>
      </c>
      <c r="H581" s="31" t="n">
        <v/>
      </c>
    </row>
    <row r="582">
      <c r="A582" s="30" t="n">
        <v>46096</v>
      </c>
      <c r="B582" s="31" t="inlineStr">
        <is>
          <t>IOF</t>
        </is>
      </c>
      <c r="C582" s="31" t="inlineStr">
        <is>
          <t>CLAUDE.AI SUBSCRIPTION</t>
        </is>
      </c>
      <c r="D582" s="31" t="n">
        <v/>
      </c>
      <c r="E582" s="31" t="n">
        <v/>
      </c>
      <c r="F582" s="31" t="n">
        <v/>
      </c>
      <c r="G582" s="31" t="n">
        <v>-3.98</v>
      </c>
      <c r="H582" s="31" t="n">
        <v/>
      </c>
    </row>
    <row r="583">
      <c r="A583" s="32" t="n">
        <v>46096</v>
      </c>
      <c r="B583" s="33" t="inlineStr">
        <is>
          <t>IOF</t>
        </is>
      </c>
      <c r="C583" s="33" t="inlineStr">
        <is>
          <t>RESEND</t>
        </is>
      </c>
      <c r="D583" s="33" t="inlineStr">
        <is>
          <t>Despesas com Software</t>
        </is>
      </c>
      <c r="E583" s="33" t="inlineStr">
        <is>
          <t>Servidor</t>
        </is>
      </c>
      <c r="F583" s="33" t="inlineStr">
        <is>
          <t>Despesas com Desenvolvimento</t>
        </is>
      </c>
      <c r="G583" s="33" t="n">
        <v>-3.77</v>
      </c>
      <c r="H583" s="33" t="inlineStr">
        <is>
          <t>Tech</t>
        </is>
      </c>
    </row>
    <row r="584">
      <c r="A584" s="30" t="n">
        <v>46095</v>
      </c>
      <c r="B584" s="31" t="inlineStr">
        <is>
          <t>Compra nacional</t>
        </is>
      </c>
      <c r="C584" s="31" t="inlineStr">
        <is>
          <t>EBN</t>
        </is>
      </c>
      <c r="D584" s="31" t="n">
        <v/>
      </c>
      <c r="E584" s="31" t="n">
        <v/>
      </c>
      <c r="F584" s="31" t="n">
        <v/>
      </c>
      <c r="G584" s="31" t="n">
        <v>-35</v>
      </c>
      <c r="H584" s="31" t="n">
        <v/>
      </c>
    </row>
    <row r="585">
      <c r="A585" s="30" t="n">
        <v>46095</v>
      </c>
      <c r="B585" s="31" t="inlineStr">
        <is>
          <t>Compra nacional</t>
        </is>
      </c>
      <c r="C585" s="31" t="inlineStr">
        <is>
          <t>CLICKSIGN*CLICKSIGN</t>
        </is>
      </c>
      <c r="D585" s="31" t="n">
        <v/>
      </c>
      <c r="E585" s="31" t="n">
        <v/>
      </c>
      <c r="F585" s="31" t="n">
        <v/>
      </c>
      <c r="G585" s="31" t="n">
        <v>-99</v>
      </c>
      <c r="H585" s="31" t="n">
        <v/>
      </c>
    </row>
    <row r="586">
      <c r="A586" s="30" t="n">
        <v>46095</v>
      </c>
      <c r="B586" s="31" t="inlineStr">
        <is>
          <t>IOF</t>
        </is>
      </c>
      <c r="C586" s="31" t="inlineStr">
        <is>
          <t>OPENAI *CHATGPT SUBSCR</t>
        </is>
      </c>
      <c r="D586" s="31" t="n">
        <v/>
      </c>
      <c r="E586" s="31" t="n">
        <v/>
      </c>
      <c r="F586" s="31" t="n">
        <v/>
      </c>
      <c r="G586" s="31" t="n">
        <v>-3.74</v>
      </c>
      <c r="H586" s="31" t="n">
        <v/>
      </c>
    </row>
    <row r="587">
      <c r="A587" s="30" t="n">
        <v>46094</v>
      </c>
      <c r="B587" s="31" t="inlineStr">
        <is>
          <t>Compra internacional</t>
        </is>
      </c>
      <c r="C587" s="31" t="inlineStr">
        <is>
          <t>CLAUDE.AI SUBSCRIPTION</t>
        </is>
      </c>
      <c r="D587" s="31" t="n">
        <v/>
      </c>
      <c r="E587" s="31" t="n">
        <v/>
      </c>
      <c r="F587" s="31" t="n">
        <v/>
      </c>
      <c r="G587" s="31" t="n">
        <v>-113.66</v>
      </c>
      <c r="H587" s="31" t="n">
        <v/>
      </c>
    </row>
    <row r="588">
      <c r="A588" s="30" t="n">
        <v>46094</v>
      </c>
      <c r="B588" s="31" t="inlineStr">
        <is>
          <t>Compra nacional</t>
        </is>
      </c>
      <c r="C588" s="31" t="inlineStr">
        <is>
          <t>PG *D4S SERVICOS EM TE</t>
        </is>
      </c>
      <c r="D588" s="31" t="n">
        <v/>
      </c>
      <c r="E588" s="31" t="n">
        <v/>
      </c>
      <c r="F588" s="31" t="n">
        <v/>
      </c>
      <c r="G588" s="31" t="n">
        <v>-99.90000000000001</v>
      </c>
      <c r="H588" s="31" t="n">
        <v/>
      </c>
    </row>
    <row r="589">
      <c r="A589" s="32" t="n">
        <v>46094</v>
      </c>
      <c r="B589" s="33" t="inlineStr">
        <is>
          <t>Compra internacional</t>
        </is>
      </c>
      <c r="C589" s="33" t="inlineStr">
        <is>
          <t>RESEND</t>
        </is>
      </c>
      <c r="D589" s="33" t="inlineStr">
        <is>
          <t>Despesas com Software</t>
        </is>
      </c>
      <c r="E589" s="33" t="inlineStr">
        <is>
          <t>Servidor</t>
        </is>
      </c>
      <c r="F589" s="33" t="inlineStr">
        <is>
          <t>Despesas com Desenvolvimento</t>
        </is>
      </c>
      <c r="G589" s="33" t="n">
        <v>-107.73</v>
      </c>
      <c r="H589" s="33" t="inlineStr">
        <is>
          <t>Tech</t>
        </is>
      </c>
    </row>
    <row r="590">
      <c r="A590" s="30" t="n">
        <v>46093</v>
      </c>
      <c r="B590" s="31" t="inlineStr">
        <is>
          <t>Compra internacional</t>
        </is>
      </c>
      <c r="C590" s="31" t="inlineStr">
        <is>
          <t>OPENAI *CHATGPT SUBSCR</t>
        </is>
      </c>
      <c r="D590" s="31" t="n">
        <v/>
      </c>
      <c r="E590" s="31" t="n">
        <v/>
      </c>
      <c r="F590" s="31" t="n">
        <v/>
      </c>
      <c r="G590" s="31" t="n">
        <v>-106.79</v>
      </c>
      <c r="H590" s="31" t="n">
        <v/>
      </c>
    </row>
    <row r="591">
      <c r="A591" s="32" t="n">
        <v>46092</v>
      </c>
      <c r="B591" s="33" t="inlineStr">
        <is>
          <t>IOF</t>
        </is>
      </c>
      <c r="C591" s="33" t="inlineStr">
        <is>
          <t>LOVABLE</t>
        </is>
      </c>
      <c r="D591" s="33" t="inlineStr">
        <is>
          <t>Despesas com Software</t>
        </is>
      </c>
      <c r="E591" s="33" t="inlineStr">
        <is>
          <t>Software Tech</t>
        </is>
      </c>
      <c r="F591" s="33" t="inlineStr">
        <is>
          <t>Despesas com Desenvolvimento</t>
        </is>
      </c>
      <c r="G591" s="33" t="n">
        <v>-4.96</v>
      </c>
      <c r="H591" s="33" t="inlineStr">
        <is>
          <t>Tech</t>
        </is>
      </c>
    </row>
    <row r="592">
      <c r="A592" s="34" t="n">
        <v>46091</v>
      </c>
      <c r="B592" s="35" t="inlineStr">
        <is>
          <t>Compra nacional</t>
        </is>
      </c>
      <c r="C592" s="35" t="inlineStr">
        <is>
          <t>Z-API.IO</t>
        </is>
      </c>
      <c r="D592" s="35" t="inlineStr">
        <is>
          <t>Despesas com Software</t>
        </is>
      </c>
      <c r="E592" s="35" t="inlineStr">
        <is>
          <t>Servidor</t>
        </is>
      </c>
      <c r="F592" s="35" t="inlineStr">
        <is>
          <t>Despesas com Desenvolvimento</t>
        </is>
      </c>
      <c r="G592" s="35" t="n">
        <v>-99.98999999999999</v>
      </c>
      <c r="H592" s="35" t="inlineStr">
        <is>
          <t>Tech</t>
        </is>
      </c>
    </row>
    <row r="593">
      <c r="A593" s="30" t="n">
        <v>46091</v>
      </c>
      <c r="B593" s="31" t="inlineStr">
        <is>
          <t>Compra nacional</t>
        </is>
      </c>
      <c r="C593" s="31" t="inlineStr">
        <is>
          <t>VINDI *KINGHOST</t>
        </is>
      </c>
      <c r="D593" s="31" t="n">
        <v/>
      </c>
      <c r="E593" s="31" t="n">
        <v/>
      </c>
      <c r="F593" s="31" t="n">
        <v/>
      </c>
      <c r="G593" s="31" t="n">
        <v>-213.9</v>
      </c>
      <c r="H593" s="31" t="n">
        <v/>
      </c>
    </row>
    <row r="594">
      <c r="A594" s="34" t="n">
        <v>46090</v>
      </c>
      <c r="B594" s="35" t="inlineStr">
        <is>
          <t>Compra nacional</t>
        </is>
      </c>
      <c r="C594" s="35" t="inlineStr">
        <is>
          <t>MICROSOFT-G142600076</t>
        </is>
      </c>
      <c r="D594" s="35" t="inlineStr">
        <is>
          <t>Despesas Administrativas</t>
        </is>
      </c>
      <c r="E594" s="35" t="inlineStr">
        <is>
          <t>Software Administrativo</t>
        </is>
      </c>
      <c r="F594" s="35" t="inlineStr">
        <is>
          <t>Despesas Gerais e Administrativas</t>
        </is>
      </c>
      <c r="G594" s="35" t="n">
        <v>-263.04</v>
      </c>
      <c r="H594" s="35" t="inlineStr">
        <is>
          <t>Sec</t>
        </is>
      </c>
    </row>
    <row r="595">
      <c r="A595" s="32" t="n">
        <v>46090</v>
      </c>
      <c r="B595" s="33" t="inlineStr">
        <is>
          <t>Compra internacional</t>
        </is>
      </c>
      <c r="C595" s="33" t="inlineStr">
        <is>
          <t>LOVABLE</t>
        </is>
      </c>
      <c r="D595" s="33" t="inlineStr">
        <is>
          <t>Despesas com Software</t>
        </is>
      </c>
      <c r="E595" s="33" t="inlineStr">
        <is>
          <t>Software Tech</t>
        </is>
      </c>
      <c r="F595" s="33" t="inlineStr">
        <is>
          <t>Despesas com Desenvolvimento</t>
        </is>
      </c>
      <c r="G595" s="33" t="n">
        <v>-141.84</v>
      </c>
      <c r="H595" s="33" t="inlineStr">
        <is>
          <t>Tech</t>
        </is>
      </c>
    </row>
    <row r="596">
      <c r="A596" s="32" t="n">
        <v>46086</v>
      </c>
      <c r="B596" s="33" t="inlineStr">
        <is>
          <t>IOF</t>
        </is>
      </c>
      <c r="C596" s="33" t="inlineStr">
        <is>
          <t>VERCEL INC.</t>
        </is>
      </c>
      <c r="D596" s="33" t="inlineStr">
        <is>
          <t>Despesas com Software</t>
        </is>
      </c>
      <c r="E596" s="33" t="inlineStr">
        <is>
          <t>Servidor</t>
        </is>
      </c>
      <c r="F596" s="33" t="inlineStr">
        <is>
          <t>Despesas com Desenvolvimento</t>
        </is>
      </c>
      <c r="G596" s="33" t="n">
        <v>-3.77</v>
      </c>
      <c r="H596" s="33" t="inlineStr">
        <is>
          <t>Tech</t>
        </is>
      </c>
    </row>
    <row r="597">
      <c r="A597" s="32" t="n">
        <v>46086</v>
      </c>
      <c r="B597" s="33" t="inlineStr">
        <is>
          <t>IOF</t>
        </is>
      </c>
      <c r="C597" s="33" t="inlineStr">
        <is>
          <t>LOVABLE</t>
        </is>
      </c>
      <c r="D597" s="33" t="inlineStr">
        <is>
          <t>Despesas com Software</t>
        </is>
      </c>
      <c r="E597" s="33" t="inlineStr">
        <is>
          <t>Software Tech</t>
        </is>
      </c>
      <c r="F597" s="33" t="inlineStr">
        <is>
          <t>Despesas com Desenvolvimento</t>
        </is>
      </c>
      <c r="G597" s="33" t="n">
        <v>-4.71</v>
      </c>
      <c r="H597" s="33" t="inlineStr">
        <is>
          <t>Tech</t>
        </is>
      </c>
    </row>
    <row r="598">
      <c r="A598" s="32" t="n">
        <v>46084</v>
      </c>
      <c r="B598" s="33" t="inlineStr">
        <is>
          <t>Compra internacional</t>
        </is>
      </c>
      <c r="C598" s="33" t="inlineStr">
        <is>
          <t>LOVABLE</t>
        </is>
      </c>
      <c r="D598" s="33" t="inlineStr">
        <is>
          <t>Despesas com Software</t>
        </is>
      </c>
      <c r="E598" s="33" t="inlineStr">
        <is>
          <t>Software Tech</t>
        </is>
      </c>
      <c r="F598" s="33" t="inlineStr">
        <is>
          <t>Despesas com Desenvolvimento</t>
        </is>
      </c>
      <c r="G598" s="33" t="n">
        <v>-134.54</v>
      </c>
      <c r="H598" s="33" t="inlineStr">
        <is>
          <t>Tech</t>
        </is>
      </c>
    </row>
    <row r="599">
      <c r="A599" s="32" t="n">
        <v>46084</v>
      </c>
      <c r="B599" s="33" t="inlineStr">
        <is>
          <t>Compra internacional</t>
        </is>
      </c>
      <c r="C599" s="33" t="inlineStr">
        <is>
          <t>VERCEL INC.</t>
        </is>
      </c>
      <c r="D599" s="33" t="inlineStr">
        <is>
          <t>Despesas com Software</t>
        </is>
      </c>
      <c r="E599" s="33" t="inlineStr">
        <is>
          <t>Servidor</t>
        </is>
      </c>
      <c r="F599" s="33" t="inlineStr">
        <is>
          <t>Despesas com Desenvolvimento</t>
        </is>
      </c>
      <c r="G599" s="33" t="n">
        <v>-107.63</v>
      </c>
      <c r="H599" s="33" t="inlineStr">
        <is>
          <t>Tech</t>
        </is>
      </c>
    </row>
    <row r="600">
      <c r="A600" s="30" t="n">
        <v>46083</v>
      </c>
      <c r="B600" s="31" t="inlineStr">
        <is>
          <t>Compra nacional</t>
        </is>
      </c>
      <c r="C600" s="31" t="inlineStr">
        <is>
          <t>EBN*CANVA04808 41</t>
        </is>
      </c>
      <c r="D600" s="31" t="n">
        <v/>
      </c>
      <c r="E600" s="31" t="n">
        <v/>
      </c>
      <c r="F600" s="31" t="n">
        <v/>
      </c>
      <c r="G600" s="31" t="n">
        <v>-81</v>
      </c>
      <c r="H600" s="31" t="n">
        <v/>
      </c>
    </row>
    <row r="601">
      <c r="A601" s="34" t="n">
        <v>46082</v>
      </c>
      <c r="B601" s="35" t="inlineStr">
        <is>
          <t>Compra nacional</t>
        </is>
      </c>
      <c r="C601" s="35" t="inlineStr">
        <is>
          <t>AWS BRAZIL</t>
        </is>
      </c>
      <c r="D601" s="35" t="inlineStr">
        <is>
          <t>Despesas com Software</t>
        </is>
      </c>
      <c r="E601" s="35" t="inlineStr">
        <is>
          <t>Servidor</t>
        </is>
      </c>
      <c r="F601" s="35" t="inlineStr">
        <is>
          <t>Despesas com Desenvolvimento</t>
        </is>
      </c>
      <c r="G601" s="35" t="n">
        <v>-11.93</v>
      </c>
      <c r="H601" s="35" t="inlineStr">
        <is>
          <t>Tech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166"/>
  <sheetViews>
    <sheetView showGridLines="0" topLeftCell="A83" workbookViewId="0">
      <selection activeCell="I169" sqref="I169"/>
    </sheetView>
  </sheetViews>
  <sheetFormatPr baseColWidth="10" defaultRowHeight="16"/>
  <cols>
    <col width="18.5703125" bestFit="1" customWidth="1" min="3" max="3"/>
    <col width="43.7109375" bestFit="1" customWidth="1" min="4" max="4"/>
    <col width="26.85546875" bestFit="1" customWidth="1" min="5" max="5"/>
    <col width="30.7109375" bestFit="1" customWidth="1" min="6" max="6"/>
  </cols>
  <sheetData>
    <row r="2">
      <c r="B2" s="3" t="inlineStr">
        <is>
          <t>Data</t>
        </is>
      </c>
      <c r="C2" s="2" t="inlineStr">
        <is>
          <t>Tipo de Pagamento</t>
        </is>
      </c>
      <c r="D2" s="2" t="inlineStr">
        <is>
          <t>Beneficiário</t>
        </is>
      </c>
      <c r="E2" s="2" t="inlineStr">
        <is>
          <t>Descrição</t>
        </is>
      </c>
      <c r="F2" s="3" t="inlineStr">
        <is>
          <t>Observações</t>
        </is>
      </c>
      <c r="G2" s="3" t="inlineStr">
        <is>
          <t>Entrada</t>
        </is>
      </c>
      <c r="H2" s="5" t="inlineStr">
        <is>
          <t>Empresa</t>
        </is>
      </c>
    </row>
    <row r="3">
      <c r="B3" s="19" t="n">
        <v>45721</v>
      </c>
      <c r="C3" t="inlineStr">
        <is>
          <t>SEGURO CONTA C6</t>
        </is>
      </c>
      <c r="D3" t="inlineStr">
        <is>
          <t>Seguro Conta</t>
        </is>
      </c>
      <c r="E3" t="inlineStr">
        <is>
          <t>Despesas Administrativas</t>
        </is>
      </c>
      <c r="F3" t="inlineStr">
        <is>
          <t>Despesas Bancárias</t>
        </is>
      </c>
      <c r="G3" s="1" t="n">
        <v>-20</v>
      </c>
      <c r="H3" s="7" t="inlineStr">
        <is>
          <t>Sec</t>
        </is>
      </c>
    </row>
    <row r="4">
      <c r="B4" s="19" t="n">
        <v>45749</v>
      </c>
      <c r="C4" t="inlineStr">
        <is>
          <t>ESTOR SEG CONTA C6</t>
        </is>
      </c>
      <c r="D4" t="inlineStr">
        <is>
          <t>Seguro Conta</t>
        </is>
      </c>
      <c r="E4" t="inlineStr">
        <is>
          <t>Despesas Administrativas</t>
        </is>
      </c>
      <c r="F4" t="inlineStr">
        <is>
          <t>Despesas Bancárias</t>
        </is>
      </c>
      <c r="G4" s="1" t="n">
        <v>20</v>
      </c>
      <c r="H4" s="7" t="inlineStr">
        <is>
          <t>Sec</t>
        </is>
      </c>
    </row>
    <row r="5">
      <c r="B5" s="19" t="n">
        <v>45752</v>
      </c>
      <c r="C5" t="inlineStr">
        <is>
          <t>SEGURO CONTA C6</t>
        </is>
      </c>
      <c r="D5" t="inlineStr">
        <is>
          <t>Seguro Conta</t>
        </is>
      </c>
      <c r="E5" t="inlineStr">
        <is>
          <t>Despesas Administrativas</t>
        </is>
      </c>
      <c r="F5" t="inlineStr">
        <is>
          <t>Despesas Bancárias</t>
        </is>
      </c>
      <c r="G5" s="1" t="n">
        <v>-20</v>
      </c>
      <c r="H5" s="7" t="inlineStr">
        <is>
          <t>Sec</t>
        </is>
      </c>
    </row>
    <row r="6">
      <c r="B6" s="19" t="n">
        <v>45754</v>
      </c>
      <c r="C6" t="inlineStr">
        <is>
          <t>ESTOR SEG CONTA C6</t>
        </is>
      </c>
      <c r="D6" t="inlineStr">
        <is>
          <t>Seguro Conta</t>
        </is>
      </c>
      <c r="E6" t="inlineStr">
        <is>
          <t>Despesas Administrativas</t>
        </is>
      </c>
      <c r="F6" t="inlineStr">
        <is>
          <t>Despesas Bancárias</t>
        </is>
      </c>
      <c r="G6" s="1" t="n">
        <v>20</v>
      </c>
      <c r="H6" s="7" t="inlineStr">
        <is>
          <t>Sec</t>
        </is>
      </c>
    </row>
    <row r="7">
      <c r="B7" s="19" t="n">
        <v>45761</v>
      </c>
      <c r="C7" t="inlineStr">
        <is>
          <t>Pix enviado</t>
        </is>
      </c>
      <c r="D7" t="inlineStr">
        <is>
          <t>Black Eagle Consultoria LTDA</t>
        </is>
      </c>
      <c r="E7" t="inlineStr">
        <is>
          <t>Aquisição de Direitos Creditórios</t>
        </is>
      </c>
      <c r="F7" t="inlineStr">
        <is>
          <t>Operações - Igor 0</t>
        </is>
      </c>
      <c r="G7" s="1" t="n">
        <v>-12741.68</v>
      </c>
      <c r="H7" s="7" t="inlineStr">
        <is>
          <t>Igor</t>
        </is>
      </c>
    </row>
    <row r="8">
      <c r="B8" s="19" t="n">
        <v>45761</v>
      </c>
      <c r="C8" t="inlineStr">
        <is>
          <t>Pix recebido</t>
        </is>
      </c>
      <c r="D8" t="inlineStr">
        <is>
          <t>Jonas Rossi Dias</t>
        </is>
      </c>
      <c r="E8" t="inlineStr">
        <is>
          <t>Investidores</t>
        </is>
      </c>
      <c r="F8" t="inlineStr">
        <is>
          <t>Operações - Igor 0</t>
        </is>
      </c>
      <c r="G8" s="1" t="n">
        <v>13000</v>
      </c>
      <c r="H8" s="7" t="inlineStr">
        <is>
          <t>Igor</t>
        </is>
      </c>
    </row>
    <row r="9">
      <c r="B9" s="19" t="n">
        <v>45780</v>
      </c>
      <c r="C9" t="inlineStr">
        <is>
          <t>IOF CHEQUE ESPECIAL</t>
        </is>
      </c>
      <c r="D9" t="inlineStr">
        <is>
          <t>IOF Cheque Especial</t>
        </is>
      </c>
      <c r="E9" t="inlineStr">
        <is>
          <t>Despesas Administrativas</t>
        </is>
      </c>
      <c r="F9" t="inlineStr">
        <is>
          <t>Despesas Bancárias</t>
        </is>
      </c>
      <c r="G9" s="1" t="n">
        <v>-0.01</v>
      </c>
      <c r="H9" s="7" t="inlineStr">
        <is>
          <t>Sec</t>
        </is>
      </c>
    </row>
    <row r="10">
      <c r="B10" s="19" t="n">
        <v>45780</v>
      </c>
      <c r="C10" t="inlineStr">
        <is>
          <t>JUROS CHEQUE ESP</t>
        </is>
      </c>
      <c r="D10" t="inlineStr">
        <is>
          <t>Juros Cheque Especial</t>
        </is>
      </c>
      <c r="E10" t="inlineStr">
        <is>
          <t>Despesas Administrativas</t>
        </is>
      </c>
      <c r="F10" t="inlineStr">
        <is>
          <t>Despesas Bancárias</t>
        </is>
      </c>
      <c r="G10" s="1" t="n">
        <v>-0.11</v>
      </c>
      <c r="H10" s="7" t="inlineStr">
        <is>
          <t>Sec</t>
        </is>
      </c>
    </row>
    <row r="11">
      <c r="B11" s="19" t="n">
        <v>45782</v>
      </c>
      <c r="C11" t="inlineStr">
        <is>
          <t>SEGURO CONTA C6</t>
        </is>
      </c>
      <c r="D11" t="inlineStr">
        <is>
          <t>Seguro Conta</t>
        </is>
      </c>
      <c r="E11" t="inlineStr">
        <is>
          <t>Despesas Administrativas</t>
        </is>
      </c>
      <c r="F11" t="inlineStr">
        <is>
          <t>Despesas Bancárias</t>
        </is>
      </c>
      <c r="G11" s="1" t="n">
        <v>-20</v>
      </c>
      <c r="H11" s="7" t="inlineStr">
        <is>
          <t>Sec</t>
        </is>
      </c>
    </row>
    <row r="12">
      <c r="B12" s="19" t="n">
        <v>45797</v>
      </c>
      <c r="C12" t="inlineStr">
        <is>
          <t>Pix recebido</t>
        </is>
      </c>
      <c r="D12" t="inlineStr">
        <is>
          <t>Black Eagle Consultoria LTDA</t>
        </is>
      </c>
      <c r="E12" t="inlineStr">
        <is>
          <t>Recebimento - Direitos Creditórios</t>
        </is>
      </c>
      <c r="F12" t="inlineStr">
        <is>
          <t>Operações - Igor 0</t>
        </is>
      </c>
      <c r="G12" s="6" t="n">
        <v>3000</v>
      </c>
      <c r="H12" s="7" t="inlineStr">
        <is>
          <t>Igor</t>
        </is>
      </c>
    </row>
    <row r="13">
      <c r="B13" s="19" t="n">
        <v>45813</v>
      </c>
      <c r="C13" t="inlineStr">
        <is>
          <t>SEGURO CONTA C6</t>
        </is>
      </c>
      <c r="D13" t="inlineStr">
        <is>
          <t>Seguro Conta</t>
        </is>
      </c>
      <c r="E13" t="inlineStr">
        <is>
          <t>Despesas Administrativas</t>
        </is>
      </c>
      <c r="F13" t="inlineStr">
        <is>
          <t>Despesas Bancárias</t>
        </is>
      </c>
      <c r="G13" s="1" t="n">
        <v>-20</v>
      </c>
      <c r="H13" s="7" t="inlineStr">
        <is>
          <t>Sec</t>
        </is>
      </c>
    </row>
    <row r="14">
      <c r="B14" s="19" t="n">
        <v>45827</v>
      </c>
      <c r="C14" t="inlineStr">
        <is>
          <t>Pix recebido</t>
        </is>
      </c>
      <c r="D14" t="inlineStr">
        <is>
          <t>Black Eagle Consultoria LTDA</t>
        </is>
      </c>
      <c r="E14" t="inlineStr">
        <is>
          <t>Recebimento - Direitos Creditórios</t>
        </is>
      </c>
      <c r="F14" t="inlineStr">
        <is>
          <t>Operações - Igor 0</t>
        </is>
      </c>
      <c r="G14" s="1" t="n">
        <v>3000</v>
      </c>
      <c r="H14" s="7" t="inlineStr">
        <is>
          <t>Igor</t>
        </is>
      </c>
    </row>
    <row r="15">
      <c r="B15" s="19" t="n">
        <v>45843</v>
      </c>
      <c r="C15" t="inlineStr">
        <is>
          <t>SEGURO CONTA C6</t>
        </is>
      </c>
      <c r="D15" t="inlineStr">
        <is>
          <t>Seguro Conta</t>
        </is>
      </c>
      <c r="E15" t="inlineStr">
        <is>
          <t>Despesas Administrativas</t>
        </is>
      </c>
      <c r="F15" t="inlineStr">
        <is>
          <t>Despesas Bancárias</t>
        </is>
      </c>
      <c r="G15" s="1" t="n">
        <v>-20</v>
      </c>
      <c r="H15" s="7" t="inlineStr">
        <is>
          <t>Sec</t>
        </is>
      </c>
    </row>
    <row r="16">
      <c r="B16" s="19" t="n">
        <v>45853</v>
      </c>
      <c r="C16" t="inlineStr">
        <is>
          <t>Pix enviado</t>
        </is>
      </c>
      <c r="D16" t="inlineStr">
        <is>
          <t>Receita Federal</t>
        </is>
      </c>
      <c r="E16" t="inlineStr">
        <is>
          <t>Impostos e Taxas</t>
        </is>
      </c>
      <c r="F16" t="inlineStr">
        <is>
          <t>IR - CRI Bravo</t>
        </is>
      </c>
      <c r="G16" s="1" t="n">
        <v>-1359.62</v>
      </c>
      <c r="H16" s="7" t="inlineStr">
        <is>
          <t>Sec</t>
        </is>
      </c>
    </row>
    <row r="17">
      <c r="B17" s="19" t="n">
        <v>45853</v>
      </c>
      <c r="C17" t="inlineStr">
        <is>
          <t>Pix recebido</t>
        </is>
      </c>
      <c r="D17" t="inlineStr">
        <is>
          <t>BE T09 Empreendimento Imobiliario LTDA</t>
        </is>
      </c>
      <c r="E17" t="inlineStr">
        <is>
          <t>Reembolso de Despesas</t>
        </is>
      </c>
      <c r="F17" t="inlineStr">
        <is>
          <t>IR - CRI Bravo</t>
        </is>
      </c>
      <c r="G17" s="1" t="n">
        <v>1359.62</v>
      </c>
      <c r="H17" s="7" t="inlineStr">
        <is>
          <t>Sec</t>
        </is>
      </c>
    </row>
    <row r="18">
      <c r="B18" s="19" t="n">
        <v>45854</v>
      </c>
      <c r="C18" t="inlineStr">
        <is>
          <t>Pix recebido</t>
        </is>
      </c>
      <c r="D18" t="inlineStr">
        <is>
          <t>BE T09 Empreendimento Imobiliario LTDA</t>
        </is>
      </c>
      <c r="E18" t="inlineStr">
        <is>
          <t>Receita de Emissões</t>
        </is>
      </c>
      <c r="F18" t="inlineStr">
        <is>
          <t>Spread - CRI 3ª Emissão</t>
        </is>
      </c>
      <c r="G18" s="1" t="n">
        <v>58107.36</v>
      </c>
      <c r="H18" s="7" t="inlineStr">
        <is>
          <t>Sec</t>
        </is>
      </c>
    </row>
    <row r="19">
      <c r="B19" s="19" t="n">
        <v>45854</v>
      </c>
      <c r="C19" t="inlineStr">
        <is>
          <t>Pix recebido</t>
        </is>
      </c>
      <c r="D19" t="inlineStr">
        <is>
          <t>BE T09 Empreendimento Imobiliario LTDA</t>
        </is>
      </c>
      <c r="E19" t="inlineStr">
        <is>
          <t>Receita de Emissões</t>
        </is>
      </c>
      <c r="F19" t="inlineStr">
        <is>
          <t>Taxa de Administração - CRI 3ª Emissão</t>
        </is>
      </c>
      <c r="G19" s="1" t="n">
        <v>3873.82</v>
      </c>
      <c r="H19" s="7" t="inlineStr">
        <is>
          <t>Sec</t>
        </is>
      </c>
    </row>
    <row r="20">
      <c r="B20" s="19" t="n">
        <v>45856</v>
      </c>
      <c r="C20" t="inlineStr">
        <is>
          <t>Pix enviado</t>
        </is>
      </c>
      <c r="D20" t="inlineStr">
        <is>
          <t>TRANSF ENVIADA PIX</t>
        </is>
      </c>
      <c r="E20" t="inlineStr">
        <is>
          <t>Aquisição de Direitos Creditórios</t>
        </is>
      </c>
      <c r="F20" t="inlineStr">
        <is>
          <t>Operações - Igor 1</t>
        </is>
      </c>
      <c r="G20" s="1" t="n">
        <v>-14956</v>
      </c>
      <c r="H20" s="7" t="inlineStr">
        <is>
          <t>Igor</t>
        </is>
      </c>
    </row>
    <row r="21">
      <c r="B21" s="19" t="n">
        <v>45856</v>
      </c>
      <c r="C21" t="inlineStr">
        <is>
          <t>RECEBIMENTO DE TED</t>
        </is>
      </c>
      <c r="D21" t="inlineStr">
        <is>
          <t>Hettore F P Giacopini</t>
        </is>
      </c>
      <c r="E21" t="inlineStr">
        <is>
          <t>Investidores</t>
        </is>
      </c>
      <c r="F21" t="inlineStr">
        <is>
          <t>Operações - Igor 1</t>
        </is>
      </c>
      <c r="G21" s="1" t="n">
        <v>16000</v>
      </c>
      <c r="H21" s="7" t="inlineStr">
        <is>
          <t>Igor</t>
        </is>
      </c>
    </row>
    <row r="22">
      <c r="B22" s="19" t="n">
        <v>45859</v>
      </c>
      <c r="C22" t="inlineStr">
        <is>
          <t>Pix recebido</t>
        </is>
      </c>
      <c r="D22" t="inlineStr">
        <is>
          <t>Black Eagle Consultoria LTDA</t>
        </is>
      </c>
      <c r="E22" t="inlineStr">
        <is>
          <t>Recebimento - Direitos Creditórios</t>
        </is>
      </c>
      <c r="F22" t="inlineStr">
        <is>
          <t>Operações - Igor 0</t>
        </is>
      </c>
      <c r="G22" s="1" t="n">
        <v>3000</v>
      </c>
      <c r="H22" s="7" t="inlineStr">
        <is>
          <t>Igor</t>
        </is>
      </c>
    </row>
    <row r="23">
      <c r="B23" s="19" t="n">
        <v>45861</v>
      </c>
      <c r="C23" t="inlineStr">
        <is>
          <t>Pix enviado</t>
        </is>
      </c>
      <c r="D23" t="inlineStr">
        <is>
          <t>Comercio Atacadista de Equipamentos de Protecao LTDA</t>
        </is>
      </c>
      <c r="E23" t="inlineStr">
        <is>
          <t>Aquisição de Direitos Creditórios</t>
        </is>
      </c>
      <c r="F23" s="9" t="inlineStr">
        <is>
          <t>Operações - Igor 2</t>
        </is>
      </c>
      <c r="G23" s="1" t="n">
        <v>-11080</v>
      </c>
      <c r="H23" s="7" t="inlineStr">
        <is>
          <t>Igor</t>
        </is>
      </c>
    </row>
    <row r="24">
      <c r="B24" s="19" t="n">
        <v>45861</v>
      </c>
      <c r="C24" t="inlineStr">
        <is>
          <t>RECEBIMENTO DE TED</t>
        </is>
      </c>
      <c r="D24" t="inlineStr">
        <is>
          <t>Hettore F P Giacopini</t>
        </is>
      </c>
      <c r="E24" t="inlineStr">
        <is>
          <t>Investidores</t>
        </is>
      </c>
      <c r="F24" t="inlineStr">
        <is>
          <t>Operações - Igor 2</t>
        </is>
      </c>
      <c r="G24" s="1" t="n">
        <v>11000</v>
      </c>
      <c r="H24" s="7" t="inlineStr">
        <is>
          <t>Igor</t>
        </is>
      </c>
    </row>
    <row r="25">
      <c r="B25" s="19" t="n">
        <v>45869</v>
      </c>
      <c r="C25" t="inlineStr">
        <is>
          <t>Pix enviado</t>
        </is>
      </c>
      <c r="D25" t="inlineStr">
        <is>
          <t>Jonas Rossi Dias</t>
        </is>
      </c>
      <c r="E25" t="inlineStr">
        <is>
          <t>Resgate Principal</t>
        </is>
      </c>
      <c r="F25" t="inlineStr">
        <is>
          <t>Operações - Igor 0</t>
        </is>
      </c>
      <c r="G25" s="1" t="n">
        <v>-9000</v>
      </c>
      <c r="H25" s="7" t="inlineStr">
        <is>
          <t>Igor</t>
        </is>
      </c>
    </row>
    <row r="26">
      <c r="B26" s="19" t="n">
        <v>45869</v>
      </c>
      <c r="C26" t="inlineStr">
        <is>
          <t>Pix enviado</t>
        </is>
      </c>
      <c r="D26" t="inlineStr">
        <is>
          <t>Oro Branco Marmores E Granitos Eireli Me</t>
        </is>
      </c>
      <c r="E26" t="inlineStr">
        <is>
          <t>Aquisição de Direitos Creditórios</t>
        </is>
      </c>
      <c r="F26" s="9" t="inlineStr">
        <is>
          <t>Operações - Igor 3</t>
        </is>
      </c>
      <c r="G26" s="1" t="n">
        <v>-18279.39</v>
      </c>
      <c r="H26" s="7" t="inlineStr">
        <is>
          <t>Igor</t>
        </is>
      </c>
    </row>
    <row r="27">
      <c r="B27" s="19" t="n">
        <v>45869</v>
      </c>
      <c r="C27" t="inlineStr">
        <is>
          <t>RECEBIMENTO DE TED</t>
        </is>
      </c>
      <c r="D27" t="inlineStr">
        <is>
          <t>Hettore F P Giacopini</t>
        </is>
      </c>
      <c r="E27" t="inlineStr">
        <is>
          <t>Investidores</t>
        </is>
      </c>
      <c r="F27" t="inlineStr">
        <is>
          <t>Operações - Igor 3</t>
        </is>
      </c>
      <c r="G27" s="1" t="n">
        <v>19000</v>
      </c>
      <c r="H27" s="7" t="inlineStr">
        <is>
          <t>Igor</t>
        </is>
      </c>
    </row>
    <row r="28">
      <c r="B28" s="19" t="n">
        <v>45874</v>
      </c>
      <c r="C28" t="inlineStr">
        <is>
          <t>SEGURO CONTA C6</t>
        </is>
      </c>
      <c r="D28" t="inlineStr">
        <is>
          <t>Seguro Conta</t>
        </is>
      </c>
      <c r="E28" t="inlineStr">
        <is>
          <t>Despesas Administrativas</t>
        </is>
      </c>
      <c r="F28" t="inlineStr">
        <is>
          <t>Despesas Bancárias</t>
        </is>
      </c>
      <c r="G28" s="1" t="n">
        <v>-20</v>
      </c>
      <c r="H28" s="7" t="inlineStr">
        <is>
          <t>Sec</t>
        </is>
      </c>
    </row>
    <row r="29">
      <c r="B29" s="19" t="n">
        <v>45880</v>
      </c>
      <c r="C29" t="inlineStr">
        <is>
          <t>Pix recebido</t>
        </is>
      </c>
      <c r="D29" t="inlineStr">
        <is>
          <t>BE T09 Empreendimento Imobiliario LTDA</t>
        </is>
      </c>
      <c r="E29" t="inlineStr">
        <is>
          <t>Receita de Emissões</t>
        </is>
      </c>
      <c r="F29" t="inlineStr">
        <is>
          <t>Taxa de Administração - CRI 3ª Emissão</t>
        </is>
      </c>
      <c r="G29" s="1" t="n">
        <v>3873.82</v>
      </c>
      <c r="H29" s="7" t="inlineStr">
        <is>
          <t>Sec</t>
        </is>
      </c>
    </row>
    <row r="30">
      <c r="B30" s="19" t="n">
        <v>45882</v>
      </c>
      <c r="C30" t="inlineStr">
        <is>
          <t>RECEBIMENTO DE TED</t>
        </is>
      </c>
      <c r="D30" t="inlineStr">
        <is>
          <t>Hettore F P Giacopini</t>
        </is>
      </c>
      <c r="E30" t="inlineStr">
        <is>
          <t>Investidores</t>
        </is>
      </c>
      <c r="F30" t="inlineStr">
        <is>
          <t>Operações - Igor 4</t>
        </is>
      </c>
      <c r="G30" s="1" t="n">
        <v>4000</v>
      </c>
      <c r="H30" s="7" t="inlineStr">
        <is>
          <t>Igor</t>
        </is>
      </c>
    </row>
    <row r="31">
      <c r="B31" s="19" t="n">
        <v>45883</v>
      </c>
      <c r="C31" t="inlineStr">
        <is>
          <t>Pix enviado</t>
        </is>
      </c>
      <c r="D31" t="inlineStr">
        <is>
          <t>Cemave Peças e Serviços LTDA</t>
        </is>
      </c>
      <c r="E31" t="inlineStr">
        <is>
          <t>Aquisição de Direitos Creditórios</t>
        </is>
      </c>
      <c r="F31" t="inlineStr">
        <is>
          <t>Operações - Igor 4</t>
        </is>
      </c>
      <c r="G31" s="1" t="n">
        <v>-4074.54</v>
      </c>
      <c r="H31" s="7" t="inlineStr">
        <is>
          <t>Igor</t>
        </is>
      </c>
    </row>
    <row r="32">
      <c r="B32" s="19" t="n">
        <v>45883</v>
      </c>
      <c r="C32" t="inlineStr">
        <is>
          <t>RECEBIMENTO DE TED</t>
        </is>
      </c>
      <c r="D32" t="inlineStr">
        <is>
          <t>Hettore F P Giacopini</t>
        </is>
      </c>
      <c r="E32" t="inlineStr">
        <is>
          <t>Investidores</t>
        </is>
      </c>
      <c r="F32" t="inlineStr">
        <is>
          <t>Operações - Igor 5/6</t>
        </is>
      </c>
      <c r="G32" s="1" t="n">
        <v>10000</v>
      </c>
      <c r="H32" s="7" t="inlineStr">
        <is>
          <t>Igor</t>
        </is>
      </c>
    </row>
    <row r="33">
      <c r="B33" s="19" t="n">
        <v>45887</v>
      </c>
      <c r="C33" t="inlineStr">
        <is>
          <t>Pix enviado</t>
        </is>
      </c>
      <c r="D33" t="inlineStr">
        <is>
          <t>Cemave Peças e Serviços LTDA</t>
        </is>
      </c>
      <c r="E33" t="inlineStr">
        <is>
          <t>Aquisição de Direitos Creditórios</t>
        </is>
      </c>
      <c r="F33" t="inlineStr">
        <is>
          <t>Operações - Igor 5/6</t>
        </is>
      </c>
      <c r="G33" s="1" t="n">
        <v>-9534.049999999999</v>
      </c>
      <c r="H33" s="7" t="inlineStr">
        <is>
          <t>Igor</t>
        </is>
      </c>
    </row>
    <row r="34">
      <c r="B34" s="19" t="n">
        <v>45891</v>
      </c>
      <c r="C34" t="inlineStr">
        <is>
          <t>Credito de Cobrança</t>
        </is>
      </c>
      <c r="D34" t="inlineStr">
        <is>
          <t>Credito de Cobrança</t>
        </is>
      </c>
      <c r="E34" t="inlineStr">
        <is>
          <t>Recebimento - Direitos Creditórios</t>
        </is>
      </c>
      <c r="F34" t="inlineStr">
        <is>
          <t>Operações - Igor 6</t>
        </is>
      </c>
      <c r="G34" s="1" t="n">
        <v>2470</v>
      </c>
      <c r="H34" s="7" t="inlineStr">
        <is>
          <t>Igor</t>
        </is>
      </c>
    </row>
    <row r="35">
      <c r="B35" s="19" t="n">
        <v>45897</v>
      </c>
      <c r="C35" t="inlineStr">
        <is>
          <t>Pix recebido</t>
        </is>
      </c>
      <c r="D35" t="inlineStr">
        <is>
          <t>Black Eagle Consultoria LTDA</t>
        </is>
      </c>
      <c r="E35" t="inlineStr">
        <is>
          <t>Recebimento - Direitos Creditórios</t>
        </is>
      </c>
      <c r="F35" t="inlineStr">
        <is>
          <t>Operações - Igor 0</t>
        </is>
      </c>
      <c r="G35" s="1" t="n">
        <v>196.3</v>
      </c>
      <c r="H35" s="7" t="inlineStr">
        <is>
          <t>Igor</t>
        </is>
      </c>
    </row>
    <row r="36">
      <c r="B36" s="19" t="n">
        <v>45899</v>
      </c>
      <c r="C36" t="inlineStr">
        <is>
          <t>Credito de Cobrança</t>
        </is>
      </c>
      <c r="D36" t="inlineStr">
        <is>
          <t>Credito de Cobrança</t>
        </is>
      </c>
      <c r="E36" t="inlineStr">
        <is>
          <t>Recebimento - Direitos Creditórios</t>
        </is>
      </c>
      <c r="F36" t="inlineStr">
        <is>
          <t>Operações - Igor 3</t>
        </is>
      </c>
      <c r="G36" s="1" t="n">
        <v>5200</v>
      </c>
      <c r="H36" s="7" t="inlineStr">
        <is>
          <t>Igor</t>
        </is>
      </c>
    </row>
    <row r="37">
      <c r="B37" s="19" t="n">
        <v>45902</v>
      </c>
      <c r="C37" t="inlineStr">
        <is>
          <t>Credito de Cobrança</t>
        </is>
      </c>
      <c r="D37" t="inlineStr">
        <is>
          <t>Credito de Cobrança</t>
        </is>
      </c>
      <c r="E37" t="inlineStr">
        <is>
          <t>Recebimento - Direitos Creditórios</t>
        </is>
      </c>
      <c r="F37" t="inlineStr">
        <is>
          <t>Operações - Igor 5</t>
        </is>
      </c>
      <c r="G37" s="1" t="n">
        <v>1522.16</v>
      </c>
      <c r="H37" s="7" t="inlineStr">
        <is>
          <t>Igor</t>
        </is>
      </c>
    </row>
    <row r="38">
      <c r="B38" s="19" t="n">
        <v>45905</v>
      </c>
      <c r="C38" t="inlineStr">
        <is>
          <t>Pix recebido</t>
        </is>
      </c>
      <c r="D38" t="inlineStr">
        <is>
          <t>R L G Alimentos Ltda</t>
        </is>
      </c>
      <c r="E38" t="inlineStr">
        <is>
          <t>Recebimento - Direitos Creditórios</t>
        </is>
      </c>
      <c r="F38" t="inlineStr">
        <is>
          <t>Operações - Igor 5</t>
        </is>
      </c>
      <c r="G38" s="1" t="n">
        <v>1562.6</v>
      </c>
      <c r="H38" s="7" t="inlineStr">
        <is>
          <t>Igor</t>
        </is>
      </c>
    </row>
    <row r="39">
      <c r="B39" s="19" t="n">
        <v>45905</v>
      </c>
      <c r="C39" t="inlineStr">
        <is>
          <t>SEGURO CONTA C6</t>
        </is>
      </c>
      <c r="D39" t="inlineStr">
        <is>
          <t>Seguro Conta</t>
        </is>
      </c>
      <c r="E39" t="inlineStr">
        <is>
          <t>Despesas Administrativas</t>
        </is>
      </c>
      <c r="F39" t="inlineStr">
        <is>
          <t>Despesas Bancárias</t>
        </is>
      </c>
      <c r="G39" s="1" t="n">
        <v>-20</v>
      </c>
      <c r="H39" s="7" t="inlineStr">
        <is>
          <t>Sec</t>
        </is>
      </c>
    </row>
    <row r="40">
      <c r="B40" s="19" t="n">
        <v>45908</v>
      </c>
      <c r="C40" t="inlineStr">
        <is>
          <t>Pix enviado</t>
        </is>
      </c>
      <c r="D40" t="inlineStr">
        <is>
          <t>Oro Branco Marmores E Granitos Eireli Me</t>
        </is>
      </c>
      <c r="E40" t="inlineStr">
        <is>
          <t>Aquisição de Direitos Creditórios</t>
        </is>
      </c>
      <c r="F40" s="9" t="inlineStr">
        <is>
          <t>Operações - Igor 7</t>
        </is>
      </c>
      <c r="G40" s="1" t="n">
        <v>-11708.84</v>
      </c>
      <c r="H40" s="7" t="inlineStr">
        <is>
          <t>Igor</t>
        </is>
      </c>
    </row>
    <row r="41">
      <c r="B41" s="19" t="n">
        <v>45910</v>
      </c>
      <c r="C41" t="inlineStr">
        <is>
          <t>TED Enviada</t>
        </is>
      </c>
      <c r="D41" t="inlineStr">
        <is>
          <t>AECO Securitizadora</t>
        </is>
      </c>
      <c r="E41" t="inlineStr">
        <is>
          <t>Tranferencia de Conta</t>
        </is>
      </c>
      <c r="F41" t="inlineStr">
        <is>
          <t>Tranferencia de Conta</t>
        </is>
      </c>
      <c r="G41" s="1" t="n">
        <v>-67087.92</v>
      </c>
      <c r="H41" s="7" t="inlineStr">
        <is>
          <t>AECO</t>
        </is>
      </c>
    </row>
    <row r="42">
      <c r="B42" s="19" t="n">
        <v>45912</v>
      </c>
      <c r="C42" t="inlineStr">
        <is>
          <t>Credito de Cobrança</t>
        </is>
      </c>
      <c r="D42" t="inlineStr">
        <is>
          <t>Credito de Cobrança</t>
        </is>
      </c>
      <c r="E42" t="inlineStr">
        <is>
          <t>Recebimento - Direitos Creditórios</t>
        </is>
      </c>
      <c r="F42" t="inlineStr">
        <is>
          <t>Operações - Igor 6</t>
        </is>
      </c>
      <c r="G42" s="1" t="n">
        <v>2470</v>
      </c>
      <c r="H42" s="7" t="inlineStr">
        <is>
          <t>Igor</t>
        </is>
      </c>
    </row>
    <row r="43">
      <c r="B43" s="19" t="n">
        <v>45923</v>
      </c>
      <c r="C43" t="inlineStr">
        <is>
          <t>Credito de Cobrança</t>
        </is>
      </c>
      <c r="D43" t="inlineStr">
        <is>
          <t>Credito de Cobrança</t>
        </is>
      </c>
      <c r="E43" t="inlineStr">
        <is>
          <t>Recebimento - Direitos Creditórios</t>
        </is>
      </c>
      <c r="F43" t="inlineStr">
        <is>
          <t>Operações - Igor 5/6</t>
        </is>
      </c>
      <c r="G43" s="1" t="n">
        <v>3052.16</v>
      </c>
      <c r="H43" s="7" t="inlineStr">
        <is>
          <t>Igor</t>
        </is>
      </c>
    </row>
    <row r="44">
      <c r="B44" s="19" t="n">
        <v>45930</v>
      </c>
      <c r="C44" t="inlineStr">
        <is>
          <t>Credito de Cobrança</t>
        </is>
      </c>
      <c r="D44" t="inlineStr">
        <is>
          <t>Credito de Cobrança</t>
        </is>
      </c>
      <c r="E44" t="inlineStr">
        <is>
          <t>Recebimento - Direitos Creditórios</t>
        </is>
      </c>
      <c r="F44" t="inlineStr">
        <is>
          <t>Operações - Igor 4/7</t>
        </is>
      </c>
      <c r="G44" s="1" t="n">
        <v>11450</v>
      </c>
      <c r="H44" s="7" t="inlineStr">
        <is>
          <t>Igor</t>
        </is>
      </c>
    </row>
    <row r="45">
      <c r="B45" s="19" t="n">
        <v>45931</v>
      </c>
      <c r="C45" t="inlineStr">
        <is>
          <t>Pix enviado</t>
        </is>
      </c>
      <c r="D45" t="inlineStr">
        <is>
          <t>Oro Branco Marmores E Granitos Eireli Me</t>
        </is>
      </c>
      <c r="E45" t="inlineStr">
        <is>
          <t>Aquisição de Direitos Creditórios</t>
        </is>
      </c>
      <c r="F45" t="inlineStr">
        <is>
          <t>Operações - Igor 8</t>
        </is>
      </c>
      <c r="G45" s="1" t="n">
        <v>-11123.24</v>
      </c>
      <c r="H45" s="7" t="inlineStr">
        <is>
          <t>Igor</t>
        </is>
      </c>
    </row>
    <row r="46">
      <c r="B46" s="19" t="n">
        <v>45936</v>
      </c>
      <c r="C46" t="inlineStr">
        <is>
          <t>SEGURO CONTA C6</t>
        </is>
      </c>
      <c r="D46" t="inlineStr">
        <is>
          <t>Seguro Conta</t>
        </is>
      </c>
      <c r="E46" t="inlineStr">
        <is>
          <t>Despesas Administrativas</t>
        </is>
      </c>
      <c r="F46" t="inlineStr">
        <is>
          <t>Despesas Bancárias</t>
        </is>
      </c>
      <c r="G46" s="1" t="n">
        <v>-20</v>
      </c>
      <c r="H46" s="7" t="inlineStr">
        <is>
          <t>Sec</t>
        </is>
      </c>
    </row>
    <row r="47">
      <c r="B47" s="19" t="n">
        <v>45940</v>
      </c>
      <c r="C47" t="inlineStr">
        <is>
          <t>Credito de Cobrança</t>
        </is>
      </c>
      <c r="D47" t="inlineStr">
        <is>
          <t>Credito de Cobrança</t>
        </is>
      </c>
      <c r="E47" t="inlineStr">
        <is>
          <t>Recebimento - Direitos Creditórios</t>
        </is>
      </c>
      <c r="F47" t="inlineStr">
        <is>
          <t>Operações - Igor 6</t>
        </is>
      </c>
      <c r="G47" s="1" t="n">
        <v>2470</v>
      </c>
      <c r="H47" s="7" t="inlineStr">
        <is>
          <t>Igor</t>
        </is>
      </c>
    </row>
    <row r="48">
      <c r="B48" s="19" t="n">
        <v>45943</v>
      </c>
      <c r="C48" t="inlineStr">
        <is>
          <t>Credito de Cobrança</t>
        </is>
      </c>
      <c r="D48" t="inlineStr">
        <is>
          <t>Credito de Cobrança</t>
        </is>
      </c>
      <c r="E48" t="inlineStr">
        <is>
          <t>Recebimento - Direitos Creditórios</t>
        </is>
      </c>
      <c r="F48" t="inlineStr">
        <is>
          <t>Operações - Igor 4</t>
        </is>
      </c>
      <c r="G48" s="1" t="n">
        <v>1530</v>
      </c>
      <c r="H48" s="7" t="inlineStr">
        <is>
          <t>Igor</t>
        </is>
      </c>
    </row>
    <row r="49">
      <c r="B49" s="19" t="n">
        <v>45952</v>
      </c>
      <c r="C49" t="inlineStr">
        <is>
          <t>RECEBIMENTO DE TED</t>
        </is>
      </c>
      <c r="D49" t="inlineStr">
        <is>
          <t>Eureka Softawre LTDA</t>
        </is>
      </c>
      <c r="E49" t="inlineStr">
        <is>
          <t>Investidores</t>
        </is>
      </c>
      <c r="F49" t="inlineStr">
        <is>
          <t>Operação Bravo</t>
        </is>
      </c>
      <c r="G49" s="1" t="n">
        <v>100000</v>
      </c>
      <c r="H49" s="7" t="inlineStr">
        <is>
          <t>AECO</t>
        </is>
      </c>
    </row>
    <row r="50">
      <c r="B50" s="19" t="n">
        <v>45953</v>
      </c>
      <c r="C50" t="inlineStr">
        <is>
          <t>Pix recebido</t>
        </is>
      </c>
      <c r="D50" t="inlineStr">
        <is>
          <t>Karolynne Marie Michels Teixeira Bezerra</t>
        </is>
      </c>
      <c r="E50" t="inlineStr">
        <is>
          <t>Investidores</t>
        </is>
      </c>
      <c r="F50" t="inlineStr">
        <is>
          <t>Operação Bravo</t>
        </is>
      </c>
      <c r="G50" s="1" t="n">
        <v>100000</v>
      </c>
      <c r="H50" s="7" t="inlineStr">
        <is>
          <t>AECO</t>
        </is>
      </c>
    </row>
    <row r="51">
      <c r="B51" s="19" t="n">
        <v>45953</v>
      </c>
      <c r="C51" t="inlineStr">
        <is>
          <t>Pix enviado</t>
        </is>
      </c>
      <c r="D51" t="inlineStr">
        <is>
          <t>Cia. Cimento Itambé</t>
        </is>
      </c>
      <c r="E51" t="inlineStr">
        <is>
          <t>Aquisição de Direitos Creditórios</t>
        </is>
      </c>
      <c r="F51" t="inlineStr">
        <is>
          <t>Operação Bravo</t>
        </is>
      </c>
      <c r="G51" s="1" t="n">
        <v>-201043.43</v>
      </c>
      <c r="H51" s="7" t="inlineStr">
        <is>
          <t>AECO</t>
        </is>
      </c>
    </row>
    <row r="52">
      <c r="B52" s="19" t="n">
        <v>45957</v>
      </c>
      <c r="C52" t="inlineStr">
        <is>
          <t>Credito de Cobrança</t>
        </is>
      </c>
      <c r="D52" t="inlineStr">
        <is>
          <t>Vlr.Ref.Cobr/Trf.Tit</t>
        </is>
      </c>
      <c r="E52" t="inlineStr">
        <is>
          <t>Recebimento - Direitos Creditórios</t>
        </is>
      </c>
      <c r="F52" s="9" t="inlineStr">
        <is>
          <t>Operações - Igor 7</t>
        </is>
      </c>
      <c r="G52" s="1" t="n">
        <v>6250</v>
      </c>
      <c r="H52" s="7" t="inlineStr">
        <is>
          <t>Igor</t>
        </is>
      </c>
    </row>
    <row r="53">
      <c r="B53" s="19" t="n">
        <v>45960</v>
      </c>
      <c r="C53" t="inlineStr">
        <is>
          <t>Credito de Cobrança</t>
        </is>
      </c>
      <c r="D53" t="inlineStr">
        <is>
          <t>Vlr.Ref.Cobr/Trf.Tit</t>
        </is>
      </c>
      <c r="E53" t="inlineStr">
        <is>
          <t>Recebimento - Direitos Creditórios</t>
        </is>
      </c>
      <c r="F53" s="9" t="inlineStr">
        <is>
          <t>Operações - Igor 3</t>
        </is>
      </c>
      <c r="G53" s="1" t="n">
        <v>5200</v>
      </c>
      <c r="H53" s="7" t="inlineStr">
        <is>
          <t>Igor</t>
        </is>
      </c>
    </row>
    <row r="54">
      <c r="B54" s="19" t="n">
        <v>45964</v>
      </c>
      <c r="C54" t="inlineStr">
        <is>
          <t>Pix recebido</t>
        </is>
      </c>
      <c r="D54" t="inlineStr">
        <is>
          <t>BE T09 Empreendimento Imobiliario LTDA</t>
        </is>
      </c>
      <c r="E54" t="inlineStr">
        <is>
          <t>Recebimento - Direitos Creditórios</t>
        </is>
      </c>
      <c r="F54" t="inlineStr">
        <is>
          <t>Operação Bravo</t>
        </is>
      </c>
      <c r="G54" s="1" t="n">
        <v>203891.55</v>
      </c>
      <c r="H54" s="7" t="inlineStr">
        <is>
          <t>AECO</t>
        </is>
      </c>
    </row>
    <row r="55">
      <c r="B55" s="19" t="n">
        <v>45965</v>
      </c>
      <c r="C55" t="inlineStr">
        <is>
          <t>Pix enviado</t>
        </is>
      </c>
      <c r="D55" t="inlineStr">
        <is>
          <t>Cia. Cimento Itambé</t>
        </is>
      </c>
      <c r="E55" t="inlineStr">
        <is>
          <t>Aquisição de Direitos Creditórios</t>
        </is>
      </c>
      <c r="F55" t="inlineStr">
        <is>
          <t>Operação Bravo</t>
        </is>
      </c>
      <c r="G55" s="1" t="n">
        <v>-97688.92999999999</v>
      </c>
      <c r="H55" s="7" t="inlineStr">
        <is>
          <t>AECO</t>
        </is>
      </c>
    </row>
    <row r="56">
      <c r="B56" s="19" t="n">
        <v>45966</v>
      </c>
      <c r="C56" t="inlineStr">
        <is>
          <t>ENVIO DE TED TRANSF</t>
        </is>
      </c>
      <c r="D56" t="inlineStr">
        <is>
          <t>MJE Comercio Varejista</t>
        </is>
      </c>
      <c r="E56" t="inlineStr">
        <is>
          <t>Aquisição de Direitos Creditórios</t>
        </is>
      </c>
      <c r="F56" t="inlineStr">
        <is>
          <t>Operação Bravo</t>
        </is>
      </c>
      <c r="G56" s="1" t="n">
        <v>-4822.72</v>
      </c>
      <c r="H56" s="7" t="inlineStr">
        <is>
          <t>AECO</t>
        </is>
      </c>
    </row>
    <row r="57">
      <c r="B57" s="19" t="n">
        <v>45966</v>
      </c>
      <c r="C57" t="inlineStr">
        <is>
          <t>SEGURO CONTA C6</t>
        </is>
      </c>
      <c r="D57" t="inlineStr">
        <is>
          <t>Seguro Conta</t>
        </is>
      </c>
      <c r="E57" t="inlineStr">
        <is>
          <t>Despesas Administrativas</t>
        </is>
      </c>
      <c r="F57" t="inlineStr">
        <is>
          <t>Despesas Bancárias</t>
        </is>
      </c>
      <c r="G57" s="1" t="n">
        <v>-20</v>
      </c>
      <c r="H57" s="7" t="inlineStr">
        <is>
          <t>Sec</t>
        </is>
      </c>
    </row>
    <row r="58">
      <c r="B58" s="19" t="n">
        <v>45967</v>
      </c>
      <c r="C58" t="inlineStr">
        <is>
          <t>Pix enviado</t>
        </is>
      </c>
      <c r="D58" t="inlineStr">
        <is>
          <t>Construtora Ferreira Leal LTDA</t>
        </is>
      </c>
      <c r="E58" t="inlineStr">
        <is>
          <t>Aquisição de Direitos Creditórios</t>
        </is>
      </c>
      <c r="F58" t="inlineStr">
        <is>
          <t>Operação Bravo</t>
        </is>
      </c>
      <c r="G58" s="1" t="n">
        <v>-14531.31</v>
      </c>
      <c r="H58" s="7" t="inlineStr">
        <is>
          <t>AECO</t>
        </is>
      </c>
    </row>
    <row r="59">
      <c r="B59" s="19" t="n">
        <v>45967</v>
      </c>
      <c r="C59" t="inlineStr">
        <is>
          <t>Pix enviado</t>
        </is>
      </c>
      <c r="D59" t="inlineStr">
        <is>
          <t>Construtora Ferreira Leal LTDA</t>
        </is>
      </c>
      <c r="E59" t="inlineStr">
        <is>
          <t>Aquisição de Direitos Creditórios</t>
        </is>
      </c>
      <c r="F59" t="inlineStr">
        <is>
          <t>Operação Bravo</t>
        </is>
      </c>
      <c r="G59" s="1" t="n">
        <v>-67587.52</v>
      </c>
      <c r="H59" s="7" t="inlineStr">
        <is>
          <t>AECO</t>
        </is>
      </c>
    </row>
    <row r="60">
      <c r="B60" s="19" t="n">
        <v>45972</v>
      </c>
      <c r="C60" t="inlineStr">
        <is>
          <t>Pix enviado</t>
        </is>
      </c>
      <c r="D60" t="inlineStr">
        <is>
          <t>AECO Securitizadora</t>
        </is>
      </c>
      <c r="E60" t="inlineStr">
        <is>
          <t>Receita de Emissões</t>
        </is>
      </c>
      <c r="F60" t="inlineStr">
        <is>
          <t>Spread - Igor</t>
        </is>
      </c>
      <c r="G60" s="1" t="n">
        <v>-200</v>
      </c>
      <c r="H60" s="7" t="inlineStr">
        <is>
          <t>Igor</t>
        </is>
      </c>
    </row>
    <row r="61">
      <c r="B61" s="19" t="n">
        <v>45979</v>
      </c>
      <c r="C61" t="inlineStr">
        <is>
          <t>Pix enviado</t>
        </is>
      </c>
      <c r="D61" t="inlineStr">
        <is>
          <t>Starlimp Home Serviços de Limpeza Ltda</t>
        </is>
      </c>
      <c r="E61" t="inlineStr">
        <is>
          <t>Aquisição de Direitos Creditórios</t>
        </is>
      </c>
      <c r="F61" t="inlineStr">
        <is>
          <t>Operações - Igor 9</t>
        </is>
      </c>
      <c r="G61" s="1" t="n">
        <v>-19867.89</v>
      </c>
      <c r="H61" s="7" t="inlineStr">
        <is>
          <t>Igor</t>
        </is>
      </c>
    </row>
    <row r="62">
      <c r="B62" s="19" t="n">
        <v>45980</v>
      </c>
      <c r="C62" t="inlineStr">
        <is>
          <t>Pix recebido</t>
        </is>
      </c>
      <c r="D62" t="inlineStr">
        <is>
          <t>Hettore F P Giacopini</t>
        </is>
      </c>
      <c r="E62" t="inlineStr">
        <is>
          <t>Investidores</t>
        </is>
      </c>
      <c r="F62" t="inlineStr">
        <is>
          <t>Operações - Igor 10</t>
        </is>
      </c>
      <c r="G62" s="1" t="n">
        <v>25000</v>
      </c>
      <c r="H62" s="7" t="inlineStr">
        <is>
          <t>Igor</t>
        </is>
      </c>
    </row>
    <row r="63">
      <c r="B63" s="19" t="n">
        <v>45980</v>
      </c>
      <c r="C63" t="inlineStr">
        <is>
          <t>Pix enviado</t>
        </is>
      </c>
      <c r="D63" t="inlineStr">
        <is>
          <t>Borcelle Adega Maringa</t>
        </is>
      </c>
      <c r="E63" t="inlineStr">
        <is>
          <t>Aquisição de Direitos Creditórios</t>
        </is>
      </c>
      <c r="F63" t="inlineStr">
        <is>
          <t>Operações - Igor 10</t>
        </is>
      </c>
      <c r="G63" s="1" t="n">
        <v>-24777.2</v>
      </c>
      <c r="H63" s="7" t="inlineStr">
        <is>
          <t>Igor</t>
        </is>
      </c>
    </row>
    <row r="64">
      <c r="B64" s="19" t="n">
        <v>45989</v>
      </c>
      <c r="C64" t="inlineStr">
        <is>
          <t>Pix recebido</t>
        </is>
      </c>
      <c r="D64" t="inlineStr">
        <is>
          <t>Black Eagle Consultoria LTDA</t>
        </is>
      </c>
      <c r="E64" t="inlineStr">
        <is>
          <t>Recebimento - Direitos Creditórios</t>
        </is>
      </c>
      <c r="F64" t="inlineStr">
        <is>
          <t>Operações - Igor 1</t>
        </is>
      </c>
      <c r="G64" s="1" t="n">
        <v>500</v>
      </c>
      <c r="H64" s="7" t="inlineStr">
        <is>
          <t>Igor</t>
        </is>
      </c>
    </row>
    <row r="65">
      <c r="B65" s="19" t="n">
        <v>45989</v>
      </c>
      <c r="C65" t="inlineStr">
        <is>
          <t>Pix recebido</t>
        </is>
      </c>
      <c r="D65" t="inlineStr">
        <is>
          <t>Hettore F P Giacopini</t>
        </is>
      </c>
      <c r="E65" t="inlineStr">
        <is>
          <t>Investidores</t>
        </is>
      </c>
      <c r="F65" t="inlineStr">
        <is>
          <t>Operações - Igor 11</t>
        </is>
      </c>
      <c r="G65" s="1" t="n">
        <v>17000</v>
      </c>
      <c r="H65" s="7" t="inlineStr">
        <is>
          <t>Igor</t>
        </is>
      </c>
    </row>
    <row r="66">
      <c r="B66" s="19" t="n">
        <v>45992</v>
      </c>
      <c r="C66" t="inlineStr">
        <is>
          <t>Pix enviado</t>
        </is>
      </c>
      <c r="D66" t="inlineStr">
        <is>
          <t>Borcelle Adega Maringa</t>
        </is>
      </c>
      <c r="E66" t="inlineStr">
        <is>
          <t>Aquisição de Direitos Creditórios</t>
        </is>
      </c>
      <c r="G66" s="1" t="n">
        <v>-16245.9</v>
      </c>
      <c r="H66" s="7" t="inlineStr">
        <is>
          <t>Igor</t>
        </is>
      </c>
      <c r="I66" s="7" t="n"/>
    </row>
    <row r="67">
      <c r="B67" s="19" t="n">
        <v>45993</v>
      </c>
      <c r="C67" t="inlineStr">
        <is>
          <t>Credito de Cobrança</t>
        </is>
      </c>
      <c r="D67" t="inlineStr">
        <is>
          <t>Credito de Cobrança</t>
        </is>
      </c>
      <c r="E67" t="inlineStr">
        <is>
          <t>Recebimento - Direitos Creditórios</t>
        </is>
      </c>
      <c r="G67" s="1" t="n">
        <v>5200</v>
      </c>
      <c r="H67" s="7" t="inlineStr">
        <is>
          <t>Igor</t>
        </is>
      </c>
      <c r="I67" s="7" t="n"/>
    </row>
    <row r="68">
      <c r="B68" s="19" t="n">
        <v>45994</v>
      </c>
      <c r="C68" t="inlineStr">
        <is>
          <t>Pix recebido</t>
        </is>
      </c>
      <c r="D68" t="inlineStr">
        <is>
          <t>Igor Henrique Alves Baldarena</t>
        </is>
      </c>
      <c r="E68" t="inlineStr">
        <is>
          <t>Investidores</t>
        </is>
      </c>
      <c r="G68" s="1" t="n">
        <v>1000</v>
      </c>
      <c r="H68" s="7" t="inlineStr">
        <is>
          <t>Igor</t>
        </is>
      </c>
      <c r="I68" s="7" t="n"/>
    </row>
    <row r="69">
      <c r="B69" s="19" t="n">
        <v>45994</v>
      </c>
      <c r="C69" t="inlineStr">
        <is>
          <t>Pix enviado</t>
        </is>
      </c>
      <c r="D69" t="inlineStr">
        <is>
          <t>Starlimp Home Serviços de Limpeza Ltda</t>
        </is>
      </c>
      <c r="E69" t="inlineStr">
        <is>
          <t>Aquisição de Direitos Creditórios</t>
        </is>
      </c>
      <c r="G69" s="1" t="n">
        <v>-7242.7</v>
      </c>
      <c r="H69" s="7" t="inlineStr">
        <is>
          <t>Igor</t>
        </is>
      </c>
      <c r="I69" s="7" t="n"/>
    </row>
    <row r="70">
      <c r="B70" s="19" t="n">
        <v>45996</v>
      </c>
      <c r="C70" t="inlineStr">
        <is>
          <t>Pix enviado</t>
        </is>
      </c>
      <c r="D70" t="inlineStr">
        <is>
          <t>Ihab Consultoria Empresarial</t>
        </is>
      </c>
      <c r="E70" t="inlineStr">
        <is>
          <t>Despesas da Operação</t>
        </is>
      </c>
      <c r="G70" s="1" t="n">
        <v>-1272</v>
      </c>
      <c r="H70" s="7" t="inlineStr">
        <is>
          <t>Igor</t>
        </is>
      </c>
      <c r="I70" s="7" t="n"/>
    </row>
    <row r="71">
      <c r="B71" s="19" t="n">
        <v>45996</v>
      </c>
      <c r="C71" t="inlineStr">
        <is>
          <t>Pix recebido</t>
        </is>
      </c>
      <c r="D71" t="inlineStr">
        <is>
          <t>Starlimp Home Serviços de Limpeza Ltda</t>
        </is>
      </c>
      <c r="E71" t="inlineStr">
        <is>
          <t>Recebimento - Direitos Creditórios</t>
        </is>
      </c>
      <c r="G71" s="1" t="n">
        <v>13000</v>
      </c>
      <c r="H71" s="7" t="inlineStr">
        <is>
          <t>Igor</t>
        </is>
      </c>
      <c r="I71" s="7" t="n"/>
    </row>
    <row r="72">
      <c r="B72" s="19" t="n">
        <v>45996</v>
      </c>
      <c r="C72" t="inlineStr">
        <is>
          <t>SEGURO CONTA C6</t>
        </is>
      </c>
      <c r="D72" t="inlineStr">
        <is>
          <t>Seguro Conta</t>
        </is>
      </c>
      <c r="E72" t="inlineStr">
        <is>
          <t>Despesas Administrativas</t>
        </is>
      </c>
      <c r="G72" s="1" t="n">
        <v>-20</v>
      </c>
      <c r="H72" s="7" t="inlineStr">
        <is>
          <t>Sec</t>
        </is>
      </c>
      <c r="I72" s="7" t="n"/>
    </row>
    <row r="73">
      <c r="B73" s="19" t="n">
        <v>46000</v>
      </c>
      <c r="C73" t="inlineStr">
        <is>
          <t>Pix recebido</t>
        </is>
      </c>
      <c r="D73" t="inlineStr">
        <is>
          <t>Igor Henrique Alves Baldarena</t>
        </is>
      </c>
      <c r="E73" t="inlineStr">
        <is>
          <t>Investidores</t>
        </is>
      </c>
      <c r="G73" s="1" t="n">
        <v>2000</v>
      </c>
      <c r="H73" s="7" t="inlineStr">
        <is>
          <t>Igor</t>
        </is>
      </c>
      <c r="I73" s="7" t="n"/>
    </row>
    <row r="74">
      <c r="B74" s="19" t="n">
        <v>46000</v>
      </c>
      <c r="C74" t="inlineStr">
        <is>
          <t>Pix enviado</t>
        </is>
      </c>
      <c r="D74" t="inlineStr">
        <is>
          <t>Starlimp Home Serviços de Limpeza Ltda</t>
        </is>
      </c>
      <c r="E74" t="inlineStr">
        <is>
          <t>Aquisição de Direitos Creditórios</t>
        </is>
      </c>
      <c r="G74" s="1" t="n">
        <v>-14352.7</v>
      </c>
      <c r="H74" s="7" t="inlineStr">
        <is>
          <t>Igor</t>
        </is>
      </c>
      <c r="I74" s="7" t="n"/>
    </row>
    <row r="75">
      <c r="B75" s="19" t="n">
        <v>46008</v>
      </c>
      <c r="C75" t="inlineStr">
        <is>
          <t>Pix recebido</t>
        </is>
      </c>
      <c r="D75" t="inlineStr">
        <is>
          <t>Starlimp Home Serviços de Limpeza Ltda</t>
        </is>
      </c>
      <c r="E75" t="inlineStr">
        <is>
          <t>Recebimento - Direitos Creditórios</t>
        </is>
      </c>
      <c r="G75" s="1" t="n">
        <v>7800</v>
      </c>
      <c r="H75" s="7" t="inlineStr">
        <is>
          <t>Igor</t>
        </is>
      </c>
      <c r="I75" s="7" t="n"/>
    </row>
    <row r="80">
      <c r="B80" s="23" t="n">
        <v>45952</v>
      </c>
      <c r="C80" s="10" t="inlineStr">
        <is>
          <t>RECEBIMENTO DE TED</t>
        </is>
      </c>
      <c r="D80" s="10" t="inlineStr">
        <is>
          <t>Eureka Softawre LTDA</t>
        </is>
      </c>
      <c r="E80" s="10" t="inlineStr">
        <is>
          <t>Investidores</t>
        </is>
      </c>
      <c r="F80" s="10" t="inlineStr">
        <is>
          <t>Operação Bravo</t>
        </is>
      </c>
      <c r="G80" s="24" t="n">
        <v>100000</v>
      </c>
      <c r="H80" s="17" t="inlineStr">
        <is>
          <t>AECO</t>
        </is>
      </c>
    </row>
    <row r="81">
      <c r="B81" s="23" t="n">
        <v>45953</v>
      </c>
      <c r="C81" s="10" t="inlineStr">
        <is>
          <t>Pix recebido</t>
        </is>
      </c>
      <c r="D81" s="10" t="inlineStr">
        <is>
          <t>Karolynne Marie Michels Teixeira Bezerra</t>
        </is>
      </c>
      <c r="E81" s="10" t="inlineStr">
        <is>
          <t>Investidores</t>
        </is>
      </c>
      <c r="F81" s="10" t="inlineStr">
        <is>
          <t>Operação Bravo</t>
        </is>
      </c>
      <c r="G81" s="24" t="n">
        <v>100000</v>
      </c>
      <c r="H81" s="17" t="inlineStr">
        <is>
          <t>AECO</t>
        </is>
      </c>
    </row>
    <row r="82">
      <c r="B82" s="23" t="n">
        <v>45953</v>
      </c>
      <c r="C82" s="10" t="inlineStr">
        <is>
          <t>Pix enviado</t>
        </is>
      </c>
      <c r="D82" s="10" t="inlineStr">
        <is>
          <t>Cia. Cimento Itambé</t>
        </is>
      </c>
      <c r="E82" s="10" t="inlineStr">
        <is>
          <t>Aquisição de Direitos Creditórios</t>
        </is>
      </c>
      <c r="F82" s="10" t="inlineStr">
        <is>
          <t>Operação Bravo</t>
        </is>
      </c>
      <c r="G82" s="24" t="n">
        <v>-201043.43</v>
      </c>
      <c r="H82" s="17" t="inlineStr">
        <is>
          <t>AECO</t>
        </is>
      </c>
    </row>
    <row r="83">
      <c r="B83" s="23" t="n">
        <v>45964</v>
      </c>
      <c r="C83" s="10" t="inlineStr">
        <is>
          <t>Pix recebido</t>
        </is>
      </c>
      <c r="D83" s="10" t="inlineStr">
        <is>
          <t>BE T09 Empreendimento Imobiliario LTDA</t>
        </is>
      </c>
      <c r="E83" s="10" t="inlineStr">
        <is>
          <t>Recebimento - Direitos Creditórios</t>
        </is>
      </c>
      <c r="F83" s="10" t="inlineStr">
        <is>
          <t>Operação Bravo</t>
        </is>
      </c>
      <c r="G83" s="24" t="n">
        <v>203891.55</v>
      </c>
      <c r="H83" s="17" t="inlineStr">
        <is>
          <t>AECO</t>
        </is>
      </c>
    </row>
    <row r="84">
      <c r="B84" s="23" t="n">
        <v>45965</v>
      </c>
      <c r="C84" s="10" t="inlineStr">
        <is>
          <t>Pix enviado</t>
        </is>
      </c>
      <c r="D84" s="10" t="inlineStr">
        <is>
          <t>Cia. Cimento Itambé</t>
        </is>
      </c>
      <c r="E84" s="10" t="inlineStr">
        <is>
          <t>Aquisição de Direitos Creditórios</t>
        </is>
      </c>
      <c r="F84" s="10" t="inlineStr">
        <is>
          <t>Operação Bravo</t>
        </is>
      </c>
      <c r="G84" s="24" t="n">
        <v>-97688.92999999999</v>
      </c>
      <c r="H84" s="17" t="inlineStr">
        <is>
          <t>AECO</t>
        </is>
      </c>
    </row>
    <row r="85">
      <c r="B85" s="23" t="n">
        <v>45966</v>
      </c>
      <c r="C85" s="10" t="inlineStr">
        <is>
          <t>ENVIO DE TED TRANSF</t>
        </is>
      </c>
      <c r="D85" s="10" t="inlineStr">
        <is>
          <t>MJE Comercio Varejista</t>
        </is>
      </c>
      <c r="E85" s="10" t="inlineStr">
        <is>
          <t>Aquisição de Direitos Creditórios</t>
        </is>
      </c>
      <c r="F85" s="10" t="inlineStr">
        <is>
          <t>Operação Bravo</t>
        </is>
      </c>
      <c r="G85" s="24" t="n">
        <v>-4822.72</v>
      </c>
      <c r="H85" s="17" t="inlineStr">
        <is>
          <t>AECO</t>
        </is>
      </c>
    </row>
    <row r="86">
      <c r="B86" s="23" t="n">
        <v>45967</v>
      </c>
      <c r="C86" s="10" t="inlineStr">
        <is>
          <t>Pix enviado</t>
        </is>
      </c>
      <c r="D86" s="10" t="inlineStr">
        <is>
          <t>Construtora Ferreira Leal LTDA</t>
        </is>
      </c>
      <c r="E86" s="10" t="inlineStr">
        <is>
          <t>Aquisição de Direitos Creditórios</t>
        </is>
      </c>
      <c r="F86" s="10" t="inlineStr">
        <is>
          <t>Operação Bravo</t>
        </is>
      </c>
      <c r="G86" s="24" t="n">
        <v>-14531.31</v>
      </c>
      <c r="H86" s="17" t="inlineStr">
        <is>
          <t>AECO</t>
        </is>
      </c>
    </row>
    <row r="87">
      <c r="B87" s="23" t="n">
        <v>45967</v>
      </c>
      <c r="C87" s="10" t="inlineStr">
        <is>
          <t>Pix enviado</t>
        </is>
      </c>
      <c r="D87" s="10" t="inlineStr">
        <is>
          <t>Construtora Ferreira Leal LTDA</t>
        </is>
      </c>
      <c r="E87" s="10" t="inlineStr">
        <is>
          <t>Aquisição de Direitos Creditórios</t>
        </is>
      </c>
      <c r="F87" s="10" t="inlineStr">
        <is>
          <t>Operação Bravo</t>
        </is>
      </c>
      <c r="G87" s="24" t="n">
        <v>-67587.52</v>
      </c>
      <c r="H87" s="17" t="inlineStr">
        <is>
          <t>AECO</t>
        </is>
      </c>
    </row>
    <row r="88">
      <c r="B88" s="19" t="n"/>
      <c r="G88" s="1" t="n"/>
      <c r="H88" s="7" t="n"/>
    </row>
    <row r="89">
      <c r="B89" s="19" t="n"/>
      <c r="G89" s="1" t="n"/>
      <c r="H89" s="7" t="n"/>
    </row>
    <row r="90">
      <c r="B90" s="19" t="n"/>
      <c r="G90" s="1" t="n"/>
      <c r="H90" s="7" t="n"/>
    </row>
    <row r="91">
      <c r="B91" s="19" t="n"/>
      <c r="G91" s="1" t="n"/>
      <c r="H91" s="7" t="n"/>
    </row>
    <row r="92">
      <c r="B92" s="19" t="n"/>
      <c r="G92" s="1" t="n"/>
      <c r="H92" s="7" t="n"/>
    </row>
    <row r="93">
      <c r="B93" s="19" t="n"/>
      <c r="G93" s="1" t="n"/>
      <c r="H93" s="7" t="n"/>
    </row>
    <row r="94">
      <c r="B94" s="23" t="n">
        <v>45721</v>
      </c>
      <c r="C94" s="10" t="inlineStr">
        <is>
          <t>SEGURO CONTA C6</t>
        </is>
      </c>
      <c r="D94" s="10" t="inlineStr">
        <is>
          <t>Seguro Conta</t>
        </is>
      </c>
      <c r="E94" s="10" t="inlineStr">
        <is>
          <t>Despesas Administrativas</t>
        </is>
      </c>
      <c r="F94" s="10" t="inlineStr">
        <is>
          <t>Despesas Bancárias</t>
        </is>
      </c>
      <c r="G94" s="24" t="n">
        <v>-20</v>
      </c>
      <c r="H94" s="17" t="inlineStr">
        <is>
          <t>Sec</t>
        </is>
      </c>
    </row>
    <row r="95">
      <c r="B95" s="23" t="n">
        <v>45749</v>
      </c>
      <c r="C95" s="10" t="inlineStr">
        <is>
          <t>ESTOR SEG CONTA C6</t>
        </is>
      </c>
      <c r="D95" s="10" t="inlineStr">
        <is>
          <t>Seguro Conta</t>
        </is>
      </c>
      <c r="E95" s="10" t="inlineStr">
        <is>
          <t>Despesas Administrativas</t>
        </is>
      </c>
      <c r="F95" s="10" t="inlineStr">
        <is>
          <t>Despesas Bancárias</t>
        </is>
      </c>
      <c r="G95" s="24" t="n">
        <v>20</v>
      </c>
      <c r="H95" s="17" t="inlineStr">
        <is>
          <t>Sec</t>
        </is>
      </c>
    </row>
    <row r="96">
      <c r="B96" s="23" t="n">
        <v>45752</v>
      </c>
      <c r="C96" s="10" t="inlineStr">
        <is>
          <t>SEGURO CONTA C6</t>
        </is>
      </c>
      <c r="D96" s="10" t="inlineStr">
        <is>
          <t>Seguro Conta</t>
        </is>
      </c>
      <c r="E96" s="10" t="inlineStr">
        <is>
          <t>Despesas Administrativas</t>
        </is>
      </c>
      <c r="F96" s="10" t="inlineStr">
        <is>
          <t>Despesas Bancárias</t>
        </is>
      </c>
      <c r="G96" s="24" t="n">
        <v>-20</v>
      </c>
      <c r="H96" s="17" t="inlineStr">
        <is>
          <t>Sec</t>
        </is>
      </c>
    </row>
    <row r="97">
      <c r="B97" s="23" t="n">
        <v>45754</v>
      </c>
      <c r="C97" s="10" t="inlineStr">
        <is>
          <t>ESTOR SEG CONTA C6</t>
        </is>
      </c>
      <c r="D97" s="10" t="inlineStr">
        <is>
          <t>Seguro Conta</t>
        </is>
      </c>
      <c r="E97" s="10" t="inlineStr">
        <is>
          <t>Despesas Administrativas</t>
        </is>
      </c>
      <c r="F97" s="10" t="inlineStr">
        <is>
          <t>Despesas Bancárias</t>
        </is>
      </c>
      <c r="G97" s="24" t="n">
        <v>20</v>
      </c>
      <c r="H97" s="17" t="inlineStr">
        <is>
          <t>Sec</t>
        </is>
      </c>
    </row>
    <row r="98">
      <c r="B98" s="23" t="n">
        <v>45780</v>
      </c>
      <c r="C98" s="10" t="inlineStr">
        <is>
          <t>IOF CHEQUE ESPECIAL</t>
        </is>
      </c>
      <c r="D98" s="10" t="inlineStr">
        <is>
          <t>IOF Cheque Especial</t>
        </is>
      </c>
      <c r="E98" s="10" t="inlineStr">
        <is>
          <t>Despesas Administrativas</t>
        </is>
      </c>
      <c r="F98" s="10" t="inlineStr">
        <is>
          <t>Despesas Bancárias</t>
        </is>
      </c>
      <c r="G98" s="24" t="n">
        <v>-0.01</v>
      </c>
      <c r="H98" s="17" t="inlineStr">
        <is>
          <t>Sec</t>
        </is>
      </c>
    </row>
    <row r="99">
      <c r="B99" s="23" t="n">
        <v>45780</v>
      </c>
      <c r="C99" s="10" t="inlineStr">
        <is>
          <t>JUROS CHEQUE ESP</t>
        </is>
      </c>
      <c r="D99" s="10" t="inlineStr">
        <is>
          <t>Juros Cheque Especial</t>
        </is>
      </c>
      <c r="E99" s="10" t="inlineStr">
        <is>
          <t>Despesas Administrativas</t>
        </is>
      </c>
      <c r="F99" s="10" t="inlineStr">
        <is>
          <t>Despesas Bancárias</t>
        </is>
      </c>
      <c r="G99" s="24" t="n">
        <v>-0.11</v>
      </c>
      <c r="H99" s="17" t="inlineStr">
        <is>
          <t>Sec</t>
        </is>
      </c>
    </row>
    <row r="100">
      <c r="B100" s="23" t="n">
        <v>45782</v>
      </c>
      <c r="C100" s="10" t="inlineStr">
        <is>
          <t>SEGURO CONTA C6</t>
        </is>
      </c>
      <c r="D100" s="10" t="inlineStr">
        <is>
          <t>Seguro Conta</t>
        </is>
      </c>
      <c r="E100" s="10" t="inlineStr">
        <is>
          <t>Despesas Administrativas</t>
        </is>
      </c>
      <c r="F100" s="10" t="inlineStr">
        <is>
          <t>Despesas Bancárias</t>
        </is>
      </c>
      <c r="G100" s="24" t="n">
        <v>-20</v>
      </c>
      <c r="H100" s="17" t="inlineStr">
        <is>
          <t>Sec</t>
        </is>
      </c>
    </row>
    <row r="101">
      <c r="B101" s="23" t="n">
        <v>45813</v>
      </c>
      <c r="C101" s="10" t="inlineStr">
        <is>
          <t>SEGURO CONTA C6</t>
        </is>
      </c>
      <c r="D101" s="10" t="inlineStr">
        <is>
          <t>Seguro Conta</t>
        </is>
      </c>
      <c r="E101" s="10" t="inlineStr">
        <is>
          <t>Despesas Administrativas</t>
        </is>
      </c>
      <c r="F101" s="10" t="inlineStr">
        <is>
          <t>Despesas Bancárias</t>
        </is>
      </c>
      <c r="G101" s="24" t="n">
        <v>-20</v>
      </c>
      <c r="H101" s="17" t="inlineStr">
        <is>
          <t>Sec</t>
        </is>
      </c>
    </row>
    <row r="102">
      <c r="B102" s="23" t="n">
        <v>45843</v>
      </c>
      <c r="C102" s="10" t="inlineStr">
        <is>
          <t>SEGURO CONTA C6</t>
        </is>
      </c>
      <c r="D102" s="10" t="inlineStr">
        <is>
          <t>Seguro Conta</t>
        </is>
      </c>
      <c r="E102" s="10" t="inlineStr">
        <is>
          <t>Despesas Administrativas</t>
        </is>
      </c>
      <c r="F102" s="10" t="inlineStr">
        <is>
          <t>Despesas Bancárias</t>
        </is>
      </c>
      <c r="G102" s="24" t="n">
        <v>-20</v>
      </c>
      <c r="H102" s="17" t="inlineStr">
        <is>
          <t>Sec</t>
        </is>
      </c>
    </row>
    <row r="103">
      <c r="B103" s="23" t="n">
        <v>45853</v>
      </c>
      <c r="C103" s="10" t="inlineStr">
        <is>
          <t>Pix enviado</t>
        </is>
      </c>
      <c r="D103" s="10" t="inlineStr">
        <is>
          <t>Receita Federal</t>
        </is>
      </c>
      <c r="E103" s="10" t="inlineStr">
        <is>
          <t>Impostos e Taxas</t>
        </is>
      </c>
      <c r="F103" s="10" t="inlineStr">
        <is>
          <t>IR - CRI Bravo</t>
        </is>
      </c>
      <c r="G103" s="24" t="n">
        <v>-1359.62</v>
      </c>
      <c r="H103" s="17" t="inlineStr">
        <is>
          <t>Sec</t>
        </is>
      </c>
    </row>
    <row r="104">
      <c r="B104" s="23" t="n">
        <v>45853</v>
      </c>
      <c r="C104" s="10" t="inlineStr">
        <is>
          <t>Pix recebido</t>
        </is>
      </c>
      <c r="D104" s="10" t="inlineStr">
        <is>
          <t>BE T09 Empreendimento Imobiliario LTDA</t>
        </is>
      </c>
      <c r="E104" s="10" t="inlineStr">
        <is>
          <t>Reembolso de Despesas</t>
        </is>
      </c>
      <c r="F104" s="10" t="inlineStr">
        <is>
          <t>IR - CRI Bravo</t>
        </is>
      </c>
      <c r="G104" s="24" t="n">
        <v>1359.62</v>
      </c>
      <c r="H104" s="17" t="inlineStr">
        <is>
          <t>Sec</t>
        </is>
      </c>
    </row>
    <row r="105">
      <c r="B105" s="23" t="n">
        <v>45854</v>
      </c>
      <c r="C105" s="10" t="inlineStr">
        <is>
          <t>Pix recebido</t>
        </is>
      </c>
      <c r="D105" s="10" t="inlineStr">
        <is>
          <t>BE T09 Empreendimento Imobiliario LTDA</t>
        </is>
      </c>
      <c r="E105" s="10" t="inlineStr">
        <is>
          <t>Receita de Emissões</t>
        </is>
      </c>
      <c r="F105" s="10" t="inlineStr">
        <is>
          <t>Spread - CRI 3ª Emissão</t>
        </is>
      </c>
      <c r="G105" s="24" t="n">
        <v>58107.36</v>
      </c>
      <c r="H105" s="17" t="inlineStr">
        <is>
          <t>Sec</t>
        </is>
      </c>
    </row>
    <row r="106">
      <c r="B106" s="23" t="n">
        <v>45854</v>
      </c>
      <c r="C106" s="10" t="inlineStr">
        <is>
          <t>Pix recebido</t>
        </is>
      </c>
      <c r="D106" s="10" t="inlineStr">
        <is>
          <t>BE T09 Empreendimento Imobiliario LTDA</t>
        </is>
      </c>
      <c r="E106" s="10" t="inlineStr">
        <is>
          <t>Receita de Emissões</t>
        </is>
      </c>
      <c r="F106" s="10" t="inlineStr">
        <is>
          <t>Taxa de Administração - CRI 3ª Emissão</t>
        </is>
      </c>
      <c r="G106" s="24" t="n">
        <v>3873.82</v>
      </c>
      <c r="H106" s="17" t="inlineStr">
        <is>
          <t>Sec</t>
        </is>
      </c>
    </row>
    <row r="107">
      <c r="B107" s="23" t="n">
        <v>45874</v>
      </c>
      <c r="C107" s="10" t="inlineStr">
        <is>
          <t>SEGURO CONTA C6</t>
        </is>
      </c>
      <c r="D107" s="10" t="inlineStr">
        <is>
          <t>Seguro Conta</t>
        </is>
      </c>
      <c r="E107" s="10" t="inlineStr">
        <is>
          <t>Despesas Administrativas</t>
        </is>
      </c>
      <c r="F107" s="10" t="inlineStr">
        <is>
          <t>Despesas Bancárias</t>
        </is>
      </c>
      <c r="G107" s="24" t="n">
        <v>-20</v>
      </c>
      <c r="H107" s="17" t="inlineStr">
        <is>
          <t>Sec</t>
        </is>
      </c>
    </row>
    <row r="108">
      <c r="B108" s="23" t="n">
        <v>45880</v>
      </c>
      <c r="C108" s="10" t="inlineStr">
        <is>
          <t>Pix recebido</t>
        </is>
      </c>
      <c r="D108" s="10" t="inlineStr">
        <is>
          <t>BE T09 Empreendimento Imobiliario LTDA</t>
        </is>
      </c>
      <c r="E108" s="10" t="inlineStr">
        <is>
          <t>Receita de Emissões</t>
        </is>
      </c>
      <c r="F108" s="10" t="inlineStr">
        <is>
          <t>Taxa de Administração - CRI 3ª Emissão</t>
        </is>
      </c>
      <c r="G108" s="24" t="n">
        <v>3873.82</v>
      </c>
      <c r="H108" s="17" t="inlineStr">
        <is>
          <t>Sec</t>
        </is>
      </c>
    </row>
    <row r="109">
      <c r="B109" s="23" t="n">
        <v>45905</v>
      </c>
      <c r="C109" s="10" t="inlineStr">
        <is>
          <t>SEGURO CONTA C6</t>
        </is>
      </c>
      <c r="D109" s="10" t="inlineStr">
        <is>
          <t>Seguro Conta</t>
        </is>
      </c>
      <c r="E109" s="10" t="inlineStr">
        <is>
          <t>Despesas Administrativas</t>
        </is>
      </c>
      <c r="F109" s="10" t="inlineStr">
        <is>
          <t>Despesas Bancárias</t>
        </is>
      </c>
      <c r="G109" s="24" t="n">
        <v>-20</v>
      </c>
      <c r="H109" s="17" t="inlineStr">
        <is>
          <t>Sec</t>
        </is>
      </c>
    </row>
    <row r="110">
      <c r="B110" s="23" t="n">
        <v>45910</v>
      </c>
      <c r="C110" s="10" t="inlineStr">
        <is>
          <t>TED Enviada</t>
        </is>
      </c>
      <c r="D110" s="10" t="inlineStr">
        <is>
          <t>AECO Securitizadora</t>
        </is>
      </c>
      <c r="E110" s="10" t="inlineStr">
        <is>
          <t>Tranferencia de Conta</t>
        </is>
      </c>
      <c r="F110" s="10" t="inlineStr">
        <is>
          <t>Tranferencia de Conta</t>
        </is>
      </c>
      <c r="G110" s="24" t="n">
        <v>-67087.92</v>
      </c>
      <c r="H110" s="17" t="inlineStr">
        <is>
          <t>AECO</t>
        </is>
      </c>
    </row>
    <row r="111">
      <c r="B111" s="23" t="n">
        <v>45936</v>
      </c>
      <c r="C111" s="10" t="inlineStr">
        <is>
          <t>SEGURO CONTA C6</t>
        </is>
      </c>
      <c r="D111" s="10" t="inlineStr">
        <is>
          <t>Seguro Conta</t>
        </is>
      </c>
      <c r="E111" s="10" t="inlineStr">
        <is>
          <t>Despesas Administrativas</t>
        </is>
      </c>
      <c r="F111" s="10" t="inlineStr">
        <is>
          <t>Despesas Bancárias</t>
        </is>
      </c>
      <c r="G111" s="24" t="n">
        <v>-20</v>
      </c>
      <c r="H111" s="17" t="inlineStr">
        <is>
          <t>Sec</t>
        </is>
      </c>
    </row>
    <row r="112">
      <c r="B112" s="23" t="n">
        <v>45966</v>
      </c>
      <c r="C112" s="10" t="inlineStr">
        <is>
          <t>SEGURO CONTA C6</t>
        </is>
      </c>
      <c r="D112" s="10" t="inlineStr">
        <is>
          <t>Seguro Conta</t>
        </is>
      </c>
      <c r="E112" s="10" t="inlineStr">
        <is>
          <t>Despesas Administrativas</t>
        </is>
      </c>
      <c r="F112" s="10" t="inlineStr">
        <is>
          <t>Despesas Bancárias</t>
        </is>
      </c>
      <c r="G112" s="24" t="n">
        <v>-20</v>
      </c>
      <c r="H112" s="17" t="inlineStr">
        <is>
          <t>Sec</t>
        </is>
      </c>
    </row>
    <row r="113">
      <c r="B113" s="23" t="n">
        <v>45996</v>
      </c>
      <c r="C113" s="10" t="inlineStr">
        <is>
          <t>SEGURO CONTA C6</t>
        </is>
      </c>
      <c r="D113" s="10" t="inlineStr">
        <is>
          <t>Seguro Conta</t>
        </is>
      </c>
      <c r="E113" s="10" t="inlineStr">
        <is>
          <t>Despesas Administrativas</t>
        </is>
      </c>
      <c r="F113" s="10" t="inlineStr">
        <is>
          <t>Despesas Bancárias</t>
        </is>
      </c>
      <c r="G113" s="24" t="n">
        <v>-20</v>
      </c>
      <c r="H113" s="17" t="inlineStr">
        <is>
          <t>Sec</t>
        </is>
      </c>
    </row>
    <row r="122">
      <c r="B122" s="23" t="n">
        <v>45761</v>
      </c>
      <c r="C122" s="10" t="inlineStr">
        <is>
          <t>Pix enviado</t>
        </is>
      </c>
      <c r="D122" s="10" t="inlineStr">
        <is>
          <t>Black Eagle Consultoria LTDA</t>
        </is>
      </c>
      <c r="E122" s="10" t="inlineStr">
        <is>
          <t>Aquisição de Direitos Creditórios</t>
        </is>
      </c>
      <c r="F122" s="10" t="inlineStr">
        <is>
          <t>Operações - Igor 0</t>
        </is>
      </c>
      <c r="G122" s="24" t="n">
        <v>-12741.68</v>
      </c>
      <c r="H122" s="17" t="inlineStr">
        <is>
          <t>Igor</t>
        </is>
      </c>
    </row>
    <row r="123">
      <c r="B123" s="23" t="n">
        <v>45761</v>
      </c>
      <c r="C123" s="10" t="inlineStr">
        <is>
          <t>Pix recebido</t>
        </is>
      </c>
      <c r="D123" s="10" t="inlineStr">
        <is>
          <t>Jonas Rossi Dias</t>
        </is>
      </c>
      <c r="E123" s="10" t="inlineStr">
        <is>
          <t>Investidores</t>
        </is>
      </c>
      <c r="F123" s="10" t="inlineStr">
        <is>
          <t>Operações - Igor 0</t>
        </is>
      </c>
      <c r="G123" s="24" t="n">
        <v>13000</v>
      </c>
      <c r="H123" s="17" t="inlineStr">
        <is>
          <t>Igor</t>
        </is>
      </c>
    </row>
    <row r="124">
      <c r="B124" s="23" t="n">
        <v>45797</v>
      </c>
      <c r="C124" s="10" t="inlineStr">
        <is>
          <t>Pix recebido</t>
        </is>
      </c>
      <c r="D124" s="10" t="inlineStr">
        <is>
          <t>Black Eagle Consultoria LTDA</t>
        </is>
      </c>
      <c r="E124" s="10" t="inlineStr">
        <is>
          <t>Recebimento - Direitos Creditórios</t>
        </is>
      </c>
      <c r="F124" s="10" t="inlineStr">
        <is>
          <t>Operações - Igor 0</t>
        </is>
      </c>
      <c r="G124" s="11" t="n">
        <v>3000</v>
      </c>
      <c r="H124" s="17" t="inlineStr">
        <is>
          <t>Igor</t>
        </is>
      </c>
    </row>
    <row r="125">
      <c r="B125" s="23" t="n">
        <v>45827</v>
      </c>
      <c r="C125" s="10" t="inlineStr">
        <is>
          <t>Pix recebido</t>
        </is>
      </c>
      <c r="D125" s="10" t="inlineStr">
        <is>
          <t>Black Eagle Consultoria LTDA</t>
        </is>
      </c>
      <c r="E125" s="10" t="inlineStr">
        <is>
          <t>Recebimento - Direitos Creditórios</t>
        </is>
      </c>
      <c r="F125" s="10" t="inlineStr">
        <is>
          <t>Operações - Igor 0</t>
        </is>
      </c>
      <c r="G125" s="24" t="n">
        <v>3000</v>
      </c>
      <c r="H125" s="17" t="inlineStr">
        <is>
          <t>Igor</t>
        </is>
      </c>
    </row>
    <row r="126">
      <c r="B126" s="23" t="n">
        <v>45856</v>
      </c>
      <c r="C126" s="10" t="inlineStr">
        <is>
          <t>Pix enviado</t>
        </is>
      </c>
      <c r="D126" s="10" t="inlineStr">
        <is>
          <t>TRANSF ENVIADA PIX</t>
        </is>
      </c>
      <c r="E126" s="10" t="inlineStr">
        <is>
          <t>Aquisição de Direitos Creditórios</t>
        </is>
      </c>
      <c r="F126" s="10" t="inlineStr">
        <is>
          <t>Operações - Igor 1</t>
        </is>
      </c>
      <c r="G126" s="24" t="n">
        <v>-14956</v>
      </c>
      <c r="H126" s="17" t="inlineStr">
        <is>
          <t>Igor</t>
        </is>
      </c>
    </row>
    <row r="127">
      <c r="B127" s="23" t="n">
        <v>45856</v>
      </c>
      <c r="C127" s="10" t="inlineStr">
        <is>
          <t>RECEBIMENTO DE TED</t>
        </is>
      </c>
      <c r="D127" s="10" t="inlineStr">
        <is>
          <t>Hettore F P Giacopini</t>
        </is>
      </c>
      <c r="E127" s="10" t="inlineStr">
        <is>
          <t>Investidores</t>
        </is>
      </c>
      <c r="F127" s="10" t="inlineStr">
        <is>
          <t>Operações - Igor 1</t>
        </is>
      </c>
      <c r="G127" s="24" t="n">
        <v>16000</v>
      </c>
      <c r="H127" s="17" t="inlineStr">
        <is>
          <t>Igor</t>
        </is>
      </c>
    </row>
    <row r="128">
      <c r="B128" s="23" t="n">
        <v>45859</v>
      </c>
      <c r="C128" s="10" t="inlineStr">
        <is>
          <t>Pix recebido</t>
        </is>
      </c>
      <c r="D128" s="10" t="inlineStr">
        <is>
          <t>Black Eagle Consultoria LTDA</t>
        </is>
      </c>
      <c r="E128" s="10" t="inlineStr">
        <is>
          <t>Recebimento - Direitos Creditórios</t>
        </is>
      </c>
      <c r="F128" s="10" t="inlineStr">
        <is>
          <t>Operações - Igor 0</t>
        </is>
      </c>
      <c r="G128" s="24" t="n">
        <v>3000</v>
      </c>
      <c r="H128" s="17" t="inlineStr">
        <is>
          <t>Igor</t>
        </is>
      </c>
    </row>
    <row r="129">
      <c r="B129" s="23" t="n">
        <v>45861</v>
      </c>
      <c r="C129" s="10" t="inlineStr">
        <is>
          <t>Pix enviado</t>
        </is>
      </c>
      <c r="D129" s="10" t="inlineStr">
        <is>
          <t>Comercio Atacadista de Equipamentos de Protecao LTDA</t>
        </is>
      </c>
      <c r="E129" s="10" t="inlineStr">
        <is>
          <t>Aquisição de Direitos Creditórios</t>
        </is>
      </c>
      <c r="F129" s="25" t="inlineStr">
        <is>
          <t>Operações - Igor 2</t>
        </is>
      </c>
      <c r="G129" s="24" t="n">
        <v>-11080</v>
      </c>
      <c r="H129" s="17" t="inlineStr">
        <is>
          <t>Igor</t>
        </is>
      </c>
    </row>
    <row r="130">
      <c r="B130" s="23" t="n">
        <v>45861</v>
      </c>
      <c r="C130" s="10" t="inlineStr">
        <is>
          <t>RECEBIMENTO DE TED</t>
        </is>
      </c>
      <c r="D130" s="10" t="inlineStr">
        <is>
          <t>Hettore F P Giacopini</t>
        </is>
      </c>
      <c r="E130" s="10" t="inlineStr">
        <is>
          <t>Investidores</t>
        </is>
      </c>
      <c r="F130" s="10" t="inlineStr">
        <is>
          <t>Operações - Igor 2</t>
        </is>
      </c>
      <c r="G130" s="24" t="n">
        <v>11000</v>
      </c>
      <c r="H130" s="17" t="inlineStr">
        <is>
          <t>Igor</t>
        </is>
      </c>
    </row>
    <row r="131">
      <c r="B131" s="23" t="n">
        <v>45869</v>
      </c>
      <c r="C131" s="10" t="inlineStr">
        <is>
          <t>Pix enviado</t>
        </is>
      </c>
      <c r="D131" s="10" t="inlineStr">
        <is>
          <t>Jonas Rossi Dias</t>
        </is>
      </c>
      <c r="E131" s="10" t="inlineStr">
        <is>
          <t>Resgate Principal</t>
        </is>
      </c>
      <c r="F131" s="10" t="inlineStr">
        <is>
          <t>Operações - Igor 0</t>
        </is>
      </c>
      <c r="G131" s="24" t="n">
        <v>-9000</v>
      </c>
      <c r="H131" s="17" t="inlineStr">
        <is>
          <t>Igor</t>
        </is>
      </c>
    </row>
    <row r="132">
      <c r="B132" s="23" t="n">
        <v>45869</v>
      </c>
      <c r="C132" s="10" t="inlineStr">
        <is>
          <t>Pix enviado</t>
        </is>
      </c>
      <c r="D132" s="10" t="inlineStr">
        <is>
          <t>Oro Branco Marmores E Granitos Eireli Me</t>
        </is>
      </c>
      <c r="E132" s="10" t="inlineStr">
        <is>
          <t>Aquisição de Direitos Creditórios</t>
        </is>
      </c>
      <c r="F132" s="25" t="inlineStr">
        <is>
          <t>Operações - Igor 3</t>
        </is>
      </c>
      <c r="G132" s="24" t="n">
        <v>-18279.39</v>
      </c>
      <c r="H132" s="17" t="inlineStr">
        <is>
          <t>Igor</t>
        </is>
      </c>
    </row>
    <row r="133">
      <c r="B133" s="23" t="n">
        <v>45869</v>
      </c>
      <c r="C133" s="10" t="inlineStr">
        <is>
          <t>RECEBIMENTO DE TED</t>
        </is>
      </c>
      <c r="D133" s="10" t="inlineStr">
        <is>
          <t>Hettore F P Giacopini</t>
        </is>
      </c>
      <c r="E133" s="10" t="inlineStr">
        <is>
          <t>Investidores</t>
        </is>
      </c>
      <c r="F133" s="10" t="inlineStr">
        <is>
          <t>Operações - Igor 3</t>
        </is>
      </c>
      <c r="G133" s="24" t="n">
        <v>19000</v>
      </c>
      <c r="H133" s="17" t="inlineStr">
        <is>
          <t>Igor</t>
        </is>
      </c>
    </row>
    <row r="134">
      <c r="B134" s="23" t="n">
        <v>45882</v>
      </c>
      <c r="C134" s="10" t="inlineStr">
        <is>
          <t>RECEBIMENTO DE TED</t>
        </is>
      </c>
      <c r="D134" s="10" t="inlineStr">
        <is>
          <t>Hettore F P Giacopini</t>
        </is>
      </c>
      <c r="E134" s="10" t="inlineStr">
        <is>
          <t>Investidores</t>
        </is>
      </c>
      <c r="F134" s="10" t="inlineStr">
        <is>
          <t>Operações - Igor 4</t>
        </is>
      </c>
      <c r="G134" s="24" t="n">
        <v>4000</v>
      </c>
      <c r="H134" s="17" t="inlineStr">
        <is>
          <t>Igor</t>
        </is>
      </c>
    </row>
    <row r="135">
      <c r="B135" s="23" t="n">
        <v>45883</v>
      </c>
      <c r="C135" s="10" t="inlineStr">
        <is>
          <t>Pix enviado</t>
        </is>
      </c>
      <c r="D135" s="10" t="inlineStr">
        <is>
          <t>Cemave Peças e Serviços LTDA</t>
        </is>
      </c>
      <c r="E135" s="10" t="inlineStr">
        <is>
          <t>Aquisição de Direitos Creditórios</t>
        </is>
      </c>
      <c r="F135" s="10" t="inlineStr">
        <is>
          <t>Operações - Igor 4</t>
        </is>
      </c>
      <c r="G135" s="24" t="n">
        <v>-4074.54</v>
      </c>
      <c r="H135" s="17" t="inlineStr">
        <is>
          <t>Igor</t>
        </is>
      </c>
    </row>
    <row r="136">
      <c r="B136" s="23" t="n">
        <v>45883</v>
      </c>
      <c r="C136" s="10" t="inlineStr">
        <is>
          <t>RECEBIMENTO DE TED</t>
        </is>
      </c>
      <c r="D136" s="10" t="inlineStr">
        <is>
          <t>Hettore F P Giacopini</t>
        </is>
      </c>
      <c r="E136" s="10" t="inlineStr">
        <is>
          <t>Investidores</t>
        </is>
      </c>
      <c r="F136" s="10" t="inlineStr">
        <is>
          <t>Operações - Igor 5/6</t>
        </is>
      </c>
      <c r="G136" s="24" t="n">
        <v>10000</v>
      </c>
      <c r="H136" s="17" t="inlineStr">
        <is>
          <t>Igor</t>
        </is>
      </c>
    </row>
    <row r="137">
      <c r="B137" s="23" t="n">
        <v>45887</v>
      </c>
      <c r="C137" s="10" t="inlineStr">
        <is>
          <t>Pix enviado</t>
        </is>
      </c>
      <c r="D137" s="10" t="inlineStr">
        <is>
          <t>Cemave Peças e Serviços LTDA</t>
        </is>
      </c>
      <c r="E137" s="10" t="inlineStr">
        <is>
          <t>Aquisição de Direitos Creditórios</t>
        </is>
      </c>
      <c r="F137" s="10" t="inlineStr">
        <is>
          <t>Operações - Igor 5/6</t>
        </is>
      </c>
      <c r="G137" s="24" t="n">
        <v>-9534.049999999999</v>
      </c>
      <c r="H137" s="17" t="inlineStr">
        <is>
          <t>Igor</t>
        </is>
      </c>
    </row>
    <row r="138">
      <c r="B138" s="23" t="n">
        <v>45891</v>
      </c>
      <c r="C138" s="10" t="inlineStr">
        <is>
          <t>Credito de Cobrança</t>
        </is>
      </c>
      <c r="D138" s="10" t="inlineStr">
        <is>
          <t>Credito de Cobrança</t>
        </is>
      </c>
      <c r="E138" s="10" t="inlineStr">
        <is>
          <t>Recebimento - Direitos Creditórios</t>
        </is>
      </c>
      <c r="F138" s="10" t="inlineStr">
        <is>
          <t>Operações - Igor 6</t>
        </is>
      </c>
      <c r="G138" s="24" t="n">
        <v>2470</v>
      </c>
      <c r="H138" s="17" t="inlineStr">
        <is>
          <t>Igor</t>
        </is>
      </c>
    </row>
    <row r="139">
      <c r="B139" s="23" t="n">
        <v>45897</v>
      </c>
      <c r="C139" s="10" t="inlineStr">
        <is>
          <t>Pix recebido</t>
        </is>
      </c>
      <c r="D139" s="10" t="inlineStr">
        <is>
          <t>Black Eagle Consultoria LTDA</t>
        </is>
      </c>
      <c r="E139" s="10" t="inlineStr">
        <is>
          <t>Recebimento - Direitos Creditórios</t>
        </is>
      </c>
      <c r="F139" s="10" t="inlineStr">
        <is>
          <t>Operações - Igor 0</t>
        </is>
      </c>
      <c r="G139" s="24" t="n">
        <v>196.3</v>
      </c>
      <c r="H139" s="17" t="inlineStr">
        <is>
          <t>Igor</t>
        </is>
      </c>
    </row>
    <row r="140">
      <c r="B140" s="23" t="n">
        <v>45899</v>
      </c>
      <c r="C140" s="10" t="inlineStr">
        <is>
          <t>Credito de Cobrança</t>
        </is>
      </c>
      <c r="D140" s="10" t="inlineStr">
        <is>
          <t>Credito de Cobrança</t>
        </is>
      </c>
      <c r="E140" s="10" t="inlineStr">
        <is>
          <t>Recebimento - Direitos Creditórios</t>
        </is>
      </c>
      <c r="F140" s="10" t="inlineStr">
        <is>
          <t>Operações - Igor 3</t>
        </is>
      </c>
      <c r="G140" s="24" t="n">
        <v>5200</v>
      </c>
      <c r="H140" s="17" t="inlineStr">
        <is>
          <t>Igor</t>
        </is>
      </c>
    </row>
    <row r="141">
      <c r="B141" s="23" t="n">
        <v>45902</v>
      </c>
      <c r="C141" s="10" t="inlineStr">
        <is>
          <t>Credito de Cobrança</t>
        </is>
      </c>
      <c r="D141" s="10" t="inlineStr">
        <is>
          <t>Credito de Cobrança</t>
        </is>
      </c>
      <c r="E141" s="10" t="inlineStr">
        <is>
          <t>Recebimento - Direitos Creditórios</t>
        </is>
      </c>
      <c r="F141" s="10" t="inlineStr">
        <is>
          <t>Operações - Igor 5</t>
        </is>
      </c>
      <c r="G141" s="24" t="n">
        <v>1522.16</v>
      </c>
      <c r="H141" s="17" t="inlineStr">
        <is>
          <t>Igor</t>
        </is>
      </c>
    </row>
    <row r="142">
      <c r="B142" s="23" t="n">
        <v>45905</v>
      </c>
      <c r="C142" s="10" t="inlineStr">
        <is>
          <t>Pix recebido</t>
        </is>
      </c>
      <c r="D142" s="10" t="inlineStr">
        <is>
          <t>R L G Alimentos Ltda</t>
        </is>
      </c>
      <c r="E142" s="10" t="inlineStr">
        <is>
          <t>Recebimento - Direitos Creditórios</t>
        </is>
      </c>
      <c r="F142" s="10" t="inlineStr">
        <is>
          <t>Operações - Igor 5</t>
        </is>
      </c>
      <c r="G142" s="24" t="n">
        <v>1562.6</v>
      </c>
      <c r="H142" s="17" t="inlineStr">
        <is>
          <t>Igor</t>
        </is>
      </c>
    </row>
    <row r="143">
      <c r="B143" s="23" t="n">
        <v>45908</v>
      </c>
      <c r="C143" s="10" t="inlineStr">
        <is>
          <t>Pix enviado</t>
        </is>
      </c>
      <c r="D143" s="10" t="inlineStr">
        <is>
          <t>Oro Branco Marmores E Granitos Eireli Me</t>
        </is>
      </c>
      <c r="E143" s="10" t="inlineStr">
        <is>
          <t>Aquisição de Direitos Creditórios</t>
        </is>
      </c>
      <c r="F143" s="25" t="inlineStr">
        <is>
          <t>Operações - Igor 7</t>
        </is>
      </c>
      <c r="G143" s="24" t="n">
        <v>-11708.84</v>
      </c>
      <c r="H143" s="17" t="inlineStr">
        <is>
          <t>Igor</t>
        </is>
      </c>
    </row>
    <row r="144">
      <c r="B144" s="23" t="n">
        <v>45912</v>
      </c>
      <c r="C144" s="10" t="inlineStr">
        <is>
          <t>Credito de Cobrança</t>
        </is>
      </c>
      <c r="D144" s="10" t="inlineStr">
        <is>
          <t>Credito de Cobrança</t>
        </is>
      </c>
      <c r="E144" s="10" t="inlineStr">
        <is>
          <t>Recebimento - Direitos Creditórios</t>
        </is>
      </c>
      <c r="F144" s="10" t="inlineStr">
        <is>
          <t>Operações - Igor 6</t>
        </is>
      </c>
      <c r="G144" s="24" t="n">
        <v>2470</v>
      </c>
      <c r="H144" s="17" t="inlineStr">
        <is>
          <t>Igor</t>
        </is>
      </c>
    </row>
    <row r="145">
      <c r="B145" s="23" t="n">
        <v>45923</v>
      </c>
      <c r="C145" s="10" t="inlineStr">
        <is>
          <t>Credito de Cobrança</t>
        </is>
      </c>
      <c r="D145" s="10" t="inlineStr">
        <is>
          <t>Credito de Cobrança</t>
        </is>
      </c>
      <c r="E145" s="10" t="inlineStr">
        <is>
          <t>Recebimento - Direitos Creditórios</t>
        </is>
      </c>
      <c r="F145" s="10" t="inlineStr">
        <is>
          <t>Operações - Igor 5/6</t>
        </is>
      </c>
      <c r="G145" s="24" t="n">
        <v>3052.16</v>
      </c>
      <c r="H145" s="17" t="inlineStr">
        <is>
          <t>Igor</t>
        </is>
      </c>
    </row>
    <row r="146">
      <c r="B146" s="23" t="n">
        <v>45930</v>
      </c>
      <c r="C146" s="10" t="inlineStr">
        <is>
          <t>Credito de Cobrança</t>
        </is>
      </c>
      <c r="D146" s="10" t="inlineStr">
        <is>
          <t>Credito de Cobrança</t>
        </is>
      </c>
      <c r="E146" s="10" t="inlineStr">
        <is>
          <t>Recebimento - Direitos Creditórios</t>
        </is>
      </c>
      <c r="F146" s="10" t="inlineStr">
        <is>
          <t>Operações - Igor 4/7</t>
        </is>
      </c>
      <c r="G146" s="24" t="n">
        <v>11450</v>
      </c>
      <c r="H146" s="17" t="inlineStr">
        <is>
          <t>Igor</t>
        </is>
      </c>
    </row>
    <row r="147">
      <c r="B147" s="23" t="n">
        <v>45931</v>
      </c>
      <c r="C147" s="10" t="inlineStr">
        <is>
          <t>Pix enviado</t>
        </is>
      </c>
      <c r="D147" s="10" t="inlineStr">
        <is>
          <t>Oro Branco Marmores E Granitos Eireli Me</t>
        </is>
      </c>
      <c r="E147" s="10" t="inlineStr">
        <is>
          <t>Aquisição de Direitos Creditórios</t>
        </is>
      </c>
      <c r="F147" s="10" t="inlineStr">
        <is>
          <t>Operações - Igor 8</t>
        </is>
      </c>
      <c r="G147" s="24" t="n">
        <v>-11123.24</v>
      </c>
      <c r="H147" s="17" t="inlineStr">
        <is>
          <t>Igor</t>
        </is>
      </c>
    </row>
    <row r="148">
      <c r="B148" s="23" t="n">
        <v>45940</v>
      </c>
      <c r="C148" s="10" t="inlineStr">
        <is>
          <t>Credito de Cobrança</t>
        </is>
      </c>
      <c r="D148" s="10" t="inlineStr">
        <is>
          <t>Credito de Cobrança</t>
        </is>
      </c>
      <c r="E148" s="10" t="inlineStr">
        <is>
          <t>Recebimento - Direitos Creditórios</t>
        </is>
      </c>
      <c r="F148" s="10" t="inlineStr">
        <is>
          <t>Operações - Igor 6</t>
        </is>
      </c>
      <c r="G148" s="24" t="n">
        <v>2470</v>
      </c>
      <c r="H148" s="17" t="inlineStr">
        <is>
          <t>Igor</t>
        </is>
      </c>
    </row>
    <row r="149">
      <c r="B149" s="23" t="n">
        <v>45943</v>
      </c>
      <c r="C149" s="10" t="inlineStr">
        <is>
          <t>Credito de Cobrança</t>
        </is>
      </c>
      <c r="D149" s="10" t="inlineStr">
        <is>
          <t>Credito de Cobrança</t>
        </is>
      </c>
      <c r="E149" s="10" t="inlineStr">
        <is>
          <t>Recebimento - Direitos Creditórios</t>
        </is>
      </c>
      <c r="F149" s="10" t="inlineStr">
        <is>
          <t>Operações - Igor 4</t>
        </is>
      </c>
      <c r="G149" s="24" t="n">
        <v>1530</v>
      </c>
      <c r="H149" s="17" t="inlineStr">
        <is>
          <t>Igor</t>
        </is>
      </c>
    </row>
    <row r="150">
      <c r="B150" s="23" t="n">
        <v>45957</v>
      </c>
      <c r="C150" s="10" t="inlineStr">
        <is>
          <t>Credito de Cobrança</t>
        </is>
      </c>
      <c r="D150" s="10" t="inlineStr">
        <is>
          <t>Vlr.Ref.Cobr/Trf.Tit</t>
        </is>
      </c>
      <c r="E150" s="10" t="inlineStr">
        <is>
          <t>Recebimento - Direitos Creditórios</t>
        </is>
      </c>
      <c r="F150" s="25" t="inlineStr">
        <is>
          <t>Operações - Igor 7</t>
        </is>
      </c>
      <c r="G150" s="24" t="n">
        <v>6250</v>
      </c>
      <c r="H150" s="17" t="inlineStr">
        <is>
          <t>Igor</t>
        </is>
      </c>
    </row>
    <row r="151">
      <c r="B151" s="23" t="n">
        <v>45960</v>
      </c>
      <c r="C151" s="10" t="inlineStr">
        <is>
          <t>Credito de Cobrança</t>
        </is>
      </c>
      <c r="D151" s="10" t="inlineStr">
        <is>
          <t>Vlr.Ref.Cobr/Trf.Tit</t>
        </is>
      </c>
      <c r="E151" s="10" t="inlineStr">
        <is>
          <t>Recebimento - Direitos Creditórios</t>
        </is>
      </c>
      <c r="F151" s="25" t="inlineStr">
        <is>
          <t>Operações - Igor 3</t>
        </is>
      </c>
      <c r="G151" s="24" t="n">
        <v>5200</v>
      </c>
      <c r="H151" s="17" t="inlineStr">
        <is>
          <t>Igor</t>
        </is>
      </c>
    </row>
    <row r="152">
      <c r="B152" s="23" t="n">
        <v>45972</v>
      </c>
      <c r="C152" s="10" t="inlineStr">
        <is>
          <t>Pix enviado</t>
        </is>
      </c>
      <c r="D152" s="10" t="inlineStr">
        <is>
          <t>AECO Securitizadora</t>
        </is>
      </c>
      <c r="E152" s="10" t="inlineStr">
        <is>
          <t>Receita de Emissões</t>
        </is>
      </c>
      <c r="F152" s="10" t="inlineStr">
        <is>
          <t>Spread - Igor</t>
        </is>
      </c>
      <c r="G152" s="24" t="n">
        <v>-200</v>
      </c>
      <c r="H152" s="17" t="inlineStr">
        <is>
          <t>Igor</t>
        </is>
      </c>
    </row>
    <row r="153">
      <c r="B153" s="23" t="n">
        <v>45979</v>
      </c>
      <c r="C153" s="10" t="inlineStr">
        <is>
          <t>Pix enviado</t>
        </is>
      </c>
      <c r="D153" s="10" t="inlineStr">
        <is>
          <t>Starlimp Home Serviços de Limpeza Ltda</t>
        </is>
      </c>
      <c r="E153" s="10" t="inlineStr">
        <is>
          <t>Aquisição de Direitos Creditórios</t>
        </is>
      </c>
      <c r="F153" s="10" t="inlineStr">
        <is>
          <t>Operações - Igor 9</t>
        </is>
      </c>
      <c r="G153" s="24" t="n">
        <v>-19867.89</v>
      </c>
      <c r="H153" s="17" t="inlineStr">
        <is>
          <t>Igor</t>
        </is>
      </c>
    </row>
    <row r="154">
      <c r="B154" s="23" t="n">
        <v>45980</v>
      </c>
      <c r="C154" s="10" t="inlineStr">
        <is>
          <t>Pix recebido</t>
        </is>
      </c>
      <c r="D154" s="10" t="inlineStr">
        <is>
          <t>Hettore F P Giacopini</t>
        </is>
      </c>
      <c r="E154" s="10" t="inlineStr">
        <is>
          <t>Investidores</t>
        </is>
      </c>
      <c r="F154" s="10" t="inlineStr">
        <is>
          <t>Operações - Igor 10</t>
        </is>
      </c>
      <c r="G154" s="24" t="n">
        <v>25000</v>
      </c>
      <c r="H154" s="17" t="inlineStr">
        <is>
          <t>Igor</t>
        </is>
      </c>
    </row>
    <row r="155">
      <c r="B155" s="23" t="n">
        <v>45980</v>
      </c>
      <c r="C155" s="10" t="inlineStr">
        <is>
          <t>Pix enviado</t>
        </is>
      </c>
      <c r="D155" s="10" t="inlineStr">
        <is>
          <t>Borcelle Adega Maringa</t>
        </is>
      </c>
      <c r="E155" s="10" t="inlineStr">
        <is>
          <t>Aquisição de Direitos Creditórios</t>
        </is>
      </c>
      <c r="F155" s="10" t="inlineStr">
        <is>
          <t>Operações - Igor 10</t>
        </is>
      </c>
      <c r="G155" s="24" t="n">
        <v>-24777.2</v>
      </c>
      <c r="H155" s="17" t="inlineStr">
        <is>
          <t>Igor</t>
        </is>
      </c>
    </row>
    <row r="156">
      <c r="B156" s="23" t="n">
        <v>45989</v>
      </c>
      <c r="C156" s="10" t="inlineStr">
        <is>
          <t>Pix recebido</t>
        </is>
      </c>
      <c r="D156" s="10" t="inlineStr">
        <is>
          <t>Black Eagle Consultoria LTDA</t>
        </is>
      </c>
      <c r="E156" s="10" t="inlineStr">
        <is>
          <t>Recebimento - Direitos Creditórios</t>
        </is>
      </c>
      <c r="F156" s="10" t="inlineStr">
        <is>
          <t>Operações - Igor 1</t>
        </is>
      </c>
      <c r="G156" s="24" t="n">
        <v>500</v>
      </c>
      <c r="H156" s="17" t="inlineStr">
        <is>
          <t>Igor</t>
        </is>
      </c>
    </row>
    <row r="157">
      <c r="B157" s="23" t="n">
        <v>45989</v>
      </c>
      <c r="C157" s="10" t="inlineStr">
        <is>
          <t>Pix recebido</t>
        </is>
      </c>
      <c r="D157" s="10" t="inlineStr">
        <is>
          <t>Hettore F P Giacopini</t>
        </is>
      </c>
      <c r="E157" s="10" t="inlineStr">
        <is>
          <t>Investidores</t>
        </is>
      </c>
      <c r="F157" s="10" t="inlineStr">
        <is>
          <t>Operações - Igor 11</t>
        </is>
      </c>
      <c r="G157" s="24" t="n">
        <v>17000</v>
      </c>
      <c r="H157" s="17" t="inlineStr">
        <is>
          <t>Igor</t>
        </is>
      </c>
    </row>
    <row r="158">
      <c r="B158" s="23" t="n">
        <v>45992</v>
      </c>
      <c r="C158" s="10" t="inlineStr">
        <is>
          <t>Pix enviado</t>
        </is>
      </c>
      <c r="D158" s="10" t="inlineStr">
        <is>
          <t>Borcelle Adega Maringa</t>
        </is>
      </c>
      <c r="E158" s="10" t="inlineStr">
        <is>
          <t>Aquisição de Direitos Creditórios</t>
        </is>
      </c>
      <c r="F158" s="10" t="n"/>
      <c r="G158" s="24" t="n">
        <v>-16245.9</v>
      </c>
      <c r="H158" s="17" t="inlineStr">
        <is>
          <t>Igor</t>
        </is>
      </c>
    </row>
    <row r="159">
      <c r="B159" s="23" t="n">
        <v>45993</v>
      </c>
      <c r="C159" s="10" t="inlineStr">
        <is>
          <t>Credito de Cobrança</t>
        </is>
      </c>
      <c r="D159" s="10" t="inlineStr">
        <is>
          <t>Credito de Cobrança</t>
        </is>
      </c>
      <c r="E159" s="10" t="inlineStr">
        <is>
          <t>Recebimento - Direitos Creditórios</t>
        </is>
      </c>
      <c r="F159" s="10" t="n"/>
      <c r="G159" s="24" t="n">
        <v>5200</v>
      </c>
      <c r="H159" s="17" t="inlineStr">
        <is>
          <t>Igor</t>
        </is>
      </c>
    </row>
    <row r="160">
      <c r="B160" s="23" t="n">
        <v>45994</v>
      </c>
      <c r="C160" s="10" t="inlineStr">
        <is>
          <t>Pix recebido</t>
        </is>
      </c>
      <c r="D160" s="10" t="inlineStr">
        <is>
          <t>Igor Henrique Alves Baldarena</t>
        </is>
      </c>
      <c r="E160" s="10" t="inlineStr">
        <is>
          <t>Investidores</t>
        </is>
      </c>
      <c r="F160" s="10" t="n"/>
      <c r="G160" s="24" t="n">
        <v>1000</v>
      </c>
      <c r="H160" s="17" t="inlineStr">
        <is>
          <t>Igor</t>
        </is>
      </c>
    </row>
    <row r="161">
      <c r="B161" s="23" t="n">
        <v>45994</v>
      </c>
      <c r="C161" s="10" t="inlineStr">
        <is>
          <t>Pix enviado</t>
        </is>
      </c>
      <c r="D161" s="10" t="inlineStr">
        <is>
          <t>Starlimp Home Serviços de Limpeza Ltda</t>
        </is>
      </c>
      <c r="E161" s="10" t="inlineStr">
        <is>
          <t>Aquisição de Direitos Creditórios</t>
        </is>
      </c>
      <c r="F161" s="10" t="n"/>
      <c r="G161" s="24" t="n">
        <v>-7242.7</v>
      </c>
      <c r="H161" s="17" t="inlineStr">
        <is>
          <t>Igor</t>
        </is>
      </c>
    </row>
    <row r="162">
      <c r="B162" s="23" t="n">
        <v>45996</v>
      </c>
      <c r="C162" s="10" t="inlineStr">
        <is>
          <t>Pix enviado</t>
        </is>
      </c>
      <c r="D162" s="10" t="inlineStr">
        <is>
          <t>Ihab Consultoria Empresarial</t>
        </is>
      </c>
      <c r="E162" s="10" t="inlineStr">
        <is>
          <t>Despesas da Operação</t>
        </is>
      </c>
      <c r="F162" s="10" t="n"/>
      <c r="G162" s="24" t="n">
        <v>-1272</v>
      </c>
      <c r="H162" s="17" t="inlineStr">
        <is>
          <t>Igor</t>
        </is>
      </c>
    </row>
    <row r="163">
      <c r="B163" s="23" t="n">
        <v>45996</v>
      </c>
      <c r="C163" s="10" t="inlineStr">
        <is>
          <t>Pix recebido</t>
        </is>
      </c>
      <c r="D163" s="10" t="inlineStr">
        <is>
          <t>Starlimp Home Serviços de Limpeza Ltda</t>
        </is>
      </c>
      <c r="E163" s="10" t="inlineStr">
        <is>
          <t>Recebimento - Direitos Creditórios</t>
        </is>
      </c>
      <c r="F163" s="10" t="n"/>
      <c r="G163" s="24" t="n">
        <v>13000</v>
      </c>
      <c r="H163" s="17" t="inlineStr">
        <is>
          <t>Igor</t>
        </is>
      </c>
    </row>
    <row r="164">
      <c r="B164" s="23" t="n">
        <v>46000</v>
      </c>
      <c r="C164" s="10" t="inlineStr">
        <is>
          <t>Pix recebido</t>
        </is>
      </c>
      <c r="D164" s="10" t="inlineStr">
        <is>
          <t>Igor Henrique Alves Baldarena</t>
        </is>
      </c>
      <c r="E164" s="10" t="inlineStr">
        <is>
          <t>Investidores</t>
        </is>
      </c>
      <c r="F164" s="10" t="n"/>
      <c r="G164" s="24" t="n">
        <v>2000</v>
      </c>
      <c r="H164" s="17" t="inlineStr">
        <is>
          <t>Igor</t>
        </is>
      </c>
    </row>
    <row r="165">
      <c r="B165" s="23" t="n">
        <v>46000</v>
      </c>
      <c r="C165" s="10" t="inlineStr">
        <is>
          <t>Pix enviado</t>
        </is>
      </c>
      <c r="D165" s="10" t="inlineStr">
        <is>
          <t>Starlimp Home Serviços de Limpeza Ltda</t>
        </is>
      </c>
      <c r="E165" s="10" t="inlineStr">
        <is>
          <t>Aquisição de Direitos Creditórios</t>
        </is>
      </c>
      <c r="F165" s="10" t="n"/>
      <c r="G165" s="24" t="n">
        <v>-14352.7</v>
      </c>
      <c r="H165" s="17" t="inlineStr">
        <is>
          <t>Igor</t>
        </is>
      </c>
    </row>
    <row r="166">
      <c r="B166" s="23" t="n">
        <v>46008</v>
      </c>
      <c r="C166" s="10" t="inlineStr">
        <is>
          <t>Pix recebido</t>
        </is>
      </c>
      <c r="D166" s="10" t="inlineStr">
        <is>
          <t>Starlimp Home Serviços de Limpeza Ltda</t>
        </is>
      </c>
      <c r="E166" s="10" t="inlineStr">
        <is>
          <t>Recebimento - Direitos Creditórios</t>
        </is>
      </c>
      <c r="F166" s="10" t="n"/>
      <c r="G166" s="24" t="n">
        <v>7800</v>
      </c>
      <c r="H166" s="17" t="inlineStr">
        <is>
          <t>Igor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 Clara Silva</dc:creator>
  <dcterms:created xsi:type="dcterms:W3CDTF">2024-12-09T14:02:07Z</dcterms:created>
  <dcterms:modified xsi:type="dcterms:W3CDTF">2026-05-12T20:14:04Z</dcterms:modified>
  <cp:lastModifiedBy>Maria Clara Silva</cp:lastModifiedBy>
</cp:coreProperties>
</file>